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0490" windowHeight="6585" activeTab="1"/>
  </bookViews>
  <sheets>
    <sheet name="Source" sheetId="8" r:id="rId1"/>
    <sheet name="MAIN" sheetId="5" r:id="rId2"/>
    <sheet name="DataLookUp" sheetId="9" r:id="rId3"/>
    <sheet name="Pindahan dari DB ERP Live" sheetId="2" r:id="rId4"/>
    <sheet name="Sheet1" sheetId="1" r:id="rId5"/>
    <sheet name="Sheet2" sheetId="10" r:id="rId6"/>
  </sheets>
  <calcPr calcId="152511"/>
</workbook>
</file>

<file path=xl/calcChain.xml><?xml version="1.0" encoding="utf-8"?>
<calcChain xmlns="http://schemas.openxmlformats.org/spreadsheetml/2006/main">
  <c r="K5" i="5" l="1"/>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B621" i="9" l="1"/>
  <c r="C621" i="9"/>
  <c r="D621" i="9"/>
  <c r="B622" i="9"/>
  <c r="C622" i="9"/>
  <c r="D622" i="9"/>
  <c r="B623" i="9"/>
  <c r="C623" i="9"/>
  <c r="D623" i="9"/>
  <c r="B624" i="9"/>
  <c r="C624" i="9"/>
  <c r="D624" i="9"/>
  <c r="J621" i="5"/>
  <c r="I621" i="5" s="1"/>
  <c r="J622" i="5"/>
  <c r="J623" i="5"/>
  <c r="J624" i="5"/>
  <c r="I622" i="5" l="1"/>
  <c r="I623" i="5" s="1"/>
  <c r="I624" i="5" s="1"/>
  <c r="J4" i="5" l="1"/>
  <c r="K4" i="5"/>
  <c r="C619" i="9" l="1"/>
  <c r="C620" i="9"/>
  <c r="J620" i="5"/>
  <c r="J619" i="5"/>
  <c r="C618" i="9" l="1"/>
  <c r="J618" i="5"/>
  <c r="C563" i="9" l="1"/>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J5" i="5" l="1"/>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C6" i="9" l="1"/>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 i="9"/>
  <c r="I4" i="5" l="1"/>
  <c r="B4" i="9" s="1"/>
  <c r="D4" i="9" l="1"/>
  <c r="C4" i="9"/>
  <c r="I5" i="5"/>
  <c r="B5" i="9" l="1"/>
  <c r="I6" i="5"/>
  <c r="D5" i="9" l="1"/>
  <c r="B6" i="9"/>
  <c r="I7" i="5"/>
  <c r="D6" i="9" l="1"/>
  <c r="B7" i="9"/>
  <c r="I8" i="5"/>
  <c r="D7" i="9" l="1"/>
  <c r="B8" i="9"/>
  <c r="I9" i="5"/>
  <c r="D8" i="9" l="1"/>
  <c r="B9" i="9"/>
  <c r="I10" i="5"/>
  <c r="D9" i="9" l="1"/>
  <c r="B10" i="9"/>
  <c r="I11" i="5"/>
  <c r="D10" i="9" l="1"/>
  <c r="B11" i="9"/>
  <c r="I12" i="5"/>
  <c r="D11" i="9" l="1"/>
  <c r="B12" i="9"/>
  <c r="I13" i="5"/>
  <c r="D12" i="9" l="1"/>
  <c r="B13" i="9"/>
  <c r="I14" i="5"/>
  <c r="D13" i="9" l="1"/>
  <c r="B14" i="9"/>
  <c r="I15" i="5"/>
  <c r="D14" i="9" l="1"/>
  <c r="B15" i="9"/>
  <c r="I16" i="5"/>
  <c r="D15" i="9" l="1"/>
  <c r="B16" i="9"/>
  <c r="I17" i="5"/>
  <c r="D16" i="9" l="1"/>
  <c r="B17" i="9"/>
  <c r="I18" i="5"/>
  <c r="D17" i="9" l="1"/>
  <c r="B18" i="9"/>
  <c r="I19" i="5"/>
  <c r="D18" i="9" l="1"/>
  <c r="B19" i="9"/>
  <c r="I20" i="5"/>
  <c r="D19" i="9" l="1"/>
  <c r="B20" i="9"/>
  <c r="I21" i="5"/>
  <c r="D20" i="9" l="1"/>
  <c r="B21" i="9"/>
  <c r="I22" i="5"/>
  <c r="D21" i="9" l="1"/>
  <c r="B22" i="9"/>
  <c r="I23" i="5"/>
  <c r="D22" i="9" l="1"/>
  <c r="B23" i="9"/>
  <c r="I24" i="5"/>
  <c r="D23" i="9" l="1"/>
  <c r="B24" i="9"/>
  <c r="I25" i="5"/>
  <c r="D24" i="9" l="1"/>
  <c r="B25" i="9"/>
  <c r="I26" i="5"/>
  <c r="D25" i="9" l="1"/>
  <c r="B26" i="9"/>
  <c r="I27" i="5"/>
  <c r="D26" i="9" l="1"/>
  <c r="B27" i="9"/>
  <c r="I28" i="5"/>
  <c r="D27" i="9" l="1"/>
  <c r="B28" i="9"/>
  <c r="I29" i="5"/>
  <c r="D28" i="9" l="1"/>
  <c r="B29" i="9"/>
  <c r="I30" i="5"/>
  <c r="D29" i="9" l="1"/>
  <c r="B30" i="9"/>
  <c r="I31" i="5"/>
  <c r="D30" i="9" l="1"/>
  <c r="B31" i="9"/>
  <c r="I32" i="5"/>
  <c r="D31" i="9" l="1"/>
  <c r="B32" i="9"/>
  <c r="I33" i="5"/>
  <c r="D32" i="9" l="1"/>
  <c r="B33" i="9"/>
  <c r="I34" i="5"/>
  <c r="D33" i="9" l="1"/>
  <c r="B34" i="9"/>
  <c r="I35" i="5"/>
  <c r="D34" i="9" l="1"/>
  <c r="B35" i="9"/>
  <c r="I36" i="5"/>
  <c r="D35" i="9" l="1"/>
  <c r="B36" i="9"/>
  <c r="I37" i="5"/>
  <c r="D36" i="9" l="1"/>
  <c r="B37" i="9"/>
  <c r="I38" i="5"/>
  <c r="D37" i="9" l="1"/>
  <c r="B38" i="9"/>
  <c r="I39" i="5"/>
  <c r="D38" i="9" l="1"/>
  <c r="B39" i="9"/>
  <c r="I40" i="5"/>
  <c r="D39" i="9" l="1"/>
  <c r="B40" i="9"/>
  <c r="I41" i="5"/>
  <c r="D40" i="9" l="1"/>
  <c r="B41" i="9"/>
  <c r="I42" i="5"/>
  <c r="D41" i="9" l="1"/>
  <c r="B42" i="9"/>
  <c r="I43" i="5"/>
  <c r="D42" i="9" l="1"/>
  <c r="B43" i="9"/>
  <c r="I44" i="5"/>
  <c r="D43" i="9" l="1"/>
  <c r="B44" i="9"/>
  <c r="I45" i="5"/>
  <c r="D44" i="9" l="1"/>
  <c r="B45" i="9"/>
  <c r="I46" i="5"/>
  <c r="D45" i="9" l="1"/>
  <c r="B46" i="9"/>
  <c r="I47" i="5"/>
  <c r="D46" i="9" l="1"/>
  <c r="B47" i="9"/>
  <c r="I48" i="5"/>
  <c r="D47" i="9" l="1"/>
  <c r="B48" i="9"/>
  <c r="I49" i="5"/>
  <c r="D48" i="9" l="1"/>
  <c r="B49" i="9"/>
  <c r="I50" i="5"/>
  <c r="D49" i="9" l="1"/>
  <c r="B50" i="9"/>
  <c r="I51" i="5"/>
  <c r="D50" i="9" l="1"/>
  <c r="B51" i="9"/>
  <c r="I52" i="5"/>
  <c r="D51" i="9" l="1"/>
  <c r="B52" i="9"/>
  <c r="I53" i="5"/>
  <c r="D52" i="9" l="1"/>
  <c r="B53" i="9"/>
  <c r="I54" i="5"/>
  <c r="D53" i="9" l="1"/>
  <c r="B54" i="9"/>
  <c r="I55" i="5"/>
  <c r="D54" i="9" l="1"/>
  <c r="B55" i="9"/>
  <c r="I56" i="5"/>
  <c r="D55" i="9" l="1"/>
  <c r="B56" i="9"/>
  <c r="I57" i="5"/>
  <c r="D56" i="9" l="1"/>
  <c r="B57" i="9"/>
  <c r="I58" i="5"/>
  <c r="D57" i="9" l="1"/>
  <c r="B58" i="9"/>
  <c r="I59" i="5"/>
  <c r="D58" i="9" l="1"/>
  <c r="B59" i="9"/>
  <c r="I60" i="5"/>
  <c r="D59" i="9" l="1"/>
  <c r="B60" i="9"/>
  <c r="I61" i="5"/>
  <c r="D60" i="9" l="1"/>
  <c r="B61" i="9"/>
  <c r="I62" i="5"/>
  <c r="D61" i="9" l="1"/>
  <c r="B62" i="9"/>
  <c r="I63" i="5"/>
  <c r="D62" i="9" l="1"/>
  <c r="B63" i="9"/>
  <c r="I64" i="5"/>
  <c r="D63" i="9" l="1"/>
  <c r="B64" i="9"/>
  <c r="I65" i="5"/>
  <c r="D64" i="9" l="1"/>
  <c r="B65" i="9"/>
  <c r="I66" i="5"/>
  <c r="D65" i="9" l="1"/>
  <c r="B66" i="9"/>
  <c r="I67" i="5"/>
  <c r="D66" i="9" l="1"/>
  <c r="B67" i="9"/>
  <c r="I68" i="5"/>
  <c r="D67" i="9" l="1"/>
  <c r="B68" i="9"/>
  <c r="I69" i="5"/>
  <c r="D68" i="9" l="1"/>
  <c r="B69" i="9"/>
  <c r="I70" i="5"/>
  <c r="D69" i="9" l="1"/>
  <c r="B70" i="9"/>
  <c r="I71" i="5"/>
  <c r="D70" i="9" l="1"/>
  <c r="B71" i="9"/>
  <c r="I72" i="5"/>
  <c r="D71" i="9" l="1"/>
  <c r="B72" i="9"/>
  <c r="I73" i="5"/>
  <c r="D72" i="9" l="1"/>
  <c r="B73" i="9"/>
  <c r="I74" i="5"/>
  <c r="D73" i="9" l="1"/>
  <c r="B74" i="9"/>
  <c r="I75" i="5"/>
  <c r="D74" i="9" l="1"/>
  <c r="B75" i="9"/>
  <c r="I76" i="5"/>
  <c r="D75" i="9" l="1"/>
  <c r="B76" i="9"/>
  <c r="I77" i="5"/>
  <c r="D76" i="9" l="1"/>
  <c r="B77" i="9"/>
  <c r="I78" i="5"/>
  <c r="D77" i="9" l="1"/>
  <c r="B78" i="9"/>
  <c r="I79" i="5"/>
  <c r="D78" i="9" l="1"/>
  <c r="B79" i="9"/>
  <c r="I80" i="5"/>
  <c r="D79" i="9" l="1"/>
  <c r="B80" i="9"/>
  <c r="I81" i="5"/>
  <c r="D80" i="9" l="1"/>
  <c r="B81" i="9"/>
  <c r="I82" i="5"/>
  <c r="D81" i="9" l="1"/>
  <c r="B82" i="9"/>
  <c r="I83" i="5"/>
  <c r="D82" i="9" l="1"/>
  <c r="B83" i="9"/>
  <c r="I84" i="5"/>
  <c r="D83" i="9" l="1"/>
  <c r="B84" i="9"/>
  <c r="I85" i="5"/>
  <c r="D84" i="9" l="1"/>
  <c r="B85" i="9"/>
  <c r="I86" i="5"/>
  <c r="D85" i="9" l="1"/>
  <c r="B86" i="9"/>
  <c r="I87" i="5"/>
  <c r="D86" i="9" l="1"/>
  <c r="B87" i="9"/>
  <c r="I88" i="5"/>
  <c r="D87" i="9" l="1"/>
  <c r="B88" i="9"/>
  <c r="I89" i="5"/>
  <c r="D88" i="9" l="1"/>
  <c r="B89" i="9"/>
  <c r="I90" i="5"/>
  <c r="D89" i="9" l="1"/>
  <c r="B90" i="9"/>
  <c r="I91" i="5"/>
  <c r="D90" i="9" l="1"/>
  <c r="B91" i="9"/>
  <c r="I92" i="5"/>
  <c r="D91" i="9" l="1"/>
  <c r="B92" i="9"/>
  <c r="I93" i="5"/>
  <c r="D92" i="9" l="1"/>
  <c r="B93" i="9"/>
  <c r="I94" i="5"/>
  <c r="D93" i="9" l="1"/>
  <c r="B94" i="9"/>
  <c r="I95" i="5"/>
  <c r="D94" i="9" l="1"/>
  <c r="B95" i="9"/>
  <c r="I96" i="5"/>
  <c r="D95" i="9" l="1"/>
  <c r="B96" i="9"/>
  <c r="I97" i="5"/>
  <c r="D96" i="9" l="1"/>
  <c r="B97" i="9"/>
  <c r="I98" i="5"/>
  <c r="D97" i="9" l="1"/>
  <c r="B98" i="9"/>
  <c r="I99" i="5"/>
  <c r="D98" i="9" l="1"/>
  <c r="B99" i="9"/>
  <c r="I100" i="5"/>
  <c r="D99" i="9" l="1"/>
  <c r="B100" i="9"/>
  <c r="I101" i="5"/>
  <c r="D100" i="9" l="1"/>
  <c r="B101" i="9"/>
  <c r="I102" i="5"/>
  <c r="D101" i="9" l="1"/>
  <c r="B102" i="9"/>
  <c r="I103" i="5"/>
  <c r="D102" i="9" l="1"/>
  <c r="B103" i="9"/>
  <c r="I104" i="5"/>
  <c r="D103" i="9" l="1"/>
  <c r="B104" i="9"/>
  <c r="I105" i="5"/>
  <c r="D104" i="9" l="1"/>
  <c r="B105" i="9"/>
  <c r="I106" i="5"/>
  <c r="D105" i="9" l="1"/>
  <c r="B106" i="9"/>
  <c r="I107" i="5"/>
  <c r="D106" i="9" l="1"/>
  <c r="B107" i="9"/>
  <c r="I108" i="5"/>
  <c r="D107" i="9" l="1"/>
  <c r="B108" i="9"/>
  <c r="I109" i="5"/>
  <c r="D108" i="9" l="1"/>
  <c r="B109" i="9"/>
  <c r="I110" i="5"/>
  <c r="D109" i="9" l="1"/>
  <c r="B110" i="9"/>
  <c r="I111" i="5"/>
  <c r="D110" i="9" l="1"/>
  <c r="B111" i="9"/>
  <c r="I112" i="5"/>
  <c r="D111" i="9" l="1"/>
  <c r="B112" i="9"/>
  <c r="I113" i="5"/>
  <c r="D112" i="9" l="1"/>
  <c r="B113" i="9"/>
  <c r="I114" i="5"/>
  <c r="D113" i="9" l="1"/>
  <c r="B114" i="9"/>
  <c r="I115" i="5"/>
  <c r="D114" i="9" l="1"/>
  <c r="B115" i="9"/>
  <c r="I116" i="5"/>
  <c r="D115" i="9" l="1"/>
  <c r="B116" i="9"/>
  <c r="I117" i="5"/>
  <c r="D116" i="9" l="1"/>
  <c r="B117" i="9"/>
  <c r="I118" i="5"/>
  <c r="D117" i="9" l="1"/>
  <c r="B118" i="9"/>
  <c r="I119" i="5"/>
  <c r="D118" i="9" l="1"/>
  <c r="B119" i="9"/>
  <c r="I120" i="5"/>
  <c r="D119" i="9" l="1"/>
  <c r="B120" i="9"/>
  <c r="I121" i="5"/>
  <c r="D120" i="9" l="1"/>
  <c r="B121" i="9"/>
  <c r="I122" i="5"/>
  <c r="D121" i="9" l="1"/>
  <c r="B122" i="9"/>
  <c r="I123" i="5"/>
  <c r="D122" i="9" l="1"/>
  <c r="B123" i="9"/>
  <c r="I124" i="5"/>
  <c r="D123" i="9" l="1"/>
  <c r="B124" i="9"/>
  <c r="I125" i="5"/>
  <c r="D124" i="9" l="1"/>
  <c r="B125" i="9"/>
  <c r="I126" i="5"/>
  <c r="D125" i="9" l="1"/>
  <c r="B126" i="9"/>
  <c r="I127" i="5"/>
  <c r="D126" i="9" l="1"/>
  <c r="B127" i="9"/>
  <c r="I128" i="5"/>
  <c r="D127" i="9" l="1"/>
  <c r="B128" i="9"/>
  <c r="I129" i="5"/>
  <c r="D128" i="9" l="1"/>
  <c r="B129" i="9"/>
  <c r="I130" i="5"/>
  <c r="D129" i="9" l="1"/>
  <c r="B130" i="9"/>
  <c r="I131" i="5"/>
  <c r="D130" i="9" l="1"/>
  <c r="B131" i="9"/>
  <c r="I132" i="5"/>
  <c r="D131" i="9" l="1"/>
  <c r="B132" i="9"/>
  <c r="I133" i="5"/>
  <c r="D132" i="9" l="1"/>
  <c r="B133" i="9"/>
  <c r="I134" i="5"/>
  <c r="D133" i="9" l="1"/>
  <c r="B134" i="9"/>
  <c r="I135" i="5"/>
  <c r="D134" i="9" l="1"/>
  <c r="B135" i="9"/>
  <c r="I136" i="5"/>
  <c r="D135" i="9" l="1"/>
  <c r="B136" i="9"/>
  <c r="I137" i="5"/>
  <c r="D136" i="9" l="1"/>
  <c r="B137" i="9"/>
  <c r="I138" i="5"/>
  <c r="D137" i="9" l="1"/>
  <c r="B138" i="9"/>
  <c r="I139" i="5"/>
  <c r="D138" i="9" l="1"/>
  <c r="B139" i="9"/>
  <c r="I140" i="5"/>
  <c r="D139" i="9" l="1"/>
  <c r="B140" i="9"/>
  <c r="I141" i="5"/>
  <c r="D140" i="9" l="1"/>
  <c r="B141" i="9"/>
  <c r="I142" i="5"/>
  <c r="D141" i="9" l="1"/>
  <c r="B142" i="9"/>
  <c r="I143" i="5"/>
  <c r="D142" i="9" l="1"/>
  <c r="B143" i="9"/>
  <c r="I144" i="5"/>
  <c r="D143" i="9" l="1"/>
  <c r="B144" i="9"/>
  <c r="I145" i="5"/>
  <c r="D144" i="9" l="1"/>
  <c r="B145" i="9"/>
  <c r="I146" i="5"/>
  <c r="D145" i="9" l="1"/>
  <c r="B146" i="9"/>
  <c r="I147" i="5"/>
  <c r="D146" i="9" l="1"/>
  <c r="B147" i="9"/>
  <c r="I148" i="5"/>
  <c r="D147" i="9" l="1"/>
  <c r="B148" i="9"/>
  <c r="I149" i="5"/>
  <c r="D148" i="9" l="1"/>
  <c r="B149" i="9"/>
  <c r="I150" i="5"/>
  <c r="D149" i="9" l="1"/>
  <c r="B150" i="9"/>
  <c r="I151" i="5"/>
  <c r="D150" i="9" l="1"/>
  <c r="B151" i="9"/>
  <c r="I152" i="5"/>
  <c r="D151" i="9" l="1"/>
  <c r="B152" i="9"/>
  <c r="I153" i="5"/>
  <c r="D152" i="9" l="1"/>
  <c r="B153" i="9"/>
  <c r="I154" i="5"/>
  <c r="D153" i="9" l="1"/>
  <c r="B154" i="9"/>
  <c r="I155" i="5"/>
  <c r="D154" i="9" l="1"/>
  <c r="B155" i="9"/>
  <c r="I156" i="5"/>
  <c r="D155" i="9" l="1"/>
  <c r="B156" i="9"/>
  <c r="I157" i="5"/>
  <c r="D156" i="9" l="1"/>
  <c r="B157" i="9"/>
  <c r="I158" i="5"/>
  <c r="D157" i="9" l="1"/>
  <c r="B158" i="9"/>
  <c r="I159" i="5"/>
  <c r="D158" i="9" l="1"/>
  <c r="B159" i="9"/>
  <c r="I160" i="5"/>
  <c r="D159" i="9" l="1"/>
  <c r="B160" i="9"/>
  <c r="I161" i="5"/>
  <c r="D160" i="9" l="1"/>
  <c r="B161" i="9"/>
  <c r="I162" i="5"/>
  <c r="D161" i="9" l="1"/>
  <c r="B162" i="9"/>
  <c r="I163" i="5"/>
  <c r="D162" i="9" l="1"/>
  <c r="B163" i="9"/>
  <c r="I164" i="5"/>
  <c r="D163" i="9" l="1"/>
  <c r="B164" i="9"/>
  <c r="I165" i="5"/>
  <c r="D164" i="9" l="1"/>
  <c r="B165" i="9"/>
  <c r="I166" i="5"/>
  <c r="D165" i="9" l="1"/>
  <c r="B166" i="9"/>
  <c r="I167" i="5"/>
  <c r="D166" i="9" l="1"/>
  <c r="B167" i="9"/>
  <c r="I168" i="5"/>
  <c r="D167" i="9" l="1"/>
  <c r="B168" i="9"/>
  <c r="I169" i="5"/>
  <c r="D168" i="9" l="1"/>
  <c r="B169" i="9"/>
  <c r="I170" i="5"/>
  <c r="D169" i="9" l="1"/>
  <c r="B170" i="9"/>
  <c r="I171" i="5"/>
  <c r="D170" i="9" l="1"/>
  <c r="B171" i="9"/>
  <c r="I172" i="5"/>
  <c r="D171" i="9" l="1"/>
  <c r="B172" i="9"/>
  <c r="I173" i="5"/>
  <c r="D172" i="9" l="1"/>
  <c r="B173" i="9"/>
  <c r="I174" i="5"/>
  <c r="D173" i="9" l="1"/>
  <c r="B174" i="9"/>
  <c r="I175" i="5"/>
  <c r="D174" i="9" l="1"/>
  <c r="B175" i="9"/>
  <c r="I176" i="5"/>
  <c r="D175" i="9" l="1"/>
  <c r="B176" i="9"/>
  <c r="I177" i="5"/>
  <c r="D176" i="9" l="1"/>
  <c r="B177" i="9"/>
  <c r="I178" i="5"/>
  <c r="D177" i="9" l="1"/>
  <c r="B178" i="9"/>
  <c r="I179" i="5"/>
  <c r="D178" i="9" l="1"/>
  <c r="B179" i="9"/>
  <c r="I180" i="5"/>
  <c r="D179" i="9" l="1"/>
  <c r="B180" i="9"/>
  <c r="I181" i="5"/>
  <c r="D180" i="9" l="1"/>
  <c r="B181" i="9"/>
  <c r="I182" i="5"/>
  <c r="D181" i="9" l="1"/>
  <c r="B182" i="9"/>
  <c r="I183" i="5"/>
  <c r="D182" i="9" l="1"/>
  <c r="B183" i="9"/>
  <c r="I184" i="5"/>
  <c r="D183" i="9" l="1"/>
  <c r="B184" i="9"/>
  <c r="I185" i="5"/>
  <c r="D184" i="9" l="1"/>
  <c r="B185" i="9"/>
  <c r="I186" i="5"/>
  <c r="D185" i="9" l="1"/>
  <c r="B186" i="9"/>
  <c r="I187" i="5"/>
  <c r="D186" i="9" l="1"/>
  <c r="B187" i="9"/>
  <c r="I188" i="5"/>
  <c r="D187" i="9" l="1"/>
  <c r="B188" i="9"/>
  <c r="I189" i="5"/>
  <c r="D188" i="9" l="1"/>
  <c r="B189" i="9"/>
  <c r="I190" i="5"/>
  <c r="D189" i="9" l="1"/>
  <c r="B190" i="9"/>
  <c r="I191" i="5"/>
  <c r="D190" i="9" l="1"/>
  <c r="B191" i="9"/>
  <c r="I192" i="5"/>
  <c r="D191" i="9" l="1"/>
  <c r="B192" i="9"/>
  <c r="I193" i="5"/>
  <c r="D192" i="9" l="1"/>
  <c r="B193" i="9"/>
  <c r="I194" i="5"/>
  <c r="D193" i="9" l="1"/>
  <c r="B194" i="9"/>
  <c r="I195" i="5"/>
  <c r="D194" i="9" l="1"/>
  <c r="B195" i="9"/>
  <c r="I196" i="5"/>
  <c r="D195" i="9" l="1"/>
  <c r="B196" i="9"/>
  <c r="I197" i="5"/>
  <c r="D196" i="9" l="1"/>
  <c r="B197" i="9"/>
  <c r="I198" i="5"/>
  <c r="D197" i="9" l="1"/>
  <c r="B198" i="9"/>
  <c r="I199" i="5"/>
  <c r="D198" i="9" l="1"/>
  <c r="B199" i="9"/>
  <c r="I200" i="5"/>
  <c r="D199" i="9" l="1"/>
  <c r="B200" i="9"/>
  <c r="I201" i="5"/>
  <c r="D200" i="9" l="1"/>
  <c r="B201" i="9"/>
  <c r="I202" i="5"/>
  <c r="D201" i="9" l="1"/>
  <c r="B202" i="9"/>
  <c r="I203" i="5"/>
  <c r="D202" i="9" l="1"/>
  <c r="B203" i="9"/>
  <c r="I204" i="5"/>
  <c r="D203" i="9" l="1"/>
  <c r="B204" i="9"/>
  <c r="I205" i="5"/>
  <c r="D204" i="9" l="1"/>
  <c r="B205" i="9"/>
  <c r="I206" i="5"/>
  <c r="D205" i="9" l="1"/>
  <c r="B206" i="9"/>
  <c r="I207" i="5"/>
  <c r="D206" i="9" l="1"/>
  <c r="B207" i="9"/>
  <c r="I208" i="5"/>
  <c r="D207" i="9" l="1"/>
  <c r="B208" i="9"/>
  <c r="I209" i="5"/>
  <c r="D208" i="9" l="1"/>
  <c r="B209" i="9"/>
  <c r="I210" i="5"/>
  <c r="D209" i="9" l="1"/>
  <c r="B210" i="9"/>
  <c r="I211" i="5"/>
  <c r="D210" i="9" l="1"/>
  <c r="B211" i="9"/>
  <c r="I212" i="5"/>
  <c r="D211" i="9" l="1"/>
  <c r="B212" i="9"/>
  <c r="I213" i="5"/>
  <c r="D212" i="9" l="1"/>
  <c r="B213" i="9"/>
  <c r="I214" i="5"/>
  <c r="D213" i="9" l="1"/>
  <c r="B214" i="9"/>
  <c r="I215" i="5"/>
  <c r="D214" i="9" l="1"/>
  <c r="B215" i="9"/>
  <c r="I216" i="5"/>
  <c r="D215" i="9" l="1"/>
  <c r="B216" i="9"/>
  <c r="I217" i="5"/>
  <c r="D216" i="9" l="1"/>
  <c r="B217" i="9"/>
  <c r="I218" i="5"/>
  <c r="D217" i="9" l="1"/>
  <c r="B218" i="9"/>
  <c r="I219" i="5"/>
  <c r="D218" i="9" l="1"/>
  <c r="B219" i="9"/>
  <c r="I220" i="5"/>
  <c r="D219" i="9" l="1"/>
  <c r="B220" i="9"/>
  <c r="I221" i="5"/>
  <c r="D220" i="9" l="1"/>
  <c r="B221" i="9"/>
  <c r="I222" i="5"/>
  <c r="D221" i="9" l="1"/>
  <c r="B222" i="9"/>
  <c r="I223" i="5"/>
  <c r="D222" i="9" l="1"/>
  <c r="B223" i="9"/>
  <c r="I224" i="5"/>
  <c r="D223" i="9" l="1"/>
  <c r="B224" i="9"/>
  <c r="I225" i="5"/>
  <c r="D224" i="9" l="1"/>
  <c r="B225" i="9"/>
  <c r="I226" i="5"/>
  <c r="D225" i="9" l="1"/>
  <c r="B226" i="9"/>
  <c r="I227" i="5"/>
  <c r="D226" i="9" l="1"/>
  <c r="B227" i="9"/>
  <c r="I228" i="5"/>
  <c r="D227" i="9" l="1"/>
  <c r="B228" i="9"/>
  <c r="I229" i="5"/>
  <c r="D228" i="9" l="1"/>
  <c r="B229" i="9"/>
  <c r="I230" i="5"/>
  <c r="D229" i="9" l="1"/>
  <c r="B230" i="9"/>
  <c r="I231" i="5"/>
  <c r="D230" i="9" l="1"/>
  <c r="B231" i="9"/>
  <c r="I232" i="5"/>
  <c r="D231" i="9" l="1"/>
  <c r="B232" i="9"/>
  <c r="I233" i="5"/>
  <c r="D232" i="9" l="1"/>
  <c r="B233" i="9"/>
  <c r="I234" i="5"/>
  <c r="D233" i="9" l="1"/>
  <c r="B234" i="9"/>
  <c r="I235" i="5"/>
  <c r="D234" i="9" l="1"/>
  <c r="B235" i="9"/>
  <c r="I236" i="5"/>
  <c r="D235" i="9" l="1"/>
  <c r="B236" i="9"/>
  <c r="I237" i="5"/>
  <c r="D236" i="9" l="1"/>
  <c r="B237" i="9"/>
  <c r="I238" i="5"/>
  <c r="D237" i="9" l="1"/>
  <c r="B238" i="9"/>
  <c r="I239" i="5"/>
  <c r="D238" i="9" l="1"/>
  <c r="B239" i="9"/>
  <c r="I240" i="5"/>
  <c r="D239" i="9" l="1"/>
  <c r="B240" i="9"/>
  <c r="I241" i="5"/>
  <c r="D240" i="9" l="1"/>
  <c r="B241" i="9"/>
  <c r="I242" i="5"/>
  <c r="D241" i="9" l="1"/>
  <c r="B242" i="9"/>
  <c r="I243" i="5"/>
  <c r="D242" i="9" l="1"/>
  <c r="B243" i="9"/>
  <c r="I244" i="5"/>
  <c r="D243" i="9" l="1"/>
  <c r="B244" i="9"/>
  <c r="I245" i="5"/>
  <c r="D244" i="9" l="1"/>
  <c r="B245" i="9"/>
  <c r="I246" i="5"/>
  <c r="D245" i="9" l="1"/>
  <c r="B246" i="9"/>
  <c r="I247" i="5"/>
  <c r="D246" i="9" l="1"/>
  <c r="B247" i="9"/>
  <c r="I248" i="5"/>
  <c r="D247" i="9" l="1"/>
  <c r="B248" i="9"/>
  <c r="I249" i="5"/>
  <c r="D248" i="9" l="1"/>
  <c r="B249" i="9"/>
  <c r="I250" i="5"/>
  <c r="D249" i="9" l="1"/>
  <c r="B250" i="9"/>
  <c r="I251" i="5"/>
  <c r="D250" i="9" l="1"/>
  <c r="B251" i="9"/>
  <c r="I252" i="5"/>
  <c r="D251" i="9" l="1"/>
  <c r="B252" i="9"/>
  <c r="I253" i="5"/>
  <c r="D252" i="9" l="1"/>
  <c r="B253" i="9"/>
  <c r="I254" i="5"/>
  <c r="D253" i="9" l="1"/>
  <c r="B254" i="9"/>
  <c r="I255" i="5"/>
  <c r="D254" i="9" l="1"/>
  <c r="B255" i="9"/>
  <c r="I256" i="5"/>
  <c r="D255" i="9" l="1"/>
  <c r="B256" i="9"/>
  <c r="I257" i="5"/>
  <c r="D256" i="9" l="1"/>
  <c r="B257" i="9"/>
  <c r="I258" i="5"/>
  <c r="D257" i="9" l="1"/>
  <c r="B258" i="9"/>
  <c r="I259" i="5"/>
  <c r="D258" i="9" l="1"/>
  <c r="B259" i="9"/>
  <c r="I260" i="5"/>
  <c r="D259" i="9" l="1"/>
  <c r="B260" i="9"/>
  <c r="I261" i="5"/>
  <c r="D260" i="9" l="1"/>
  <c r="B261" i="9"/>
  <c r="I262" i="5"/>
  <c r="D261" i="9" l="1"/>
  <c r="B262" i="9"/>
  <c r="I263" i="5"/>
  <c r="D262" i="9" l="1"/>
  <c r="B263" i="9"/>
  <c r="I264" i="5"/>
  <c r="D263" i="9" l="1"/>
  <c r="B264" i="9"/>
  <c r="I265" i="5"/>
  <c r="D264" i="9" l="1"/>
  <c r="B265" i="9"/>
  <c r="I266" i="5"/>
  <c r="D265" i="9" l="1"/>
  <c r="B266" i="9"/>
  <c r="I267" i="5"/>
  <c r="D266" i="9" l="1"/>
  <c r="B267" i="9"/>
  <c r="I268" i="5"/>
  <c r="D267" i="9" l="1"/>
  <c r="B268" i="9"/>
  <c r="I269" i="5"/>
  <c r="D268" i="9" l="1"/>
  <c r="B269" i="9"/>
  <c r="I270" i="5"/>
  <c r="D269" i="9" l="1"/>
  <c r="B270" i="9"/>
  <c r="I271" i="5"/>
  <c r="D270" i="9" l="1"/>
  <c r="B271" i="9"/>
  <c r="I272" i="5"/>
  <c r="D271" i="9" l="1"/>
  <c r="B272" i="9"/>
  <c r="I273" i="5"/>
  <c r="D272" i="9" l="1"/>
  <c r="B273" i="9"/>
  <c r="I274" i="5"/>
  <c r="D273" i="9" l="1"/>
  <c r="B274" i="9"/>
  <c r="I275" i="5"/>
  <c r="D274" i="9" l="1"/>
  <c r="B275" i="9"/>
  <c r="I276" i="5"/>
  <c r="D275" i="9" l="1"/>
  <c r="B276" i="9"/>
  <c r="I277" i="5"/>
  <c r="D276" i="9" l="1"/>
  <c r="B277" i="9"/>
  <c r="I278" i="5"/>
  <c r="D277" i="9" l="1"/>
  <c r="B278" i="9"/>
  <c r="I279" i="5"/>
  <c r="D278" i="9" l="1"/>
  <c r="B279" i="9"/>
  <c r="I280" i="5"/>
  <c r="D279" i="9" l="1"/>
  <c r="B280" i="9"/>
  <c r="I281" i="5"/>
  <c r="D280" i="9" l="1"/>
  <c r="B281" i="9"/>
  <c r="I282" i="5"/>
  <c r="D281" i="9" l="1"/>
  <c r="B282" i="9"/>
  <c r="I283" i="5"/>
  <c r="D282" i="9" l="1"/>
  <c r="B283" i="9"/>
  <c r="I284" i="5"/>
  <c r="D283" i="9" l="1"/>
  <c r="B284" i="9"/>
  <c r="I285" i="5"/>
  <c r="D284" i="9" l="1"/>
  <c r="B285" i="9"/>
  <c r="I286" i="5"/>
  <c r="D285" i="9" l="1"/>
  <c r="B286" i="9"/>
  <c r="I287" i="5"/>
  <c r="D286" i="9" l="1"/>
  <c r="B287" i="9"/>
  <c r="I288" i="5"/>
  <c r="D287" i="9" l="1"/>
  <c r="B288" i="9"/>
  <c r="I289" i="5"/>
  <c r="D288" i="9" l="1"/>
  <c r="B289" i="9"/>
  <c r="I290" i="5"/>
  <c r="D289" i="9" l="1"/>
  <c r="B290" i="9"/>
  <c r="I291" i="5"/>
  <c r="D290" i="9" l="1"/>
  <c r="B291" i="9"/>
  <c r="I292" i="5"/>
  <c r="D291" i="9" l="1"/>
  <c r="B292" i="9"/>
  <c r="I293" i="5"/>
  <c r="D292" i="9" l="1"/>
  <c r="B293" i="9"/>
  <c r="I294" i="5"/>
  <c r="D293" i="9" l="1"/>
  <c r="B294" i="9"/>
  <c r="I295" i="5"/>
  <c r="D294" i="9" l="1"/>
  <c r="B295" i="9"/>
  <c r="I296" i="5"/>
  <c r="D295" i="9" l="1"/>
  <c r="B296" i="9"/>
  <c r="I297" i="5"/>
  <c r="D296" i="9" l="1"/>
  <c r="B297" i="9"/>
  <c r="I298" i="5"/>
  <c r="D297" i="9" l="1"/>
  <c r="B298" i="9"/>
  <c r="I299" i="5"/>
  <c r="D298" i="9" l="1"/>
  <c r="B299" i="9"/>
  <c r="I300" i="5"/>
  <c r="D299" i="9" l="1"/>
  <c r="B300" i="9"/>
  <c r="I301" i="5"/>
  <c r="D300" i="9" l="1"/>
  <c r="B301" i="9"/>
  <c r="I302" i="5"/>
  <c r="D301" i="9" l="1"/>
  <c r="B302" i="9"/>
  <c r="I303" i="5"/>
  <c r="D302" i="9" l="1"/>
  <c r="B303" i="9"/>
  <c r="I304" i="5"/>
  <c r="D303" i="9" l="1"/>
  <c r="B304" i="9"/>
  <c r="I305" i="5"/>
  <c r="D304" i="9" l="1"/>
  <c r="B305" i="9"/>
  <c r="I306" i="5"/>
  <c r="D305" i="9" l="1"/>
  <c r="B306" i="9"/>
  <c r="I307" i="5"/>
  <c r="D306" i="9" l="1"/>
  <c r="B307" i="9"/>
  <c r="I308" i="5"/>
  <c r="D307" i="9" l="1"/>
  <c r="B308" i="9"/>
  <c r="I309" i="5"/>
  <c r="D308" i="9" l="1"/>
  <c r="B309" i="9"/>
  <c r="I310" i="5"/>
  <c r="D309" i="9" l="1"/>
  <c r="B310" i="9"/>
  <c r="I311" i="5"/>
  <c r="D310" i="9" l="1"/>
  <c r="B311" i="9"/>
  <c r="I312" i="5"/>
  <c r="D311" i="9" l="1"/>
  <c r="B312" i="9"/>
  <c r="I313" i="5"/>
  <c r="D312" i="9" l="1"/>
  <c r="B313" i="9"/>
  <c r="I314" i="5"/>
  <c r="D313" i="9" l="1"/>
  <c r="B314" i="9"/>
  <c r="I315" i="5"/>
  <c r="D314" i="9" l="1"/>
  <c r="B315" i="9"/>
  <c r="I316" i="5"/>
  <c r="D315" i="9" l="1"/>
  <c r="B316" i="9"/>
  <c r="I317" i="5"/>
  <c r="D316" i="9" l="1"/>
  <c r="B317" i="9"/>
  <c r="I318" i="5"/>
  <c r="D317" i="9" l="1"/>
  <c r="B318" i="9"/>
  <c r="I319" i="5"/>
  <c r="D318" i="9" l="1"/>
  <c r="B319" i="9"/>
  <c r="I320" i="5"/>
  <c r="D319" i="9" l="1"/>
  <c r="B320" i="9"/>
  <c r="I321" i="5"/>
  <c r="D320" i="9" l="1"/>
  <c r="B321" i="9"/>
  <c r="I322" i="5"/>
  <c r="D321" i="9" l="1"/>
  <c r="B322" i="9"/>
  <c r="I323" i="5"/>
  <c r="D322" i="9" l="1"/>
  <c r="B323" i="9"/>
  <c r="I324" i="5"/>
  <c r="D323" i="9" l="1"/>
  <c r="B324" i="9"/>
  <c r="I325" i="5"/>
  <c r="D324" i="9" l="1"/>
  <c r="B325" i="9"/>
  <c r="I326" i="5"/>
  <c r="D325" i="9" l="1"/>
  <c r="B326" i="9"/>
  <c r="I327" i="5"/>
  <c r="D326" i="9" l="1"/>
  <c r="B327" i="9"/>
  <c r="I328" i="5"/>
  <c r="D327" i="9" l="1"/>
  <c r="B328" i="9"/>
  <c r="I329" i="5"/>
  <c r="D328" i="9" l="1"/>
  <c r="B329" i="9"/>
  <c r="I330" i="5"/>
  <c r="D329" i="9" l="1"/>
  <c r="B330" i="9"/>
  <c r="I331" i="5"/>
  <c r="D330" i="9" l="1"/>
  <c r="B331" i="9"/>
  <c r="I332" i="5"/>
  <c r="D331" i="9" l="1"/>
  <c r="B332" i="9"/>
  <c r="I333" i="5"/>
  <c r="D332" i="9" l="1"/>
  <c r="B333" i="9"/>
  <c r="I334" i="5"/>
  <c r="D333" i="9" l="1"/>
  <c r="B334" i="9"/>
  <c r="I335" i="5"/>
  <c r="D334" i="9" l="1"/>
  <c r="B335" i="9"/>
  <c r="I336" i="5"/>
  <c r="D335" i="9" l="1"/>
  <c r="B336" i="9"/>
  <c r="I337" i="5"/>
  <c r="D336" i="9" l="1"/>
  <c r="B337" i="9"/>
  <c r="I338" i="5"/>
  <c r="D337" i="9" l="1"/>
  <c r="B338" i="9"/>
  <c r="I339" i="5"/>
  <c r="D338" i="9" l="1"/>
  <c r="B339" i="9"/>
  <c r="I340" i="5"/>
  <c r="D339" i="9" l="1"/>
  <c r="B340" i="9"/>
  <c r="I341" i="5"/>
  <c r="D340" i="9" l="1"/>
  <c r="B341" i="9"/>
  <c r="I342" i="5"/>
  <c r="D341" i="9" l="1"/>
  <c r="B342" i="9"/>
  <c r="I343" i="5"/>
  <c r="D342" i="9" l="1"/>
  <c r="B343" i="9"/>
  <c r="I344" i="5"/>
  <c r="D343" i="9" l="1"/>
  <c r="B344" i="9"/>
  <c r="I345" i="5"/>
  <c r="D344" i="9" l="1"/>
  <c r="B345" i="9"/>
  <c r="I346" i="5"/>
  <c r="D345" i="9" l="1"/>
  <c r="B346" i="9"/>
  <c r="I347" i="5"/>
  <c r="D346" i="9" l="1"/>
  <c r="B347" i="9"/>
  <c r="I348" i="5"/>
  <c r="D347" i="9" l="1"/>
  <c r="B348" i="9"/>
  <c r="I349" i="5"/>
  <c r="D348" i="9" l="1"/>
  <c r="B349" i="9"/>
  <c r="I350" i="5"/>
  <c r="D349" i="9" l="1"/>
  <c r="B350" i="9"/>
  <c r="I351" i="5"/>
  <c r="D350" i="9" l="1"/>
  <c r="B351" i="9"/>
  <c r="I352" i="5"/>
  <c r="D351" i="9" l="1"/>
  <c r="B352" i="9"/>
  <c r="I353" i="5"/>
  <c r="D352" i="9" l="1"/>
  <c r="B353" i="9"/>
  <c r="I354" i="5"/>
  <c r="D353" i="9" l="1"/>
  <c r="B354" i="9"/>
  <c r="I355" i="5"/>
  <c r="D354" i="9" l="1"/>
  <c r="B355" i="9"/>
  <c r="I356" i="5"/>
  <c r="D355" i="9" l="1"/>
  <c r="B356" i="9"/>
  <c r="I357" i="5"/>
  <c r="D356" i="9" l="1"/>
  <c r="B357" i="9"/>
  <c r="I358" i="5"/>
  <c r="D357" i="9" l="1"/>
  <c r="B358" i="9"/>
  <c r="I359" i="5"/>
  <c r="D358" i="9" l="1"/>
  <c r="B359" i="9"/>
  <c r="I360" i="5"/>
  <c r="D359" i="9" l="1"/>
  <c r="B360" i="9"/>
  <c r="I361" i="5"/>
  <c r="D360" i="9" l="1"/>
  <c r="B361" i="9"/>
  <c r="I362" i="5"/>
  <c r="D361" i="9" l="1"/>
  <c r="B362" i="9"/>
  <c r="I363" i="5"/>
  <c r="D362" i="9" l="1"/>
  <c r="B363" i="9"/>
  <c r="I364" i="5"/>
  <c r="D363" i="9" l="1"/>
  <c r="B364" i="9"/>
  <c r="I365" i="5"/>
  <c r="D364" i="9" l="1"/>
  <c r="B365" i="9"/>
  <c r="I366" i="5"/>
  <c r="D365" i="9" l="1"/>
  <c r="B366" i="9"/>
  <c r="I367" i="5"/>
  <c r="D366" i="9" l="1"/>
  <c r="B367" i="9"/>
  <c r="I368" i="5"/>
  <c r="D367" i="9" l="1"/>
  <c r="B368" i="9"/>
  <c r="I369" i="5"/>
  <c r="D368" i="9" l="1"/>
  <c r="B369" i="9"/>
  <c r="I370" i="5"/>
  <c r="D369" i="9" l="1"/>
  <c r="B370" i="9"/>
  <c r="I371" i="5"/>
  <c r="D370" i="9" l="1"/>
  <c r="B371" i="9"/>
  <c r="I372" i="5"/>
  <c r="D371" i="9" l="1"/>
  <c r="B372" i="9"/>
  <c r="I373" i="5"/>
  <c r="D372" i="9" l="1"/>
  <c r="B373" i="9"/>
  <c r="I374" i="5"/>
  <c r="D373" i="9" l="1"/>
  <c r="B374" i="9"/>
  <c r="I375" i="5"/>
  <c r="D374" i="9" l="1"/>
  <c r="B375" i="9"/>
  <c r="I376" i="5"/>
  <c r="D375" i="9" l="1"/>
  <c r="B376" i="9"/>
  <c r="I377" i="5"/>
  <c r="D376" i="9" l="1"/>
  <c r="B377" i="9"/>
  <c r="I378" i="5"/>
  <c r="D377" i="9" l="1"/>
  <c r="B378" i="9"/>
  <c r="I379" i="5"/>
  <c r="D378" i="9" l="1"/>
  <c r="B379" i="9"/>
  <c r="I380" i="5"/>
  <c r="D379" i="9" l="1"/>
  <c r="B380" i="9"/>
  <c r="I381" i="5"/>
  <c r="D380" i="9" l="1"/>
  <c r="B381" i="9"/>
  <c r="I382" i="5"/>
  <c r="D381" i="9" l="1"/>
  <c r="B382" i="9"/>
  <c r="I383" i="5"/>
  <c r="D382" i="9" l="1"/>
  <c r="B383" i="9"/>
  <c r="I384" i="5"/>
  <c r="D383" i="9" l="1"/>
  <c r="B384" i="9"/>
  <c r="I385" i="5"/>
  <c r="D384" i="9" l="1"/>
  <c r="B385" i="9"/>
  <c r="I386" i="5"/>
  <c r="D385" i="9" l="1"/>
  <c r="B386" i="9"/>
  <c r="I387" i="5"/>
  <c r="D386" i="9" l="1"/>
  <c r="B387" i="9"/>
  <c r="I388" i="5"/>
  <c r="D387" i="9" l="1"/>
  <c r="B388" i="9"/>
  <c r="I389" i="5"/>
  <c r="D388" i="9" l="1"/>
  <c r="B389" i="9"/>
  <c r="I390" i="5"/>
  <c r="D389" i="9" l="1"/>
  <c r="B390" i="9"/>
  <c r="I391" i="5"/>
  <c r="D390" i="9" l="1"/>
  <c r="B391" i="9"/>
  <c r="I392" i="5"/>
  <c r="D391" i="9" l="1"/>
  <c r="B392" i="9"/>
  <c r="I393" i="5"/>
  <c r="D392" i="9" l="1"/>
  <c r="B393" i="9"/>
  <c r="I394" i="5"/>
  <c r="D393" i="9" l="1"/>
  <c r="B394" i="9"/>
  <c r="I395" i="5"/>
  <c r="D394" i="9" l="1"/>
  <c r="B395" i="9"/>
  <c r="I396" i="5"/>
  <c r="D395" i="9" l="1"/>
  <c r="B396" i="9"/>
  <c r="I397" i="5"/>
  <c r="D396" i="9" l="1"/>
  <c r="B397" i="9"/>
  <c r="I398" i="5"/>
  <c r="D397" i="9" l="1"/>
  <c r="B398" i="9"/>
  <c r="I399" i="5"/>
  <c r="D398" i="9" l="1"/>
  <c r="B399" i="9"/>
  <c r="I400" i="5"/>
  <c r="D399" i="9" l="1"/>
  <c r="B400" i="9"/>
  <c r="I401" i="5"/>
  <c r="D400" i="9" l="1"/>
  <c r="B401" i="9"/>
  <c r="I402" i="5"/>
  <c r="D401" i="9" l="1"/>
  <c r="B402" i="9"/>
  <c r="I403" i="5"/>
  <c r="D402" i="9" l="1"/>
  <c r="B403" i="9"/>
  <c r="I404" i="5"/>
  <c r="D403" i="9" l="1"/>
  <c r="B404" i="9"/>
  <c r="I405" i="5"/>
  <c r="D404" i="9" l="1"/>
  <c r="B405" i="9"/>
  <c r="I406" i="5"/>
  <c r="D405" i="9" l="1"/>
  <c r="B406" i="9"/>
  <c r="I407" i="5"/>
  <c r="D406" i="9" l="1"/>
  <c r="B407" i="9"/>
  <c r="I408" i="5"/>
  <c r="D407" i="9" l="1"/>
  <c r="B408" i="9"/>
  <c r="I409" i="5"/>
  <c r="D408" i="9" l="1"/>
  <c r="B409" i="9"/>
  <c r="I410" i="5"/>
  <c r="D409" i="9" l="1"/>
  <c r="B410" i="9"/>
  <c r="I411" i="5"/>
  <c r="D410" i="9" l="1"/>
  <c r="B411" i="9"/>
  <c r="I412" i="5"/>
  <c r="D411" i="9" l="1"/>
  <c r="B412" i="9"/>
  <c r="I413" i="5"/>
  <c r="D412" i="9" l="1"/>
  <c r="B413" i="9"/>
  <c r="I414" i="5"/>
  <c r="D413" i="9" l="1"/>
  <c r="B414" i="9"/>
  <c r="I415" i="5"/>
  <c r="D414" i="9" l="1"/>
  <c r="B415" i="9"/>
  <c r="I416" i="5"/>
  <c r="D415" i="9" l="1"/>
  <c r="B416" i="9"/>
  <c r="I417" i="5"/>
  <c r="D416" i="9" l="1"/>
  <c r="B417" i="9"/>
  <c r="I418" i="5"/>
  <c r="D417" i="9" l="1"/>
  <c r="B418" i="9"/>
  <c r="I419" i="5"/>
  <c r="D418" i="9" l="1"/>
  <c r="B419" i="9"/>
  <c r="I420" i="5"/>
  <c r="D419" i="9" l="1"/>
  <c r="B420" i="9"/>
  <c r="I421" i="5"/>
  <c r="D420" i="9" l="1"/>
  <c r="B421" i="9"/>
  <c r="I422" i="5"/>
  <c r="D421" i="9" l="1"/>
  <c r="B422" i="9"/>
  <c r="I423" i="5"/>
  <c r="D422" i="9" l="1"/>
  <c r="B423" i="9"/>
  <c r="I424" i="5"/>
  <c r="D423" i="9" l="1"/>
  <c r="B424" i="9"/>
  <c r="I425" i="5"/>
  <c r="D424" i="9" l="1"/>
  <c r="B425" i="9"/>
  <c r="I426" i="5"/>
  <c r="D425" i="9" l="1"/>
  <c r="B426" i="9"/>
  <c r="I427" i="5"/>
  <c r="D426" i="9" l="1"/>
  <c r="B427" i="9"/>
  <c r="I428" i="5"/>
  <c r="D427" i="9" l="1"/>
  <c r="B428" i="9"/>
  <c r="I429" i="5"/>
  <c r="D428" i="9" l="1"/>
  <c r="B429" i="9"/>
  <c r="I430" i="5"/>
  <c r="D429" i="9" l="1"/>
  <c r="B430" i="9"/>
  <c r="I431" i="5"/>
  <c r="D430" i="9" l="1"/>
  <c r="B431" i="9"/>
  <c r="I432" i="5"/>
  <c r="D431" i="9" l="1"/>
  <c r="B432" i="9"/>
  <c r="I433" i="5"/>
  <c r="D432" i="9" l="1"/>
  <c r="B433" i="9"/>
  <c r="I434" i="5"/>
  <c r="D433" i="9" l="1"/>
  <c r="B434" i="9"/>
  <c r="I435" i="5"/>
  <c r="D434" i="9" l="1"/>
  <c r="B435" i="9"/>
  <c r="I436" i="5"/>
  <c r="D435" i="9" l="1"/>
  <c r="B436" i="9"/>
  <c r="I437" i="5"/>
  <c r="D436" i="9" l="1"/>
  <c r="B437" i="9"/>
  <c r="I438" i="5"/>
  <c r="D437" i="9" l="1"/>
  <c r="B438" i="9"/>
  <c r="I439" i="5"/>
  <c r="D438" i="9" l="1"/>
  <c r="B439" i="9"/>
  <c r="I440" i="5"/>
  <c r="D439" i="9" l="1"/>
  <c r="B440" i="9"/>
  <c r="I441" i="5"/>
  <c r="D440" i="9" l="1"/>
  <c r="B441" i="9"/>
  <c r="I442" i="5"/>
  <c r="D441" i="9" l="1"/>
  <c r="B442" i="9"/>
  <c r="I443" i="5"/>
  <c r="D442" i="9" l="1"/>
  <c r="B443" i="9"/>
  <c r="I444" i="5"/>
  <c r="D443" i="9" l="1"/>
  <c r="B444" i="9"/>
  <c r="I445" i="5"/>
  <c r="D444" i="9" l="1"/>
  <c r="B445" i="9"/>
  <c r="I446" i="5"/>
  <c r="D445" i="9" l="1"/>
  <c r="B446" i="9"/>
  <c r="I447" i="5"/>
  <c r="D446" i="9" l="1"/>
  <c r="B447" i="9"/>
  <c r="I448" i="5"/>
  <c r="D447" i="9" l="1"/>
  <c r="B448" i="9"/>
  <c r="I449" i="5"/>
  <c r="D448" i="9" l="1"/>
  <c r="B449" i="9"/>
  <c r="I450" i="5"/>
  <c r="D449" i="9" l="1"/>
  <c r="B450" i="9"/>
  <c r="I451" i="5"/>
  <c r="D450" i="9" l="1"/>
  <c r="B451" i="9"/>
  <c r="I452" i="5"/>
  <c r="D451" i="9" l="1"/>
  <c r="B452" i="9"/>
  <c r="I453" i="5"/>
  <c r="D452" i="9" l="1"/>
  <c r="B453" i="9"/>
  <c r="I454" i="5"/>
  <c r="D453" i="9" l="1"/>
  <c r="B454" i="9"/>
  <c r="I455" i="5"/>
  <c r="D454" i="9" l="1"/>
  <c r="B455" i="9"/>
  <c r="I456" i="5"/>
  <c r="D455" i="9" l="1"/>
  <c r="B456" i="9"/>
  <c r="I457" i="5"/>
  <c r="D456" i="9" l="1"/>
  <c r="B457" i="9"/>
  <c r="I458" i="5"/>
  <c r="D457" i="9" l="1"/>
  <c r="B458" i="9"/>
  <c r="I459" i="5"/>
  <c r="D458" i="9" l="1"/>
  <c r="B459" i="9"/>
  <c r="I460" i="5"/>
  <c r="D459" i="9" l="1"/>
  <c r="B460" i="9"/>
  <c r="I461" i="5"/>
  <c r="D460" i="9" l="1"/>
  <c r="B461" i="9"/>
  <c r="I462" i="5"/>
  <c r="D461" i="9" l="1"/>
  <c r="B462" i="9"/>
  <c r="I463" i="5"/>
  <c r="D462" i="9" l="1"/>
  <c r="B463" i="9"/>
  <c r="I464" i="5"/>
  <c r="D463" i="9" l="1"/>
  <c r="B464" i="9"/>
  <c r="I465" i="5"/>
  <c r="D464" i="9" l="1"/>
  <c r="B465" i="9"/>
  <c r="I466" i="5"/>
  <c r="D465" i="9" l="1"/>
  <c r="B466" i="9"/>
  <c r="I467" i="5"/>
  <c r="D466" i="9" l="1"/>
  <c r="B467" i="9"/>
  <c r="I468" i="5"/>
  <c r="D467" i="9" l="1"/>
  <c r="B468" i="9"/>
  <c r="I469" i="5"/>
  <c r="D468" i="9" l="1"/>
  <c r="B469" i="9"/>
  <c r="I470" i="5"/>
  <c r="D469" i="9" l="1"/>
  <c r="B470" i="9"/>
  <c r="I471" i="5"/>
  <c r="D470" i="9" l="1"/>
  <c r="B471" i="9"/>
  <c r="I472" i="5"/>
  <c r="D471" i="9" l="1"/>
  <c r="B472" i="9"/>
  <c r="I473" i="5"/>
  <c r="D472" i="9" l="1"/>
  <c r="B473" i="9"/>
  <c r="I474" i="5"/>
  <c r="D473" i="9" l="1"/>
  <c r="B474" i="9"/>
  <c r="I475" i="5"/>
  <c r="D474" i="9" l="1"/>
  <c r="B475" i="9"/>
  <c r="I476" i="5"/>
  <c r="D475" i="9" l="1"/>
  <c r="B476" i="9"/>
  <c r="I477" i="5"/>
  <c r="D476" i="9" l="1"/>
  <c r="B477" i="9"/>
  <c r="I478" i="5"/>
  <c r="D477" i="9" l="1"/>
  <c r="B478" i="9"/>
  <c r="I479" i="5"/>
  <c r="D478" i="9" l="1"/>
  <c r="B479" i="9"/>
  <c r="I480" i="5"/>
  <c r="D479" i="9" l="1"/>
  <c r="B480" i="9"/>
  <c r="I481" i="5"/>
  <c r="D480" i="9" l="1"/>
  <c r="B481" i="9"/>
  <c r="I482" i="5"/>
  <c r="D481" i="9" l="1"/>
  <c r="B482" i="9"/>
  <c r="I483" i="5"/>
  <c r="D482" i="9" l="1"/>
  <c r="B483" i="9"/>
  <c r="I484" i="5"/>
  <c r="D483" i="9" l="1"/>
  <c r="B484" i="9"/>
  <c r="I485" i="5"/>
  <c r="D484" i="9" l="1"/>
  <c r="B485" i="9"/>
  <c r="I486" i="5"/>
  <c r="D485" i="9" l="1"/>
  <c r="B486" i="9"/>
  <c r="I487" i="5"/>
  <c r="D486" i="9" l="1"/>
  <c r="B487" i="9"/>
  <c r="I488" i="5"/>
  <c r="D487" i="9" l="1"/>
  <c r="B488" i="9"/>
  <c r="I489" i="5"/>
  <c r="D488" i="9" l="1"/>
  <c r="B489" i="9"/>
  <c r="I490" i="5"/>
  <c r="D489" i="9" l="1"/>
  <c r="B490" i="9"/>
  <c r="I491" i="5"/>
  <c r="D490" i="9" l="1"/>
  <c r="B491" i="9"/>
  <c r="I492" i="5"/>
  <c r="D491" i="9" l="1"/>
  <c r="B492" i="9"/>
  <c r="I493" i="5"/>
  <c r="D492" i="9" l="1"/>
  <c r="B493" i="9"/>
  <c r="I494" i="5"/>
  <c r="D493" i="9" l="1"/>
  <c r="B494" i="9"/>
  <c r="I495" i="5"/>
  <c r="D494" i="9" l="1"/>
  <c r="B495" i="9"/>
  <c r="I496" i="5"/>
  <c r="D495" i="9" l="1"/>
  <c r="B496" i="9"/>
  <c r="I497" i="5"/>
  <c r="D496" i="9" l="1"/>
  <c r="B497" i="9"/>
  <c r="I498" i="5"/>
  <c r="D497" i="9" l="1"/>
  <c r="B498" i="9"/>
  <c r="I499" i="5"/>
  <c r="D498" i="9" l="1"/>
  <c r="B499" i="9"/>
  <c r="I500" i="5"/>
  <c r="D499" i="9" l="1"/>
  <c r="B500" i="9"/>
  <c r="I501" i="5"/>
  <c r="D500" i="9" l="1"/>
  <c r="B501" i="9"/>
  <c r="I502" i="5"/>
  <c r="D501" i="9" l="1"/>
  <c r="B502" i="9"/>
  <c r="I503" i="5"/>
  <c r="D502" i="9" l="1"/>
  <c r="B503" i="9"/>
  <c r="I504" i="5"/>
  <c r="B504" i="9" s="1"/>
  <c r="D503" i="9" l="1"/>
  <c r="I505" i="5"/>
  <c r="D504" i="9" l="1"/>
  <c r="B505" i="9"/>
  <c r="I506" i="5"/>
  <c r="D505" i="9" l="1"/>
  <c r="B506" i="9"/>
  <c r="I507" i="5"/>
  <c r="D506" i="9" l="1"/>
  <c r="B507" i="9"/>
  <c r="I508" i="5"/>
  <c r="D507" i="9" l="1"/>
  <c r="B508" i="9"/>
  <c r="I509" i="5"/>
  <c r="D508" i="9" l="1"/>
  <c r="B509" i="9"/>
  <c r="I510" i="5"/>
  <c r="D509" i="9" l="1"/>
  <c r="B510" i="9"/>
  <c r="I511" i="5"/>
  <c r="D510" i="9" l="1"/>
  <c r="B511" i="9"/>
  <c r="I512" i="5"/>
  <c r="D511" i="9" l="1"/>
  <c r="B512" i="9"/>
  <c r="I513" i="5"/>
  <c r="D512" i="9" l="1"/>
  <c r="B513" i="9"/>
  <c r="I514" i="5"/>
  <c r="D513" i="9" l="1"/>
  <c r="B514" i="9"/>
  <c r="I515" i="5"/>
  <c r="D514" i="9" l="1"/>
  <c r="B515" i="9"/>
  <c r="I516" i="5"/>
  <c r="D515" i="9" l="1"/>
  <c r="B516" i="9"/>
  <c r="I517" i="5"/>
  <c r="D516" i="9" l="1"/>
  <c r="B517" i="9"/>
  <c r="I518" i="5"/>
  <c r="D517" i="9" l="1"/>
  <c r="B518" i="9"/>
  <c r="I519" i="5"/>
  <c r="D518" i="9" l="1"/>
  <c r="B519" i="9"/>
  <c r="I520" i="5"/>
  <c r="D519" i="9" l="1"/>
  <c r="B520" i="9"/>
  <c r="I521" i="5"/>
  <c r="D520" i="9" l="1"/>
  <c r="B521" i="9"/>
  <c r="I522" i="5"/>
  <c r="D521" i="9" l="1"/>
  <c r="B522" i="9"/>
  <c r="I523" i="5"/>
  <c r="D522" i="9" l="1"/>
  <c r="B523" i="9"/>
  <c r="I524" i="5"/>
  <c r="D523" i="9" l="1"/>
  <c r="B524" i="9"/>
  <c r="I525" i="5"/>
  <c r="D524" i="9" l="1"/>
  <c r="B525" i="9"/>
  <c r="I526" i="5"/>
  <c r="D525" i="9" l="1"/>
  <c r="B526" i="9"/>
  <c r="I527" i="5"/>
  <c r="D526" i="9" l="1"/>
  <c r="B527" i="9"/>
  <c r="I528" i="5"/>
  <c r="D527" i="9" l="1"/>
  <c r="B528" i="9"/>
  <c r="I529" i="5"/>
  <c r="D528" i="9" l="1"/>
  <c r="B529" i="9"/>
  <c r="I530" i="5"/>
  <c r="D529" i="9" l="1"/>
  <c r="B530" i="9"/>
  <c r="I531" i="5"/>
  <c r="D530" i="9" l="1"/>
  <c r="B531" i="9"/>
  <c r="I532" i="5"/>
  <c r="D531" i="9" l="1"/>
  <c r="B532" i="9"/>
  <c r="I533" i="5"/>
  <c r="D532" i="9" l="1"/>
  <c r="B533" i="9"/>
  <c r="I534" i="5"/>
  <c r="D533" i="9" l="1"/>
  <c r="B534" i="9"/>
  <c r="I535" i="5"/>
  <c r="D534" i="9" l="1"/>
  <c r="B535" i="9"/>
  <c r="I536" i="5"/>
  <c r="D535" i="9" l="1"/>
  <c r="B536" i="9"/>
  <c r="I537" i="5"/>
  <c r="D536" i="9" l="1"/>
  <c r="B537" i="9"/>
  <c r="I538" i="5"/>
  <c r="D537" i="9" l="1"/>
  <c r="B538" i="9"/>
  <c r="I539" i="5"/>
  <c r="D538" i="9" l="1"/>
  <c r="B539" i="9"/>
  <c r="I540" i="5"/>
  <c r="D539" i="9" l="1"/>
  <c r="B540" i="9"/>
  <c r="I541" i="5"/>
  <c r="D540" i="9" l="1"/>
  <c r="B541" i="9"/>
  <c r="I542" i="5"/>
  <c r="D541" i="9" l="1"/>
  <c r="B542" i="9"/>
  <c r="I543" i="5"/>
  <c r="D542" i="9" l="1"/>
  <c r="B543" i="9"/>
  <c r="I544" i="5"/>
  <c r="D543" i="9" l="1"/>
  <c r="B544" i="9"/>
  <c r="I545" i="5"/>
  <c r="D544" i="9" l="1"/>
  <c r="B545" i="9"/>
  <c r="I546" i="5"/>
  <c r="D545" i="9" l="1"/>
  <c r="B546" i="9"/>
  <c r="I547" i="5"/>
  <c r="D546" i="9" l="1"/>
  <c r="B547" i="9"/>
  <c r="I548" i="5"/>
  <c r="D547" i="9" l="1"/>
  <c r="B548" i="9"/>
  <c r="I549" i="5"/>
  <c r="D548" i="9" l="1"/>
  <c r="B549" i="9"/>
  <c r="I550" i="5"/>
  <c r="D549" i="9" l="1"/>
  <c r="B550" i="9"/>
  <c r="I551" i="5"/>
  <c r="D550" i="9" l="1"/>
  <c r="B551" i="9"/>
  <c r="I552" i="5"/>
  <c r="D551" i="9" l="1"/>
  <c r="B552" i="9"/>
  <c r="I553" i="5"/>
  <c r="D552" i="9" l="1"/>
  <c r="B553" i="9"/>
  <c r="I554" i="5"/>
  <c r="D553" i="9" l="1"/>
  <c r="B554" i="9"/>
  <c r="I555" i="5"/>
  <c r="D554" i="9" l="1"/>
  <c r="B555" i="9"/>
  <c r="I556" i="5"/>
  <c r="D555" i="9" l="1"/>
  <c r="B556" i="9"/>
  <c r="I557" i="5"/>
  <c r="D556" i="9" l="1"/>
  <c r="B557" i="9"/>
  <c r="I558" i="5"/>
  <c r="D557" i="9" l="1"/>
  <c r="B558" i="9"/>
  <c r="I559" i="5"/>
  <c r="D558" i="9" l="1"/>
  <c r="B559" i="9"/>
  <c r="I560" i="5"/>
  <c r="D559" i="9" l="1"/>
  <c r="B560" i="9"/>
  <c r="I561" i="5"/>
  <c r="D560" i="9" l="1"/>
  <c r="B561" i="9"/>
  <c r="I562" i="5"/>
  <c r="D561" i="9" l="1"/>
  <c r="B562" i="9"/>
  <c r="I563" i="5"/>
  <c r="B563" i="9" s="1"/>
  <c r="D563" i="9" l="1"/>
  <c r="D562" i="9"/>
  <c r="I564" i="5"/>
  <c r="B564" i="9" s="1"/>
  <c r="D564" i="9" l="1"/>
  <c r="I565" i="5"/>
  <c r="B565" i="9" s="1"/>
  <c r="D565" i="9" l="1"/>
  <c r="I566" i="5"/>
  <c r="B566" i="9" s="1"/>
  <c r="D566" i="9" l="1"/>
  <c r="I567" i="5"/>
  <c r="B567" i="9" l="1"/>
  <c r="I568" i="5"/>
  <c r="B568" i="9" l="1"/>
  <c r="I569" i="5"/>
  <c r="D567" i="9"/>
  <c r="B569" i="9" l="1"/>
  <c r="I570" i="5"/>
  <c r="D568" i="9"/>
  <c r="B570" i="9" l="1"/>
  <c r="I571" i="5"/>
  <c r="D569" i="9"/>
  <c r="B571" i="9" l="1"/>
  <c r="I572" i="5"/>
  <c r="D570" i="9"/>
  <c r="B572" i="9" l="1"/>
  <c r="I573" i="5"/>
  <c r="D571" i="9"/>
  <c r="B573" i="9" l="1"/>
  <c r="I574" i="5"/>
  <c r="D572" i="9"/>
  <c r="B574" i="9" l="1"/>
  <c r="I575" i="5"/>
  <c r="D573" i="9"/>
  <c r="B575" i="9" l="1"/>
  <c r="I576" i="5"/>
  <c r="D574" i="9"/>
  <c r="B576" i="9" l="1"/>
  <c r="I577" i="5"/>
  <c r="D575" i="9"/>
  <c r="B577" i="9" l="1"/>
  <c r="I578" i="5"/>
  <c r="D576" i="9"/>
  <c r="B578" i="9" l="1"/>
  <c r="I579" i="5"/>
  <c r="D577" i="9"/>
  <c r="B579" i="9" l="1"/>
  <c r="I580" i="5"/>
  <c r="D578" i="9"/>
  <c r="B580" i="9" l="1"/>
  <c r="I581" i="5"/>
  <c r="D579" i="9"/>
  <c r="B581" i="9" l="1"/>
  <c r="I582" i="5"/>
  <c r="D580" i="9"/>
  <c r="B582" i="9" l="1"/>
  <c r="I583" i="5"/>
  <c r="D581" i="9"/>
  <c r="B583" i="9" l="1"/>
  <c r="I584" i="5"/>
  <c r="D582" i="9"/>
  <c r="B584" i="9" l="1"/>
  <c r="I585" i="5"/>
  <c r="D583" i="9"/>
  <c r="B585" i="9" l="1"/>
  <c r="I586" i="5"/>
  <c r="D584" i="9"/>
  <c r="B586" i="9" l="1"/>
  <c r="I587" i="5"/>
  <c r="D585" i="9"/>
  <c r="B587" i="9" l="1"/>
  <c r="I588" i="5"/>
  <c r="D586" i="9"/>
  <c r="B588" i="9" l="1"/>
  <c r="I589" i="5"/>
  <c r="D587" i="9"/>
  <c r="B589" i="9" l="1"/>
  <c r="I590" i="5"/>
  <c r="D588" i="9"/>
  <c r="B590" i="9" l="1"/>
  <c r="I591" i="5"/>
  <c r="D589" i="9"/>
  <c r="B591" i="9" l="1"/>
  <c r="I592" i="5"/>
  <c r="D590" i="9"/>
  <c r="B592" i="9" l="1"/>
  <c r="I593" i="5"/>
  <c r="D591" i="9"/>
  <c r="B593" i="9" l="1"/>
  <c r="I594" i="5"/>
  <c r="D592" i="9"/>
  <c r="B594" i="9" l="1"/>
  <c r="I595" i="5"/>
  <c r="D593" i="9"/>
  <c r="B595" i="9" l="1"/>
  <c r="I596" i="5"/>
  <c r="D594" i="9"/>
  <c r="B596" i="9" l="1"/>
  <c r="I597" i="5"/>
  <c r="D595" i="9"/>
  <c r="B597" i="9" l="1"/>
  <c r="I598" i="5"/>
  <c r="D596" i="9"/>
  <c r="B598" i="9" l="1"/>
  <c r="I599" i="5"/>
  <c r="D597" i="9"/>
  <c r="B599" i="9" l="1"/>
  <c r="I600" i="5"/>
  <c r="D598" i="9"/>
  <c r="B600" i="9" l="1"/>
  <c r="I601" i="5"/>
  <c r="D599" i="9"/>
  <c r="B601" i="9" l="1"/>
  <c r="I602" i="5"/>
  <c r="D600" i="9"/>
  <c r="B602" i="9" l="1"/>
  <c r="I603" i="5"/>
  <c r="D601" i="9"/>
  <c r="B603" i="9" l="1"/>
  <c r="I604" i="5"/>
  <c r="D602" i="9"/>
  <c r="B604" i="9" l="1"/>
  <c r="I605" i="5"/>
  <c r="D603" i="9"/>
  <c r="B605" i="9" l="1"/>
  <c r="I606" i="5"/>
  <c r="D604" i="9"/>
  <c r="B606" i="9" l="1"/>
  <c r="I607" i="5"/>
  <c r="D605" i="9"/>
  <c r="B607" i="9" l="1"/>
  <c r="I608" i="5"/>
  <c r="D606" i="9"/>
  <c r="B608" i="9" l="1"/>
  <c r="I609" i="5"/>
  <c r="D607" i="9"/>
  <c r="B609" i="9" l="1"/>
  <c r="I610" i="5"/>
  <c r="D608" i="9"/>
  <c r="B610" i="9" l="1"/>
  <c r="I611" i="5"/>
  <c r="D609" i="9"/>
  <c r="B611" i="9" l="1"/>
  <c r="I612" i="5"/>
  <c r="D610" i="9"/>
  <c r="B612" i="9" l="1"/>
  <c r="I613" i="5"/>
  <c r="D611" i="9"/>
  <c r="B613" i="9" l="1"/>
  <c r="I614" i="5"/>
  <c r="D612" i="9"/>
  <c r="B614" i="9" l="1"/>
  <c r="I615" i="5"/>
  <c r="D613" i="9"/>
  <c r="B615" i="9" l="1"/>
  <c r="I616" i="5"/>
  <c r="D614" i="9"/>
  <c r="B616" i="9" l="1"/>
  <c r="I617" i="5"/>
  <c r="D615" i="9"/>
  <c r="B617" i="9" l="1"/>
  <c r="I618" i="5"/>
  <c r="D617" i="9"/>
  <c r="D616" i="9"/>
  <c r="B618" i="9" l="1"/>
  <c r="I619" i="5"/>
  <c r="D618" i="9"/>
  <c r="B619" i="9" l="1"/>
  <c r="D619" i="9" s="1"/>
  <c r="I620" i="5"/>
  <c r="B620" i="9" s="1"/>
  <c r="D620" i="9" s="1"/>
</calcChain>
</file>

<file path=xl/sharedStrings.xml><?xml version="1.0" encoding="utf-8"?>
<sst xmlns="http://schemas.openxmlformats.org/spreadsheetml/2006/main" count="2972" uniqueCount="1500">
  <si>
    <t>Abd Samad</t>
  </si>
  <si>
    <t>Abdollah Syani Siregar</t>
  </si>
  <si>
    <t>Abdul Karim</t>
  </si>
  <si>
    <t>Abdul Rahman Sitompul</t>
  </si>
  <si>
    <t>Adi Kurniawan</t>
  </si>
  <si>
    <t>Adi Ruswandi</t>
  </si>
  <si>
    <t>Aditya Yudha Prawira</t>
  </si>
  <si>
    <t>Afrida Eka Putri</t>
  </si>
  <si>
    <t>Agnes Sutedja</t>
  </si>
  <si>
    <t>Agung Hendarto Putro</t>
  </si>
  <si>
    <t>Ahmad Faiz Haems Muda</t>
  </si>
  <si>
    <t>Ahmad Faza</t>
  </si>
  <si>
    <t>Ahmad Syaifullah</t>
  </si>
  <si>
    <t>Alexandri</t>
  </si>
  <si>
    <t>Ali Wahono</t>
  </si>
  <si>
    <t>Ambon Rumalean</t>
  </si>
  <si>
    <t>Amir Sofyan Hadi</t>
  </si>
  <si>
    <t>Anak Agung Netti</t>
  </si>
  <si>
    <t>Anda Zuchradi Dadi</t>
  </si>
  <si>
    <t>Andi Fathullah</t>
  </si>
  <si>
    <t>Anggit Ismiyanto</t>
  </si>
  <si>
    <t>Anisah</t>
  </si>
  <si>
    <t>Anna S. Haryadi</t>
  </si>
  <si>
    <t>Anwar Purnomo</t>
  </si>
  <si>
    <t>Arafah Hadabi Saing</t>
  </si>
  <si>
    <t>Ardhi Swasono</t>
  </si>
  <si>
    <t>Ardi</t>
  </si>
  <si>
    <t>Ares S. Mauboi</t>
  </si>
  <si>
    <t>Arfianti Haryani</t>
  </si>
  <si>
    <t>Ari Priwarsono</t>
  </si>
  <si>
    <t>Ari Yuniasmono</t>
  </si>
  <si>
    <t>Arif Gunawan</t>
  </si>
  <si>
    <t>Arif Prasetyo B.</t>
  </si>
  <si>
    <t>Ario Setyo Gunawan</t>
  </si>
  <si>
    <t>Aris Widodo Pamungkas</t>
  </si>
  <si>
    <t>Arman</t>
  </si>
  <si>
    <t>Aryoko Nuredin Sudiro</t>
  </si>
  <si>
    <t>Asep Gunawan</t>
  </si>
  <si>
    <t>Awaludin</t>
  </si>
  <si>
    <t>Bardai</t>
  </si>
  <si>
    <t>Binsar Hutabarat</t>
  </si>
  <si>
    <t>Budi Pranata Sinaga</t>
  </si>
  <si>
    <t>Budi Raharja</t>
  </si>
  <si>
    <t>Budianto</t>
  </si>
  <si>
    <t>Budiman</t>
  </si>
  <si>
    <t>Burhan</t>
  </si>
  <si>
    <t>Cahyaning Annisa</t>
  </si>
  <si>
    <t>Cahyaningrum Widiastuti</t>
  </si>
  <si>
    <t>Cecep Maulana</t>
  </si>
  <si>
    <t>Chairul Musaddat</t>
  </si>
  <si>
    <t>Christianto</t>
  </si>
  <si>
    <t>Dadan Hermawan</t>
  </si>
  <si>
    <t>Dadan Suhendar</t>
  </si>
  <si>
    <t>Darsito</t>
  </si>
  <si>
    <t>Davit Lumban Gaol</t>
  </si>
  <si>
    <t>Deddy Rochman</t>
  </si>
  <si>
    <t>Dedi Kusnadi</t>
  </si>
  <si>
    <t>Dedi Syahputra</t>
  </si>
  <si>
    <t>Dedy Marciano Rizanur</t>
  </si>
  <si>
    <t>Deni Setiawan</t>
  </si>
  <si>
    <t>Deny Adi Purnama</t>
  </si>
  <si>
    <t>Desi Setiowati</t>
  </si>
  <si>
    <t>Dian Firdauzi</t>
  </si>
  <si>
    <t>Dionesius S. Duka</t>
  </si>
  <si>
    <t>Dodit Widiarto</t>
  </si>
  <si>
    <t>Dudi Rustandi</t>
  </si>
  <si>
    <t>Dwi Joko Setio Tjaroko</t>
  </si>
  <si>
    <t>Dwinanto Prabowo</t>
  </si>
  <si>
    <t>Edi Waluyo</t>
  </si>
  <si>
    <t>Edy Syahputra Situmeang</t>
  </si>
  <si>
    <t>Efrina Dwi lilia</t>
  </si>
  <si>
    <t>Eka Setiawati Maskyura</t>
  </si>
  <si>
    <t>Eko Laksono Yuli Sugianto</t>
  </si>
  <si>
    <t>Elisa Krisnawati</t>
  </si>
  <si>
    <t>Endang Sutrisna</t>
  </si>
  <si>
    <t>Erfananda Rasyid</t>
  </si>
  <si>
    <t>Ernawati</t>
  </si>
  <si>
    <t>Erwin Firmansyah</t>
  </si>
  <si>
    <t>Erwin Said</t>
  </si>
  <si>
    <t>Esa Annahar</t>
  </si>
  <si>
    <t>Fardi Nauli Rangkuti</t>
  </si>
  <si>
    <t>Febrianto Ahdiat Yasir</t>
  </si>
  <si>
    <t>Fellphy Taneo</t>
  </si>
  <si>
    <t>Ferry Cahyo Widodo</t>
  </si>
  <si>
    <t>Ferry Pardomuan S.</t>
  </si>
  <si>
    <t>Fikri</t>
  </si>
  <si>
    <t>Firman Akbar</t>
  </si>
  <si>
    <t>Frando J. Siahaan</t>
  </si>
  <si>
    <t>Frederika Intan</t>
  </si>
  <si>
    <t>Galuh Swastika</t>
  </si>
  <si>
    <t>Gatot Harsono</t>
  </si>
  <si>
    <t>Gina Septania</t>
  </si>
  <si>
    <t>Grace Kurniawan</t>
  </si>
  <si>
    <t>Gunawan</t>
  </si>
  <si>
    <t>H. T. Assubki Ismail</t>
  </si>
  <si>
    <t>Habib Abdullah Wahab Muharram</t>
  </si>
  <si>
    <t>Hadi Kasmuri</t>
  </si>
  <si>
    <t>Haikal Rizky</t>
  </si>
  <si>
    <t>Hanif Ashari</t>
  </si>
  <si>
    <t>Hanif Eko Saputro</t>
  </si>
  <si>
    <t>Harlen Amudi Purba</t>
  </si>
  <si>
    <t>Harry Isnaeni</t>
  </si>
  <si>
    <t>Hasan Gani Syah</t>
  </si>
  <si>
    <t>Hasrul</t>
  </si>
  <si>
    <t>Hendar Pambudi</t>
  </si>
  <si>
    <t>Hendri Kustian</t>
  </si>
  <si>
    <t>Herdi Yulia Rohmana</t>
  </si>
  <si>
    <t>Herni Yuliati</t>
  </si>
  <si>
    <t>Heru Sugiri</t>
  </si>
  <si>
    <t>Hervian Bagus Saputra</t>
  </si>
  <si>
    <t>Icha Mailinda</t>
  </si>
  <si>
    <t>Ida Tri Wulaningsih</t>
  </si>
  <si>
    <t>Ikun M Soedrajat</t>
  </si>
  <si>
    <t>Ilham</t>
  </si>
  <si>
    <t>Imam Basuki</t>
  </si>
  <si>
    <t>Imenuel Kase</t>
  </si>
  <si>
    <t>Indawan Haryadi</t>
  </si>
  <si>
    <t>Irvan</t>
  </si>
  <si>
    <t>Isa Anshori</t>
  </si>
  <si>
    <t>Isa Taufik</t>
  </si>
  <si>
    <t>Iwan Setiawan</t>
  </si>
  <si>
    <t>Iwan Wibawa</t>
  </si>
  <si>
    <t>Iyus Darwin</t>
  </si>
  <si>
    <t>Jaruli Samosir</t>
  </si>
  <si>
    <t>Jimmy Wal</t>
  </si>
  <si>
    <t>Jonathan Tanaem</t>
  </si>
  <si>
    <t>Jonhar Aziz</t>
  </si>
  <si>
    <t>Juan Talitha</t>
  </si>
  <si>
    <t>Juminar</t>
  </si>
  <si>
    <t>Jumino</t>
  </si>
  <si>
    <t>Junaedi</t>
  </si>
  <si>
    <t>Jusuf Gandi Lumban Tobing</t>
  </si>
  <si>
    <t>Kahar Triyono</t>
  </si>
  <si>
    <t>Kevin Henokh Tambunan</t>
  </si>
  <si>
    <t>Kholik</t>
  </si>
  <si>
    <t>Kiki Mustikawati</t>
  </si>
  <si>
    <t>Kornelius</t>
  </si>
  <si>
    <t>Kristoforus Wara</t>
  </si>
  <si>
    <t>Kurnia Fitriastuti</t>
  </si>
  <si>
    <t>La Ode Rozali</t>
  </si>
  <si>
    <t>Leo Nababan</t>
  </si>
  <si>
    <t>M. Ary Ardizah Nasution</t>
  </si>
  <si>
    <t>M. Dian Haryana</t>
  </si>
  <si>
    <t>M. Fikri Caesarandi Hasib</t>
  </si>
  <si>
    <t>M. Bakhtiar</t>
  </si>
  <si>
    <t>M. Ervan Isyawal Akbar</t>
  </si>
  <si>
    <t>M. Iskandarsyah</t>
  </si>
  <si>
    <t>Maharani Tanjungsari</t>
  </si>
  <si>
    <t>Maharani Uthmaniah</t>
  </si>
  <si>
    <t>Maradona Manurung</t>
  </si>
  <si>
    <t>Marcella Avia Ramadhinaningrum</t>
  </si>
  <si>
    <t>Marten Tabun</t>
  </si>
  <si>
    <t>Marzuki</t>
  </si>
  <si>
    <t>Masimin</t>
  </si>
  <si>
    <t>Mat Sholeh</t>
  </si>
  <si>
    <t>Mia Puspitasari</t>
  </si>
  <si>
    <t>Midin Ena</t>
  </si>
  <si>
    <t>Miftakhul Muzakky</t>
  </si>
  <si>
    <t>Mohd. Elfan Pratama</t>
  </si>
  <si>
    <t>Monang Simarmata</t>
  </si>
  <si>
    <t>Moritz Thomsen Marbun</t>
  </si>
  <si>
    <t>Muhamad Hamdan Rifai</t>
  </si>
  <si>
    <t>Muhamad Nurhamsach Pratama</t>
  </si>
  <si>
    <t>Muhammad Denny Michrazudin</t>
  </si>
  <si>
    <t>Muhammad Irwan</t>
  </si>
  <si>
    <t>Muhammad Nugroho Putranto</t>
  </si>
  <si>
    <t>Muhammad Taufan</t>
  </si>
  <si>
    <t>Mullan Tresna</t>
  </si>
  <si>
    <t>Mulyadi</t>
  </si>
  <si>
    <t>Mulyani bin H. Junaidi</t>
  </si>
  <si>
    <t>Murdiansyah</t>
  </si>
  <si>
    <t>Mursalim</t>
  </si>
  <si>
    <t>Mustangin</t>
  </si>
  <si>
    <t>Nancy Meriana Sinaga</t>
  </si>
  <si>
    <t>Nandang Effendi</t>
  </si>
  <si>
    <t>Nasrul Anwar P</t>
  </si>
  <si>
    <t>Nawal</t>
  </si>
  <si>
    <t>Nugraha</t>
  </si>
  <si>
    <t>Nur Indra Sri Melati</t>
  </si>
  <si>
    <t>Nur Kusumowati</t>
  </si>
  <si>
    <t>Nurhidayat Ardiansyah</t>
  </si>
  <si>
    <t>Otong Bustori</t>
  </si>
  <si>
    <t>Panca Yudi Baskoro</t>
  </si>
  <si>
    <t>Pantas Banjarnahor Marbun</t>
  </si>
  <si>
    <t>Parulian Enike Hartati</t>
  </si>
  <si>
    <t>Paryanto</t>
  </si>
  <si>
    <t>Prayanti Dewi Anggraini</t>
  </si>
  <si>
    <t>Prayati Zai</t>
  </si>
  <si>
    <t>Pristu Andonoto</t>
  </si>
  <si>
    <t>Priyadi</t>
  </si>
  <si>
    <t>R. Budiarso</t>
  </si>
  <si>
    <t>R. Lar Kumalaning Tresno</t>
  </si>
  <si>
    <t>Rahmat Sirfano</t>
  </si>
  <si>
    <t>Rais Indra Noor</t>
  </si>
  <si>
    <t>Rayan Suryadikara</t>
  </si>
  <si>
    <t>Redi Subekti</t>
  </si>
  <si>
    <t>Rere Ronggolawe</t>
  </si>
  <si>
    <t>Retnasha Dwi Gameswari</t>
  </si>
  <si>
    <t>Rhino Priawan</t>
  </si>
  <si>
    <t>Ridwan Nurhadi</t>
  </si>
  <si>
    <t>Riki Evindra</t>
  </si>
  <si>
    <t>Rinaldi Asrin</t>
  </si>
  <si>
    <t>Rio Hakim Siahaan</t>
  </si>
  <si>
    <t>Risdyanto</t>
  </si>
  <si>
    <t>Riza Emir Subekti</t>
  </si>
  <si>
    <t>Rizky Fauzy</t>
  </si>
  <si>
    <t>Rohendi</t>
  </si>
  <si>
    <t>Rustono</t>
  </si>
  <si>
    <t>Saarah Andriani Retnoasih</t>
  </si>
  <si>
    <t>Saifuloh</t>
  </si>
  <si>
    <t>Sakinah Tantriani Lubis</t>
  </si>
  <si>
    <t>Sarah Marlina Octaviani</t>
  </si>
  <si>
    <t>Sarif Hidayatul Umah</t>
  </si>
  <si>
    <t>Sena Andi Satria</t>
  </si>
  <si>
    <t>Setiadi</t>
  </si>
  <si>
    <t>Shobarin Jabbar</t>
  </si>
  <si>
    <t>Silvia Febi Putri</t>
  </si>
  <si>
    <t>Siska Marlina</t>
  </si>
  <si>
    <t>Siswanto</t>
  </si>
  <si>
    <t>Sjanti Devi</t>
  </si>
  <si>
    <t>Sofyan Maulana</t>
  </si>
  <si>
    <t>Solihin</t>
  </si>
  <si>
    <t>Sri Baskoro</t>
  </si>
  <si>
    <t>Suci Mardiana</t>
  </si>
  <si>
    <t>Suci Rachma Sari</t>
  </si>
  <si>
    <t>Sudarlan</t>
  </si>
  <si>
    <t>Sugiarto</t>
  </si>
  <si>
    <t>Sumadi</t>
  </si>
  <si>
    <t>Supriatna</t>
  </si>
  <si>
    <t>Supriyadi</t>
  </si>
  <si>
    <t>Surono</t>
  </si>
  <si>
    <t>Suryadi</t>
  </si>
  <si>
    <t>Susilawati</t>
  </si>
  <si>
    <t>Sutami DJafar</t>
  </si>
  <si>
    <t>Sutarno</t>
  </si>
  <si>
    <t>Syafruddin</t>
  </si>
  <si>
    <t>Syaiful Idjam</t>
  </si>
  <si>
    <t>T. Marungkil U. S. Sagala</t>
  </si>
  <si>
    <t>Teguh Gunawan Syahputra</t>
  </si>
  <si>
    <t>Teguh Joko Pamuji</t>
  </si>
  <si>
    <t>Teguh Pratama Januzir Sukin</t>
  </si>
  <si>
    <t>Teguh Susanto</t>
  </si>
  <si>
    <t>Thedy Harseno</t>
  </si>
  <si>
    <t>Timotius Tambun</t>
  </si>
  <si>
    <t>Trisyanto</t>
  </si>
  <si>
    <t>Triyono</t>
  </si>
  <si>
    <t>Urbanus Baimau</t>
  </si>
  <si>
    <t>Uswatun Hasanah Hasanah</t>
  </si>
  <si>
    <t>Veradita Yulanda</t>
  </si>
  <si>
    <t>Wahyu Pratikta</t>
  </si>
  <si>
    <t>Wahyu Widodo</t>
  </si>
  <si>
    <t>Willy Indarto</t>
  </si>
  <si>
    <t>Wisudanto C. Suntoyo</t>
  </si>
  <si>
    <t>Yakub Sunarya</t>
  </si>
  <si>
    <t>Yanuar Tri Ananda</t>
  </si>
  <si>
    <t>Yasir liem</t>
  </si>
  <si>
    <t>Yorid A. Sae</t>
  </si>
  <si>
    <t>Yuliandaru Suryoatmodjo</t>
  </si>
  <si>
    <t>Yulianti</t>
  </si>
  <si>
    <t>Yusman</t>
  </si>
  <si>
    <t>Yusri Azhar</t>
  </si>
  <si>
    <t>Zafrizal Rifla</t>
  </si>
  <si>
    <t>Zainuddin</t>
  </si>
  <si>
    <t>Zaire Biscaya Dite</t>
  </si>
  <si>
    <t>Zalfi Yandri</t>
  </si>
  <si>
    <t>Zulfikar K. Siregar</t>
  </si>
  <si>
    <t>Dudung Syafrudin</t>
  </si>
  <si>
    <t>Dwi Aji</t>
  </si>
  <si>
    <t>Fani Dwi Astutik</t>
  </si>
  <si>
    <t>Farekh Huzair</t>
  </si>
  <si>
    <t>Jaenudin</t>
  </si>
  <si>
    <t>Jodie Satria Effendi</t>
  </si>
  <si>
    <t>Keken Melfasoni</t>
  </si>
  <si>
    <t>M. Ridho</t>
  </si>
  <si>
    <t>Maulana</t>
  </si>
  <si>
    <t>Muhammad Iqfani Sabilill</t>
  </si>
  <si>
    <t>Muklis</t>
  </si>
  <si>
    <t>Narno</t>
  </si>
  <si>
    <t>Nopitasari</t>
  </si>
  <si>
    <t>Sayuti Yulianto</t>
  </si>
  <si>
    <t>Sholehah</t>
  </si>
  <si>
    <t>Vidhy Putri Kartika</t>
  </si>
  <si>
    <t>Wandi Widianto</t>
  </si>
  <si>
    <t>Yusuf Iskandarsyah</t>
  </si>
  <si>
    <t>Abdullah Nabil</t>
  </si>
  <si>
    <t>Adhitya Danar</t>
  </si>
  <si>
    <t>Adli Margie</t>
  </si>
  <si>
    <t>Agus Priyatno Mahmudo</t>
  </si>
  <si>
    <t>Agus Tanto</t>
  </si>
  <si>
    <t>Ahmad Zulkarnaen</t>
  </si>
  <si>
    <t>Al Amin</t>
  </si>
  <si>
    <t>Alfaedi</t>
  </si>
  <si>
    <t>Alphaliyanri Lasria</t>
  </si>
  <si>
    <t>Andri Gunawan</t>
  </si>
  <si>
    <t>Andri Herdiansyah</t>
  </si>
  <si>
    <t>Andrie</t>
  </si>
  <si>
    <t>Anggina Tri Yudandi</t>
  </si>
  <si>
    <t>Anika Setyowati</t>
  </si>
  <si>
    <t>Antok</t>
  </si>
  <si>
    <t>Anton Iryanto</t>
  </si>
  <si>
    <t>Antony Pakpahan</t>
  </si>
  <si>
    <t>Ardi (Duplicate)</t>
  </si>
  <si>
    <t>Ardiansyah</t>
  </si>
  <si>
    <t>Ardisam</t>
  </si>
  <si>
    <t>Ardita</t>
  </si>
  <si>
    <t>Arfah Hanum</t>
  </si>
  <si>
    <t>Ari Yuniasmono (Duplicate)</t>
  </si>
  <si>
    <t>Arini</t>
  </si>
  <si>
    <t>Astamyugo</t>
  </si>
  <si>
    <t>Bachtiar</t>
  </si>
  <si>
    <t>Bambang Irawan</t>
  </si>
  <si>
    <t>Bambang Prihatin</t>
  </si>
  <si>
    <t>Barika</t>
  </si>
  <si>
    <t>Bela Retmalantika</t>
  </si>
  <si>
    <t>Benita Sofia</t>
  </si>
  <si>
    <t>Bherly Novrandy</t>
  </si>
  <si>
    <t>Bondhan Sosiarta</t>
  </si>
  <si>
    <t>Budi Satrio</t>
  </si>
  <si>
    <t>Dedi Rianto</t>
  </si>
  <si>
    <t>Dinnar Budiarti</t>
  </si>
  <si>
    <t>Diyah Martina</t>
  </si>
  <si>
    <t>Dony Darmawan</t>
  </si>
  <si>
    <t>Edi Siswanto</t>
  </si>
  <si>
    <t>Edi Turnip</t>
  </si>
  <si>
    <t>Edy Putra Waskita</t>
  </si>
  <si>
    <t>Effendi</t>
  </si>
  <si>
    <t>Eka Hamidah</t>
  </si>
  <si>
    <t>Eko Syambudi</t>
  </si>
  <si>
    <t>Elieser Ferdy P</t>
  </si>
  <si>
    <t>Elsa Jayanti</t>
  </si>
  <si>
    <t>Emir Paranita Nasution</t>
  </si>
  <si>
    <t>Endang Lestari</t>
  </si>
  <si>
    <t>Endang Sobari</t>
  </si>
  <si>
    <t>Farhana</t>
  </si>
  <si>
    <t>Felpy</t>
  </si>
  <si>
    <t>Feri Priyanto</t>
  </si>
  <si>
    <t>Francis Imanuel</t>
  </si>
  <si>
    <t>Ganda Yuharis R</t>
  </si>
  <si>
    <t>Gustia Rakhmanita</t>
  </si>
  <si>
    <t>Hanantowiryo Tamtama</t>
  </si>
  <si>
    <t>Handoko</t>
  </si>
  <si>
    <t>Hardianto</t>
  </si>
  <si>
    <t>Hendrik</t>
  </si>
  <si>
    <t>Heri Susanto</t>
  </si>
  <si>
    <t>Herman Budoyo</t>
  </si>
  <si>
    <t>Herri Setyawan</t>
  </si>
  <si>
    <t>Ibrahim Soukani</t>
  </si>
  <si>
    <t>Ichsanudin</t>
  </si>
  <si>
    <t>Idham</t>
  </si>
  <si>
    <t>Idham Nasution</t>
  </si>
  <si>
    <t>Imam Mustofa</t>
  </si>
  <si>
    <t>Imam Safiiy</t>
  </si>
  <si>
    <t>Iman Hakiki</t>
  </si>
  <si>
    <t>Imelda Claudia</t>
  </si>
  <si>
    <t>Indra Jaya</t>
  </si>
  <si>
    <t>Indra Muchtar</t>
  </si>
  <si>
    <t>Irwan</t>
  </si>
  <si>
    <t>Istanto</t>
  </si>
  <si>
    <t>Iswahyuni</t>
  </si>
  <si>
    <t>Iva Nurvahayati</t>
  </si>
  <si>
    <t>Iwan Budi</t>
  </si>
  <si>
    <t>Iwan Sumantri</t>
  </si>
  <si>
    <t>Jaya Ganef</t>
  </si>
  <si>
    <t>Jaya Sitepu</t>
  </si>
  <si>
    <t>Jerry Djajasaputra</t>
  </si>
  <si>
    <t>Johannes Silalahi</t>
  </si>
  <si>
    <t>Jondril Hantoni</t>
  </si>
  <si>
    <t>Juharja</t>
  </si>
  <si>
    <t>Junaidi</t>
  </si>
  <si>
    <t>Keila</t>
  </si>
  <si>
    <t>Kendra Daniswara</t>
  </si>
  <si>
    <t>Kurniadi</t>
  </si>
  <si>
    <t>Kurniawan</t>
  </si>
  <si>
    <t>Laode</t>
  </si>
  <si>
    <t>Liani Atmaningrum</t>
  </si>
  <si>
    <t>Liaseptriani</t>
  </si>
  <si>
    <t>Listyo Hartanto</t>
  </si>
  <si>
    <t>M. Rusdi</t>
  </si>
  <si>
    <t>Manotar Tamba</t>
  </si>
  <si>
    <t>Marissa Watak</t>
  </si>
  <si>
    <t>Mashuri</t>
  </si>
  <si>
    <t>Moh. Afif</t>
  </si>
  <si>
    <t>Mohammad Arman Tompo</t>
  </si>
  <si>
    <t>Muhamad Ikhsan</t>
  </si>
  <si>
    <t>Mulia Rohanson Harahap</t>
  </si>
  <si>
    <t>Mulyono</t>
  </si>
  <si>
    <t>Nawir Lahamutu</t>
  </si>
  <si>
    <t>Nicky Kurnia</t>
  </si>
  <si>
    <t>Noercholis Firmansyah</t>
  </si>
  <si>
    <t>Nora Meilissa</t>
  </si>
  <si>
    <t>Novalia</t>
  </si>
  <si>
    <t>Novan Nugraha</t>
  </si>
  <si>
    <t>Parulian Napitupulu</t>
  </si>
  <si>
    <t>Pikri Hidayat</t>
  </si>
  <si>
    <t>Rachmad</t>
  </si>
  <si>
    <t>Radjiman</t>
  </si>
  <si>
    <t>Rahmat Riyadi</t>
  </si>
  <si>
    <t>Rakman A. Hadi</t>
  </si>
  <si>
    <t>Ramaizon</t>
  </si>
  <si>
    <t>Raoli Nainggolan</t>
  </si>
  <si>
    <t>Redi Setiadi</t>
  </si>
  <si>
    <t>Reni Septiana</t>
  </si>
  <si>
    <t>Riandi</t>
  </si>
  <si>
    <t>Ricky Samuel</t>
  </si>
  <si>
    <t>Rifki</t>
  </si>
  <si>
    <t>Rika Ginting</t>
  </si>
  <si>
    <t>Riki Chairul Anwar</t>
  </si>
  <si>
    <t>Rizki Akbar</t>
  </si>
  <si>
    <t>Rizky Reza Pradipta</t>
  </si>
  <si>
    <t>Rohmani</t>
  </si>
  <si>
    <t>Rubah</t>
  </si>
  <si>
    <t>Rudi Junaedi</t>
  </si>
  <si>
    <t>Ryan Bagus Sasminta</t>
  </si>
  <si>
    <t>Saifulloh</t>
  </si>
  <si>
    <t>Samsul Hadi</t>
  </si>
  <si>
    <t>Sandika</t>
  </si>
  <si>
    <t>Sarah Sibarani</t>
  </si>
  <si>
    <t>Saut M. P. L. Tobing</t>
  </si>
  <si>
    <t>Sigit Rudiantono</t>
  </si>
  <si>
    <t>Simron Ronaldi Nasution</t>
  </si>
  <si>
    <t>Sinta Vera Trikawati</t>
  </si>
  <si>
    <t>Sir Muhammad Zafrulloh Khan</t>
  </si>
  <si>
    <t>Siti Mulyani</t>
  </si>
  <si>
    <t>Slamet Budi Setiawan</t>
  </si>
  <si>
    <t>Subagio</t>
  </si>
  <si>
    <t>Sugeng Ismanto</t>
  </si>
  <si>
    <t>Sumirat</t>
  </si>
  <si>
    <t>Sunaryati</t>
  </si>
  <si>
    <t>Suriono</t>
  </si>
  <si>
    <t>Surtoyo Syukri</t>
  </si>
  <si>
    <t>Sutra Riandi</t>
  </si>
  <si>
    <t>Swar Jono</t>
  </si>
  <si>
    <t>Syahrizal</t>
  </si>
  <si>
    <t>Taslim</t>
  </si>
  <si>
    <t>Tedy Harseno</t>
  </si>
  <si>
    <t>Tenri Sumange</t>
  </si>
  <si>
    <t>Teuku Zulkifli</t>
  </si>
  <si>
    <t>Tiara Kemalasari</t>
  </si>
  <si>
    <t>Tjhang Linawati</t>
  </si>
  <si>
    <t>Totok Kristianto</t>
  </si>
  <si>
    <t>Tri Aji</t>
  </si>
  <si>
    <t>Tri M. Saputra</t>
  </si>
  <si>
    <t>Triani Irma</t>
  </si>
  <si>
    <t>Triwiarti Dibya</t>
  </si>
  <si>
    <t>Turita Pramuning Marantina</t>
  </si>
  <si>
    <t>Tutus Ary</t>
  </si>
  <si>
    <t>Ubaidillah</t>
  </si>
  <si>
    <t>Ulman Juanda</t>
  </si>
  <si>
    <t>Uswatun Khasanah</t>
  </si>
  <si>
    <t>Utami Dewi</t>
  </si>
  <si>
    <t>Utanto</t>
  </si>
  <si>
    <t>Vonny Agram</t>
  </si>
  <si>
    <t>Warsito Edy Saputra</t>
  </si>
  <si>
    <t>Weldi Wimar</t>
  </si>
  <si>
    <t>Winda Suherman</t>
  </si>
  <si>
    <t>Wisnu Ardian</t>
  </si>
  <si>
    <t>Yahya Adyasa Febriansyah</t>
  </si>
  <si>
    <t>Yakup Sunaryo</t>
  </si>
  <si>
    <t>Yefri Hendrayani</t>
  </si>
  <si>
    <t>Yessi Setiarini</t>
  </si>
  <si>
    <t>Yosef Hang Wan</t>
  </si>
  <si>
    <t>Yossie Deliana</t>
  </si>
  <si>
    <t>Yudi Rahmadi</t>
  </si>
  <si>
    <t>Yudo Jati Rahmat Satrio</t>
  </si>
  <si>
    <t>Yulianta</t>
  </si>
  <si>
    <t>Yulius</t>
  </si>
  <si>
    <t>Yunni Sazili</t>
  </si>
  <si>
    <t>Santi Dewi R. W.</t>
  </si>
  <si>
    <t>Djuang Tampubolon</t>
  </si>
  <si>
    <t>H. R. Marlina S. T. R.</t>
  </si>
  <si>
    <t>Sulaeman</t>
  </si>
  <si>
    <t>Putra Perdana Tirtomoyo</t>
  </si>
  <si>
    <t>Arjiyanto</t>
  </si>
  <si>
    <t>Idian</t>
  </si>
  <si>
    <t>Rizak Tri Septian</t>
  </si>
  <si>
    <t>Rian Yushak</t>
  </si>
  <si>
    <t>Luthfiyyah</t>
  </si>
  <si>
    <t>Lisma Natalia</t>
  </si>
  <si>
    <t>Lucky Daniansyah</t>
  </si>
  <si>
    <t>Deni Setiady</t>
  </si>
  <si>
    <t>UNKNOWN_Rofiq</t>
  </si>
  <si>
    <t>UNKNOWN_EdwardH</t>
  </si>
  <si>
    <t>UNKNOWN_EdwardP</t>
  </si>
  <si>
    <t>UNKNOWN_EdiSum</t>
  </si>
  <si>
    <t>UNKNOWN_TaufikH</t>
  </si>
  <si>
    <t>astam</t>
  </si>
  <si>
    <t>hasrul</t>
  </si>
  <si>
    <t>irma</t>
  </si>
  <si>
    <t>lina</t>
  </si>
  <si>
    <t>Dadi Anda Zuchradi</t>
  </si>
  <si>
    <t>dadi</t>
  </si>
  <si>
    <t>irvan</t>
  </si>
  <si>
    <t>christianto</t>
  </si>
  <si>
    <t>setiadi</t>
  </si>
  <si>
    <t>Zafrizal Rifla (Ucok)</t>
  </si>
  <si>
    <t>ucok</t>
  </si>
  <si>
    <t>Kornel Sakan</t>
  </si>
  <si>
    <t>kornel</t>
  </si>
  <si>
    <t>ernawati</t>
  </si>
  <si>
    <t>hendri</t>
  </si>
  <si>
    <t>Iskandarsyah</t>
  </si>
  <si>
    <t>iskandarsyah</t>
  </si>
  <si>
    <t>mullan</t>
  </si>
  <si>
    <t>yulianta</t>
  </si>
  <si>
    <t>Ferry P Simanjuntak</t>
  </si>
  <si>
    <t>ferry</t>
  </si>
  <si>
    <t>siti</t>
  </si>
  <si>
    <t>tenri</t>
  </si>
  <si>
    <t>hardianto</t>
  </si>
  <si>
    <t>Fitriastuti Kurnia</t>
  </si>
  <si>
    <t>kurnia</t>
  </si>
  <si>
    <t>iwanw</t>
  </si>
  <si>
    <t>Zaire Dite</t>
  </si>
  <si>
    <t>zaire</t>
  </si>
  <si>
    <t>kokohandoko</t>
  </si>
  <si>
    <t>nabil</t>
  </si>
  <si>
    <t>utami</t>
  </si>
  <si>
    <t>dadan</t>
  </si>
  <si>
    <t>fikri</t>
  </si>
  <si>
    <t>Fardi Nauli R</t>
  </si>
  <si>
    <t>fardi</t>
  </si>
  <si>
    <t>dinnar</t>
  </si>
  <si>
    <t>sumirat</t>
  </si>
  <si>
    <t>anika</t>
  </si>
  <si>
    <t>surtoyo</t>
  </si>
  <si>
    <t>Santi Dewi RW</t>
  </si>
  <si>
    <t>santi</t>
  </si>
  <si>
    <t>alpha</t>
  </si>
  <si>
    <t>jaya</t>
  </si>
  <si>
    <t>noercholis</t>
  </si>
  <si>
    <t>herni</t>
  </si>
  <si>
    <t>wiwik</t>
  </si>
  <si>
    <t>redi</t>
  </si>
  <si>
    <t>hamidah</t>
  </si>
  <si>
    <t>anwar</t>
  </si>
  <si>
    <t>zulkarnaen</t>
  </si>
  <si>
    <t>reni</t>
  </si>
  <si>
    <t>ibrahim</t>
  </si>
  <si>
    <t>iva</t>
  </si>
  <si>
    <t>yulianti</t>
  </si>
  <si>
    <t>adi</t>
  </si>
  <si>
    <t>rasrin</t>
  </si>
  <si>
    <t>budi</t>
  </si>
  <si>
    <t>hsusanto</t>
  </si>
  <si>
    <t>Eko Laksono</t>
  </si>
  <si>
    <t>laksono</t>
  </si>
  <si>
    <t>gunawan</t>
  </si>
  <si>
    <t>wisu</t>
  </si>
  <si>
    <t>bherly</t>
  </si>
  <si>
    <t>trims</t>
  </si>
  <si>
    <t>jonhar</t>
  </si>
  <si>
    <t>Marungkil Sagala</t>
  </si>
  <si>
    <t>marungkil</t>
  </si>
  <si>
    <t>T Assubki</t>
  </si>
  <si>
    <t>assubki</t>
  </si>
  <si>
    <t>dion</t>
  </si>
  <si>
    <t>endang</t>
  </si>
  <si>
    <t>ganda</t>
  </si>
  <si>
    <t>hanif</t>
  </si>
  <si>
    <t>kholik</t>
  </si>
  <si>
    <t>Nandang</t>
  </si>
  <si>
    <t>nandang</t>
  </si>
  <si>
    <t>Risdyanto Risdyanto</t>
  </si>
  <si>
    <t>risdyanto</t>
  </si>
  <si>
    <t>sofyan</t>
  </si>
  <si>
    <t>yanuar</t>
  </si>
  <si>
    <t>Nugroho Putranto</t>
  </si>
  <si>
    <t>putranto</t>
  </si>
  <si>
    <t>alexandri</t>
  </si>
  <si>
    <t>Syafrudin Machmud</t>
  </si>
  <si>
    <t>syafrudin</t>
  </si>
  <si>
    <t>bondhan</t>
  </si>
  <si>
    <t>samsul</t>
  </si>
  <si>
    <t>Marbun Pantas Banjarmahon</t>
  </si>
  <si>
    <t>marbun</t>
  </si>
  <si>
    <t>galuh</t>
  </si>
  <si>
    <t>syambudi</t>
  </si>
  <si>
    <t>imelda</t>
  </si>
  <si>
    <t>maharani</t>
  </si>
  <si>
    <t>raoli</t>
  </si>
  <si>
    <t>esa</t>
  </si>
  <si>
    <t>novalia</t>
  </si>
  <si>
    <t>Efrina Dwililia</t>
  </si>
  <si>
    <t>efrina</t>
  </si>
  <si>
    <t>diyah</t>
  </si>
  <si>
    <t>rickys</t>
  </si>
  <si>
    <t>indra</t>
  </si>
  <si>
    <t>Turita Marantina</t>
  </si>
  <si>
    <t>turita</t>
  </si>
  <si>
    <t>parulian</t>
  </si>
  <si>
    <t>rjunaedi</t>
  </si>
  <si>
    <t>edi</t>
  </si>
  <si>
    <t>Istanto Istanto</t>
  </si>
  <si>
    <t>istanto</t>
  </si>
  <si>
    <t>amin</t>
  </si>
  <si>
    <t>johannes</t>
  </si>
  <si>
    <t>Anak Agung Netti Ariani</t>
  </si>
  <si>
    <t>netti</t>
  </si>
  <si>
    <t>hanantowiryo</t>
  </si>
  <si>
    <t>sarah</t>
  </si>
  <si>
    <t>dodit</t>
  </si>
  <si>
    <t>rika</t>
  </si>
  <si>
    <t>emir</t>
  </si>
  <si>
    <t>yefri</t>
  </si>
  <si>
    <t>subagio</t>
  </si>
  <si>
    <t>gustia</t>
  </si>
  <si>
    <t>agnes</t>
  </si>
  <si>
    <t>nina</t>
  </si>
  <si>
    <t>arfianti</t>
  </si>
  <si>
    <t>herdi</t>
  </si>
  <si>
    <t>desi</t>
  </si>
  <si>
    <t>imamb</t>
  </si>
  <si>
    <t>otong Bustori</t>
  </si>
  <si>
    <t>otong</t>
  </si>
  <si>
    <t>Retnasha Gameswari</t>
  </si>
  <si>
    <t>retnasha</t>
  </si>
  <si>
    <t>juminar</t>
  </si>
  <si>
    <t>yanto</t>
  </si>
  <si>
    <t>Liaseptriani Liaseptriani</t>
  </si>
  <si>
    <t>lia</t>
  </si>
  <si>
    <t>gatot harsono</t>
  </si>
  <si>
    <t>gatoth</t>
  </si>
  <si>
    <t>feri</t>
  </si>
  <si>
    <t>winda</t>
  </si>
  <si>
    <t>indawan</t>
  </si>
  <si>
    <t>laode</t>
  </si>
  <si>
    <t>iwan</t>
  </si>
  <si>
    <t>warsito</t>
  </si>
  <si>
    <t>afif</t>
  </si>
  <si>
    <t>sutarno</t>
  </si>
  <si>
    <t>andrih</t>
  </si>
  <si>
    <t>dony</t>
  </si>
  <si>
    <t>ahmad</t>
  </si>
  <si>
    <t>erwin</t>
  </si>
  <si>
    <t>isnaeni</t>
  </si>
  <si>
    <t>kahar</t>
  </si>
  <si>
    <t>jondril</t>
  </si>
  <si>
    <t>Zainuddin Zainuddin</t>
  </si>
  <si>
    <t>zainuddin</t>
  </si>
  <si>
    <t>Sudarlan Sudarlan</t>
  </si>
  <si>
    <t>sudarlan</t>
  </si>
  <si>
    <t>jerryd</t>
  </si>
  <si>
    <t>Eddy Waluyo</t>
  </si>
  <si>
    <t>eddy</t>
  </si>
  <si>
    <t>yusman</t>
  </si>
  <si>
    <t>marissa</t>
  </si>
  <si>
    <t>Sugiarto Sugiarto</t>
  </si>
  <si>
    <t>sugiarto</t>
  </si>
  <si>
    <t>tutus</t>
  </si>
  <si>
    <t>sumadi</t>
  </si>
  <si>
    <t>totok</t>
  </si>
  <si>
    <t>yossie</t>
  </si>
  <si>
    <t>Samad Abdul</t>
  </si>
  <si>
    <t>samad</t>
  </si>
  <si>
    <t>agusp</t>
  </si>
  <si>
    <t>agust</t>
  </si>
  <si>
    <t>andrie</t>
  </si>
  <si>
    <t>bambang</t>
  </si>
  <si>
    <t>cecep</t>
  </si>
  <si>
    <t>djuang</t>
  </si>
  <si>
    <t>Effendi fendi</t>
  </si>
  <si>
    <t>effendi</t>
  </si>
  <si>
    <t>HR Marlina STR</t>
  </si>
  <si>
    <t>marlina</t>
  </si>
  <si>
    <t>Juharja Juharja</t>
  </si>
  <si>
    <t>juharja</t>
  </si>
  <si>
    <t>Idham Idham</t>
  </si>
  <si>
    <t>idham</t>
  </si>
  <si>
    <t>Mashuri Mashuri</t>
  </si>
  <si>
    <t>mashuri</t>
  </si>
  <si>
    <t>ardiansyah</t>
  </si>
  <si>
    <t>novan</t>
  </si>
  <si>
    <t>rhino</t>
  </si>
  <si>
    <t>Suriono Suriono</t>
  </si>
  <si>
    <t>suriono</t>
  </si>
  <si>
    <t>leo</t>
  </si>
  <si>
    <t>idhamnst</t>
  </si>
  <si>
    <t>andri</t>
  </si>
  <si>
    <t>zulkifli</t>
  </si>
  <si>
    <t>Isa Taufiq</t>
  </si>
  <si>
    <t>isat</t>
  </si>
  <si>
    <t>benita</t>
  </si>
  <si>
    <t>Zulfikar Siregar</t>
  </si>
  <si>
    <t>zulfikar</t>
  </si>
  <si>
    <t>erwinf</t>
  </si>
  <si>
    <t>Dian Hariyana</t>
  </si>
  <si>
    <t>dian</t>
  </si>
  <si>
    <t>adhitya</t>
  </si>
  <si>
    <t>tri aji</t>
  </si>
  <si>
    <t>tria</t>
  </si>
  <si>
    <t>marzuki</t>
  </si>
  <si>
    <t>yulius</t>
  </si>
  <si>
    <t>supriyadi</t>
  </si>
  <si>
    <t>yakup</t>
  </si>
  <si>
    <t>hendar</t>
  </si>
  <si>
    <t>simron</t>
  </si>
  <si>
    <t>nugraha</t>
  </si>
  <si>
    <t>dwinanto</t>
  </si>
  <si>
    <t>Nurhidayat</t>
  </si>
  <si>
    <t>nurhidayat</t>
  </si>
  <si>
    <t>tiara</t>
  </si>
  <si>
    <t>sucim</t>
  </si>
  <si>
    <t>vonny</t>
  </si>
  <si>
    <t>mulyono</t>
  </si>
  <si>
    <t>keila</t>
  </si>
  <si>
    <t>taslim</t>
  </si>
  <si>
    <t>rubah</t>
  </si>
  <si>
    <t>sitepu</t>
  </si>
  <si>
    <t>junaidi</t>
  </si>
  <si>
    <t>listyo</t>
  </si>
  <si>
    <t>francis</t>
  </si>
  <si>
    <t>nancy</t>
  </si>
  <si>
    <t>rohmani</t>
  </si>
  <si>
    <t>herri</t>
  </si>
  <si>
    <t>kurniadi</t>
  </si>
  <si>
    <t>arini</t>
  </si>
  <si>
    <t>pikri</t>
  </si>
  <si>
    <t>anggina</t>
  </si>
  <si>
    <t>sigit</t>
  </si>
  <si>
    <t>ikhsan</t>
  </si>
  <si>
    <t>lestari</t>
  </si>
  <si>
    <t>ardi</t>
  </si>
  <si>
    <t>elieser</t>
  </si>
  <si>
    <t>sjanti</t>
  </si>
  <si>
    <t>herman</t>
  </si>
  <si>
    <t>faza</t>
  </si>
  <si>
    <t>Anna Savitrie</t>
  </si>
  <si>
    <t>anna</t>
  </si>
  <si>
    <t>sunaryati</t>
  </si>
  <si>
    <t>afrida</t>
  </si>
  <si>
    <t>barika</t>
  </si>
  <si>
    <t>faedi</t>
  </si>
  <si>
    <t>sutra riandi</t>
  </si>
  <si>
    <t>sutra</t>
  </si>
  <si>
    <t>bachtiar</t>
  </si>
  <si>
    <t>rahmadi</t>
  </si>
  <si>
    <t>sumantri</t>
  </si>
  <si>
    <t>saputro</t>
  </si>
  <si>
    <t>antok</t>
  </si>
  <si>
    <t>intan</t>
  </si>
  <si>
    <t>kurniawan</t>
  </si>
  <si>
    <t>dudung</t>
  </si>
  <si>
    <t>Gina Septa</t>
  </si>
  <si>
    <t>septania</t>
  </si>
  <si>
    <t>rahmat</t>
  </si>
  <si>
    <t>antony</t>
  </si>
  <si>
    <t>taufan</t>
  </si>
  <si>
    <t>tedy harseno</t>
  </si>
  <si>
    <t>tedy</t>
  </si>
  <si>
    <t>irwan</t>
  </si>
  <si>
    <t>indraj</t>
  </si>
  <si>
    <t>kendra</t>
  </si>
  <si>
    <t>riki</t>
  </si>
  <si>
    <t>ikun</t>
  </si>
  <si>
    <t>firman</t>
  </si>
  <si>
    <t>Rakman A Hadi</t>
  </si>
  <si>
    <t>rakman</t>
  </si>
  <si>
    <t>marten</t>
  </si>
  <si>
    <t>dudi</t>
  </si>
  <si>
    <t>saifulloh</t>
  </si>
  <si>
    <t>saifuloh</t>
  </si>
  <si>
    <t>liani</t>
  </si>
  <si>
    <t>tompo</t>
  </si>
  <si>
    <t>ida</t>
  </si>
  <si>
    <t>kiki</t>
  </si>
  <si>
    <t>edyw</t>
  </si>
  <si>
    <t>ramaizon</t>
  </si>
  <si>
    <t>Arif Prasetyo</t>
  </si>
  <si>
    <t>arifp</t>
  </si>
  <si>
    <t>murdiansyah</t>
  </si>
  <si>
    <t>rifki</t>
  </si>
  <si>
    <t>elisa</t>
  </si>
  <si>
    <t>triyono</t>
  </si>
  <si>
    <t>monang</t>
  </si>
  <si>
    <t>sandika</t>
  </si>
  <si>
    <t>utanto</t>
  </si>
  <si>
    <t>Aris</t>
  </si>
  <si>
    <t>yessi</t>
  </si>
  <si>
    <t>ari</t>
  </si>
  <si>
    <t>rizanur</t>
  </si>
  <si>
    <t>Dedi Marciano Rizanur</t>
  </si>
  <si>
    <t>uswatun</t>
  </si>
  <si>
    <t>weldi</t>
  </si>
  <si>
    <t>Yorid Fae</t>
  </si>
  <si>
    <t>yorid</t>
  </si>
  <si>
    <t>Saut MPL Tobing</t>
  </si>
  <si>
    <t>tobing</t>
  </si>
  <si>
    <t>widodo</t>
  </si>
  <si>
    <t>yunni</t>
  </si>
  <si>
    <t>iswahyuni</t>
  </si>
  <si>
    <t>sobari</t>
  </si>
  <si>
    <t>edis</t>
  </si>
  <si>
    <t>syahrizal</t>
  </si>
  <si>
    <t>anton</t>
  </si>
  <si>
    <t>chairul</t>
  </si>
  <si>
    <t>rere</t>
  </si>
  <si>
    <t>ryan</t>
  </si>
  <si>
    <t>bela</t>
  </si>
  <si>
    <t>sinta</t>
  </si>
  <si>
    <t>Redis</t>
  </si>
  <si>
    <t>slamet</t>
  </si>
  <si>
    <t>hendrik</t>
  </si>
  <si>
    <t>Manutar Tamba</t>
  </si>
  <si>
    <t>tamba</t>
  </si>
  <si>
    <t>SYSTEM CRON</t>
  </si>
  <si>
    <t>system_cron</t>
  </si>
  <si>
    <t>kusumowati</t>
  </si>
  <si>
    <t>ubaidillah</t>
  </si>
  <si>
    <t>iman</t>
  </si>
  <si>
    <t>susilawati</t>
  </si>
  <si>
    <t>darsito</t>
  </si>
  <si>
    <t>zafrizal</t>
  </si>
  <si>
    <t>manotar</t>
  </si>
  <si>
    <t>surono</t>
  </si>
  <si>
    <t>suryadi</t>
  </si>
  <si>
    <t>raise</t>
  </si>
  <si>
    <t>Faiz Haems</t>
  </si>
  <si>
    <t>faiz</t>
  </si>
  <si>
    <t>Agung Hendarto</t>
  </si>
  <si>
    <t>hendarto</t>
  </si>
  <si>
    <t>denis</t>
  </si>
  <si>
    <t>Shobarin Jabar</t>
  </si>
  <si>
    <t>shobarin</t>
  </si>
  <si>
    <t>riandi</t>
  </si>
  <si>
    <t>mulyadi</t>
  </si>
  <si>
    <t>dedi</t>
  </si>
  <si>
    <t>iyusd</t>
  </si>
  <si>
    <t>Yasir Liem</t>
  </si>
  <si>
    <t>yasirl</t>
  </si>
  <si>
    <t>zafrulloh</t>
  </si>
  <si>
    <t>nawirl</t>
  </si>
  <si>
    <t>swarj</t>
  </si>
  <si>
    <t>Hasan Gani</t>
  </si>
  <si>
    <t>hasan</t>
  </si>
  <si>
    <t>mustofa</t>
  </si>
  <si>
    <t>jumino</t>
  </si>
  <si>
    <t>felpy</t>
  </si>
  <si>
    <t>yuliandaru</t>
  </si>
  <si>
    <t>awaludin</t>
  </si>
  <si>
    <t>awaludi</t>
  </si>
  <si>
    <t>M Denny  Micrazudin</t>
  </si>
  <si>
    <t>denny</t>
  </si>
  <si>
    <t>ambon</t>
  </si>
  <si>
    <t>nawal</t>
  </si>
  <si>
    <t>miftakhul</t>
  </si>
  <si>
    <t>bambangp</t>
  </si>
  <si>
    <t>rizki</t>
  </si>
  <si>
    <t>anshori</t>
  </si>
  <si>
    <t>ridwan</t>
  </si>
  <si>
    <t>budiman</t>
  </si>
  <si>
    <t>Frando J Siahan</t>
  </si>
  <si>
    <t>frando</t>
  </si>
  <si>
    <t>Ares S Mauboi</t>
  </si>
  <si>
    <t>ares</t>
  </si>
  <si>
    <t>hadi</t>
  </si>
  <si>
    <t>yusri</t>
  </si>
  <si>
    <t>M Rusdi</t>
  </si>
  <si>
    <t>rusdi</t>
  </si>
  <si>
    <t>syahputra</t>
  </si>
  <si>
    <t>kusnadi</t>
  </si>
  <si>
    <t>thomsen</t>
  </si>
  <si>
    <t>Aryoko Sudiro</t>
  </si>
  <si>
    <t>aryoko</t>
  </si>
  <si>
    <t>prayanti</t>
  </si>
  <si>
    <t>ardita</t>
  </si>
  <si>
    <t>PM Q000135</t>
  </si>
  <si>
    <t>pmQ135</t>
  </si>
  <si>
    <t>nicky</t>
  </si>
  <si>
    <t>M Ari Ardizah Nasution</t>
  </si>
  <si>
    <t>ardizah</t>
  </si>
  <si>
    <t>dadanh</t>
  </si>
  <si>
    <t>ardhi</t>
  </si>
  <si>
    <t>budip</t>
  </si>
  <si>
    <t>midin</t>
  </si>
  <si>
    <t>bardai</t>
  </si>
  <si>
    <t>syafruddin</t>
  </si>
  <si>
    <t>rizky</t>
  </si>
  <si>
    <t>imams</t>
  </si>
  <si>
    <t>jimmy</t>
  </si>
  <si>
    <t>budianto</t>
  </si>
  <si>
    <t>Rio Hakim</t>
  </si>
  <si>
    <t>rio</t>
  </si>
  <si>
    <t>nasrul</t>
  </si>
  <si>
    <t>syaiful</t>
  </si>
  <si>
    <t>yudo</t>
  </si>
  <si>
    <t>mursalim</t>
  </si>
  <si>
    <t>aditya</t>
  </si>
  <si>
    <t>siska</t>
  </si>
  <si>
    <t>melati</t>
  </si>
  <si>
    <t>marcella</t>
  </si>
  <si>
    <t>jaruli</t>
  </si>
  <si>
    <t>ari priwarsono</t>
  </si>
  <si>
    <t>susanto</t>
  </si>
  <si>
    <t>juan</t>
  </si>
  <si>
    <t>rachmad</t>
  </si>
  <si>
    <t>radjiman</t>
  </si>
  <si>
    <t>Mat Soleh</t>
  </si>
  <si>
    <t>soleh</t>
  </si>
  <si>
    <t>Binsar</t>
  </si>
  <si>
    <t>binsar</t>
  </si>
  <si>
    <t>karim</t>
  </si>
  <si>
    <t>cahyaningrum</t>
  </si>
  <si>
    <t>icha</t>
  </si>
  <si>
    <t>annisa</t>
  </si>
  <si>
    <t>yahya</t>
  </si>
  <si>
    <t>Haikal</t>
  </si>
  <si>
    <t>haikal</t>
  </si>
  <si>
    <t>Febriyanto Ahdiat</t>
  </si>
  <si>
    <t>febriyanto</t>
  </si>
  <si>
    <t>Urbanus</t>
  </si>
  <si>
    <t>urbanus</t>
  </si>
  <si>
    <t>siswanto</t>
  </si>
  <si>
    <t>prayati</t>
  </si>
  <si>
    <t>willy</t>
  </si>
  <si>
    <t>junaedi</t>
  </si>
  <si>
    <t>Fikri Caesarandi</t>
  </si>
  <si>
    <t>caesarandi</t>
  </si>
  <si>
    <t>Sakinah Tantriani</t>
  </si>
  <si>
    <t>tantriani</t>
  </si>
  <si>
    <t>Dian Firdaus</t>
  </si>
  <si>
    <t>dianf</t>
  </si>
  <si>
    <t>uswatun hasamah</t>
  </si>
  <si>
    <t>uswatunh</t>
  </si>
  <si>
    <t>sarif hidayatul umah</t>
  </si>
  <si>
    <t>hidayatul</t>
  </si>
  <si>
    <t>abdul</t>
  </si>
  <si>
    <t>Abdollah</t>
  </si>
  <si>
    <t>ervan</t>
  </si>
  <si>
    <t>erfananda</t>
  </si>
  <si>
    <t>arif</t>
  </si>
  <si>
    <t>elsa</t>
  </si>
  <si>
    <t>hamdanz</t>
  </si>
  <si>
    <t>rizkyr</t>
  </si>
  <si>
    <t>nora meilissa</t>
  </si>
  <si>
    <t>nora</t>
  </si>
  <si>
    <t>rahmatsirfano</t>
  </si>
  <si>
    <t>Wahyu</t>
  </si>
  <si>
    <t>wahyupra</t>
  </si>
  <si>
    <t>ariosg</t>
  </si>
  <si>
    <t>yosefh</t>
  </si>
  <si>
    <t>maradona</t>
  </si>
  <si>
    <t>hervian</t>
  </si>
  <si>
    <t>arfah</t>
  </si>
  <si>
    <t>sugeng</t>
  </si>
  <si>
    <t>mia.puspitasari</t>
  </si>
  <si>
    <t>panca.yudi</t>
  </si>
  <si>
    <t>Ilham Arisyandy</t>
  </si>
  <si>
    <t>ilham.arisyandy</t>
  </si>
  <si>
    <t>Ilham Ilham</t>
  </si>
  <si>
    <t>ilham</t>
  </si>
  <si>
    <t>Rohendi Rohendi</t>
  </si>
  <si>
    <t>rohendi</t>
  </si>
  <si>
    <t>ulman</t>
  </si>
  <si>
    <t>Deddy</t>
  </si>
  <si>
    <t>adli</t>
  </si>
  <si>
    <t>pristu</t>
  </si>
  <si>
    <t>Dwi Joko</t>
  </si>
  <si>
    <t>dwijoko</t>
  </si>
  <si>
    <t>Teguh Pratama</t>
  </si>
  <si>
    <t>teguh.pratama</t>
  </si>
  <si>
    <t>uthmaniah</t>
  </si>
  <si>
    <t>sena.andi</t>
  </si>
  <si>
    <t>mulia.rohanson</t>
  </si>
  <si>
    <t>riki.evindra</t>
  </si>
  <si>
    <t>Muhamad Nurhamsach</t>
  </si>
  <si>
    <t>nurhamsach</t>
  </si>
  <si>
    <t>veradita.yulanda</t>
  </si>
  <si>
    <t>kevin.tambunan</t>
  </si>
  <si>
    <t>suci.rachma</t>
  </si>
  <si>
    <t>R.Lar Kumalaning Tresno</t>
  </si>
  <si>
    <t>kumalaning</t>
  </si>
  <si>
    <t>budi.raharja</t>
  </si>
  <si>
    <t>anggit.ismiyanto</t>
  </si>
  <si>
    <t>ali.wahono</t>
  </si>
  <si>
    <t>Silvia Putri</t>
  </si>
  <si>
    <t>silvia.putri</t>
  </si>
  <si>
    <t>paryanto</t>
  </si>
  <si>
    <t>muklis</t>
  </si>
  <si>
    <t>zalfi.yandri</t>
  </si>
  <si>
    <t>grace.kurniawan</t>
  </si>
  <si>
    <t>farekh.huzair</t>
  </si>
  <si>
    <t>Saarah Andriani</t>
  </si>
  <si>
    <t>saarah.andriani</t>
  </si>
  <si>
    <t>anisah</t>
  </si>
  <si>
    <t>elfan.pratama</t>
  </si>
  <si>
    <t>Deny Adi</t>
  </si>
  <si>
    <t>deny.adi</t>
  </si>
  <si>
    <t>heru.sugiri</t>
  </si>
  <si>
    <t>teguh.joko</t>
  </si>
  <si>
    <t>nopitasari</t>
  </si>
  <si>
    <t>fani.dwi</t>
  </si>
  <si>
    <t>sholehah</t>
  </si>
  <si>
    <t>wisnu.ardian</t>
  </si>
  <si>
    <t>wisnu</t>
  </si>
  <si>
    <t>putra.perdana</t>
  </si>
  <si>
    <t>jaenudin</t>
  </si>
  <si>
    <t>Jusuf Gandi</t>
  </si>
  <si>
    <t>jusuf.gandi</t>
  </si>
  <si>
    <t>Jodie Satria</t>
  </si>
  <si>
    <t>jodie.satria</t>
  </si>
  <si>
    <t>Ujang Barma</t>
  </si>
  <si>
    <t>Ujangb</t>
  </si>
  <si>
    <t>Ajan</t>
  </si>
  <si>
    <t>Mista</t>
  </si>
  <si>
    <t>Enceng Hemawan</t>
  </si>
  <si>
    <t>Encengh</t>
  </si>
  <si>
    <t>Kosasih</t>
  </si>
  <si>
    <t>habib</t>
  </si>
  <si>
    <t>habib.abdullah</t>
  </si>
  <si>
    <t>Endang Endang</t>
  </si>
  <si>
    <t>EndangEndang</t>
  </si>
  <si>
    <t>Narno Narno</t>
  </si>
  <si>
    <t>narno</t>
  </si>
  <si>
    <t>rizak.triseptian</t>
  </si>
  <si>
    <t>rian.yushak</t>
  </si>
  <si>
    <t>lisma.natalia</t>
  </si>
  <si>
    <t>David Lumban Gaol</t>
  </si>
  <si>
    <t>david.lumban</t>
  </si>
  <si>
    <t>Vidhy Kartika Putri</t>
  </si>
  <si>
    <t>vidhy</t>
  </si>
  <si>
    <t>arjiyanto</t>
  </si>
  <si>
    <t>Muhammad Ardiansyah</t>
  </si>
  <si>
    <t>muhammad.ardiansyah</t>
  </si>
  <si>
    <t>Turita Pramuning</t>
  </si>
  <si>
    <t>turita.pramuning</t>
  </si>
  <si>
    <t>External Audit</t>
  </si>
  <si>
    <t>external.audit</t>
  </si>
  <si>
    <t>Seftiyan Hadi Maulana</t>
  </si>
  <si>
    <t>seftiyan.hadi</t>
  </si>
  <si>
    <t>Edy Situmeang</t>
  </si>
  <si>
    <t>edy.situmeang</t>
  </si>
  <si>
    <t>M Ridho Pramudia</t>
  </si>
  <si>
    <t>ridho.pramudia</t>
  </si>
  <si>
    <t>Mhd Syahputra</t>
  </si>
  <si>
    <t>mhd.syahputra</t>
  </si>
  <si>
    <t>Jeefrianda HP Sigalingging</t>
  </si>
  <si>
    <t>jeefrianda</t>
  </si>
  <si>
    <t>amir.sofyan</t>
  </si>
  <si>
    <t>Jusuf Bobby Putra</t>
  </si>
  <si>
    <t>jusuf.bobby</t>
  </si>
  <si>
    <t>Muhammad Khadafy</t>
  </si>
  <si>
    <t>muhammad.khadafy</t>
  </si>
  <si>
    <t>Desi Herawati</t>
  </si>
  <si>
    <t>desi.herawati</t>
  </si>
  <si>
    <t>Zam Roji</t>
  </si>
  <si>
    <t>zam.roji</t>
  </si>
  <si>
    <t>idian</t>
  </si>
  <si>
    <t>Atmo Sastro Dinoto</t>
  </si>
  <si>
    <t>atmo.sastro</t>
  </si>
  <si>
    <t>Finance Taketaker</t>
  </si>
  <si>
    <t>finance.taketaker</t>
  </si>
  <si>
    <t>Herlin Juli Asri</t>
  </si>
  <si>
    <t>herlin.juli</t>
  </si>
  <si>
    <t>Wahyu Ramadhani</t>
  </si>
  <si>
    <t>wahyu.ramadhani</t>
  </si>
  <si>
    <t>Bani Mustazeni</t>
  </si>
  <si>
    <t>bani.mustazeni</t>
  </si>
  <si>
    <t>Elsa Mardian</t>
  </si>
  <si>
    <t>elsa.mardian</t>
  </si>
  <si>
    <t>Ujang Suryana</t>
  </si>
  <si>
    <t>ujang.suryana</t>
  </si>
  <si>
    <t>Panji Bima Santri</t>
  </si>
  <si>
    <t>panji.bima</t>
  </si>
  <si>
    <t>Annisa Dewi Arumsari</t>
  </si>
  <si>
    <t>annisa.dewi</t>
  </si>
  <si>
    <t>Khafid Fahrurrozi</t>
  </si>
  <si>
    <t>khafid.fahrurrozi</t>
  </si>
  <si>
    <t>rayanz</t>
  </si>
  <si>
    <t>Joko Wiyono</t>
  </si>
  <si>
    <t>joko.wiyono</t>
  </si>
  <si>
    <t>Annyess Sri Maristi</t>
  </si>
  <si>
    <t>sri.maristi</t>
  </si>
  <si>
    <t>Annyes Sri Maristi</t>
  </si>
  <si>
    <t>annyes.maristi</t>
  </si>
  <si>
    <t>Fuzi Mafhrozi</t>
  </si>
  <si>
    <t>fuzi.mafhrozi</t>
  </si>
  <si>
    <t>Roy Aditya</t>
  </si>
  <si>
    <t>roy.aditya</t>
  </si>
  <si>
    <t>Shihab</t>
  </si>
  <si>
    <t>shihab.amir</t>
  </si>
  <si>
    <t>Dony Setiawan</t>
  </si>
  <si>
    <t>dony.setiawan</t>
  </si>
  <si>
    <t>Ario Yulianto Wibowo</t>
  </si>
  <si>
    <t xml:space="preserve"> arioyulianto</t>
  </si>
  <si>
    <t>Zainudin Anwar</t>
  </si>
  <si>
    <t>zainudin.anwar</t>
  </si>
  <si>
    <t>Sulih</t>
  </si>
  <si>
    <t>sulih</t>
  </si>
  <si>
    <t>ario.yulianto</t>
  </si>
  <si>
    <t>anugerah Januariansyah</t>
  </si>
  <si>
    <t>anugerah.januariansyah</t>
  </si>
  <si>
    <t>Anugerah Januariansyah</t>
  </si>
  <si>
    <t>anugerah</t>
  </si>
  <si>
    <t>agus salim</t>
  </si>
  <si>
    <t>agus.salim</t>
  </si>
  <si>
    <t>rangga darmawan</t>
  </si>
  <si>
    <t>rangga.darmawan</t>
  </si>
  <si>
    <t>Hernita Dwi</t>
  </si>
  <si>
    <t>hernita</t>
  </si>
  <si>
    <t>Faiz Horifal</t>
  </si>
  <si>
    <t>faiz.horifal</t>
  </si>
  <si>
    <t>Rendy Prananta Purba</t>
  </si>
  <si>
    <t>rendy.pranata</t>
  </si>
  <si>
    <t>Mochamad Samman</t>
  </si>
  <si>
    <t>Mochamad.Samman</t>
  </si>
  <si>
    <t>Fuad Febrian</t>
  </si>
  <si>
    <t>fuad.febrian</t>
  </si>
  <si>
    <t>suyanto</t>
  </si>
  <si>
    <t>ruswandi</t>
  </si>
  <si>
    <t>Sang Toga Sitompul</t>
  </si>
  <si>
    <t>sang.toga</t>
  </si>
  <si>
    <t>eka purwanti</t>
  </si>
  <si>
    <t>eka.purwanti</t>
  </si>
  <si>
    <t>Magang Bhayangkari</t>
  </si>
  <si>
    <t>magang.bhy2020</t>
  </si>
  <si>
    <t>harlen</t>
  </si>
  <si>
    <t>Rafi Firman Saputra</t>
  </si>
  <si>
    <t>rafi.firman</t>
  </si>
  <si>
    <t>eko kurniawan</t>
  </si>
  <si>
    <t>eko.kurniawan</t>
  </si>
  <si>
    <t>krisnawan</t>
  </si>
  <si>
    <t>Rio Martha</t>
  </si>
  <si>
    <t>riom</t>
  </si>
  <si>
    <t>Paino Suprayinto</t>
  </si>
  <si>
    <t>painos</t>
  </si>
  <si>
    <t>eka bagus</t>
  </si>
  <si>
    <t>eka.bagus</t>
  </si>
  <si>
    <t>Belina Lindarwani</t>
  </si>
  <si>
    <t>belina.lindarwani</t>
  </si>
  <si>
    <t>Martimbul Rahman</t>
  </si>
  <si>
    <t>mrahman</t>
  </si>
  <si>
    <t>Aldi Mulyadi</t>
  </si>
  <si>
    <t>aldi.mulyadi</t>
  </si>
  <si>
    <t>Rommel Hutapea</t>
  </si>
  <si>
    <t>rommel.hutapea</t>
  </si>
  <si>
    <t>Wendy Septiyan</t>
  </si>
  <si>
    <t>wendy.septiyan</t>
  </si>
  <si>
    <t>Febryan Mahsyar</t>
  </si>
  <si>
    <t>febryan.mahsyar</t>
  </si>
  <si>
    <t>Sherly Tamira</t>
  </si>
  <si>
    <t>Sherly.tamira</t>
  </si>
  <si>
    <t>Taufik Mulia Pane</t>
  </si>
  <si>
    <t>taufik.mulia</t>
  </si>
  <si>
    <t>Eka Purwanti</t>
  </si>
  <si>
    <t>eka.wanti</t>
  </si>
  <si>
    <t>Safira Nurbaiti</t>
  </si>
  <si>
    <t>safira.nurbaiti</t>
  </si>
  <si>
    <t>Irvan Agus Dharma</t>
  </si>
  <si>
    <t>irvan.agus</t>
  </si>
  <si>
    <t>Adietya Dharmawan</t>
  </si>
  <si>
    <t>adietya.dharmawan</t>
  </si>
  <si>
    <t>Abdul Risan</t>
  </si>
  <si>
    <t>abdul.risan</t>
  </si>
  <si>
    <t>Sufie Amalia</t>
  </si>
  <si>
    <t>sufie.amalia</t>
  </si>
  <si>
    <t>Agus Salim</t>
  </si>
  <si>
    <t>Satria Budi Raharja</t>
  </si>
  <si>
    <t>Endang</t>
  </si>
  <si>
    <t>Icha Mailinda Syamsoedin</t>
  </si>
  <si>
    <t>Ikun M. Soedrajat</t>
  </si>
  <si>
    <t>Jeefrianda H. P. Sigalingging</t>
  </si>
  <si>
    <t>M. Ari Ardizah Nasution</t>
  </si>
  <si>
    <t>M. Denny  Micrazudin</t>
  </si>
  <si>
    <t>M. Ridho Pramudia</t>
  </si>
  <si>
    <t>Rangga Darmawan</t>
  </si>
  <si>
    <t>Ruswandi</t>
  </si>
  <si>
    <t>Suyanto</t>
  </si>
  <si>
    <t>Uswatun Hasamah</t>
  </si>
  <si>
    <t>Zafrizal</t>
  </si>
  <si>
    <t>Dudung</t>
  </si>
  <si>
    <t>Elisa</t>
  </si>
  <si>
    <t>Elieser Ferdy P.</t>
  </si>
  <si>
    <t>Ganda Yuharis R.</t>
  </si>
  <si>
    <t>H.R. Marlina S. T. R.</t>
  </si>
  <si>
    <t>Kornelius Sakan</t>
  </si>
  <si>
    <t>Krisnawan</t>
  </si>
  <si>
    <t>Nasrul Anwar P.</t>
  </si>
  <si>
    <t>Wisnu Andra Isdianto</t>
  </si>
  <si>
    <t>khamim</t>
  </si>
  <si>
    <t>Khamim</t>
  </si>
  <si>
    <t>Slamet Riadi</t>
  </si>
  <si>
    <t>Adythia Adikara</t>
  </si>
  <si>
    <t>Agus Sopyan Hadi</t>
  </si>
  <si>
    <t>Rafi Artman Siddiq</t>
  </si>
  <si>
    <t>Azis Purwandana</t>
  </si>
  <si>
    <t>Heryanto</t>
  </si>
  <si>
    <t>Imran</t>
  </si>
  <si>
    <t>wisnu.andra</t>
  </si>
  <si>
    <t>riza</t>
  </si>
  <si>
    <t>slametr</t>
  </si>
  <si>
    <t>adythiaa</t>
  </si>
  <si>
    <t>aguss</t>
  </si>
  <si>
    <t>azisp</t>
  </si>
  <si>
    <t>heryanto</t>
  </si>
  <si>
    <t>imran</t>
  </si>
  <si>
    <t>rafi.artman</t>
  </si>
  <si>
    <t>Zaire Dite Biscaya</t>
  </si>
  <si>
    <t>Ronny Anindika Arnold</t>
  </si>
  <si>
    <t>Wawan Kusworo</t>
  </si>
  <si>
    <t>Agus Budi Setiawan</t>
  </si>
  <si>
    <t>Samta Harahap</t>
  </si>
  <si>
    <t>novizan</t>
  </si>
  <si>
    <t>Yusuf Fathurahman</t>
  </si>
  <si>
    <t>Muhammad Sholikhun</t>
  </si>
  <si>
    <t>Vingky Hendriek Yomerlin</t>
  </si>
  <si>
    <t>Restu Dwi</t>
  </si>
  <si>
    <t>Nikko Septian</t>
  </si>
  <si>
    <t>Dian Setiawan</t>
  </si>
  <si>
    <t>Muhammad Syarifudin</t>
  </si>
  <si>
    <t>Oqi Suhaqi Yunus</t>
  </si>
  <si>
    <t>Idris Affandi</t>
  </si>
  <si>
    <t>Wardah Laily Khoiriyah</t>
  </si>
  <si>
    <t>Indra Wijaya</t>
  </si>
  <si>
    <t>Nadia Rizkiah</t>
  </si>
  <si>
    <t>Istikaro Fauziah</t>
  </si>
  <si>
    <t>Bagus Isdiantara</t>
  </si>
  <si>
    <t>cahyana</t>
  </si>
  <si>
    <t>Ahmad Yunadi</t>
  </si>
  <si>
    <t>Muhammad Lukbani</t>
  </si>
  <si>
    <t>Wahyu Teluk Naga</t>
  </si>
  <si>
    <t>Denny Achmad</t>
  </si>
  <si>
    <t>Irma Maulidawati</t>
  </si>
  <si>
    <t>Wulanraniasih</t>
  </si>
  <si>
    <t>Ahmad Choerul</t>
  </si>
  <si>
    <t>Ferdian Kriswantoro</t>
  </si>
  <si>
    <t>Zeinurani</t>
  </si>
  <si>
    <t>Yogi Perbangkara</t>
  </si>
  <si>
    <t>Rizal Amri</t>
  </si>
  <si>
    <t>Gilang Setiawan</t>
  </si>
  <si>
    <t>Fabrian Danang Destiyara</t>
  </si>
  <si>
    <t>Asep mulyana</t>
  </si>
  <si>
    <t>Dede Hartanto</t>
  </si>
  <si>
    <t>ronny.anindika</t>
  </si>
  <si>
    <t>wawan.kusworo</t>
  </si>
  <si>
    <t>agus.budi</t>
  </si>
  <si>
    <t>samta.harahap</t>
  </si>
  <si>
    <t>fuzi.mafrozi</t>
  </si>
  <si>
    <t>yusuf.fathurahman</t>
  </si>
  <si>
    <t>muhammad.sholikhun</t>
  </si>
  <si>
    <t>vingky</t>
  </si>
  <si>
    <t>restu.dwi</t>
  </si>
  <si>
    <t>nikkon.septian</t>
  </si>
  <si>
    <t>dian.setiawan</t>
  </si>
  <si>
    <t>muhammad.syarifudin</t>
  </si>
  <si>
    <t>oqi.suhaqi</t>
  </si>
  <si>
    <t>Idris.affandi</t>
  </si>
  <si>
    <t>wardah</t>
  </si>
  <si>
    <t>indra.wijaya</t>
  </si>
  <si>
    <t xml:space="preserve">nadiah.rizkiah </t>
  </si>
  <si>
    <t>istikaro.fauziah</t>
  </si>
  <si>
    <t>bagus.isdiantara</t>
  </si>
  <si>
    <t>ahmad.yunadi</t>
  </si>
  <si>
    <t>muhammad.lukbani</t>
  </si>
  <si>
    <t>wahyu.teluk</t>
  </si>
  <si>
    <t>denny.achmad</t>
  </si>
  <si>
    <t>irma.maulidawati</t>
  </si>
  <si>
    <t>wulanraniasih</t>
  </si>
  <si>
    <t>ahmad.choerul</t>
  </si>
  <si>
    <t>ferdian.kriswantoro</t>
  </si>
  <si>
    <t>zeinurani</t>
  </si>
  <si>
    <t>yogi.perbangkara</t>
  </si>
  <si>
    <t>rizal.amri</t>
  </si>
  <si>
    <t>gilang.setiawan</t>
  </si>
  <si>
    <t>fabrian.danang</t>
  </si>
  <si>
    <t>asep.mulyana</t>
  </si>
  <si>
    <t>dede.hartanto</t>
  </si>
  <si>
    <t>Fuzi Mafrozi</t>
  </si>
  <si>
    <t>Novizan</t>
  </si>
  <si>
    <t>Cahyana</t>
  </si>
  <si>
    <t>Abdul Samad</t>
  </si>
  <si>
    <t>Dionesius Sostenist Duka</t>
  </si>
  <si>
    <t>Eka Bagus Dwi Putra</t>
  </si>
  <si>
    <t>Frando Judi Siahaan</t>
  </si>
  <si>
    <t>Ilham Akbar</t>
  </si>
  <si>
    <t>M. Fikri Caesarandi Hasibuan</t>
  </si>
  <si>
    <t>Khamim Taryono</t>
  </si>
  <si>
    <t>sulaeman</t>
  </si>
  <si>
    <t>Agus Nuryadi</t>
  </si>
  <si>
    <t>agus.nuryadi</t>
  </si>
  <si>
    <t>Dian Tri Rahmawati</t>
  </si>
  <si>
    <t>dian.tri</t>
  </si>
  <si>
    <t>Denny Achmad Ferlando</t>
  </si>
  <si>
    <t>Langgeng Eko Dwiantoro</t>
  </si>
  <si>
    <t>langgeng.eko</t>
  </si>
  <si>
    <t>Irvan Agus Dharma Eka Putra</t>
  </si>
  <si>
    <t>Aldi Rizaldi</t>
  </si>
  <si>
    <t>aldi.rizaldi</t>
  </si>
  <si>
    <t>Ahmad Syaifulloh</t>
  </si>
  <si>
    <t>Achmad Yunadi</t>
  </si>
  <si>
    <t>Restu Dwi Anjayani</t>
  </si>
  <si>
    <t>Wartono</t>
  </si>
  <si>
    <t>Santoso Dwi Cahyo</t>
  </si>
  <si>
    <t>Yusarman</t>
  </si>
  <si>
    <t>Jimmywal</t>
  </si>
  <si>
    <t>Tajuddin Assubki Ismail</t>
  </si>
  <si>
    <t>yogo</t>
  </si>
  <si>
    <t>suparji</t>
  </si>
  <si>
    <t>zainal.abidin</t>
  </si>
  <si>
    <t>Zainal Abidin</t>
  </si>
  <si>
    <t>togar.sihombing</t>
  </si>
  <si>
    <t>Togar Sihombing</t>
  </si>
  <si>
    <t>khaidir</t>
  </si>
  <si>
    <t>latip.muhlanto</t>
  </si>
  <si>
    <t>Latip Muhlanto</t>
  </si>
  <si>
    <t>budi.sulistianto</t>
  </si>
  <si>
    <t>Budi Sulistianto</t>
  </si>
  <si>
    <t>sudirman</t>
  </si>
  <si>
    <t>Sudirman</t>
  </si>
  <si>
    <t>haerul.gunawan</t>
  </si>
  <si>
    <t>Haerul Gunawan</t>
  </si>
  <si>
    <t>ahmad.gunawan</t>
  </si>
  <si>
    <t>Ahmad Gunawan</t>
  </si>
  <si>
    <t>taufik.iskandar</t>
  </si>
  <si>
    <t>musdalipa</t>
  </si>
  <si>
    <t>Musdalipa</t>
  </si>
  <si>
    <t>leonardo.putra</t>
  </si>
  <si>
    <t>andri.andriyan</t>
  </si>
  <si>
    <t>Andri Andriyan</t>
  </si>
  <si>
    <t>eka.budi</t>
  </si>
  <si>
    <t>yustiana.firda</t>
  </si>
  <si>
    <t>nico.melky</t>
  </si>
  <si>
    <t>aden.bagus</t>
  </si>
  <si>
    <t>abdul.rachman</t>
  </si>
  <si>
    <t>adhe.kurniawan</t>
  </si>
  <si>
    <t>Adhe Kurniawan</t>
  </si>
  <si>
    <t>eka.kurniawan</t>
  </si>
  <si>
    <t>satrio.dhiaputra</t>
  </si>
  <si>
    <t>tegar.hersaputra</t>
  </si>
  <si>
    <t>Tegar Hersaputra</t>
  </si>
  <si>
    <t>joshika.pradirga</t>
  </si>
  <si>
    <t>Joshika Pradirga</t>
  </si>
  <si>
    <t>wisnu.trenggono</t>
  </si>
  <si>
    <t>ahmad.fauzi</t>
  </si>
  <si>
    <t>Ahmad Fauzi</t>
  </si>
  <si>
    <t>muhammad.ramadani</t>
  </si>
  <si>
    <t>Muhammad Ramadani</t>
  </si>
  <si>
    <t>rahmata.novanisa</t>
  </si>
  <si>
    <t>Rahmata Novanisa</t>
  </si>
  <si>
    <t>Yogo</t>
  </si>
  <si>
    <t>Suparji</t>
  </si>
  <si>
    <t>Khaidir</t>
  </si>
  <si>
    <t>Taufik Iskandar</t>
  </si>
  <si>
    <t>Leonardo Putra</t>
  </si>
  <si>
    <t>Eka Budi</t>
  </si>
  <si>
    <t>Yustiana Firda</t>
  </si>
  <si>
    <t>Nico Melky</t>
  </si>
  <si>
    <t>Aden Bagus</t>
  </si>
  <si>
    <t>Wisnu Trenggono</t>
  </si>
  <si>
    <t>Abdul Rachman</t>
  </si>
  <si>
    <t>Eka Kurniawan</t>
  </si>
  <si>
    <t>Irvan Agus</t>
  </si>
  <si>
    <t>Satrio Dhiaputra</t>
  </si>
  <si>
    <t>Source : erpdb.master_login</t>
  </si>
  <si>
    <t>Person Name</t>
  </si>
  <si>
    <t>SYS_PID Prediction</t>
  </si>
  <si>
    <t>SQL Syntax</t>
  </si>
  <si>
    <t>Nomor Induk Kependudukan</t>
  </si>
  <si>
    <t>3174092710810006</t>
  </si>
  <si>
    <t>Habib Abdullah</t>
  </si>
  <si>
    <t>Sys_PID</t>
  </si>
  <si>
    <t>Firmansyah Awaludin</t>
  </si>
  <si>
    <t>Syafri Johansah</t>
  </si>
  <si>
    <t>Iman Faisal Abdurahman</t>
  </si>
  <si>
    <t>Budi Sandika</t>
  </si>
  <si>
    <t>Fachri Azhar</t>
  </si>
  <si>
    <t>firmansyah.awaludin</t>
  </si>
  <si>
    <t>syafri.johansah</t>
  </si>
  <si>
    <t>budi.sandika</t>
  </si>
  <si>
    <t>fachri.azhar</t>
  </si>
  <si>
    <t>Iman.faisal</t>
  </si>
  <si>
    <t>muhammad.irfan</t>
  </si>
  <si>
    <t>Muhammad Rizal</t>
  </si>
  <si>
    <t>Andi Mapasoro</t>
  </si>
  <si>
    <t>Taufik Aminudin</t>
  </si>
  <si>
    <t>Risty Alawiyah</t>
  </si>
  <si>
    <t>Agus Sobar</t>
  </si>
  <si>
    <t>Reza Sanjaya</t>
  </si>
  <si>
    <t>Kiki Prasetyo</t>
  </si>
  <si>
    <t>Mochamad Ulul Azmi Wira Utama</t>
  </si>
  <si>
    <t>Arie Gustaman</t>
  </si>
  <si>
    <t>Deby Syahputa</t>
  </si>
  <si>
    <t xml:space="preserve">Risaldi </t>
  </si>
  <si>
    <t>Muhammad Hairul</t>
  </si>
  <si>
    <t>Ibrahim Arya Yuda</t>
  </si>
  <si>
    <t>Jamil</t>
  </si>
  <si>
    <t>Rahmad Dwifar</t>
  </si>
  <si>
    <t>Muhammad Bilal Sharony</t>
  </si>
  <si>
    <t>ridwan.nur</t>
  </si>
  <si>
    <t>muhammad.rizal</t>
  </si>
  <si>
    <t>andi.mapasoro</t>
  </si>
  <si>
    <t>taufik.aminudin</t>
  </si>
  <si>
    <t>risty.alawiyah</t>
  </si>
  <si>
    <t>agus.sobar</t>
  </si>
  <si>
    <t>reza.sanjaya</t>
  </si>
  <si>
    <t>kiki.prasetyo</t>
  </si>
  <si>
    <t>ulul.azmi</t>
  </si>
  <si>
    <t>arie.gustaman</t>
  </si>
  <si>
    <t>deby.syahputra</t>
  </si>
  <si>
    <t>Risaldi</t>
  </si>
  <si>
    <t>muhammad.hairul</t>
  </si>
  <si>
    <t>ibrahim.arya</t>
  </si>
  <si>
    <t>m.bilal</t>
  </si>
  <si>
    <t>jamil</t>
  </si>
  <si>
    <t>wiyadianto</t>
  </si>
  <si>
    <t>rahmad.dwifar</t>
  </si>
  <si>
    <t>Muhammad Irfan Alfikri Rayana</t>
  </si>
  <si>
    <t>Ahmad Sandi Asyuri</t>
  </si>
  <si>
    <t>Eka Kurniawan Hidayatullah</t>
  </si>
  <si>
    <t>Ridwan Nur Muttaqin</t>
  </si>
  <si>
    <t>Wisnu Trenggono Wirayuda</t>
  </si>
  <si>
    <t>Arief Yulianto</t>
  </si>
  <si>
    <t>Timotius Tabun</t>
  </si>
  <si>
    <t>Urbanus Boimau</t>
  </si>
  <si>
    <t>3172030304730004</t>
  </si>
  <si>
    <t>3275063007960011</t>
  </si>
  <si>
    <t>3173054608700001</t>
  </si>
  <si>
    <t>3175101105950001</t>
  </si>
  <si>
    <t>3276045103940005</t>
  </si>
  <si>
    <t>3174040705860015</t>
  </si>
  <si>
    <t>3313141612730001</t>
  </si>
  <si>
    <t>3175102908760008</t>
  </si>
  <si>
    <t>3173012409690006</t>
  </si>
  <si>
    <t>3275030108950030</t>
  </si>
  <si>
    <t>3276051707880004</t>
  </si>
  <si>
    <t>3171076608940003</t>
  </si>
  <si>
    <t>3173063012700005</t>
  </si>
  <si>
    <t>3275122807710004</t>
  </si>
  <si>
    <t>3305134603960002</t>
  </si>
  <si>
    <t>3174096508970001</t>
  </si>
  <si>
    <t>3174054210980004</t>
  </si>
  <si>
    <t>3201042302780003</t>
  </si>
  <si>
    <t>3671130303690004</t>
  </si>
  <si>
    <t>3175085112800001</t>
  </si>
  <si>
    <t>1271050107980002</t>
  </si>
  <si>
    <t>3603121210820014</t>
  </si>
  <si>
    <t>3201022807940001</t>
  </si>
  <si>
    <t>3173070507890002</t>
  </si>
  <si>
    <t>3271046502760003</t>
  </si>
  <si>
    <t>3604131405710001</t>
  </si>
  <si>
    <t>3404026711900001</t>
  </si>
  <si>
    <t>1371102805980004</t>
  </si>
  <si>
    <t>3216085507950007</t>
  </si>
  <si>
    <t>3308102707940002</t>
  </si>
  <si>
    <t>3201305605900001</t>
  </si>
  <si>
    <t>7371101110870009</t>
  </si>
  <si>
    <t>3276022909900017</t>
  </si>
  <si>
    <t>3174030112750005</t>
  </si>
  <si>
    <t>3674056205940005</t>
  </si>
  <si>
    <t>3173061206730012</t>
  </si>
  <si>
    <t>3175101206750016</t>
  </si>
  <si>
    <t>3578032706850002</t>
  </si>
  <si>
    <t>3174074303660008</t>
  </si>
  <si>
    <t>3671065910970003</t>
  </si>
  <si>
    <t>3175042505000006</t>
  </si>
  <si>
    <t>3201290804850007</t>
  </si>
  <si>
    <t>3275090407740011</t>
  </si>
  <si>
    <t>3174090601960003</t>
  </si>
  <si>
    <t>1271201607700004</t>
  </si>
  <si>
    <t>3275050308620012</t>
  </si>
  <si>
    <t>3271026603650001</t>
  </si>
  <si>
    <t>3216050912800006</t>
  </si>
  <si>
    <t>3171041801820004</t>
  </si>
  <si>
    <t>3275053003920010</t>
  </si>
  <si>
    <t>3175081108800013</t>
  </si>
  <si>
    <t>3305170207940005</t>
  </si>
  <si>
    <t>3174031404610002</t>
  </si>
  <si>
    <t>3273250505830006</t>
  </si>
  <si>
    <t>1408102502900001</t>
  </si>
  <si>
    <t>3172046605010007</t>
  </si>
  <si>
    <t>1208301611900003</t>
  </si>
  <si>
    <t>3174030112980003</t>
  </si>
  <si>
    <t>3201070101760014</t>
  </si>
  <si>
    <t>3173081411840012</t>
  </si>
  <si>
    <t>3175042308790007</t>
  </si>
  <si>
    <t>3174032511700006</t>
  </si>
  <si>
    <t>3174030307740005</t>
  </si>
  <si>
    <t>3174071006860011</t>
  </si>
  <si>
    <t>3201301508830001</t>
  </si>
  <si>
    <t>3276062106750003</t>
  </si>
  <si>
    <t>3603121805810006</t>
  </si>
  <si>
    <t>3175022605760013</t>
  </si>
  <si>
    <t>3171060503000001</t>
  </si>
  <si>
    <t>Wiyadianto</t>
  </si>
  <si>
    <t>NIK</t>
  </si>
  <si>
    <t>Adi</t>
  </si>
  <si>
    <t>Andrean Fahrizi</t>
  </si>
  <si>
    <t>andrean.fahrizi</t>
  </si>
  <si>
    <t>Amar Abdilah</t>
  </si>
  <si>
    <t>amar.abdilah</t>
  </si>
  <si>
    <t>Bulk SQL Syntax</t>
  </si>
  <si>
    <t>Photo Log_FileUpload_Pointer_RefID</t>
  </si>
  <si>
    <t>heru.indra</t>
  </si>
  <si>
    <t>budi.santosa</t>
  </si>
  <si>
    <t>haryono</t>
  </si>
  <si>
    <t>indah.sri</t>
  </si>
  <si>
    <t>Heru Indra Permana</t>
  </si>
  <si>
    <t>Indah Sri Rejeki</t>
  </si>
  <si>
    <t>Haryono</t>
  </si>
  <si>
    <t>3172042401092573</t>
  </si>
  <si>
    <t>Budi Santosa (KSO)</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</si>
</sst>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sz val="10"/>
      <color theme="1"/>
      <name val="Arial Narrow"/>
      <family val="2"/>
    </font>
    <font>
      <b/>
      <i/>
      <sz val="12"/>
      <color theme="1"/>
      <name val="Arial Narrow"/>
      <family val="2"/>
    </font>
    <font>
      <b/>
      <sz val="10"/>
      <color theme="1"/>
      <name val="Arial Narrow"/>
      <family val="2"/>
    </font>
    <font>
      <b/>
      <sz val="10"/>
      <color theme="0"/>
      <name val="Arial Narrow"/>
      <family val="2"/>
    </font>
    <font>
      <b/>
      <sz val="10"/>
      <name val="Arial Narrow"/>
      <family val="2"/>
    </font>
    <font>
      <sz val="10"/>
      <name val="Arial Narrow"/>
      <family val="2"/>
    </font>
    <font>
      <i/>
      <sz val="10"/>
      <color theme="3"/>
      <name val="Arial Narrow"/>
      <family val="2"/>
    </font>
    <font>
      <sz val="10"/>
      <color indexed="8"/>
      <name val="MS Sans Serif"/>
      <family val="2"/>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499984740745262"/>
        <bgColor indexed="64"/>
      </patternFill>
    </fill>
    <fill>
      <patternFill patternType="solid">
        <fgColor theme="6" tint="0.39997558519241921"/>
        <bgColor indexed="64"/>
      </patternFill>
    </fill>
  </fills>
  <borders count="1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1" fillId="0" borderId="0"/>
    <xf numFmtId="0" fontId="9" fillId="0" borderId="0"/>
  </cellStyleXfs>
  <cellXfs count="38">
    <xf numFmtId="0" fontId="0" fillId="0" borderId="0" xfId="0"/>
    <xf numFmtId="0" fontId="2" fillId="0" borderId="0" xfId="0" applyFont="1"/>
    <xf numFmtId="1" fontId="2" fillId="0" borderId="0" xfId="0" applyNumberFormat="1" applyFont="1"/>
    <xf numFmtId="0" fontId="0" fillId="3" borderId="0" xfId="0" applyFill="1"/>
    <xf numFmtId="14" fontId="2" fillId="4" borderId="0" xfId="0" applyNumberFormat="1" applyFont="1" applyFill="1"/>
    <xf numFmtId="0" fontId="3" fillId="3" borderId="0" xfId="0" applyFont="1" applyFill="1"/>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2" fillId="6" borderId="3" xfId="0" applyFont="1" applyFill="1" applyBorder="1"/>
    <xf numFmtId="0" fontId="2" fillId="6" borderId="4" xfId="0" applyFont="1" applyFill="1" applyBorder="1"/>
    <xf numFmtId="0" fontId="2" fillId="0" borderId="5" xfId="0" applyFont="1" applyBorder="1"/>
    <xf numFmtId="0" fontId="2" fillId="0" borderId="6" xfId="0" applyFont="1" applyBorder="1"/>
    <xf numFmtId="1" fontId="5" fillId="7" borderId="9" xfId="0" applyNumberFormat="1" applyFont="1" applyFill="1" applyBorder="1" applyAlignment="1">
      <alignment horizontal="center" vertical="center" wrapText="1"/>
    </xf>
    <xf numFmtId="1" fontId="6" fillId="8" borderId="10" xfId="0" applyNumberFormat="1" applyFont="1" applyFill="1" applyBorder="1" applyAlignment="1"/>
    <xf numFmtId="0" fontId="2" fillId="0" borderId="0" xfId="0" applyFont="1" applyAlignment="1">
      <alignment wrapText="1"/>
    </xf>
    <xf numFmtId="49" fontId="2" fillId="0" borderId="0" xfId="0" applyNumberFormat="1" applyFont="1" applyAlignment="1">
      <alignment horizontal="center"/>
    </xf>
    <xf numFmtId="49" fontId="2" fillId="0" borderId="2" xfId="0" applyNumberFormat="1" applyFont="1" applyBorder="1" applyAlignment="1">
      <alignment horizontal="center"/>
    </xf>
    <xf numFmtId="49" fontId="2" fillId="0" borderId="5" xfId="0" applyNumberFormat="1" applyFont="1" applyBorder="1" applyAlignment="1">
      <alignment horizontal="center"/>
    </xf>
    <xf numFmtId="49" fontId="2" fillId="0" borderId="6" xfId="0" applyNumberFormat="1" applyFont="1" applyBorder="1" applyAlignment="1">
      <alignment horizontal="center"/>
    </xf>
    <xf numFmtId="1" fontId="7" fillId="2" borderId="5" xfId="0" applyNumberFormat="1" applyFont="1" applyFill="1" applyBorder="1" applyAlignment="1">
      <alignment horizontal="center"/>
    </xf>
    <xf numFmtId="0" fontId="8" fillId="0" borderId="5" xfId="0" applyFont="1" applyBorder="1"/>
    <xf numFmtId="1" fontId="2" fillId="0" borderId="6" xfId="0" applyNumberFormat="1" applyFont="1" applyBorder="1"/>
    <xf numFmtId="0" fontId="4" fillId="5" borderId="7" xfId="0" applyFont="1" applyFill="1" applyBorder="1" applyAlignment="1">
      <alignment horizontal="center" vertical="center" wrapText="1"/>
    </xf>
    <xf numFmtId="0" fontId="2" fillId="6" borderId="8" xfId="0" applyFont="1" applyFill="1" applyBorder="1"/>
    <xf numFmtId="1" fontId="2" fillId="2" borderId="2" xfId="0" applyNumberFormat="1" applyFont="1" applyFill="1" applyBorder="1"/>
    <xf numFmtId="1" fontId="2" fillId="2" borderId="5" xfId="0" applyNumberFormat="1" applyFont="1" applyFill="1" applyBorder="1"/>
    <xf numFmtId="1" fontId="2" fillId="2" borderId="6" xfId="0" applyNumberFormat="1" applyFont="1" applyFill="1" applyBorder="1"/>
    <xf numFmtId="0" fontId="2" fillId="3" borderId="2" xfId="0" applyFont="1" applyFill="1" applyBorder="1"/>
    <xf numFmtId="0" fontId="2" fillId="3" borderId="5" xfId="0" applyFont="1" applyFill="1" applyBorder="1"/>
    <xf numFmtId="0" fontId="2" fillId="3" borderId="6" xfId="0" applyFont="1" applyFill="1" applyBorder="1"/>
    <xf numFmtId="49" fontId="4" fillId="5" borderId="7" xfId="0" applyNumberFormat="1" applyFont="1" applyFill="1" applyBorder="1" applyAlignment="1">
      <alignment horizontal="center" vertical="center" wrapText="1"/>
    </xf>
    <xf numFmtId="49" fontId="2" fillId="6" borderId="8" xfId="0" applyNumberFormat="1" applyFont="1" applyFill="1" applyBorder="1" applyAlignment="1">
      <alignment horizontal="center"/>
    </xf>
    <xf numFmtId="0" fontId="4" fillId="5" borderId="11" xfId="0" applyFont="1" applyFill="1" applyBorder="1" applyAlignment="1">
      <alignment horizontal="center" vertical="center" wrapText="1"/>
    </xf>
    <xf numFmtId="0" fontId="2" fillId="6" borderId="12" xfId="0" applyFont="1" applyFill="1" applyBorder="1"/>
    <xf numFmtId="1" fontId="5" fillId="7" borderId="13" xfId="0" applyNumberFormat="1" applyFont="1" applyFill="1" applyBorder="1" applyAlignment="1">
      <alignment horizontal="center" vertical="center" wrapText="1"/>
    </xf>
    <xf numFmtId="1" fontId="6" fillId="8" borderId="14" xfId="0" applyNumberFormat="1" applyFont="1" applyFill="1" applyBorder="1" applyAlignment="1"/>
    <xf numFmtId="1" fontId="5" fillId="7" borderId="15" xfId="0" applyNumberFormat="1" applyFont="1" applyFill="1" applyBorder="1" applyAlignment="1">
      <alignment horizontal="center" vertical="center" wrapText="1"/>
    </xf>
    <xf numFmtId="1" fontId="6" fillId="8" borderId="16" xfId="0" applyNumberFormat="1" applyFont="1" applyFill="1" applyBorder="1" applyAlignment="1"/>
  </cellXfs>
  <cellStyles count="3">
    <cellStyle name="Normal" xfId="0" builtinId="0"/>
    <cellStyle name="Normal 2" xfId="1"/>
    <cellStyle name="Normal 2 3" xfId="2"/>
  </cellStyles>
  <dxfs count="1">
    <dxf>
      <fill>
        <patternFill>
          <bgColor theme="1"/>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workbookViewId="0">
      <selection activeCell="E11" sqref="E11"/>
    </sheetView>
  </sheetViews>
  <sheetFormatPr defaultRowHeight="15" x14ac:dyDescent="0.25"/>
  <cols>
    <col min="2" max="2" width="27.7109375" bestFit="1" customWidth="1"/>
  </cols>
  <sheetData>
    <row r="2" spans="2:2" ht="15.75" x14ac:dyDescent="0.25">
      <c r="B2" s="5" t="s">
        <v>1352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625"/>
  <sheetViews>
    <sheetView tabSelected="1" workbookViewId="0">
      <pane xSplit="2" ySplit="3" topLeftCell="C612" activePane="bottomRight" state="frozen"/>
      <selection activeCell="C12" sqref="C12"/>
      <selection pane="topRight" activeCell="C12" sqref="C12"/>
      <selection pane="bottomLeft" activeCell="C12" sqref="C12"/>
      <selection pane="bottomRight" activeCell="K4" sqref="K4:K624"/>
    </sheetView>
  </sheetViews>
  <sheetFormatPr defaultRowHeight="15" x14ac:dyDescent="0.25"/>
  <cols>
    <col min="1" max="1" width="2.85546875" style="1" customWidth="1"/>
    <col min="2" max="2" width="31.28515625" style="1" bestFit="1" customWidth="1"/>
    <col min="3" max="3" width="22.5703125" style="1" bestFit="1" customWidth="1"/>
    <col min="4" max="4" width="24.85546875" style="1" bestFit="1" customWidth="1"/>
    <col min="5" max="5" width="14.85546875" style="15" bestFit="1" customWidth="1"/>
    <col min="8" max="8" width="2.85546875" style="1" customWidth="1"/>
    <col min="9" max="9" width="13.140625" style="2" bestFit="1" customWidth="1"/>
    <col min="10" max="10" width="11.85546875" style="1" customWidth="1"/>
    <col min="11" max="11" width="9.140625" style="1"/>
    <col min="12" max="12" width="16.7109375" style="1" bestFit="1" customWidth="1"/>
    <col min="13" max="16384" width="9.140625" style="1"/>
  </cols>
  <sheetData>
    <row r="1" spans="2:11" ht="15" customHeight="1" thickBot="1" x14ac:dyDescent="0.3"/>
    <row r="2" spans="2:11" s="14" customFormat="1" ht="38.25" x14ac:dyDescent="0.2">
      <c r="B2" s="6" t="s">
        <v>1353</v>
      </c>
      <c r="C2" s="7"/>
      <c r="D2" s="32" t="s">
        <v>1490</v>
      </c>
      <c r="E2" s="30" t="s">
        <v>1356</v>
      </c>
      <c r="I2" s="12" t="s">
        <v>1354</v>
      </c>
      <c r="J2" s="36" t="s">
        <v>1355</v>
      </c>
      <c r="K2" s="34" t="s">
        <v>1489</v>
      </c>
    </row>
    <row r="3" spans="2:11" ht="15.75" customHeight="1" thickBot="1" x14ac:dyDescent="0.3">
      <c r="B3" s="8"/>
      <c r="C3" s="9"/>
      <c r="D3" s="33"/>
      <c r="E3" s="31"/>
      <c r="I3" s="13">
        <v>25000000000000</v>
      </c>
      <c r="J3" s="37"/>
      <c r="K3" s="35"/>
    </row>
    <row r="4" spans="2:11" x14ac:dyDescent="0.25">
      <c r="B4" s="10" t="s">
        <v>1</v>
      </c>
      <c r="C4" s="10" t="s">
        <v>926</v>
      </c>
      <c r="D4" s="10"/>
      <c r="E4" s="16"/>
      <c r="I4" s="19">
        <f xml:space="preserve"> I3 + IF(EXACT(J4, ""), 0, 1)</f>
        <v>25000000000001</v>
      </c>
      <c r="J4" s="20" t="str">
        <f>IF(EXACT(B4, ""), "", CONCATENATE("PERFORM ""SchData-OLTP-Master"".""Func_TblPerson_SET""(varSystemLoginSession, null::bigint, null::varchar, null::timestamptz, null::timestamptz, null::varchar, varInstitutionBranchID, varBaseCurrencyID, '", B4, "'::varchar, null::bigint);"))</f>
        <v>PERFORM "SchData-OLTP-Master"."Func_TblPerson_SET"(varSystemLoginSession, null::bigint, null::varchar, null::timestamptz, null::timestamptz, null::varchar, varInstitutionBranchID, varBaseCurrencyID, 'Abdollah Syani Siregar'::varchar, null::bigint);</v>
      </c>
      <c r="K4" s="1" t="str">
        <f>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IF(EXACT($B4, ""), "null", CONCATENATE("'", SUBSTITUTE($B4, "'", "\'"), "'")), "::varchar,",
"'photo_Log_FileUpload_Pointer_RefID', ", IF(EXACT($D4, ""), "null", CONCATENATE("'", SUBSTITUTE($D4,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'Abdollah Syani Siregar'::varchar,'photo_Log_FileUpload_Pointer_RefID', null::bigint)))::varchar;</v>
      </c>
    </row>
    <row r="5" spans="2:11" x14ac:dyDescent="0.25">
      <c r="B5" s="10" t="s">
        <v>2</v>
      </c>
      <c r="C5" s="10" t="s">
        <v>900</v>
      </c>
      <c r="D5" s="10"/>
      <c r="E5" s="17"/>
      <c r="I5" s="19">
        <f t="shared" ref="I5:I68" si="0" xml:space="preserve"> I4 + IF(EXACT(J5, ""), 0, 1)</f>
        <v>25000000000002</v>
      </c>
      <c r="J5" s="20" t="str">
        <f t="shared" ref="J5:J67" si="1">IF(EXACT(B5, ""), "", CONCATENATE("PERFORM ""SchData-OLTP-Master"".""Func_TblPerson_SET""(varSystemLoginSession, null::bigint, null::varchar, null::timestamptz, null::timestamptz, null::varchar, varInstitutionBranchID, varBaseCurrencyID, '", B5, "'::varchar, null::bigint);"))</f>
        <v>PERFORM "SchData-OLTP-Master"."Func_TblPerson_SET"(varSystemLoginSession, null::bigint, null::varchar, null::timestamptz, null::timestamptz, null::varchar, varInstitutionBranchID, varBaseCurrencyID, 'Abdul Karim'::varchar, null::bigint);</v>
      </c>
      <c r="K5" s="1" t="str">
        <f t="shared" ref="K5:K68" si="2">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IF(EXACT($B5, ""), "null", CONCATENATE("'", SUBSTITUTE($B5, "'", "\'"), "'")), "::varchar,",
"'photo_Log_FileUpload_Pointer_RefID', ", IF(EXACT($D5, ""), "null", CONCATENATE("'", SUBSTITUTE($D5,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'Abdul Karim'::varchar,'photo_Log_FileUpload_Pointer_RefID', null::bigint)))::varchar;</v>
      </c>
    </row>
    <row r="6" spans="2:11" x14ac:dyDescent="0.25">
      <c r="B6" s="10" t="s">
        <v>3</v>
      </c>
      <c r="C6" s="10" t="s">
        <v>925</v>
      </c>
      <c r="D6" s="10"/>
      <c r="E6" s="17"/>
      <c r="I6" s="19">
        <f t="shared" si="0"/>
        <v>25000000000003</v>
      </c>
      <c r="J6" s="20" t="str">
        <f t="shared" si="1"/>
        <v>PERFORM "SchData-OLTP-Master"."Func_TblPerson_SET"(varSystemLoginSession, null::bigint, null::varchar, null::timestamptz, null::timestamptz, null::varchar, varInstitutionBranchID, varBaseCurrencyID, 'Abdul Rahman Sitompul'::varchar, null::bigint);</v>
      </c>
      <c r="K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'Abdul Rahman Sitompul'::varchar,'photo_Log_FileUpload_Pointer_RefID', null::bigint)))::varchar;</v>
      </c>
    </row>
    <row r="7" spans="2:11" x14ac:dyDescent="0.25">
      <c r="B7" s="10" t="s">
        <v>1151</v>
      </c>
      <c r="C7" s="10" t="s">
        <v>1152</v>
      </c>
      <c r="D7" s="10"/>
      <c r="E7" s="17"/>
      <c r="I7" s="19">
        <f t="shared" si="0"/>
        <v>25000000000004</v>
      </c>
      <c r="J7" s="20" t="str">
        <f t="shared" si="1"/>
        <v>PERFORM "SchData-OLTP-Master"."Func_TblPerson_SET"(varSystemLoginSession, null::bigint, null::varchar, null::timestamptz, null::timestamptz, null::varchar, varInstitutionBranchID, varBaseCurrencyID, 'Abdul Risan'::varchar, null::bigint);</v>
      </c>
      <c r="K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'Abdul Risan'::varchar,'photo_Log_FileUpload_Pointer_RefID', null::bigint)))::varchar;</v>
      </c>
    </row>
    <row r="8" spans="2:11" x14ac:dyDescent="0.25">
      <c r="B8" s="10" t="s">
        <v>284</v>
      </c>
      <c r="C8" s="10" t="s">
        <v>515</v>
      </c>
      <c r="D8" s="10"/>
      <c r="E8" s="17"/>
      <c r="I8" s="19">
        <f t="shared" si="0"/>
        <v>25000000000005</v>
      </c>
      <c r="J8" s="20" t="str">
        <f t="shared" si="1"/>
        <v>PERFORM "SchData-OLTP-Master"."Func_TblPerson_SET"(varSystemLoginSession, null::bigint, null::varchar, null::timestamptz, null::timestamptz, null::varchar, varInstitutionBranchID, varBaseCurrencyID, 'Abdullah Nabil'::varchar, null::bigint);</v>
      </c>
      <c r="K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'Abdullah Nabil'::varchar,'photo_Log_FileUpload_Pointer_RefID', null::bigint)))::varchar;</v>
      </c>
    </row>
    <row r="9" spans="2:11" x14ac:dyDescent="0.25">
      <c r="B9" s="10" t="s">
        <v>285</v>
      </c>
      <c r="C9" s="10" t="s">
        <v>687</v>
      </c>
      <c r="D9" s="10"/>
      <c r="E9" s="17"/>
      <c r="I9" s="19">
        <f t="shared" si="0"/>
        <v>25000000000006</v>
      </c>
      <c r="J9" s="20" t="str">
        <f t="shared" si="1"/>
        <v>PERFORM "SchData-OLTP-Master"."Func_TblPerson_SET"(varSystemLoginSession, null::bigint, null::varchar, null::timestamptz, null::timestamptz, null::varchar, varInstitutionBranchID, varBaseCurrencyID, 'Adhitya Danar'::varchar, null::bigint);</v>
      </c>
      <c r="K9"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'Adhitya Danar'::varchar,'photo_Log_FileUpload_Pointer_RefID', null::bigint)))::varchar;</v>
      </c>
    </row>
    <row r="10" spans="2:11" x14ac:dyDescent="0.25">
      <c r="B10" s="10" t="s">
        <v>5</v>
      </c>
      <c r="C10" s="10" t="s">
        <v>540</v>
      </c>
      <c r="D10" s="10"/>
      <c r="E10" s="17"/>
      <c r="I10" s="19">
        <f t="shared" si="0"/>
        <v>25000000000007</v>
      </c>
      <c r="J10" s="20" t="str">
        <f t="shared" si="1"/>
        <v>PERFORM "SchData-OLTP-Master"."Func_TblPerson_SET"(varSystemLoginSession, null::bigint, null::varchar, null::timestamptz, null::timestamptz, null::varchar, varInstitutionBranchID, varBaseCurrencyID, 'Adi Ruswandi'::varchar, null::bigint);</v>
      </c>
      <c r="K10"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'Adi Ruswandi'::varchar,'photo_Log_FileUpload_Pointer_RefID', null::bigint)))::varchar;</v>
      </c>
    </row>
    <row r="11" spans="2:11" x14ac:dyDescent="0.25">
      <c r="B11" s="10" t="s">
        <v>1149</v>
      </c>
      <c r="C11" s="10" t="s">
        <v>1150</v>
      </c>
      <c r="D11" s="10"/>
      <c r="E11" s="17"/>
      <c r="I11" s="19">
        <f t="shared" si="0"/>
        <v>25000000000008</v>
      </c>
      <c r="J11" s="20" t="str">
        <f t="shared" si="1"/>
        <v>PERFORM "SchData-OLTP-Master"."Func_TblPerson_SET"(varSystemLoginSession, null::bigint, null::varchar, null::timestamptz, null::timestamptz, null::varchar, varInstitutionBranchID, varBaseCurrencyID, 'Adietya Dharmawan'::varchar, null::bigint);</v>
      </c>
      <c r="K11"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'Adietya Dharmawan'::varchar,'photo_Log_FileUpload_Pointer_RefID', null::bigint)))::varchar;</v>
      </c>
    </row>
    <row r="12" spans="2:11" x14ac:dyDescent="0.25">
      <c r="B12" s="10" t="s">
        <v>6</v>
      </c>
      <c r="C12" s="10" t="s">
        <v>886</v>
      </c>
      <c r="D12" s="10"/>
      <c r="E12" s="17"/>
      <c r="I12" s="19">
        <f t="shared" si="0"/>
        <v>25000000000009</v>
      </c>
      <c r="J12" s="20" t="str">
        <f t="shared" si="1"/>
        <v>PERFORM "SchData-OLTP-Master"."Func_TblPerson_SET"(varSystemLoginSession, null::bigint, null::varchar, null::timestamptz, null::timestamptz, null::varchar, varInstitutionBranchID, varBaseCurrencyID, 'Aditya Yudha Prawira'::varchar, null::bigint);</v>
      </c>
      <c r="K12"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'Aditya Yudha Prawira'::varchar,'photo_Log_FileUpload_Pointer_RefID', null::bigint)))::varchar;</v>
      </c>
    </row>
    <row r="13" spans="2:11" x14ac:dyDescent="0.25">
      <c r="B13" s="10" t="s">
        <v>286</v>
      </c>
      <c r="C13" s="10" t="s">
        <v>954</v>
      </c>
      <c r="D13" s="10"/>
      <c r="E13" s="17"/>
      <c r="I13" s="19">
        <f t="shared" si="0"/>
        <v>25000000000010</v>
      </c>
      <c r="J13" s="20" t="str">
        <f t="shared" si="1"/>
        <v>PERFORM "SchData-OLTP-Master"."Func_TblPerson_SET"(varSystemLoginSession, null::bigint, null::varchar, null::timestamptz, null::timestamptz, null::varchar, varInstitutionBranchID, varBaseCurrencyID, 'Adli Margie'::varchar, null::bigint);</v>
      </c>
      <c r="K13"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'Adli Margie'::varchar,'photo_Log_FileUpload_Pointer_RefID', null::bigint)))::varchar;</v>
      </c>
    </row>
    <row r="14" spans="2:11" x14ac:dyDescent="0.25">
      <c r="B14" s="10" t="s">
        <v>7</v>
      </c>
      <c r="C14" s="10" t="s">
        <v>729</v>
      </c>
      <c r="D14" s="10"/>
      <c r="E14" s="17"/>
      <c r="I14" s="19">
        <f t="shared" si="0"/>
        <v>25000000000011</v>
      </c>
      <c r="J14" s="20" t="str">
        <f t="shared" si="1"/>
        <v>PERFORM "SchData-OLTP-Master"."Func_TblPerson_SET"(varSystemLoginSession, null::bigint, null::varchar, null::timestamptz, null::timestamptz, null::varchar, varInstitutionBranchID, varBaseCurrencyID, 'Afrida Eka Putri'::varchar, null::bigint);</v>
      </c>
      <c r="K14"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'Afrida Eka Putri'::varchar,'photo_Log_FileUpload_Pointer_RefID', null::bigint)))::varchar;</v>
      </c>
    </row>
    <row r="15" spans="2:11" x14ac:dyDescent="0.25">
      <c r="B15" s="10" t="s">
        <v>8</v>
      </c>
      <c r="C15" s="10" t="s">
        <v>606</v>
      </c>
      <c r="D15" s="10"/>
      <c r="E15" s="17" t="s">
        <v>1415</v>
      </c>
      <c r="I15" s="19">
        <f t="shared" si="0"/>
        <v>25000000000012</v>
      </c>
      <c r="J15" s="20" t="str">
        <f t="shared" si="1"/>
        <v>PERFORM "SchData-OLTP-Master"."Func_TblPerson_SET"(varSystemLoginSession, null::bigint, null::varchar, null::timestamptz, null::timestamptz, null::varchar, varInstitutionBranchID, varBaseCurrencyID, 'Agnes Sutedja'::varchar, null::bigint);</v>
      </c>
      <c r="K15"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'Agnes Sutedja'::varchar,'photo_Log_FileUpload_Pointer_RefID', null::bigint)))::varchar;</v>
      </c>
    </row>
    <row r="16" spans="2:11" x14ac:dyDescent="0.25">
      <c r="B16" s="10" t="s">
        <v>818</v>
      </c>
      <c r="C16" s="10" t="s">
        <v>819</v>
      </c>
      <c r="D16" s="10"/>
      <c r="E16" s="17"/>
      <c r="I16" s="19">
        <f t="shared" si="0"/>
        <v>25000000000013</v>
      </c>
      <c r="J16" s="20" t="str">
        <f t="shared" si="1"/>
        <v>PERFORM "SchData-OLTP-Master"."Func_TblPerson_SET"(varSystemLoginSession, null::bigint, null::varchar, null::timestamptz, null::timestamptz, null::varchar, varInstitutionBranchID, varBaseCurrencyID, 'Agung Hendarto'::varchar, null::bigint);</v>
      </c>
      <c r="K1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'Agung Hendarto'::varchar,'photo_Log_FileUpload_Pointer_RefID', null::bigint)))::varchar;</v>
      </c>
    </row>
    <row r="17" spans="2:11" x14ac:dyDescent="0.25">
      <c r="B17" s="10" t="s">
        <v>287</v>
      </c>
      <c r="C17" s="10" t="s">
        <v>654</v>
      </c>
      <c r="D17" s="10"/>
      <c r="E17" s="17"/>
      <c r="I17" s="19">
        <f t="shared" si="0"/>
        <v>25000000000014</v>
      </c>
      <c r="J17" s="20" t="str">
        <f t="shared" si="1"/>
        <v>PERFORM "SchData-OLTP-Master"."Func_TblPerson_SET"(varSystemLoginSession, null::bigint, null::varchar, null::timestamptz, null::timestamptz, null::varchar, varInstitutionBranchID, varBaseCurrencyID, 'Agus Priyatno Mahmudo'::varchar, null::bigint);</v>
      </c>
      <c r="K1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Priyatno Mahmudo'::varchar,'photo_Log_FileUpload_Pointer_RefID', null::bigint)))::varchar;</v>
      </c>
    </row>
    <row r="18" spans="2:11" x14ac:dyDescent="0.25">
      <c r="B18" s="10" t="s">
        <v>1155</v>
      </c>
      <c r="C18" s="10" t="s">
        <v>1094</v>
      </c>
      <c r="D18" s="10"/>
      <c r="E18" s="17"/>
      <c r="I18" s="19">
        <f t="shared" si="0"/>
        <v>25000000000015</v>
      </c>
      <c r="J18" s="20" t="str">
        <f t="shared" si="1"/>
        <v>PERFORM "SchData-OLTP-Master"."Func_TblPerson_SET"(varSystemLoginSession, null::bigint, null::varchar, null::timestamptz, null::timestamptz, null::varchar, varInstitutionBranchID, varBaseCurrencyID, 'Agus Salim'::varchar, null::bigint);</v>
      </c>
      <c r="K1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Salim'::varchar,'photo_Log_FileUpload_Pointer_RefID', null::bigint)))::varchar;</v>
      </c>
    </row>
    <row r="19" spans="2:11" x14ac:dyDescent="0.25">
      <c r="B19" s="10" t="s">
        <v>288</v>
      </c>
      <c r="C19" s="10" t="s">
        <v>655</v>
      </c>
      <c r="D19" s="10"/>
      <c r="E19" s="17"/>
      <c r="I19" s="19">
        <f t="shared" si="0"/>
        <v>25000000000016</v>
      </c>
      <c r="J19" s="20" t="str">
        <f t="shared" si="1"/>
        <v>PERFORM "SchData-OLTP-Master"."Func_TblPerson_SET"(varSystemLoginSession, null::bigint, null::varchar, null::timestamptz, null::timestamptz, null::varchar, varInstitutionBranchID, varBaseCurrencyID, 'Agus Tanto'::varchar, null::bigint);</v>
      </c>
      <c r="K19"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Tanto'::varchar,'photo_Log_FileUpload_Pointer_RefID', null::bigint)))::varchar;</v>
      </c>
    </row>
    <row r="20" spans="2:11" x14ac:dyDescent="0.25">
      <c r="B20" s="10" t="s">
        <v>10</v>
      </c>
      <c r="C20" s="10" t="s">
        <v>817</v>
      </c>
      <c r="D20" s="10"/>
      <c r="E20" s="17" t="s">
        <v>1461</v>
      </c>
      <c r="I20" s="19">
        <f t="shared" si="0"/>
        <v>25000000000017</v>
      </c>
      <c r="J20" s="20" t="str">
        <f t="shared" si="1"/>
        <v>PERFORM "SchData-OLTP-Master"."Func_TblPerson_SET"(varSystemLoginSession, null::bigint, null::varchar, null::timestamptz, null::timestamptz, null::varchar, varInstitutionBranchID, varBaseCurrencyID, 'Ahmad Faiz Haems Muda'::varchar, null::bigint);</v>
      </c>
      <c r="K20"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Faiz Haems Muda'::varchar,'photo_Log_FileUpload_Pointer_RefID', null::bigint)))::varchar;</v>
      </c>
    </row>
    <row r="21" spans="2:11" x14ac:dyDescent="0.25">
      <c r="B21" s="10" t="s">
        <v>11</v>
      </c>
      <c r="C21" s="10" t="s">
        <v>725</v>
      </c>
      <c r="D21" s="10"/>
      <c r="E21" s="17"/>
      <c r="I21" s="19">
        <f t="shared" si="0"/>
        <v>25000000000018</v>
      </c>
      <c r="J21" s="20" t="str">
        <f t="shared" si="1"/>
        <v>PERFORM "SchData-OLTP-Master"."Func_TblPerson_SET"(varSystemLoginSession, null::bigint, null::varchar, null::timestamptz, null::timestamptz, null::varchar, varInstitutionBranchID, varBaseCurrencyID, 'Ahmad Faza'::varchar, null::bigint);</v>
      </c>
      <c r="K21"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Faza'::varchar,'photo_Log_FileUpload_Pointer_RefID', null::bigint)))::varchar;</v>
      </c>
    </row>
    <row r="22" spans="2:11" x14ac:dyDescent="0.25">
      <c r="B22" s="10" t="s">
        <v>1287</v>
      </c>
      <c r="C22" s="10" t="s">
        <v>632</v>
      </c>
      <c r="D22" s="10"/>
      <c r="E22" s="17"/>
      <c r="I22" s="19">
        <f t="shared" si="0"/>
        <v>25000000000019</v>
      </c>
      <c r="J22" s="20" t="str">
        <f t="shared" si="1"/>
        <v>PERFORM "SchData-OLTP-Master"."Func_TblPerson_SET"(varSystemLoginSession, null::bigint, null::varchar, null::timestamptz, null::timestamptz, null::varchar, varInstitutionBranchID, varBaseCurrencyID, 'Ahmad Syaifulloh'::varchar, null::bigint);</v>
      </c>
      <c r="K22"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Syaifulloh'::varchar,'photo_Log_FileUpload_Pointer_RefID', null::bigint)))::varchar;</v>
      </c>
    </row>
    <row r="23" spans="2:11" x14ac:dyDescent="0.25">
      <c r="B23" s="10" t="s">
        <v>289</v>
      </c>
      <c r="C23" s="10" t="s">
        <v>535</v>
      </c>
      <c r="D23" s="10"/>
      <c r="E23" s="17"/>
      <c r="I23" s="19">
        <f t="shared" si="0"/>
        <v>25000000000020</v>
      </c>
      <c r="J23" s="20" t="str">
        <f t="shared" si="1"/>
        <v>PERFORM "SchData-OLTP-Master"."Func_TblPerson_SET"(varSystemLoginSession, null::bigint, null::varchar, null::timestamptz, null::timestamptz, null::varchar, varInstitutionBranchID, varBaseCurrencyID, 'Ahmad Zulkarnaen'::varchar, null::bigint);</v>
      </c>
      <c r="K23"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Zulkarnaen'::varchar,'photo_Log_FileUpload_Pointer_RefID', null::bigint)))::varchar;</v>
      </c>
    </row>
    <row r="24" spans="2:11" x14ac:dyDescent="0.25">
      <c r="B24" s="10" t="s">
        <v>1002</v>
      </c>
      <c r="C24" s="10" t="s">
        <v>1002</v>
      </c>
      <c r="D24" s="10"/>
      <c r="E24" s="17"/>
      <c r="I24" s="19">
        <f t="shared" si="0"/>
        <v>25000000000021</v>
      </c>
      <c r="J24" s="20" t="str">
        <f t="shared" si="1"/>
        <v>PERFORM "SchData-OLTP-Master"."Func_TblPerson_SET"(varSystemLoginSession, null::bigint, null::varchar, null::timestamptz, null::timestamptz, null::varchar, varInstitutionBranchID, varBaseCurrencyID, 'Ajan'::varchar, null::bigint);</v>
      </c>
      <c r="K24"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'Ajan'::varchar,'photo_Log_FileUpload_Pointer_RefID', null::bigint)))::varchar;</v>
      </c>
    </row>
    <row r="25" spans="2:11" x14ac:dyDescent="0.25">
      <c r="B25" s="10" t="s">
        <v>290</v>
      </c>
      <c r="C25" s="10" t="s">
        <v>594</v>
      </c>
      <c r="D25" s="10"/>
      <c r="E25" s="17"/>
      <c r="I25" s="19">
        <f t="shared" si="0"/>
        <v>25000000000022</v>
      </c>
      <c r="J25" s="20" t="str">
        <f t="shared" si="1"/>
        <v>PERFORM "SchData-OLTP-Master"."Func_TblPerson_SET"(varSystemLoginSession, null::bigint, null::varchar, null::timestamptz, null::timestamptz, null::varchar, varInstitutionBranchID, varBaseCurrencyID, 'Al Amin'::varchar, null::bigint);</v>
      </c>
      <c r="K25"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 Amin'::varchar,'photo_Log_FileUpload_Pointer_RefID', null::bigint)))::varchar;</v>
      </c>
    </row>
    <row r="26" spans="2:11" x14ac:dyDescent="0.25">
      <c r="B26" s="10" t="s">
        <v>1131</v>
      </c>
      <c r="C26" s="10" t="s">
        <v>1132</v>
      </c>
      <c r="D26" s="10"/>
      <c r="E26" s="17"/>
      <c r="I26" s="19">
        <f t="shared" si="0"/>
        <v>25000000000023</v>
      </c>
      <c r="J26" s="20" t="str">
        <f t="shared" si="1"/>
        <v>PERFORM "SchData-OLTP-Master"."Func_TblPerson_SET"(varSystemLoginSession, null::bigint, null::varchar, null::timestamptz, null::timestamptz, null::varchar, varInstitutionBranchID, varBaseCurrencyID, 'Aldi Mulyadi'::varchar, null::bigint);</v>
      </c>
      <c r="K2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'Aldi Mulyadi'::varchar,'photo_Log_FileUpload_Pointer_RefID', null::bigint)))::varchar;</v>
      </c>
    </row>
    <row r="27" spans="2:11" x14ac:dyDescent="0.25">
      <c r="B27" s="10" t="s">
        <v>13</v>
      </c>
      <c r="C27" s="10" t="s">
        <v>568</v>
      </c>
      <c r="D27" s="10"/>
      <c r="E27" s="17"/>
      <c r="I27" s="19">
        <f t="shared" si="0"/>
        <v>25000000000024</v>
      </c>
      <c r="J27" s="20" t="str">
        <f t="shared" si="1"/>
        <v>PERFORM "SchData-OLTP-Master"."Func_TblPerson_SET"(varSystemLoginSession, null::bigint, null::varchar, null::timestamptz, null::timestamptz, null::varchar, varInstitutionBranchID, varBaseCurrencyID, 'Alexandri'::varchar, null::bigint);</v>
      </c>
      <c r="K2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'Alexandri'::varchar,'photo_Log_FileUpload_Pointer_RefID', null::bigint)))::varchar;</v>
      </c>
    </row>
    <row r="28" spans="2:11" x14ac:dyDescent="0.25">
      <c r="B28" s="10" t="s">
        <v>291</v>
      </c>
      <c r="C28" s="10" t="s">
        <v>731</v>
      </c>
      <c r="D28" s="10"/>
      <c r="E28" s="17"/>
      <c r="I28" s="19">
        <f t="shared" si="0"/>
        <v>25000000000025</v>
      </c>
      <c r="J28" s="20" t="str">
        <f t="shared" si="1"/>
        <v>PERFORM "SchData-OLTP-Master"."Func_TblPerson_SET"(varSystemLoginSession, null::bigint, null::varchar, null::timestamptz, null::timestamptz, null::varchar, varInstitutionBranchID, varBaseCurrencyID, 'Alfaedi'::varchar, null::bigint);</v>
      </c>
      <c r="K2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'Alfaedi'::varchar,'photo_Log_FileUpload_Pointer_RefID', null::bigint)))::varchar;</v>
      </c>
    </row>
    <row r="29" spans="2:11" x14ac:dyDescent="0.25">
      <c r="B29" s="10" t="s">
        <v>14</v>
      </c>
      <c r="C29" s="10" t="s">
        <v>973</v>
      </c>
      <c r="D29" s="10"/>
      <c r="E29" s="17"/>
      <c r="I29" s="19">
        <f t="shared" si="0"/>
        <v>25000000000026</v>
      </c>
      <c r="J29" s="20" t="str">
        <f t="shared" si="1"/>
        <v>PERFORM "SchData-OLTP-Master"."Func_TblPerson_SET"(varSystemLoginSession, null::bigint, null::varchar, null::timestamptz, null::timestamptz, null::varchar, varInstitutionBranchID, varBaseCurrencyID, 'Ali Wahono'::varchar, null::bigint);</v>
      </c>
      <c r="K29"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'Ali Wahono'::varchar,'photo_Log_FileUpload_Pointer_RefID', null::bigint)))::varchar;</v>
      </c>
    </row>
    <row r="30" spans="2:11" x14ac:dyDescent="0.25">
      <c r="B30" s="10" t="s">
        <v>292</v>
      </c>
      <c r="C30" s="10" t="s">
        <v>527</v>
      </c>
      <c r="D30" s="10"/>
      <c r="E30" s="17"/>
      <c r="I30" s="19">
        <f t="shared" si="0"/>
        <v>25000000000027</v>
      </c>
      <c r="J30" s="20" t="str">
        <f t="shared" si="1"/>
        <v>PERFORM "SchData-OLTP-Master"."Func_TblPerson_SET"(varSystemLoginSession, null::bigint, null::varchar, null::timestamptz, null::timestamptz, null::varchar, varInstitutionBranchID, varBaseCurrencyID, 'Alphaliyanri Lasria'::varchar, null::bigint);</v>
      </c>
      <c r="K30"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'Alphaliyanri Lasria'::varchar,'photo_Log_FileUpload_Pointer_RefID', null::bigint)))::varchar;</v>
      </c>
    </row>
    <row r="31" spans="2:11" x14ac:dyDescent="0.25">
      <c r="B31" s="10" t="s">
        <v>15</v>
      </c>
      <c r="C31" s="10" t="s">
        <v>842</v>
      </c>
      <c r="D31" s="10"/>
      <c r="E31" s="17"/>
      <c r="I31" s="19">
        <f t="shared" si="0"/>
        <v>25000000000028</v>
      </c>
      <c r="J31" s="20" t="str">
        <f t="shared" si="1"/>
        <v>PERFORM "SchData-OLTP-Master"."Func_TblPerson_SET"(varSystemLoginSession, null::bigint, null::varchar, null::timestamptz, null::timestamptz, null::varchar, varInstitutionBranchID, varBaseCurrencyID, 'Ambon Rumalean'::varchar, null::bigint);</v>
      </c>
      <c r="K31"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'Ambon Rumalean'::varchar,'photo_Log_FileUpload_Pointer_RefID', null::bigint)))::varchar;</v>
      </c>
    </row>
    <row r="32" spans="2:11" x14ac:dyDescent="0.25">
      <c r="B32" s="10" t="s">
        <v>16</v>
      </c>
      <c r="C32" s="10" t="s">
        <v>1037</v>
      </c>
      <c r="D32" s="10"/>
      <c r="E32" s="17"/>
      <c r="I32" s="19">
        <f t="shared" si="0"/>
        <v>25000000000029</v>
      </c>
      <c r="J32" s="20" t="str">
        <f t="shared" si="1"/>
        <v>PERFORM "SchData-OLTP-Master"."Func_TblPerson_SET"(varSystemLoginSession, null::bigint, null::varchar, null::timestamptz, null::timestamptz, null::varchar, varInstitutionBranchID, varBaseCurrencyID, 'Amir Sofyan Hadi'::varchar, null::bigint);</v>
      </c>
      <c r="K32"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'Amir Sofyan Hadi'::varchar,'photo_Log_FileUpload_Pointer_RefID', null::bigint)))::varchar;</v>
      </c>
    </row>
    <row r="33" spans="2:11" x14ac:dyDescent="0.25">
      <c r="B33" s="10" t="s">
        <v>596</v>
      </c>
      <c r="C33" s="10" t="s">
        <v>597</v>
      </c>
      <c r="D33" s="10"/>
      <c r="E33" s="17"/>
      <c r="I33" s="19">
        <f t="shared" si="0"/>
        <v>25000000000030</v>
      </c>
      <c r="J33" s="20" t="str">
        <f t="shared" si="1"/>
        <v>PERFORM "SchData-OLTP-Master"."Func_TblPerson_SET"(varSystemLoginSession, null::bigint, null::varchar, null::timestamptz, null::timestamptz, null::varchar, varInstitutionBranchID, varBaseCurrencyID, 'Anak Agung Netti Ariani'::varchar, null::bigint);</v>
      </c>
      <c r="K33"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'Anak Agung Netti Ariani'::varchar,'photo_Log_FileUpload_Pointer_RefID', null::bigint)))::varchar;</v>
      </c>
    </row>
    <row r="34" spans="2:11" x14ac:dyDescent="0.25">
      <c r="B34" s="10" t="s">
        <v>293</v>
      </c>
      <c r="C34" s="10" t="s">
        <v>677</v>
      </c>
      <c r="D34" s="10"/>
      <c r="E34" s="17"/>
      <c r="I34" s="19">
        <f t="shared" si="0"/>
        <v>25000000000031</v>
      </c>
      <c r="J34" s="20" t="str">
        <f t="shared" si="1"/>
        <v>PERFORM "SchData-OLTP-Master"."Func_TblPerson_SET"(varSystemLoginSession, null::bigint, null::varchar, null::timestamptz, null::timestamptz, null::varchar, varInstitutionBranchID, varBaseCurrencyID, 'Andri Gunawan'::varchar, null::bigint);</v>
      </c>
      <c r="K34"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'Andri Gunawan'::varchar,'photo_Log_FileUpload_Pointer_RefID', null::bigint)))::varchar;</v>
      </c>
    </row>
    <row r="35" spans="2:11" x14ac:dyDescent="0.25">
      <c r="B35" s="10" t="s">
        <v>294</v>
      </c>
      <c r="C35" s="10" t="s">
        <v>630</v>
      </c>
      <c r="D35" s="10"/>
      <c r="E35" s="17"/>
      <c r="I35" s="19">
        <f t="shared" si="0"/>
        <v>25000000000032</v>
      </c>
      <c r="J35" s="20" t="str">
        <f t="shared" si="1"/>
        <v>PERFORM "SchData-OLTP-Master"."Func_TblPerson_SET"(varSystemLoginSession, null::bigint, null::varchar, null::timestamptz, null::timestamptz, null::varchar, varInstitutionBranchID, varBaseCurrencyID, 'Andri Herdiansyah'::varchar, null::bigint);</v>
      </c>
      <c r="K35"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'Andri Herdiansyah'::varchar,'photo_Log_FileUpload_Pointer_RefID', null::bigint)))::varchar;</v>
      </c>
    </row>
    <row r="36" spans="2:11" x14ac:dyDescent="0.25">
      <c r="B36" s="10" t="s">
        <v>295</v>
      </c>
      <c r="C36" s="10" t="s">
        <v>656</v>
      </c>
      <c r="D36" s="10"/>
      <c r="E36" s="17"/>
      <c r="I36" s="19">
        <f t="shared" si="0"/>
        <v>25000000000033</v>
      </c>
      <c r="J36" s="20" t="str">
        <f t="shared" si="1"/>
        <v>PERFORM "SchData-OLTP-Master"."Func_TblPerson_SET"(varSystemLoginSession, null::bigint, null::varchar, null::timestamptz, null::timestamptz, null::varchar, varInstitutionBranchID, varBaseCurrencyID, 'Andrie'::varchar, null::bigint);</v>
      </c>
      <c r="K3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'Andrie'::varchar,'photo_Log_FileUpload_Pointer_RefID', null::bigint)))::varchar;</v>
      </c>
    </row>
    <row r="37" spans="2:11" x14ac:dyDescent="0.25">
      <c r="B37" s="10" t="s">
        <v>296</v>
      </c>
      <c r="C37" s="10" t="s">
        <v>717</v>
      </c>
      <c r="D37" s="10"/>
      <c r="E37" s="17"/>
      <c r="I37" s="19">
        <f t="shared" si="0"/>
        <v>25000000000034</v>
      </c>
      <c r="J37" s="20" t="str">
        <f t="shared" si="1"/>
        <v>PERFORM "SchData-OLTP-Master"."Func_TblPerson_SET"(varSystemLoginSession, null::bigint, null::varchar, null::timestamptz, null::timestamptz, null::varchar, varInstitutionBranchID, varBaseCurrencyID, 'Anggina Tri Yudandi'::varchar, null::bigint);</v>
      </c>
      <c r="K3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'Anggina Tri Yudandi'::varchar,'photo_Log_FileUpload_Pointer_RefID', null::bigint)))::varchar;</v>
      </c>
    </row>
    <row r="38" spans="2:11" x14ac:dyDescent="0.25">
      <c r="B38" s="10" t="s">
        <v>20</v>
      </c>
      <c r="C38" s="10" t="s">
        <v>972</v>
      </c>
      <c r="D38" s="10"/>
      <c r="E38" s="17"/>
      <c r="I38" s="19">
        <f t="shared" si="0"/>
        <v>25000000000035</v>
      </c>
      <c r="J38" s="20" t="str">
        <f t="shared" si="1"/>
        <v>PERFORM "SchData-OLTP-Master"."Func_TblPerson_SET"(varSystemLoginSession, null::bigint, null::varchar, null::timestamptz, null::timestamptz, null::varchar, varInstitutionBranchID, varBaseCurrencyID, 'Anggit Ismiyanto'::varchar, null::bigint);</v>
      </c>
      <c r="K3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'Anggit Ismiyanto'::varchar,'photo_Log_FileUpload_Pointer_RefID', null::bigint)))::varchar;</v>
      </c>
    </row>
    <row r="39" spans="2:11" x14ac:dyDescent="0.25">
      <c r="B39" s="10" t="s">
        <v>297</v>
      </c>
      <c r="C39" s="10" t="s">
        <v>523</v>
      </c>
      <c r="D39" s="10"/>
      <c r="E39" s="17"/>
      <c r="I39" s="19">
        <f t="shared" si="0"/>
        <v>25000000000036</v>
      </c>
      <c r="J39" s="20" t="str">
        <f t="shared" si="1"/>
        <v>PERFORM "SchData-OLTP-Master"."Func_TblPerson_SET"(varSystemLoginSession, null::bigint, null::varchar, null::timestamptz, null::timestamptz, null::varchar, varInstitutionBranchID, varBaseCurrencyID, 'Anika Setyowati'::varchar, null::bigint);</v>
      </c>
      <c r="K39"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'Anika Setyowati'::varchar,'photo_Log_FileUpload_Pointer_RefID', null::bigint)))::varchar;</v>
      </c>
    </row>
    <row r="40" spans="2:11" x14ac:dyDescent="0.25">
      <c r="B40" s="10" t="s">
        <v>21</v>
      </c>
      <c r="C40" s="10" t="s">
        <v>983</v>
      </c>
      <c r="D40" s="10"/>
      <c r="E40" s="17"/>
      <c r="I40" s="19">
        <f t="shared" si="0"/>
        <v>25000000000037</v>
      </c>
      <c r="J40" s="20" t="str">
        <f t="shared" si="1"/>
        <v>PERFORM "SchData-OLTP-Master"."Func_TblPerson_SET"(varSystemLoginSession, null::bigint, null::varchar, null::timestamptz, null::timestamptz, null::varchar, varInstitutionBranchID, varBaseCurrencyID, 'Anisah'::varchar, null::bigint);</v>
      </c>
      <c r="K40"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'Anisah'::varchar,'photo_Log_FileUpload_Pointer_RefID', null::bigint)))::varchar;</v>
      </c>
    </row>
    <row r="41" spans="2:11" x14ac:dyDescent="0.25">
      <c r="B41" s="10" t="s">
        <v>726</v>
      </c>
      <c r="C41" s="10" t="s">
        <v>727</v>
      </c>
      <c r="D41" s="10"/>
      <c r="E41" s="17"/>
      <c r="I41" s="19">
        <f t="shared" si="0"/>
        <v>25000000000038</v>
      </c>
      <c r="J41" s="20" t="str">
        <f t="shared" si="1"/>
        <v>PERFORM "SchData-OLTP-Master"."Func_TblPerson_SET"(varSystemLoginSession, null::bigint, null::varchar, null::timestamptz, null::timestamptz, null::varchar, varInstitutionBranchID, varBaseCurrencyID, 'Anna Savitrie'::varchar, null::bigint);</v>
      </c>
      <c r="K41"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'Anna Savitrie'::varchar,'photo_Log_FileUpload_Pointer_RefID', null::bigint)))::varchar;</v>
      </c>
    </row>
    <row r="42" spans="2:11" x14ac:dyDescent="0.25">
      <c r="B42" s="10" t="s">
        <v>1063</v>
      </c>
      <c r="C42" s="10" t="s">
        <v>1064</v>
      </c>
      <c r="D42" s="10"/>
      <c r="E42" s="17"/>
      <c r="I42" s="19">
        <f t="shared" si="0"/>
        <v>25000000000039</v>
      </c>
      <c r="J42" s="20" t="str">
        <f t="shared" si="1"/>
        <v>PERFORM "SchData-OLTP-Master"."Func_TblPerson_SET"(varSystemLoginSession, null::bigint, null::varchar, null::timestamptz, null::timestamptz, null::varchar, varInstitutionBranchID, varBaseCurrencyID, 'Annisa Dewi Arumsari'::varchar, null::bigint);</v>
      </c>
      <c r="K42"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'Annisa Dewi Arumsari'::varchar,'photo_Log_FileUpload_Pointer_RefID', null::bigint)))::varchar;</v>
      </c>
    </row>
    <row r="43" spans="2:11" x14ac:dyDescent="0.25">
      <c r="B43" s="10" t="s">
        <v>1072</v>
      </c>
      <c r="C43" s="10" t="s">
        <v>1073</v>
      </c>
      <c r="D43" s="10"/>
      <c r="E43" s="17"/>
      <c r="I43" s="19">
        <f t="shared" si="0"/>
        <v>25000000000040</v>
      </c>
      <c r="J43" s="20" t="str">
        <f t="shared" si="1"/>
        <v>PERFORM "SchData-OLTP-Master"."Func_TblPerson_SET"(varSystemLoginSession, null::bigint, null::varchar, null::timestamptz, null::timestamptz, null::varchar, varInstitutionBranchID, varBaseCurrencyID, 'Annyes Sri Maristi'::varchar, null::bigint);</v>
      </c>
      <c r="K43"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'Annyes Sri Maristi'::varchar,'photo_Log_FileUpload_Pointer_RefID', null::bigint)))::varchar;</v>
      </c>
    </row>
    <row r="44" spans="2:11" x14ac:dyDescent="0.25">
      <c r="B44" s="10" t="s">
        <v>298</v>
      </c>
      <c r="C44" s="10" t="s">
        <v>738</v>
      </c>
      <c r="D44" s="10"/>
      <c r="E44" s="17"/>
      <c r="I44" s="19">
        <f t="shared" si="0"/>
        <v>25000000000041</v>
      </c>
      <c r="J44" s="20" t="str">
        <f t="shared" si="1"/>
        <v>PERFORM "SchData-OLTP-Master"."Func_TblPerson_SET"(varSystemLoginSession, null::bigint, null::varchar, null::timestamptz, null::timestamptz, null::varchar, varInstitutionBranchID, varBaseCurrencyID, 'Antok'::varchar, null::bigint);</v>
      </c>
      <c r="K44"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'Antok'::varchar,'photo_Log_FileUpload_Pointer_RefID', null::bigint)))::varchar;</v>
      </c>
    </row>
    <row r="45" spans="2:11" x14ac:dyDescent="0.25">
      <c r="B45" s="10" t="s">
        <v>299</v>
      </c>
      <c r="C45" s="10" t="s">
        <v>793</v>
      </c>
      <c r="D45" s="10"/>
      <c r="E45" s="17"/>
      <c r="I45" s="19">
        <f t="shared" si="0"/>
        <v>25000000000042</v>
      </c>
      <c r="J45" s="20" t="str">
        <f t="shared" si="1"/>
        <v>PERFORM "SchData-OLTP-Master"."Func_TblPerson_SET"(varSystemLoginSession, null::bigint, null::varchar, null::timestamptz, null::timestamptz, null::varchar, varInstitutionBranchID, varBaseCurrencyID, 'Anton Iryanto'::varchar, null::bigint);</v>
      </c>
      <c r="K45"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'Anton Iryanto'::varchar,'photo_Log_FileUpload_Pointer_RefID', null::bigint)))::varchar;</v>
      </c>
    </row>
    <row r="46" spans="2:11" x14ac:dyDescent="0.25">
      <c r="B46" s="10" t="s">
        <v>300</v>
      </c>
      <c r="C46" s="10" t="s">
        <v>745</v>
      </c>
      <c r="D46" s="10"/>
      <c r="E46" s="17"/>
      <c r="I46" s="19">
        <f t="shared" si="0"/>
        <v>25000000000043</v>
      </c>
      <c r="J46" s="20" t="str">
        <f t="shared" si="1"/>
        <v>PERFORM "SchData-OLTP-Master"."Func_TblPerson_SET"(varSystemLoginSession, null::bigint, null::varchar, null::timestamptz, null::timestamptz, null::varchar, varInstitutionBranchID, varBaseCurrencyID, 'Antony Pakpahan'::varchar, null::bigint);</v>
      </c>
      <c r="K4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'Antony Pakpahan'::varchar,'photo_Log_FileUpload_Pointer_RefID', null::bigint)))::varchar;</v>
      </c>
    </row>
    <row r="47" spans="2:11" x14ac:dyDescent="0.25">
      <c r="B47" s="10" t="s">
        <v>1091</v>
      </c>
      <c r="C47" s="10" t="s">
        <v>1090</v>
      </c>
      <c r="D47" s="10"/>
      <c r="E47" s="17"/>
      <c r="I47" s="19">
        <f t="shared" si="0"/>
        <v>25000000000044</v>
      </c>
      <c r="J47" s="20" t="str">
        <f t="shared" si="1"/>
        <v>PERFORM "SchData-OLTP-Master"."Func_TblPerson_SET"(varSystemLoginSession, null::bigint, null::varchar, null::timestamptz, null::timestamptz, null::varchar, varInstitutionBranchID, varBaseCurrencyID, 'Anugerah Januariansyah'::varchar, null::bigint);</v>
      </c>
      <c r="K4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'Anugerah Januariansyah'::varchar,'photo_Log_FileUpload_Pointer_RefID', null::bigint)))::varchar;</v>
      </c>
    </row>
    <row r="48" spans="2:11" x14ac:dyDescent="0.25">
      <c r="B48" s="10" t="s">
        <v>23</v>
      </c>
      <c r="C48" s="10" t="s">
        <v>534</v>
      </c>
      <c r="D48" s="10"/>
      <c r="E48" s="17"/>
      <c r="I48" s="19">
        <f t="shared" si="0"/>
        <v>25000000000045</v>
      </c>
      <c r="J48" s="20" t="str">
        <f t="shared" si="1"/>
        <v>PERFORM "SchData-OLTP-Master"."Func_TblPerson_SET"(varSystemLoginSession, null::bigint, null::varchar, null::timestamptz, null::timestamptz, null::varchar, varInstitutionBranchID, varBaseCurrencyID, 'Anwar Purnomo'::varchar, null::bigint);</v>
      </c>
      <c r="K4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'Anwar Purnomo'::varchar,'photo_Log_FileUpload_Pointer_RefID', null::bigint)))::varchar;</v>
      </c>
    </row>
    <row r="49" spans="2:11" x14ac:dyDescent="0.25">
      <c r="B49" s="10" t="s">
        <v>25</v>
      </c>
      <c r="C49" s="10" t="s">
        <v>871</v>
      </c>
      <c r="D49" s="10"/>
      <c r="E49" s="17"/>
      <c r="I49" s="19">
        <f t="shared" si="0"/>
        <v>25000000000046</v>
      </c>
      <c r="J49" s="20" t="str">
        <f t="shared" si="1"/>
        <v>PERFORM "SchData-OLTP-Master"."Func_TblPerson_SET"(varSystemLoginSession, null::bigint, null::varchar, null::timestamptz, null::timestamptz, null::varchar, varInstitutionBranchID, varBaseCurrencyID, 'Ardhi Swasono'::varchar, null::bigint);</v>
      </c>
      <c r="K49"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'Ardhi Swasono'::varchar,'photo_Log_FileUpload_Pointer_RefID', null::bigint)))::varchar;</v>
      </c>
    </row>
    <row r="50" spans="2:11" x14ac:dyDescent="0.25">
      <c r="B50" s="10" t="s">
        <v>26</v>
      </c>
      <c r="C50" s="10" t="s">
        <v>721</v>
      </c>
      <c r="D50" s="10"/>
      <c r="E50" s="17"/>
      <c r="I50" s="19">
        <f t="shared" si="0"/>
        <v>25000000000047</v>
      </c>
      <c r="J50" s="20" t="str">
        <f t="shared" si="1"/>
        <v>PERFORM "SchData-OLTP-Master"."Func_TblPerson_SET"(varSystemLoginSession, null::bigint, null::varchar, null::timestamptz, null::timestamptz, null::varchar, varInstitutionBranchID, varBaseCurrencyID, 'Ardi'::varchar, null::bigint);</v>
      </c>
      <c r="K50"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'Ardi'::varchar,'photo_Log_FileUpload_Pointer_RefID', null::bigint)))::varchar;</v>
      </c>
    </row>
    <row r="51" spans="2:11" x14ac:dyDescent="0.25">
      <c r="B51" s="10" t="s">
        <v>302</v>
      </c>
      <c r="C51" s="10" t="s">
        <v>670</v>
      </c>
      <c r="D51" s="10"/>
      <c r="E51" s="17"/>
      <c r="I51" s="19">
        <f t="shared" si="0"/>
        <v>25000000000048</v>
      </c>
      <c r="J51" s="20" t="str">
        <f t="shared" si="1"/>
        <v>PERFORM "SchData-OLTP-Master"."Func_TblPerson_SET"(varSystemLoginSession, null::bigint, null::varchar, null::timestamptz, null::timestamptz, null::varchar, varInstitutionBranchID, varBaseCurrencyID, 'Ardiansyah'::varchar, null::bigint);</v>
      </c>
      <c r="K51"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'Ardiansyah'::varchar,'photo_Log_FileUpload_Pointer_RefID', null::bigint)))::varchar;</v>
      </c>
    </row>
    <row r="52" spans="2:11" x14ac:dyDescent="0.25">
      <c r="B52" s="10" t="s">
        <v>303</v>
      </c>
      <c r="C52" s="10" t="s">
        <v>303</v>
      </c>
      <c r="D52" s="10"/>
      <c r="E52" s="17"/>
      <c r="I52" s="19">
        <f t="shared" si="0"/>
        <v>25000000000049</v>
      </c>
      <c r="J52" s="20" t="str">
        <f t="shared" si="1"/>
        <v>PERFORM "SchData-OLTP-Master"."Func_TblPerson_SET"(varSystemLoginSession, null::bigint, null::varchar, null::timestamptz, null::timestamptz, null::varchar, varInstitutionBranchID, varBaseCurrencyID, 'Ardisam'::varchar, null::bigint);</v>
      </c>
      <c r="K52"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'Ardisam'::varchar,'photo_Log_FileUpload_Pointer_RefID', null::bigint)))::varchar;</v>
      </c>
    </row>
    <row r="53" spans="2:11" x14ac:dyDescent="0.25">
      <c r="B53" s="10" t="s">
        <v>304</v>
      </c>
      <c r="C53" s="10" t="s">
        <v>864</v>
      </c>
      <c r="D53" s="10"/>
      <c r="E53" s="17"/>
      <c r="I53" s="19">
        <f t="shared" si="0"/>
        <v>25000000000050</v>
      </c>
      <c r="J53" s="20" t="str">
        <f t="shared" si="1"/>
        <v>PERFORM "SchData-OLTP-Master"."Func_TblPerson_SET"(varSystemLoginSession, null::bigint, null::varchar, null::timestamptz, null::timestamptz, null::varchar, varInstitutionBranchID, varBaseCurrencyID, 'Ardita'::varchar, null::bigint);</v>
      </c>
      <c r="K53"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'Ardita'::varchar,'photo_Log_FileUpload_Pointer_RefID', null::bigint)))::varchar;</v>
      </c>
    </row>
    <row r="54" spans="2:11" x14ac:dyDescent="0.25">
      <c r="B54" s="10" t="s">
        <v>27</v>
      </c>
      <c r="C54" s="10" t="s">
        <v>853</v>
      </c>
      <c r="D54" s="10"/>
      <c r="E54" s="17" t="s">
        <v>1463</v>
      </c>
      <c r="I54" s="19">
        <f t="shared" si="0"/>
        <v>25000000000051</v>
      </c>
      <c r="J54" s="20" t="str">
        <f t="shared" si="1"/>
        <v>PERFORM "SchData-OLTP-Master"."Func_TblPerson_SET"(varSystemLoginSession, null::bigint, null::varchar, null::timestamptz, null::timestamptz, null::varchar, varInstitutionBranchID, varBaseCurrencyID, 'Ares S. Mauboi'::varchar, null::bigint);</v>
      </c>
      <c r="K54"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'Ares S. Mauboi'::varchar,'photo_Log_FileUpload_Pointer_RefID', null::bigint)))::varchar;</v>
      </c>
    </row>
    <row r="55" spans="2:11" x14ac:dyDescent="0.25">
      <c r="B55" s="10" t="s">
        <v>305</v>
      </c>
      <c r="C55" s="10" t="s">
        <v>942</v>
      </c>
      <c r="D55" s="10"/>
      <c r="E55" s="17"/>
      <c r="I55" s="19">
        <f t="shared" si="0"/>
        <v>25000000000052</v>
      </c>
      <c r="J55" s="20" t="str">
        <f t="shared" si="1"/>
        <v>PERFORM "SchData-OLTP-Master"."Func_TblPerson_SET"(varSystemLoginSession, null::bigint, null::varchar, null::timestamptz, null::timestamptz, null::varchar, varInstitutionBranchID, varBaseCurrencyID, 'Arfah Hanum'::varchar, null::bigint);</v>
      </c>
      <c r="K55"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'Arfah Hanum'::varchar,'photo_Log_FileUpload_Pointer_RefID', null::bigint)))::varchar;</v>
      </c>
    </row>
    <row r="56" spans="2:11" x14ac:dyDescent="0.25">
      <c r="B56" s="10" t="s">
        <v>28</v>
      </c>
      <c r="C56" s="10" t="s">
        <v>608</v>
      </c>
      <c r="D56" s="10"/>
      <c r="E56" s="17"/>
      <c r="I56" s="19">
        <f t="shared" si="0"/>
        <v>25000000000053</v>
      </c>
      <c r="J56" s="20" t="str">
        <f t="shared" si="1"/>
        <v>PERFORM "SchData-OLTP-Master"."Func_TblPerson_SET"(varSystemLoginSession, null::bigint, null::varchar, null::timestamptz, null::timestamptz, null::varchar, varInstitutionBranchID, varBaseCurrencyID, 'Arfianti Haryani'::varchar, null::bigint);</v>
      </c>
      <c r="K5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'Arfianti Haryani'::varchar,'photo_Log_FileUpload_Pointer_RefID', null::bigint)))::varchar;</v>
      </c>
    </row>
    <row r="57" spans="2:11" x14ac:dyDescent="0.25">
      <c r="B57" s="10" t="s">
        <v>29</v>
      </c>
      <c r="C57" s="10" t="s">
        <v>891</v>
      </c>
      <c r="D57" s="10"/>
      <c r="E57" s="17"/>
      <c r="I57" s="19">
        <f t="shared" si="0"/>
        <v>25000000000054</v>
      </c>
      <c r="J57" s="20" t="str">
        <f t="shared" si="1"/>
        <v>PERFORM "SchData-OLTP-Master"."Func_TblPerson_SET"(varSystemLoginSession, null::bigint, null::varchar, null::timestamptz, null::timestamptz, null::varchar, varInstitutionBranchID, varBaseCurrencyID, 'Ari Priwarsono'::varchar, null::bigint);</v>
      </c>
      <c r="K5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 Priwarsono'::varchar,'photo_Log_FileUpload_Pointer_RefID', null::bigint)))::varchar;</v>
      </c>
    </row>
    <row r="58" spans="2:11" x14ac:dyDescent="0.25">
      <c r="B58" s="10" t="s">
        <v>30</v>
      </c>
      <c r="C58" s="10" t="s">
        <v>778</v>
      </c>
      <c r="D58" s="10"/>
      <c r="E58" s="17"/>
      <c r="I58" s="19">
        <f t="shared" si="0"/>
        <v>25000000000055</v>
      </c>
      <c r="J58" s="20" t="str">
        <f t="shared" si="1"/>
        <v>PERFORM "SchData-OLTP-Master"."Func_TblPerson_SET"(varSystemLoginSession, null::bigint, null::varchar, null::timestamptz, null::timestamptz, null::varchar, varInstitutionBranchID, varBaseCurrencyID, 'Ari Yuniasmono'::varchar, null::bigint);</v>
      </c>
      <c r="K5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 Yuniasmono'::varchar,'photo_Log_FileUpload_Pointer_RefID', null::bigint)))::varchar;</v>
      </c>
    </row>
    <row r="59" spans="2:11" x14ac:dyDescent="0.25">
      <c r="B59" s="10" t="s">
        <v>31</v>
      </c>
      <c r="C59" s="10" t="s">
        <v>929</v>
      </c>
      <c r="D59" s="10"/>
      <c r="E59" s="17"/>
      <c r="I59" s="19">
        <f t="shared" si="0"/>
        <v>25000000000056</v>
      </c>
      <c r="J59" s="20" t="str">
        <f t="shared" si="1"/>
        <v>PERFORM "SchData-OLTP-Master"."Func_TblPerson_SET"(varSystemLoginSession, null::bigint, null::varchar, null::timestamptz, null::timestamptz, null::varchar, varInstitutionBranchID, varBaseCurrencyID, 'Arif Gunawan'::varchar, null::bigint);</v>
      </c>
      <c r="K59"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'Arif Gunawan'::varchar,'photo_Log_FileUpload_Pointer_RefID', null::bigint)))::varchar;</v>
      </c>
    </row>
    <row r="60" spans="2:11" x14ac:dyDescent="0.25">
      <c r="B60" s="10" t="s">
        <v>767</v>
      </c>
      <c r="C60" s="10" t="s">
        <v>768</v>
      </c>
      <c r="D60" s="10"/>
      <c r="E60" s="17"/>
      <c r="I60" s="19">
        <f t="shared" si="0"/>
        <v>25000000000057</v>
      </c>
      <c r="J60" s="20" t="str">
        <f t="shared" si="1"/>
        <v>PERFORM "SchData-OLTP-Master"."Func_TblPerson_SET"(varSystemLoginSession, null::bigint, null::varchar, null::timestamptz, null::timestamptz, null::varchar, varInstitutionBranchID, varBaseCurrencyID, 'Arif Prasetyo'::varchar, null::bigint);</v>
      </c>
      <c r="K60"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'Arif Prasetyo'::varchar,'photo_Log_FileUpload_Pointer_RefID', null::bigint)))::varchar;</v>
      </c>
    </row>
    <row r="61" spans="2:11" x14ac:dyDescent="0.25">
      <c r="B61" s="10" t="s">
        <v>307</v>
      </c>
      <c r="C61" s="10" t="s">
        <v>715</v>
      </c>
      <c r="D61" s="10"/>
      <c r="E61" s="17"/>
      <c r="I61" s="19">
        <f t="shared" si="0"/>
        <v>25000000000058</v>
      </c>
      <c r="J61" s="20" t="str">
        <f t="shared" si="1"/>
        <v>PERFORM "SchData-OLTP-Master"."Func_TblPerson_SET"(varSystemLoginSession, null::bigint, null::varchar, null::timestamptz, null::timestamptz, null::varchar, varInstitutionBranchID, varBaseCurrencyID, 'Arini'::varchar, null::bigint);</v>
      </c>
      <c r="K61"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'Arini'::varchar,'photo_Log_FileUpload_Pointer_RefID', null::bigint)))::varchar;</v>
      </c>
    </row>
    <row r="62" spans="2:11" x14ac:dyDescent="0.25">
      <c r="B62" s="10" t="s">
        <v>33</v>
      </c>
      <c r="C62" s="10" t="s">
        <v>938</v>
      </c>
      <c r="D62" s="10"/>
      <c r="E62" s="17"/>
      <c r="I62" s="19">
        <f t="shared" si="0"/>
        <v>25000000000059</v>
      </c>
      <c r="J62" s="20" t="str">
        <f t="shared" si="1"/>
        <v>PERFORM "SchData-OLTP-Master"."Func_TblPerson_SET"(varSystemLoginSession, null::bigint, null::varchar, null::timestamptz, null::timestamptz, null::varchar, varInstitutionBranchID, varBaseCurrencyID, 'Ario Setyo Gunawan'::varchar, null::bigint);</v>
      </c>
      <c r="K62"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'Ario Setyo Gunawan'::varchar,'photo_Log_FileUpload_Pointer_RefID', null::bigint)))::varchar;</v>
      </c>
    </row>
    <row r="63" spans="2:11" x14ac:dyDescent="0.25">
      <c r="B63" s="10" t="s">
        <v>1082</v>
      </c>
      <c r="C63" s="10" t="s">
        <v>1088</v>
      </c>
      <c r="D63" s="10"/>
      <c r="E63" s="17"/>
      <c r="I63" s="19">
        <f t="shared" si="0"/>
        <v>25000000000060</v>
      </c>
      <c r="J63" s="20" t="str">
        <f t="shared" si="1"/>
        <v>PERFORM "SchData-OLTP-Master"."Func_TblPerson_SET"(varSystemLoginSession, null::bigint, null::varchar, null::timestamptz, null::timestamptz, null::varchar, varInstitutionBranchID, varBaseCurrencyID, 'Ario Yulianto Wibowo'::varchar, null::bigint);</v>
      </c>
      <c r="K63"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'Ario Yulianto Wibowo'::varchar,'photo_Log_FileUpload_Pointer_RefID', null::bigint)))::varchar;</v>
      </c>
    </row>
    <row r="64" spans="2:11" x14ac:dyDescent="0.25">
      <c r="B64" s="10" t="s">
        <v>34</v>
      </c>
      <c r="C64" s="10" t="s">
        <v>776</v>
      </c>
      <c r="D64" s="10"/>
      <c r="E64" s="17"/>
      <c r="I64" s="19">
        <f t="shared" si="0"/>
        <v>25000000000061</v>
      </c>
      <c r="J64" s="20" t="str">
        <f t="shared" si="1"/>
        <v>PERFORM "SchData-OLTP-Master"."Func_TblPerson_SET"(varSystemLoginSession, null::bigint, null::varchar, null::timestamptz, null::timestamptz, null::varchar, varInstitutionBranchID, varBaseCurrencyID, 'Aris Widodo Pamungkas'::varchar, null::bigint);</v>
      </c>
      <c r="K64"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'Aris Widodo Pamungkas'::varchar,'photo_Log_FileUpload_Pointer_RefID', null::bigint)))::varchar;</v>
      </c>
    </row>
    <row r="65" spans="2:11" x14ac:dyDescent="0.25">
      <c r="B65" s="10" t="s">
        <v>472</v>
      </c>
      <c r="C65" s="10" t="s">
        <v>1020</v>
      </c>
      <c r="D65" s="10"/>
      <c r="E65" s="17"/>
      <c r="I65" s="19">
        <f t="shared" si="0"/>
        <v>25000000000062</v>
      </c>
      <c r="J65" s="20" t="str">
        <f t="shared" si="1"/>
        <v>PERFORM "SchData-OLTP-Master"."Func_TblPerson_SET"(varSystemLoginSession, null::bigint, null::varchar, null::timestamptz, null::timestamptz, null::varchar, varInstitutionBranchID, varBaseCurrencyID, 'Arjiyanto'::varchar, null::bigint);</v>
      </c>
      <c r="K65"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'Arjiyanto'::varchar,'photo_Log_FileUpload_Pointer_RefID', null::bigint)))::varchar;</v>
      </c>
    </row>
    <row r="66" spans="2:11" x14ac:dyDescent="0.25">
      <c r="B66" s="10" t="s">
        <v>35</v>
      </c>
      <c r="C66" s="10" t="s">
        <v>35</v>
      </c>
      <c r="D66" s="10"/>
      <c r="E66" s="17"/>
      <c r="I66" s="19">
        <f t="shared" si="0"/>
        <v>25000000000063</v>
      </c>
      <c r="J66" s="20" t="str">
        <f t="shared" si="1"/>
        <v>PERFORM "SchData-OLTP-Master"."Func_TblPerson_SET"(varSystemLoginSession, null::bigint, null::varchar, null::timestamptz, null::timestamptz, null::varchar, varInstitutionBranchID, varBaseCurrencyID, 'Arman'::varchar, null::bigint);</v>
      </c>
      <c r="K66"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'Arman'::varchar,'photo_Log_FileUpload_Pointer_RefID', null::bigint)))::varchar;</v>
      </c>
    </row>
    <row r="67" spans="2:11" x14ac:dyDescent="0.25">
      <c r="B67" s="10" t="s">
        <v>861</v>
      </c>
      <c r="C67" s="10" t="s">
        <v>862</v>
      </c>
      <c r="D67" s="10"/>
      <c r="E67" s="17"/>
      <c r="I67" s="19">
        <f t="shared" si="0"/>
        <v>25000000000064</v>
      </c>
      <c r="J67" s="20" t="str">
        <f t="shared" si="1"/>
        <v>PERFORM "SchData-OLTP-Master"."Func_TblPerson_SET"(varSystemLoginSession, null::bigint, null::varchar, null::timestamptz, null::timestamptz, null::varchar, varInstitutionBranchID, varBaseCurrencyID, 'Aryoko Sudiro'::varchar, null::bigint);</v>
      </c>
      <c r="K67"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'Aryoko Sudiro'::varchar,'photo_Log_FileUpload_Pointer_RefID', null::bigint)))::varchar;</v>
      </c>
    </row>
    <row r="68" spans="2:11" x14ac:dyDescent="0.25">
      <c r="B68" s="10" t="s">
        <v>308</v>
      </c>
      <c r="C68" s="10" t="s">
        <v>485</v>
      </c>
      <c r="D68" s="10"/>
      <c r="E68" s="17"/>
      <c r="I68" s="19">
        <f t="shared" si="0"/>
        <v>25000000000065</v>
      </c>
      <c r="J68" s="20" t="str">
        <f t="shared" ref="J68:J131" si="3">IF(EXACT(B68, ""), "", CONCATENATE("PERFORM ""SchData-OLTP-Master"".""Func_TblPerson_SET""(varSystemLoginSession, null::bigint, null::varchar, null::timestamptz, null::timestamptz, null::varchar, varInstitutionBranchID, varBaseCurrencyID, '", B68, "'::varchar, null::bigint);"))</f>
        <v>PERFORM "SchData-OLTP-Master"."Func_TblPerson_SET"(varSystemLoginSession, null::bigint, null::varchar, null::timestamptz, null::timestamptz, null::varchar, varInstitutionBranchID, varBaseCurrencyID, 'Astamyugo'::varchar, null::bigint);</v>
      </c>
      <c r="K68" s="1" t="str">
        <f t="shared" si="2"/>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'Astamyugo'::varchar,'photo_Log_FileUpload_Pointer_RefID', null::bigint)))::varchar;</v>
      </c>
    </row>
    <row r="69" spans="2:11" x14ac:dyDescent="0.25">
      <c r="B69" s="10" t="s">
        <v>1047</v>
      </c>
      <c r="C69" s="10" t="s">
        <v>1048</v>
      </c>
      <c r="D69" s="10"/>
      <c r="E69" s="17"/>
      <c r="I69" s="19">
        <f t="shared" ref="I69:I132" si="4" xml:space="preserve"> I68 + IF(EXACT(J69, ""), 0, 1)</f>
        <v>25000000000066</v>
      </c>
      <c r="J69" s="20" t="str">
        <f t="shared" si="3"/>
        <v>PERFORM "SchData-OLTP-Master"."Func_TblPerson_SET"(varSystemLoginSession, null::bigint, null::varchar, null::timestamptz, null::timestamptz, null::varchar, varInstitutionBranchID, varBaseCurrencyID, 'Atmo Sastro Dinoto'::varchar, null::bigint);</v>
      </c>
      <c r="K69" s="1" t="str">
        <f t="shared" ref="K69:K132" si="5">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IF(EXACT($B69, ""), "null", CONCATENATE("'", SUBSTITUTE($B69, "'", "\'"), "'")), "::varchar,",
"'photo_Log_FileUpload_Pointer_RefID', ", IF(EXACT($D69, ""), "null", CONCATENATE("'", SUBSTITUTE($D69,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'Atmo Sastro Dinoto'::varchar,'photo_Log_FileUpload_Pointer_RefID', null::bigint)))::varchar;</v>
      </c>
    </row>
    <row r="70" spans="2:11" x14ac:dyDescent="0.25">
      <c r="B70" s="10" t="s">
        <v>38</v>
      </c>
      <c r="C70" s="10" t="s">
        <v>839</v>
      </c>
      <c r="D70" s="10"/>
      <c r="E70" s="17"/>
      <c r="I70" s="19">
        <f t="shared" si="4"/>
        <v>25000000000067</v>
      </c>
      <c r="J70" s="20" t="str">
        <f t="shared" si="3"/>
        <v>PERFORM "SchData-OLTP-Master"."Func_TblPerson_SET"(varSystemLoginSession, null::bigint, null::varchar, null::timestamptz, null::timestamptz, null::varchar, varInstitutionBranchID, varBaseCurrencyID, 'Awaludin'::varchar, null::bigint);</v>
      </c>
      <c r="K7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'Awaludin'::varchar,'photo_Log_FileUpload_Pointer_RefID', null::bigint)))::varchar;</v>
      </c>
    </row>
    <row r="71" spans="2:11" x14ac:dyDescent="0.25">
      <c r="B71" s="10" t="s">
        <v>309</v>
      </c>
      <c r="C71" s="10" t="s">
        <v>734</v>
      </c>
      <c r="D71" s="10"/>
      <c r="E71" s="17"/>
      <c r="I71" s="19">
        <f t="shared" si="4"/>
        <v>25000000000068</v>
      </c>
      <c r="J71" s="20" t="str">
        <f t="shared" si="3"/>
        <v>PERFORM "SchData-OLTP-Master"."Func_TblPerson_SET"(varSystemLoginSession, null::bigint, null::varchar, null::timestamptz, null::timestamptz, null::varchar, varInstitutionBranchID, varBaseCurrencyID, 'Bachtiar'::varchar, null::bigint);</v>
      </c>
      <c r="K7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'Bachtiar'::varchar,'photo_Log_FileUpload_Pointer_RefID', null::bigint)))::varchar;</v>
      </c>
    </row>
    <row r="72" spans="2:11" x14ac:dyDescent="0.25">
      <c r="B72" s="10" t="s">
        <v>310</v>
      </c>
      <c r="C72" s="10" t="s">
        <v>657</v>
      </c>
      <c r="D72" s="10"/>
      <c r="E72" s="17"/>
      <c r="I72" s="19">
        <f t="shared" si="4"/>
        <v>25000000000069</v>
      </c>
      <c r="J72" s="20" t="str">
        <f t="shared" si="3"/>
        <v>PERFORM "SchData-OLTP-Master"."Func_TblPerson_SET"(varSystemLoginSession, null::bigint, null::varchar, null::timestamptz, null::timestamptz, null::varchar, varInstitutionBranchID, varBaseCurrencyID, 'Bambang Irawan'::varchar, null::bigint);</v>
      </c>
      <c r="K7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'Bambang Irawan'::varchar,'photo_Log_FileUpload_Pointer_RefID', null::bigint)))::varchar;</v>
      </c>
    </row>
    <row r="73" spans="2:11" x14ac:dyDescent="0.25">
      <c r="B73" s="10" t="s">
        <v>311</v>
      </c>
      <c r="C73" s="10" t="s">
        <v>845</v>
      </c>
      <c r="D73" s="10"/>
      <c r="E73" s="17"/>
      <c r="I73" s="19">
        <f t="shared" si="4"/>
        <v>25000000000070</v>
      </c>
      <c r="J73" s="20" t="str">
        <f t="shared" si="3"/>
        <v>PERFORM "SchData-OLTP-Master"."Func_TblPerson_SET"(varSystemLoginSession, null::bigint, null::varchar, null::timestamptz, null::timestamptz, null::varchar, varInstitutionBranchID, varBaseCurrencyID, 'Bambang Prihatin'::varchar, null::bigint);</v>
      </c>
      <c r="K73"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'Bambang Prihatin'::varchar,'photo_Log_FileUpload_Pointer_RefID', null::bigint)))::varchar;</v>
      </c>
    </row>
    <row r="74" spans="2:11" x14ac:dyDescent="0.25">
      <c r="B74" s="10" t="s">
        <v>1055</v>
      </c>
      <c r="C74" s="10" t="s">
        <v>1056</v>
      </c>
      <c r="D74" s="10"/>
      <c r="E74" s="17"/>
      <c r="I74" s="19">
        <f t="shared" si="4"/>
        <v>25000000000071</v>
      </c>
      <c r="J74" s="20" t="str">
        <f t="shared" si="3"/>
        <v>PERFORM "SchData-OLTP-Master"."Func_TblPerson_SET"(varSystemLoginSession, null::bigint, null::varchar, null::timestamptz, null::timestamptz, null::varchar, varInstitutionBranchID, varBaseCurrencyID, 'Bani Mustazeni'::varchar, null::bigint);</v>
      </c>
      <c r="K74"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'Bani Mustazeni'::varchar,'photo_Log_FileUpload_Pointer_RefID', null::bigint)))::varchar;</v>
      </c>
    </row>
    <row r="75" spans="2:11" x14ac:dyDescent="0.25">
      <c r="B75" s="10" t="s">
        <v>39</v>
      </c>
      <c r="C75" s="10" t="s">
        <v>874</v>
      </c>
      <c r="D75" s="10"/>
      <c r="E75" s="17"/>
      <c r="I75" s="19">
        <f t="shared" si="4"/>
        <v>25000000000072</v>
      </c>
      <c r="J75" s="20" t="str">
        <f t="shared" si="3"/>
        <v>PERFORM "SchData-OLTP-Master"."Func_TblPerson_SET"(varSystemLoginSession, null::bigint, null::varchar, null::timestamptz, null::timestamptz, null::varchar, varInstitutionBranchID, varBaseCurrencyID, 'Bardai'::varchar, null::bigint);</v>
      </c>
      <c r="K75"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'Bardai'::varchar,'photo_Log_FileUpload_Pointer_RefID', null::bigint)))::varchar;</v>
      </c>
    </row>
    <row r="76" spans="2:11" x14ac:dyDescent="0.25">
      <c r="B76" s="10" t="s">
        <v>312</v>
      </c>
      <c r="C76" s="10" t="s">
        <v>730</v>
      </c>
      <c r="D76" s="10"/>
      <c r="E76" s="17"/>
      <c r="I76" s="19">
        <f t="shared" si="4"/>
        <v>25000000000073</v>
      </c>
      <c r="J76" s="20" t="str">
        <f t="shared" si="3"/>
        <v>PERFORM "SchData-OLTP-Master"."Func_TblPerson_SET"(varSystemLoginSession, null::bigint, null::varchar, null::timestamptz, null::timestamptz, null::varchar, varInstitutionBranchID, varBaseCurrencyID, 'Barika'::varchar, null::bigint);</v>
      </c>
      <c r="K76"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'Barika'::varchar,'photo_Log_FileUpload_Pointer_RefID', null::bigint)))::varchar;</v>
      </c>
    </row>
    <row r="77" spans="2:11" x14ac:dyDescent="0.25">
      <c r="B77" s="10" t="s">
        <v>313</v>
      </c>
      <c r="C77" s="10" t="s">
        <v>797</v>
      </c>
      <c r="D77" s="10"/>
      <c r="E77" s="17"/>
      <c r="I77" s="19">
        <f t="shared" si="4"/>
        <v>25000000000074</v>
      </c>
      <c r="J77" s="20" t="str">
        <f t="shared" si="3"/>
        <v>PERFORM "SchData-OLTP-Master"."Func_TblPerson_SET"(varSystemLoginSession, null::bigint, null::varchar, null::timestamptz, null::timestamptz, null::varchar, varInstitutionBranchID, varBaseCurrencyID, 'Bela Retmalantika'::varchar, null::bigint);</v>
      </c>
      <c r="K77"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'Bela Retmalantika'::varchar,'photo_Log_FileUpload_Pointer_RefID', null::bigint)))::varchar;</v>
      </c>
    </row>
    <row r="78" spans="2:11" x14ac:dyDescent="0.25">
      <c r="B78" s="10" t="s">
        <v>1127</v>
      </c>
      <c r="C78" s="10" t="s">
        <v>1128</v>
      </c>
      <c r="D78" s="10"/>
      <c r="E78" s="17" t="s">
        <v>1417</v>
      </c>
      <c r="I78" s="19">
        <f t="shared" si="4"/>
        <v>25000000000075</v>
      </c>
      <c r="J78" s="20" t="str">
        <f t="shared" si="3"/>
        <v>PERFORM "SchData-OLTP-Master"."Func_TblPerson_SET"(varSystemLoginSession, null::bigint, null::varchar, null::timestamptz, null::timestamptz, null::varchar, varInstitutionBranchID, varBaseCurrencyID, 'Belina Lindarwani'::varchar, null::bigint);</v>
      </c>
      <c r="K78"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'Belina Lindarwani'::varchar,'photo_Log_FileUpload_Pointer_RefID', null::bigint)))::varchar;</v>
      </c>
    </row>
    <row r="79" spans="2:11" x14ac:dyDescent="0.25">
      <c r="B79" s="10" t="s">
        <v>314</v>
      </c>
      <c r="C79" s="10" t="s">
        <v>681</v>
      </c>
      <c r="D79" s="10"/>
      <c r="E79" s="17"/>
      <c r="I79" s="19">
        <f t="shared" si="4"/>
        <v>25000000000076</v>
      </c>
      <c r="J79" s="20" t="str">
        <f t="shared" si="3"/>
        <v>PERFORM "SchData-OLTP-Master"."Func_TblPerson_SET"(varSystemLoginSession, null::bigint, null::varchar, null::timestamptz, null::timestamptz, null::varchar, varInstitutionBranchID, varBaseCurrencyID, 'Benita Sofia'::varchar, null::bigint);</v>
      </c>
      <c r="K79"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'Benita Sofia'::varchar,'photo_Log_FileUpload_Pointer_RefID', null::bigint)))::varchar;</v>
      </c>
    </row>
    <row r="80" spans="2:11" x14ac:dyDescent="0.25">
      <c r="B80" s="10" t="s">
        <v>315</v>
      </c>
      <c r="C80" s="10" t="s">
        <v>548</v>
      </c>
      <c r="D80" s="10"/>
      <c r="E80" s="17"/>
      <c r="I80" s="19">
        <f t="shared" si="4"/>
        <v>25000000000077</v>
      </c>
      <c r="J80" s="20" t="str">
        <f t="shared" si="3"/>
        <v>PERFORM "SchData-OLTP-Master"."Func_TblPerson_SET"(varSystemLoginSession, null::bigint, null::varchar, null::timestamptz, null::timestamptz, null::varchar, varInstitutionBranchID, varBaseCurrencyID, 'Bherly Novrandy'::varchar, null::bigint);</v>
      </c>
      <c r="K8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'Bherly Novrandy'::varchar,'photo_Log_FileUpload_Pointer_RefID', null::bigint)))::varchar;</v>
      </c>
    </row>
    <row r="81" spans="2:11" x14ac:dyDescent="0.25">
      <c r="B81" s="10" t="s">
        <v>898</v>
      </c>
      <c r="C81" s="10" t="s">
        <v>899</v>
      </c>
      <c r="D81" s="10"/>
      <c r="E81" s="17"/>
      <c r="I81" s="19">
        <f t="shared" si="4"/>
        <v>25000000000078</v>
      </c>
      <c r="J81" s="20" t="str">
        <f t="shared" si="3"/>
        <v>PERFORM "SchData-OLTP-Master"."Func_TblPerson_SET"(varSystemLoginSession, null::bigint, null::varchar, null::timestamptz, null::timestamptz, null::varchar, varInstitutionBranchID, varBaseCurrencyID, 'Binsar'::varchar, null::bigint);</v>
      </c>
      <c r="K8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'Binsar'::varchar,'photo_Log_FileUpload_Pointer_RefID', null::bigint)))::varchar;</v>
      </c>
    </row>
    <row r="82" spans="2:11" x14ac:dyDescent="0.25">
      <c r="B82" s="10" t="s">
        <v>316</v>
      </c>
      <c r="C82" s="10" t="s">
        <v>571</v>
      </c>
      <c r="D82" s="10"/>
      <c r="E82" s="17"/>
      <c r="I82" s="19">
        <f t="shared" si="4"/>
        <v>25000000000079</v>
      </c>
      <c r="J82" s="20" t="str">
        <f t="shared" si="3"/>
        <v>PERFORM "SchData-OLTP-Master"."Func_TblPerson_SET"(varSystemLoginSession, null::bigint, null::varchar, null::timestamptz, null::timestamptz, null::varchar, varInstitutionBranchID, varBaseCurrencyID, 'Bondhan Sosiarta'::varchar, null::bigint);</v>
      </c>
      <c r="K8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'Bondhan Sosiarta'::varchar,'photo_Log_FileUpload_Pointer_RefID', null::bigint)))::varchar;</v>
      </c>
    </row>
    <row r="83" spans="2:11" x14ac:dyDescent="0.25">
      <c r="B83" s="10" t="s">
        <v>41</v>
      </c>
      <c r="C83" s="10" t="s">
        <v>872</v>
      </c>
      <c r="D83" s="10"/>
      <c r="E83" s="17"/>
      <c r="I83" s="19">
        <f t="shared" si="4"/>
        <v>25000000000080</v>
      </c>
      <c r="J83" s="20" t="str">
        <f t="shared" si="3"/>
        <v>PERFORM "SchData-OLTP-Master"."Func_TblPerson_SET"(varSystemLoginSession, null::bigint, null::varchar, null::timestamptz, null::timestamptz, null::varchar, varInstitutionBranchID, varBaseCurrencyID, 'Budi Pranata Sinaga'::varchar, null::bigint);</v>
      </c>
      <c r="K83"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 Pranata Sinaga'::varchar,'photo_Log_FileUpload_Pointer_RefID', null::bigint)))::varchar;</v>
      </c>
    </row>
    <row r="84" spans="2:11" x14ac:dyDescent="0.25">
      <c r="B84" s="10" t="s">
        <v>317</v>
      </c>
      <c r="C84" s="10" t="s">
        <v>542</v>
      </c>
      <c r="D84" s="10"/>
      <c r="E84" s="17"/>
      <c r="I84" s="19">
        <f t="shared" si="4"/>
        <v>25000000000081</v>
      </c>
      <c r="J84" s="20" t="str">
        <f t="shared" si="3"/>
        <v>PERFORM "SchData-OLTP-Master"."Func_TblPerson_SET"(varSystemLoginSession, null::bigint, null::varchar, null::timestamptz, null::timestamptz, null::varchar, varInstitutionBranchID, varBaseCurrencyID, 'Budi Satrio'::varchar, null::bigint);</v>
      </c>
      <c r="K84"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 Satrio'::varchar,'photo_Log_FileUpload_Pointer_RefID', null::bigint)))::varchar;</v>
      </c>
    </row>
    <row r="85" spans="2:11" x14ac:dyDescent="0.25">
      <c r="B85" s="10" t="s">
        <v>43</v>
      </c>
      <c r="C85" s="10" t="s">
        <v>879</v>
      </c>
      <c r="D85" s="10"/>
      <c r="E85" s="17" t="s">
        <v>1418</v>
      </c>
      <c r="I85" s="19">
        <f t="shared" si="4"/>
        <v>25000000000082</v>
      </c>
      <c r="J85" s="20" t="str">
        <f t="shared" si="3"/>
        <v>PERFORM "SchData-OLTP-Master"."Func_TblPerson_SET"(varSystemLoginSession, null::bigint, null::varchar, null::timestamptz, null::timestamptz, null::varchar, varInstitutionBranchID, varBaseCurrencyID, 'Budianto'::varchar, null::bigint);</v>
      </c>
      <c r="K85"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'Budianto'::varchar,'photo_Log_FileUpload_Pointer_RefID', null::bigint)))::varchar;</v>
      </c>
    </row>
    <row r="86" spans="2:11" x14ac:dyDescent="0.25">
      <c r="B86" s="10" t="s">
        <v>44</v>
      </c>
      <c r="C86" s="10" t="s">
        <v>849</v>
      </c>
      <c r="D86" s="10"/>
      <c r="E86" s="17"/>
      <c r="I86" s="19">
        <f t="shared" si="4"/>
        <v>25000000000083</v>
      </c>
      <c r="J86" s="20" t="str">
        <f t="shared" si="3"/>
        <v>PERFORM "SchData-OLTP-Master"."Func_TblPerson_SET"(varSystemLoginSession, null::bigint, null::varchar, null::timestamptz, null::timestamptz, null::varchar, varInstitutionBranchID, varBaseCurrencyID, 'Budiman'::varchar, null::bigint);</v>
      </c>
      <c r="K86"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'Budiman'::varchar,'photo_Log_FileUpload_Pointer_RefID', null::bigint)))::varchar;</v>
      </c>
    </row>
    <row r="87" spans="2:11" x14ac:dyDescent="0.25">
      <c r="B87" s="10" t="s">
        <v>46</v>
      </c>
      <c r="C87" s="10" t="s">
        <v>903</v>
      </c>
      <c r="D87" s="10"/>
      <c r="E87" s="17"/>
      <c r="I87" s="19">
        <f t="shared" si="4"/>
        <v>25000000000084</v>
      </c>
      <c r="J87" s="20" t="str">
        <f t="shared" si="3"/>
        <v>PERFORM "SchData-OLTP-Master"."Func_TblPerson_SET"(varSystemLoginSession, null::bigint, null::varchar, null::timestamptz, null::timestamptz, null::varchar, varInstitutionBranchID, varBaseCurrencyID, 'Cahyaning Annisa'::varchar, null::bigint);</v>
      </c>
      <c r="K87"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'Cahyaning Annisa'::varchar,'photo_Log_FileUpload_Pointer_RefID', null::bigint)))::varchar;</v>
      </c>
    </row>
    <row r="88" spans="2:11" x14ac:dyDescent="0.25">
      <c r="B88" s="10" t="s">
        <v>47</v>
      </c>
      <c r="C88" s="10" t="s">
        <v>901</v>
      </c>
      <c r="D88" s="10"/>
      <c r="E88" s="17"/>
      <c r="I88" s="19">
        <f t="shared" si="4"/>
        <v>25000000000085</v>
      </c>
      <c r="J88" s="20" t="str">
        <f t="shared" si="3"/>
        <v>PERFORM "SchData-OLTP-Master"."Func_TblPerson_SET"(varSystemLoginSession, null::bigint, null::varchar, null::timestamptz, null::timestamptz, null::varchar, varInstitutionBranchID, varBaseCurrencyID, 'Cahyaningrum Widiastuti'::varchar, null::bigint);</v>
      </c>
      <c r="K88"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'Cahyaningrum Widiastuti'::varchar,'photo_Log_FileUpload_Pointer_RefID', null::bigint)))::varchar;</v>
      </c>
    </row>
    <row r="89" spans="2:11" x14ac:dyDescent="0.25">
      <c r="B89" s="10" t="s">
        <v>48</v>
      </c>
      <c r="C89" s="10" t="s">
        <v>658</v>
      </c>
      <c r="D89" s="10"/>
      <c r="E89" s="17"/>
      <c r="I89" s="19">
        <f t="shared" si="4"/>
        <v>25000000000086</v>
      </c>
      <c r="J89" s="20" t="str">
        <f t="shared" si="3"/>
        <v>PERFORM "SchData-OLTP-Master"."Func_TblPerson_SET"(varSystemLoginSession, null::bigint, null::varchar, null::timestamptz, null::timestamptz, null::varchar, varInstitutionBranchID, varBaseCurrencyID, 'Cecep Maulana'::varchar, null::bigint);</v>
      </c>
      <c r="K89"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'Cecep Maulana'::varchar,'photo_Log_FileUpload_Pointer_RefID', null::bigint)))::varchar;</v>
      </c>
    </row>
    <row r="90" spans="2:11" x14ac:dyDescent="0.25">
      <c r="B90" s="10" t="s">
        <v>49</v>
      </c>
      <c r="C90" s="10" t="s">
        <v>794</v>
      </c>
      <c r="D90" s="10"/>
      <c r="E90" s="17"/>
      <c r="I90" s="19">
        <f t="shared" si="4"/>
        <v>25000000000087</v>
      </c>
      <c r="J90" s="20" t="str">
        <f t="shared" si="3"/>
        <v>PERFORM "SchData-OLTP-Master"."Func_TblPerson_SET"(varSystemLoginSession, null::bigint, null::varchar, null::timestamptz, null::timestamptz, null::varchar, varInstitutionBranchID, varBaseCurrencyID, 'Chairul Musaddat'::varchar, null::bigint);</v>
      </c>
      <c r="K9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'Chairul Musaddat'::varchar,'photo_Log_FileUpload_Pointer_RefID', null::bigint)))::varchar;</v>
      </c>
    </row>
    <row r="91" spans="2:11" x14ac:dyDescent="0.25">
      <c r="B91" s="10" t="s">
        <v>50</v>
      </c>
      <c r="C91" s="10" t="s">
        <v>492</v>
      </c>
      <c r="D91" s="10"/>
      <c r="E91" s="17"/>
      <c r="I91" s="19">
        <f t="shared" si="4"/>
        <v>25000000000088</v>
      </c>
      <c r="J91" s="20" t="str">
        <f t="shared" si="3"/>
        <v>PERFORM "SchData-OLTP-Master"."Func_TblPerson_SET"(varSystemLoginSession, null::bigint, null::varchar, null::timestamptz, null::timestamptz, null::varchar, varInstitutionBranchID, varBaseCurrencyID, 'Christianto'::varchar, null::bigint);</v>
      </c>
      <c r="K9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'Christianto'::varchar,'photo_Log_FileUpload_Pointer_RefID', null::bigint)))::varchar;</v>
      </c>
    </row>
    <row r="92" spans="2:11" x14ac:dyDescent="0.25">
      <c r="B92" s="10" t="s">
        <v>51</v>
      </c>
      <c r="C92" s="10" t="s">
        <v>870</v>
      </c>
      <c r="D92" s="10"/>
      <c r="E92" s="17"/>
      <c r="I92" s="19">
        <f t="shared" si="4"/>
        <v>25000000000089</v>
      </c>
      <c r="J92" s="20" t="str">
        <f t="shared" si="3"/>
        <v>PERFORM "SchData-OLTP-Master"."Func_TblPerson_SET"(varSystemLoginSession, null::bigint, null::varchar, null::timestamptz, null::timestamptz, null::varchar, varInstitutionBranchID, varBaseCurrencyID, 'Dadan Hermawan'::varchar, null::bigint);</v>
      </c>
      <c r="K9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'Dadan Hermawan'::varchar,'photo_Log_FileUpload_Pointer_RefID', null::bigint)))::varchar;</v>
      </c>
    </row>
    <row r="93" spans="2:11" x14ac:dyDescent="0.25">
      <c r="B93" s="10" t="s">
        <v>52</v>
      </c>
      <c r="C93" s="10" t="s">
        <v>517</v>
      </c>
      <c r="D93" s="10"/>
      <c r="E93" s="17"/>
      <c r="I93" s="19">
        <f t="shared" si="4"/>
        <v>25000000000090</v>
      </c>
      <c r="J93" s="20" t="str">
        <f t="shared" si="3"/>
        <v>PERFORM "SchData-OLTP-Master"."Func_TblPerson_SET"(varSystemLoginSession, null::bigint, null::varchar, null::timestamptz, null::timestamptz, null::varchar, varInstitutionBranchID, varBaseCurrencyID, 'Dadan Suhendar'::varchar, null::bigint);</v>
      </c>
      <c r="K93"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'Dadan Suhendar'::varchar,'photo_Log_FileUpload_Pointer_RefID', null::bigint)))::varchar;</v>
      </c>
    </row>
    <row r="94" spans="2:11" x14ac:dyDescent="0.25">
      <c r="B94" s="10" t="s">
        <v>489</v>
      </c>
      <c r="C94" s="10" t="s">
        <v>490</v>
      </c>
      <c r="D94" s="10"/>
      <c r="E94" s="17"/>
      <c r="I94" s="19">
        <f t="shared" si="4"/>
        <v>25000000000091</v>
      </c>
      <c r="J94" s="20" t="str">
        <f t="shared" si="3"/>
        <v>PERFORM "SchData-OLTP-Master"."Func_TblPerson_SET"(varSystemLoginSession, null::bigint, null::varchar, null::timestamptz, null::timestamptz, null::varchar, varInstitutionBranchID, varBaseCurrencyID, 'Dadi Anda Zuchradi'::varchar, null::bigint);</v>
      </c>
      <c r="K94"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'Dadi Anda Zuchradi'::varchar,'photo_Log_FileUpload_Pointer_RefID', null::bigint)))::varchar;</v>
      </c>
    </row>
    <row r="95" spans="2:11" x14ac:dyDescent="0.25">
      <c r="B95" s="10" t="s">
        <v>53</v>
      </c>
      <c r="C95" s="10" t="s">
        <v>810</v>
      </c>
      <c r="D95" s="10"/>
      <c r="E95" s="17" t="s">
        <v>1419</v>
      </c>
      <c r="I95" s="19">
        <f t="shared" si="4"/>
        <v>25000000000092</v>
      </c>
      <c r="J95" s="20" t="str">
        <f t="shared" si="3"/>
        <v>PERFORM "SchData-OLTP-Master"."Func_TblPerson_SET"(varSystemLoginSession, null::bigint, null::varchar, null::timestamptz, null::timestamptz, null::varchar, varInstitutionBranchID, varBaseCurrencyID, 'Darsito'::varchar, null::bigint);</v>
      </c>
      <c r="K95"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'Darsito'::varchar,'photo_Log_FileUpload_Pointer_RefID', null::bigint)))::varchar;</v>
      </c>
    </row>
    <row r="96" spans="2:11" x14ac:dyDescent="0.25">
      <c r="B96" s="10" t="s">
        <v>54</v>
      </c>
      <c r="C96" s="10" t="s">
        <v>1017</v>
      </c>
      <c r="D96" s="10"/>
      <c r="E96" s="17" t="s">
        <v>1467</v>
      </c>
      <c r="I96" s="19">
        <f t="shared" si="4"/>
        <v>25000000000093</v>
      </c>
      <c r="J96" s="20" t="str">
        <f t="shared" si="3"/>
        <v>PERFORM "SchData-OLTP-Master"."Func_TblPerson_SET"(varSystemLoginSession, null::bigint, null::varchar, null::timestamptz, null::timestamptz, null::varchar, varInstitutionBranchID, varBaseCurrencyID, 'Davit Lumban Gaol'::varchar, null::bigint);</v>
      </c>
      <c r="K96"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'Davit Lumban Gaol'::varchar,'photo_Log_FileUpload_Pointer_RefID', null::bigint)))::varchar;</v>
      </c>
    </row>
    <row r="97" spans="2:11" x14ac:dyDescent="0.25">
      <c r="B97" s="10" t="s">
        <v>55</v>
      </c>
      <c r="C97" s="10" t="s">
        <v>953</v>
      </c>
      <c r="D97" s="10"/>
      <c r="E97" s="17"/>
      <c r="I97" s="19">
        <f t="shared" si="4"/>
        <v>25000000000094</v>
      </c>
      <c r="J97" s="20" t="str">
        <f t="shared" si="3"/>
        <v>PERFORM "SchData-OLTP-Master"."Func_TblPerson_SET"(varSystemLoginSession, null::bigint, null::varchar, null::timestamptz, null::timestamptz, null::varchar, varInstitutionBranchID, varBaseCurrencyID, 'Deddy Rochman'::varchar, null::bigint);</v>
      </c>
      <c r="K97"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'Deddy Rochman'::varchar,'photo_Log_FileUpload_Pointer_RefID', null::bigint)))::varchar;</v>
      </c>
    </row>
    <row r="98" spans="2:11" x14ac:dyDescent="0.25">
      <c r="B98" s="10" t="s">
        <v>56</v>
      </c>
      <c r="C98" s="10" t="s">
        <v>859</v>
      </c>
      <c r="D98" s="10"/>
      <c r="E98" s="17"/>
      <c r="I98" s="19">
        <f t="shared" si="4"/>
        <v>25000000000095</v>
      </c>
      <c r="J98" s="20" t="str">
        <f t="shared" si="3"/>
        <v>PERFORM "SchData-OLTP-Master"."Func_TblPerson_SET"(varSystemLoginSession, null::bigint, null::varchar, null::timestamptz, null::timestamptz, null::varchar, varInstitutionBranchID, varBaseCurrencyID, 'Dedi Kusnadi'::varchar, null::bigint);</v>
      </c>
      <c r="K98"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'Dedi Kusnadi'::varchar,'photo_Log_FileUpload_Pointer_RefID', null::bigint)))::varchar;</v>
      </c>
    </row>
    <row r="99" spans="2:11" x14ac:dyDescent="0.25">
      <c r="B99" s="10" t="s">
        <v>780</v>
      </c>
      <c r="C99" s="10" t="s">
        <v>779</v>
      </c>
      <c r="D99" s="10"/>
      <c r="E99" s="17"/>
      <c r="I99" s="19">
        <f t="shared" si="4"/>
        <v>25000000000096</v>
      </c>
      <c r="J99" s="20" t="str">
        <f t="shared" si="3"/>
        <v>PERFORM "SchData-OLTP-Master"."Func_TblPerson_SET"(varSystemLoginSession, null::bigint, null::varchar, null::timestamptz, null::timestamptz, null::varchar, varInstitutionBranchID, varBaseCurrencyID, 'Dedi Marciano Rizanur'::varchar, null::bigint);</v>
      </c>
      <c r="K99"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'Dedi Marciano Rizanur'::varchar,'photo_Log_FileUpload_Pointer_RefID', null::bigint)))::varchar;</v>
      </c>
    </row>
    <row r="100" spans="2:11" x14ac:dyDescent="0.25">
      <c r="B100" s="10" t="s">
        <v>318</v>
      </c>
      <c r="C100" s="10" t="s">
        <v>825</v>
      </c>
      <c r="D100" s="10"/>
      <c r="E100" s="17"/>
      <c r="I100" s="19">
        <f t="shared" si="4"/>
        <v>25000000000097</v>
      </c>
      <c r="J100" s="20" t="str">
        <f t="shared" si="3"/>
        <v>PERFORM "SchData-OLTP-Master"."Func_TblPerson_SET"(varSystemLoginSession, null::bigint, null::varchar, null::timestamptz, null::timestamptz, null::varchar, varInstitutionBranchID, varBaseCurrencyID, 'Dedi Rianto'::varchar, null::bigint);</v>
      </c>
      <c r="K10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'Dedi Rianto'::varchar,'photo_Log_FileUpload_Pointer_RefID', null::bigint)))::varchar;</v>
      </c>
    </row>
    <row r="101" spans="2:11" x14ac:dyDescent="0.25">
      <c r="B101" s="10" t="s">
        <v>57</v>
      </c>
      <c r="C101" s="10" t="s">
        <v>858</v>
      </c>
      <c r="D101" s="10"/>
      <c r="E101" s="17"/>
      <c r="I101" s="19">
        <f t="shared" si="4"/>
        <v>25000000000098</v>
      </c>
      <c r="J101" s="20" t="str">
        <f t="shared" si="3"/>
        <v>PERFORM "SchData-OLTP-Master"."Func_TblPerson_SET"(varSystemLoginSession, null::bigint, null::varchar, null::timestamptz, null::timestamptz, null::varchar, varInstitutionBranchID, varBaseCurrencyID, 'Dedi Syahputra'::varchar, null::bigint);</v>
      </c>
      <c r="K10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'Dedi Syahputra'::varchar,'photo_Log_FileUpload_Pointer_RefID', null::bigint)))::varchar;</v>
      </c>
    </row>
    <row r="102" spans="2:11" x14ac:dyDescent="0.25">
      <c r="B102" s="10" t="s">
        <v>59</v>
      </c>
      <c r="C102" s="10" t="s">
        <v>820</v>
      </c>
      <c r="D102" s="10"/>
      <c r="E102" s="17"/>
      <c r="I102" s="19">
        <f t="shared" si="4"/>
        <v>25000000000099</v>
      </c>
      <c r="J102" s="20" t="str">
        <f t="shared" si="3"/>
        <v>PERFORM "SchData-OLTP-Master"."Func_TblPerson_SET"(varSystemLoginSession, null::bigint, null::varchar, null::timestamptz, null::timestamptz, null::varchar, varInstitutionBranchID, varBaseCurrencyID, 'Deni Setiawan'::varchar, null::bigint);</v>
      </c>
      <c r="K10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'Deni Setiawan'::varchar,'photo_Log_FileUpload_Pointer_RefID', null::bigint)))::varchar;</v>
      </c>
    </row>
    <row r="103" spans="2:11" x14ac:dyDescent="0.25">
      <c r="B103" s="10" t="s">
        <v>60</v>
      </c>
      <c r="C103" s="10" t="s">
        <v>986</v>
      </c>
      <c r="D103" s="10"/>
      <c r="E103" s="17"/>
      <c r="I103" s="19">
        <f t="shared" si="4"/>
        <v>25000000000100</v>
      </c>
      <c r="J103" s="20" t="str">
        <f t="shared" si="3"/>
        <v>PERFORM "SchData-OLTP-Master"."Func_TblPerson_SET"(varSystemLoginSession, null::bigint, null::varchar, null::timestamptz, null::timestamptz, null::varchar, varInstitutionBranchID, varBaseCurrencyID, 'Deny Adi Purnama'::varchar, null::bigint);</v>
      </c>
      <c r="K103"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'Deny Adi Purnama'::varchar,'photo_Log_FileUpload_Pointer_RefID', null::bigint)))::varchar;</v>
      </c>
    </row>
    <row r="104" spans="2:11" x14ac:dyDescent="0.25">
      <c r="B104" s="10" t="s">
        <v>1042</v>
      </c>
      <c r="C104" s="10" t="s">
        <v>1043</v>
      </c>
      <c r="D104" s="10"/>
      <c r="E104" s="17"/>
      <c r="I104" s="19">
        <f t="shared" si="4"/>
        <v>25000000000101</v>
      </c>
      <c r="J104" s="20" t="str">
        <f t="shared" si="3"/>
        <v>PERFORM "SchData-OLTP-Master"."Func_TblPerson_SET"(varSystemLoginSession, null::bigint, null::varchar, null::timestamptz, null::timestamptz, null::varchar, varInstitutionBranchID, varBaseCurrencyID, 'Desi Herawati'::varchar, null::bigint);</v>
      </c>
      <c r="K104"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'Desi Herawati'::varchar,'photo_Log_FileUpload_Pointer_RefID', null::bigint)))::varchar;</v>
      </c>
    </row>
    <row r="105" spans="2:11" x14ac:dyDescent="0.25">
      <c r="B105" s="10" t="s">
        <v>61</v>
      </c>
      <c r="C105" s="10" t="s">
        <v>610</v>
      </c>
      <c r="D105" s="10"/>
      <c r="E105" s="17"/>
      <c r="I105" s="19">
        <f t="shared" si="4"/>
        <v>25000000000102</v>
      </c>
      <c r="J105" s="20" t="str">
        <f t="shared" si="3"/>
        <v>PERFORM "SchData-OLTP-Master"."Func_TblPerson_SET"(varSystemLoginSession, null::bigint, null::varchar, null::timestamptz, null::timestamptz, null::varchar, varInstitutionBranchID, varBaseCurrencyID, 'Desi Setiowati'::varchar, null::bigint);</v>
      </c>
      <c r="K105"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'Desi Setiowati'::varchar,'photo_Log_FileUpload_Pointer_RefID', null::bigint)))::varchar;</v>
      </c>
    </row>
    <row r="106" spans="2:11" x14ac:dyDescent="0.25">
      <c r="B106" s="10" t="s">
        <v>919</v>
      </c>
      <c r="C106" s="10" t="s">
        <v>920</v>
      </c>
      <c r="D106" s="10"/>
      <c r="E106" s="17"/>
      <c r="I106" s="19">
        <f t="shared" si="4"/>
        <v>25000000000103</v>
      </c>
      <c r="J106" s="20" t="str">
        <f t="shared" si="3"/>
        <v>PERFORM "SchData-OLTP-Master"."Func_TblPerson_SET"(varSystemLoginSession, null::bigint, null::varchar, null::timestamptz, null::timestamptz, null::varchar, varInstitutionBranchID, varBaseCurrencyID, 'Dian Firdaus'::varchar, null::bigint);</v>
      </c>
      <c r="K106"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'Dian Firdaus'::varchar,'photo_Log_FileUpload_Pointer_RefID', null::bigint)))::varchar;</v>
      </c>
    </row>
    <row r="107" spans="2:11" x14ac:dyDescent="0.25">
      <c r="B107" s="10" t="s">
        <v>685</v>
      </c>
      <c r="C107" s="10" t="s">
        <v>686</v>
      </c>
      <c r="D107" s="10"/>
      <c r="E107" s="17"/>
      <c r="I107" s="19">
        <f t="shared" si="4"/>
        <v>25000000000104</v>
      </c>
      <c r="J107" s="20" t="str">
        <f t="shared" si="3"/>
        <v>PERFORM "SchData-OLTP-Master"."Func_TblPerson_SET"(varSystemLoginSession, null::bigint, null::varchar, null::timestamptz, null::timestamptz, null::varchar, varInstitutionBranchID, varBaseCurrencyID, 'Dian Hariyana'::varchar, null::bigint);</v>
      </c>
      <c r="K107"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'Dian Hariyana'::varchar,'photo_Log_FileUpload_Pointer_RefID', null::bigint)))::varchar;</v>
      </c>
    </row>
    <row r="108" spans="2:11" x14ac:dyDescent="0.25">
      <c r="B108" s="10" t="s">
        <v>319</v>
      </c>
      <c r="C108" s="10" t="s">
        <v>521</v>
      </c>
      <c r="D108" s="10"/>
      <c r="E108" s="17"/>
      <c r="I108" s="19">
        <f t="shared" si="4"/>
        <v>25000000000105</v>
      </c>
      <c r="J108" s="20" t="str">
        <f t="shared" si="3"/>
        <v>PERFORM "SchData-OLTP-Master"."Func_TblPerson_SET"(varSystemLoginSession, null::bigint, null::varchar, null::timestamptz, null::timestamptz, null::varchar, varInstitutionBranchID, varBaseCurrencyID, 'Dinnar Budiarti'::varchar, null::bigint);</v>
      </c>
      <c r="K108"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'Dinnar Budiarti'::varchar,'photo_Log_FileUpload_Pointer_RefID', null::bigint)))::varchar;</v>
      </c>
    </row>
    <row r="109" spans="2:11" x14ac:dyDescent="0.25">
      <c r="B109" s="10" t="s">
        <v>1270</v>
      </c>
      <c r="C109" s="10" t="s">
        <v>555</v>
      </c>
      <c r="D109" s="10"/>
      <c r="E109" s="17" t="s">
        <v>1420</v>
      </c>
      <c r="I109" s="19">
        <f t="shared" si="4"/>
        <v>25000000000106</v>
      </c>
      <c r="J109" s="20" t="str">
        <f t="shared" si="3"/>
        <v>PERFORM "SchData-OLTP-Master"."Func_TblPerson_SET"(varSystemLoginSession, null::bigint, null::varchar, null::timestamptz, null::timestamptz, null::varchar, varInstitutionBranchID, varBaseCurrencyID, 'Dionesius Sostenist Duka'::varchar, null::bigint);</v>
      </c>
      <c r="K109"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'Dionesius Sostenist Duka'::varchar,'photo_Log_FileUpload_Pointer_RefID', null::bigint)))::varchar;</v>
      </c>
    </row>
    <row r="110" spans="2:11" x14ac:dyDescent="0.25">
      <c r="B110" s="10" t="s">
        <v>320</v>
      </c>
      <c r="C110" s="10" t="s">
        <v>584</v>
      </c>
      <c r="D110" s="10"/>
      <c r="E110" s="17"/>
      <c r="I110" s="19">
        <f t="shared" si="4"/>
        <v>25000000000107</v>
      </c>
      <c r="J110" s="20" t="str">
        <f t="shared" si="3"/>
        <v>PERFORM "SchData-OLTP-Master"."Func_TblPerson_SET"(varSystemLoginSession, null::bigint, null::varchar, null::timestamptz, null::timestamptz, null::varchar, varInstitutionBranchID, varBaseCurrencyID, 'Diyah Martina'::varchar, null::bigint);</v>
      </c>
      <c r="K11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'Diyah Martina'::varchar,'photo_Log_FileUpload_Pointer_RefID', null::bigint)))::varchar;</v>
      </c>
    </row>
    <row r="111" spans="2:11" x14ac:dyDescent="0.25">
      <c r="B111" s="10" t="s">
        <v>468</v>
      </c>
      <c r="C111" s="10" t="s">
        <v>659</v>
      </c>
      <c r="D111" s="10"/>
      <c r="E111" s="17"/>
      <c r="I111" s="19">
        <f t="shared" si="4"/>
        <v>25000000000108</v>
      </c>
      <c r="J111" s="20" t="str">
        <f t="shared" si="3"/>
        <v>PERFORM "SchData-OLTP-Master"."Func_TblPerson_SET"(varSystemLoginSession, null::bigint, null::varchar, null::timestamptz, null::timestamptz, null::varchar, varInstitutionBranchID, varBaseCurrencyID, 'Djuang Tampubolon'::varchar, null::bigint);</v>
      </c>
      <c r="K11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'Djuang Tampubolon'::varchar,'photo_Log_FileUpload_Pointer_RefID', null::bigint)))::varchar;</v>
      </c>
    </row>
    <row r="112" spans="2:11" x14ac:dyDescent="0.25">
      <c r="B112" s="10" t="s">
        <v>64</v>
      </c>
      <c r="C112" s="10" t="s">
        <v>600</v>
      </c>
      <c r="D112" s="10"/>
      <c r="E112" s="17"/>
      <c r="I112" s="19">
        <f t="shared" si="4"/>
        <v>25000000000109</v>
      </c>
      <c r="J112" s="20" t="str">
        <f t="shared" si="3"/>
        <v>PERFORM "SchData-OLTP-Master"."Func_TblPerson_SET"(varSystemLoginSession, null::bigint, null::varchar, null::timestamptz, null::timestamptz, null::varchar, varInstitutionBranchID, varBaseCurrencyID, 'Dodit Widiarto'::varchar, null::bigint);</v>
      </c>
      <c r="K11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'Dodit Widiarto'::varchar,'photo_Log_FileUpload_Pointer_RefID', null::bigint)))::varchar;</v>
      </c>
    </row>
    <row r="113" spans="2:11" x14ac:dyDescent="0.25">
      <c r="B113" s="10" t="s">
        <v>321</v>
      </c>
      <c r="C113" s="10" t="s">
        <v>631</v>
      </c>
      <c r="D113" s="10"/>
      <c r="E113" s="17"/>
      <c r="I113" s="19">
        <f t="shared" si="4"/>
        <v>25000000000110</v>
      </c>
      <c r="J113" s="20" t="str">
        <f t="shared" si="3"/>
        <v>PERFORM "SchData-OLTP-Master"."Func_TblPerson_SET"(varSystemLoginSession, null::bigint, null::varchar, null::timestamptz, null::timestamptz, null::varchar, varInstitutionBranchID, varBaseCurrencyID, 'Dony Darmawan'::varchar, null::bigint);</v>
      </c>
      <c r="K113"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'Dony Darmawan'::varchar,'photo_Log_FileUpload_Pointer_RefID', null::bigint)))::varchar;</v>
      </c>
    </row>
    <row r="114" spans="2:11" x14ac:dyDescent="0.25">
      <c r="B114" s="10" t="s">
        <v>1080</v>
      </c>
      <c r="C114" s="10" t="s">
        <v>1081</v>
      </c>
      <c r="D114" s="10"/>
      <c r="E114" s="17"/>
      <c r="I114" s="19">
        <f t="shared" si="4"/>
        <v>25000000000111</v>
      </c>
      <c r="J114" s="20" t="str">
        <f t="shared" si="3"/>
        <v>PERFORM "SchData-OLTP-Master"."Func_TblPerson_SET"(varSystemLoginSession, null::bigint, null::varchar, null::timestamptz, null::timestamptz, null::varchar, varInstitutionBranchID, varBaseCurrencyID, 'Dony Setiawan'::varchar, null::bigint);</v>
      </c>
      <c r="K114"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'Dony Setiawan'::varchar,'photo_Log_FileUpload_Pointer_RefID', null::bigint)))::varchar;</v>
      </c>
    </row>
    <row r="115" spans="2:11" x14ac:dyDescent="0.25">
      <c r="B115" s="10" t="s">
        <v>65</v>
      </c>
      <c r="C115" s="10" t="s">
        <v>758</v>
      </c>
      <c r="D115" s="10"/>
      <c r="E115" s="17"/>
      <c r="I115" s="19">
        <f t="shared" si="4"/>
        <v>25000000000112</v>
      </c>
      <c r="J115" s="20" t="str">
        <f t="shared" si="3"/>
        <v>PERFORM "SchData-OLTP-Master"."Func_TblPerson_SET"(varSystemLoginSession, null::bigint, null::varchar, null::timestamptz, null::timestamptz, null::varchar, varInstitutionBranchID, varBaseCurrencyID, 'Dudi Rustandi'::varchar, null::bigint);</v>
      </c>
      <c r="K115"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'Dudi Rustandi'::varchar,'photo_Log_FileUpload_Pointer_RefID', null::bigint)))::varchar;</v>
      </c>
    </row>
    <row r="116" spans="2:11" x14ac:dyDescent="0.25">
      <c r="B116" s="10" t="s">
        <v>1169</v>
      </c>
      <c r="C116" s="10" t="s">
        <v>741</v>
      </c>
      <c r="D116" s="10"/>
      <c r="E116" s="17"/>
      <c r="I116" s="19">
        <f t="shared" si="4"/>
        <v>25000000000113</v>
      </c>
      <c r="J116" s="20" t="str">
        <f t="shared" si="3"/>
        <v>PERFORM "SchData-OLTP-Master"."Func_TblPerson_SET"(varSystemLoginSession, null::bigint, null::varchar, null::timestamptz, null::timestamptz, null::varchar, varInstitutionBranchID, varBaseCurrencyID, 'Dudung'::varchar, null::bigint);</v>
      </c>
      <c r="K116"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'Dudung'::varchar,'photo_Log_FileUpload_Pointer_RefID', null::bigint)))::varchar;</v>
      </c>
    </row>
    <row r="117" spans="2:11" x14ac:dyDescent="0.25">
      <c r="B117" s="10" t="s">
        <v>66</v>
      </c>
      <c r="C117" s="10" t="s">
        <v>957</v>
      </c>
      <c r="D117" s="10"/>
      <c r="E117" s="17"/>
      <c r="I117" s="19">
        <f t="shared" si="4"/>
        <v>25000000000114</v>
      </c>
      <c r="J117" s="20" t="str">
        <f t="shared" si="3"/>
        <v>PERFORM "SchData-OLTP-Master"."Func_TblPerson_SET"(varSystemLoginSession, null::bigint, null::varchar, null::timestamptz, null::timestamptz, null::varchar, varInstitutionBranchID, varBaseCurrencyID, 'Dwi Joko Setio Tjaroko'::varchar, null::bigint);</v>
      </c>
      <c r="K117"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'Dwi Joko Setio Tjaroko'::varchar,'photo_Log_FileUpload_Pointer_RefID', null::bigint)))::varchar;</v>
      </c>
    </row>
    <row r="118" spans="2:11" x14ac:dyDescent="0.25">
      <c r="B118" s="10" t="s">
        <v>67</v>
      </c>
      <c r="C118" s="10" t="s">
        <v>697</v>
      </c>
      <c r="D118" s="10"/>
      <c r="E118" s="17"/>
      <c r="I118" s="19">
        <f t="shared" si="4"/>
        <v>25000000000115</v>
      </c>
      <c r="J118" s="20" t="str">
        <f t="shared" si="3"/>
        <v>PERFORM "SchData-OLTP-Master"."Func_TblPerson_SET"(varSystemLoginSession, null::bigint, null::varchar, null::timestamptz, null::timestamptz, null::varchar, varInstitutionBranchID, varBaseCurrencyID, 'Dwinanto Prabowo'::varchar, null::bigint);</v>
      </c>
      <c r="K118"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'Dwinanto Prabowo'::varchar,'photo_Log_FileUpload_Pointer_RefID', null::bigint)))::varchar;</v>
      </c>
    </row>
    <row r="119" spans="2:11" x14ac:dyDescent="0.25">
      <c r="B119" s="10" t="s">
        <v>68</v>
      </c>
      <c r="C119" s="10" t="s">
        <v>643</v>
      </c>
      <c r="D119" s="10"/>
      <c r="E119" s="17" t="s">
        <v>1421</v>
      </c>
      <c r="I119" s="19">
        <f t="shared" si="4"/>
        <v>25000000000116</v>
      </c>
      <c r="J119" s="20" t="str">
        <f t="shared" si="3"/>
        <v>PERFORM "SchData-OLTP-Master"."Func_TblPerson_SET"(varSystemLoginSession, null::bigint, null::varchar, null::timestamptz, null::timestamptz, null::varchar, varInstitutionBranchID, varBaseCurrencyID, 'Edi Waluyo'::varchar, null::bigint);</v>
      </c>
      <c r="K119"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'Edi Waluyo'::varchar,'photo_Log_FileUpload_Pointer_RefID', null::bigint)))::varchar;</v>
      </c>
    </row>
    <row r="120" spans="2:11" x14ac:dyDescent="0.25">
      <c r="B120" s="10" t="s">
        <v>322</v>
      </c>
      <c r="C120" s="10" t="s">
        <v>791</v>
      </c>
      <c r="D120" s="10"/>
      <c r="E120" s="17"/>
      <c r="I120" s="19">
        <f t="shared" si="4"/>
        <v>25000000000117</v>
      </c>
      <c r="J120" s="20" t="str">
        <f t="shared" si="3"/>
        <v>PERFORM "SchData-OLTP-Master"."Func_TblPerson_SET"(varSystemLoginSession, null::bigint, null::varchar, null::timestamptz, null::timestamptz, null::varchar, varInstitutionBranchID, varBaseCurrencyID, 'Edi Siswanto'::varchar, null::bigint);</v>
      </c>
      <c r="K12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'Edi Siswanto'::varchar,'photo_Log_FileUpload_Pointer_RefID', null::bigint)))::varchar;</v>
      </c>
    </row>
    <row r="121" spans="2:11" x14ac:dyDescent="0.25">
      <c r="B121" s="10" t="s">
        <v>323</v>
      </c>
      <c r="C121" s="10" t="s">
        <v>591</v>
      </c>
      <c r="D121" s="10"/>
      <c r="E121" s="17"/>
      <c r="I121" s="19">
        <f t="shared" si="4"/>
        <v>25000000000118</v>
      </c>
      <c r="J121" s="20" t="str">
        <f t="shared" si="3"/>
        <v>PERFORM "SchData-OLTP-Master"."Func_TblPerson_SET"(varSystemLoginSession, null::bigint, null::varchar, null::timestamptz, null::timestamptz, null::varchar, varInstitutionBranchID, varBaseCurrencyID, 'Edi Turnip'::varchar, null::bigint);</v>
      </c>
      <c r="K12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'Edi Turnip'::varchar,'photo_Log_FileUpload_Pointer_RefID', null::bigint)))::varchar;</v>
      </c>
    </row>
    <row r="122" spans="2:11" x14ac:dyDescent="0.25">
      <c r="B122" s="10" t="s">
        <v>324</v>
      </c>
      <c r="C122" s="10" t="s">
        <v>765</v>
      </c>
      <c r="D122" s="10"/>
      <c r="E122" s="17"/>
      <c r="I122" s="19">
        <f t="shared" si="4"/>
        <v>25000000000119</v>
      </c>
      <c r="J122" s="20" t="str">
        <f t="shared" si="3"/>
        <v>PERFORM "SchData-OLTP-Master"."Func_TblPerson_SET"(varSystemLoginSession, null::bigint, null::varchar, null::timestamptz, null::timestamptz, null::varchar, varInstitutionBranchID, varBaseCurrencyID, 'Edy Putra Waskita'::varchar, null::bigint);</v>
      </c>
      <c r="K12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'Edy Putra Waskita'::varchar,'photo_Log_FileUpload_Pointer_RefID', null::bigint)))::varchar;</v>
      </c>
    </row>
    <row r="123" spans="2:11" x14ac:dyDescent="0.25">
      <c r="B123" s="10" t="s">
        <v>69</v>
      </c>
      <c r="C123" s="10" t="s">
        <v>1030</v>
      </c>
      <c r="D123" s="10"/>
      <c r="E123" s="17" t="s">
        <v>1469</v>
      </c>
      <c r="I123" s="19">
        <f t="shared" si="4"/>
        <v>25000000000120</v>
      </c>
      <c r="J123" s="20" t="str">
        <f t="shared" si="3"/>
        <v>PERFORM "SchData-OLTP-Master"."Func_TblPerson_SET"(varSystemLoginSession, null::bigint, null::varchar, null::timestamptz, null::timestamptz, null::varchar, varInstitutionBranchID, varBaseCurrencyID, 'Edy Syahputra Situmeang'::varchar, null::bigint);</v>
      </c>
      <c r="K123"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'Edy Syahputra Situmeang'::varchar,'photo_Log_FileUpload_Pointer_RefID', null::bigint)))::varchar;</v>
      </c>
    </row>
    <row r="124" spans="2:11" x14ac:dyDescent="0.25">
      <c r="B124" s="10" t="s">
        <v>660</v>
      </c>
      <c r="C124" s="10" t="s">
        <v>661</v>
      </c>
      <c r="D124" s="10"/>
      <c r="E124" s="17"/>
      <c r="I124" s="19">
        <f t="shared" si="4"/>
        <v>25000000000121</v>
      </c>
      <c r="J124" s="20" t="str">
        <f t="shared" si="3"/>
        <v>PERFORM "SchData-OLTP-Master"."Func_TblPerson_SET"(varSystemLoginSession, null::bigint, null::varchar, null::timestamptz, null::timestamptz, null::varchar, varInstitutionBranchID, varBaseCurrencyID, 'Effendi fendi'::varchar, null::bigint);</v>
      </c>
      <c r="K124"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'Effendi fendi'::varchar,'photo_Log_FileUpload_Pointer_RefID', null::bigint)))::varchar;</v>
      </c>
    </row>
    <row r="125" spans="2:11" x14ac:dyDescent="0.25">
      <c r="B125" s="10" t="s">
        <v>582</v>
      </c>
      <c r="C125" s="10" t="s">
        <v>583</v>
      </c>
      <c r="D125" s="10"/>
      <c r="E125" s="17"/>
      <c r="I125" s="19">
        <f t="shared" si="4"/>
        <v>25000000000122</v>
      </c>
      <c r="J125" s="20" t="str">
        <f t="shared" si="3"/>
        <v>PERFORM "SchData-OLTP-Master"."Func_TblPerson_SET"(varSystemLoginSession, null::bigint, null::varchar, null::timestamptz, null::timestamptz, null::varchar, varInstitutionBranchID, varBaseCurrencyID, 'Efrina Dwililia'::varchar, null::bigint);</v>
      </c>
      <c r="K125"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'Efrina Dwililia'::varchar,'photo_Log_FileUpload_Pointer_RefID', null::bigint)))::varchar;</v>
      </c>
    </row>
    <row r="126" spans="2:11" x14ac:dyDescent="0.25">
      <c r="B126" s="10" t="s">
        <v>1271</v>
      </c>
      <c r="C126" s="10" t="s">
        <v>1126</v>
      </c>
      <c r="D126" s="10"/>
      <c r="E126" s="17" t="s">
        <v>1422</v>
      </c>
      <c r="I126" s="19">
        <f t="shared" si="4"/>
        <v>25000000000123</v>
      </c>
      <c r="J126" s="20" t="str">
        <f t="shared" si="3"/>
        <v>PERFORM "SchData-OLTP-Master"."Func_TblPerson_SET"(varSystemLoginSession, null::bigint, null::varchar, null::timestamptz, null::timestamptz, null::varchar, varInstitutionBranchID, varBaseCurrencyID, 'Eka Bagus Dwi Putra'::varchar, null::bigint);</v>
      </c>
      <c r="K126"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'Eka Bagus Dwi Putra'::varchar,'photo_Log_FileUpload_Pointer_RefID', null::bigint)))::varchar;</v>
      </c>
    </row>
    <row r="127" spans="2:11" x14ac:dyDescent="0.25">
      <c r="B127" s="10" t="s">
        <v>326</v>
      </c>
      <c r="C127" s="10" t="s">
        <v>533</v>
      </c>
      <c r="D127" s="10"/>
      <c r="E127" s="17"/>
      <c r="I127" s="19">
        <f t="shared" si="4"/>
        <v>25000000000124</v>
      </c>
      <c r="J127" s="20" t="str">
        <f t="shared" si="3"/>
        <v>PERFORM "SchData-OLTP-Master"."Func_TblPerson_SET"(varSystemLoginSession, null::bigint, null::varchar, null::timestamptz, null::timestamptz, null::varchar, varInstitutionBranchID, varBaseCurrencyID, 'Eka Hamidah'::varchar, null::bigint);</v>
      </c>
      <c r="K127"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'Eka Hamidah'::varchar,'photo_Log_FileUpload_Pointer_RefID', null::bigint)))::varchar;</v>
      </c>
    </row>
    <row r="128" spans="2:11" x14ac:dyDescent="0.25">
      <c r="B128" s="10" t="s">
        <v>1143</v>
      </c>
      <c r="C128" s="10" t="s">
        <v>1112</v>
      </c>
      <c r="D128" s="10"/>
      <c r="E128" s="17" t="s">
        <v>1424</v>
      </c>
      <c r="I128" s="19">
        <f t="shared" si="4"/>
        <v>25000000000125</v>
      </c>
      <c r="J128" s="20" t="str">
        <f t="shared" si="3"/>
        <v>PERFORM "SchData-OLTP-Master"."Func_TblPerson_SET"(varSystemLoginSession, null::bigint, null::varchar, null::timestamptz, null::timestamptz, null::varchar, varInstitutionBranchID, varBaseCurrencyID, 'Eka Purwanti'::varchar, null::bigint);</v>
      </c>
      <c r="K128"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'Eka Purwanti'::varchar,'photo_Log_FileUpload_Pointer_RefID', null::bigint)))::varchar;</v>
      </c>
    </row>
    <row r="129" spans="2:11" x14ac:dyDescent="0.25">
      <c r="B129" s="10" t="s">
        <v>1407</v>
      </c>
      <c r="C129" s="10" t="s">
        <v>1119</v>
      </c>
      <c r="D129" s="10"/>
      <c r="E129" s="17" t="s">
        <v>1423</v>
      </c>
      <c r="I129" s="19">
        <f t="shared" si="4"/>
        <v>25000000000126</v>
      </c>
      <c r="J129" s="20" t="str">
        <f t="shared" si="3"/>
        <v>PERFORM "SchData-OLTP-Master"."Func_TblPerson_SET"(varSystemLoginSession, null::bigint, null::varchar, null::timestamptz, null::timestamptz, null::varchar, varInstitutionBranchID, varBaseCurrencyID, 'Eka Kurniawan Hidayatullah'::varchar, null::bigint);</v>
      </c>
      <c r="K129"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'Eka Kurniawan Hidayatullah'::varchar,'photo_Log_FileUpload_Pointer_RefID', null::bigint)))::varchar;</v>
      </c>
    </row>
    <row r="130" spans="2:11" x14ac:dyDescent="0.25">
      <c r="B130" s="10" t="s">
        <v>544</v>
      </c>
      <c r="C130" s="10" t="s">
        <v>545</v>
      </c>
      <c r="D130" s="10"/>
      <c r="E130" s="17"/>
      <c r="I130" s="19">
        <f t="shared" si="4"/>
        <v>25000000000127</v>
      </c>
      <c r="J130" s="20" t="str">
        <f t="shared" si="3"/>
        <v>PERFORM "SchData-OLTP-Master"."Func_TblPerson_SET"(varSystemLoginSession, null::bigint, null::varchar, null::timestamptz, null::timestamptz, null::varchar, varInstitutionBranchID, varBaseCurrencyID, 'Eko Laksono'::varchar, null::bigint);</v>
      </c>
      <c r="K130"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'Eko Laksono'::varchar,'photo_Log_FileUpload_Pointer_RefID', null::bigint)))::varchar;</v>
      </c>
    </row>
    <row r="131" spans="2:11" x14ac:dyDescent="0.25">
      <c r="B131" s="10" t="s">
        <v>327</v>
      </c>
      <c r="C131" s="10" t="s">
        <v>576</v>
      </c>
      <c r="D131" s="10"/>
      <c r="E131" s="17"/>
      <c r="I131" s="19">
        <f t="shared" si="4"/>
        <v>25000000000128</v>
      </c>
      <c r="J131" s="20" t="str">
        <f t="shared" si="3"/>
        <v>PERFORM "SchData-OLTP-Master"."Func_TblPerson_SET"(varSystemLoginSession, null::bigint, null::varchar, null::timestamptz, null::timestamptz, null::varchar, varInstitutionBranchID, varBaseCurrencyID, 'Eko Syambudi'::varchar, null::bigint);</v>
      </c>
      <c r="K131"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'Eko Syambudi'::varchar,'photo_Log_FileUpload_Pointer_RefID', null::bigint)))::varchar;</v>
      </c>
    </row>
    <row r="132" spans="2:11" x14ac:dyDescent="0.25">
      <c r="B132" s="10" t="s">
        <v>1171</v>
      </c>
      <c r="C132" s="10" t="s">
        <v>722</v>
      </c>
      <c r="D132" s="10"/>
      <c r="E132" s="17"/>
      <c r="I132" s="19">
        <f t="shared" si="4"/>
        <v>25000000000129</v>
      </c>
      <c r="J132" s="20" t="str">
        <f t="shared" ref="J132:J195" si="6">IF(EXACT(B132, ""), "", CONCATENATE("PERFORM ""SchData-OLTP-Master"".""Func_TblPerson_SET""(varSystemLoginSession, null::bigint, null::varchar, null::timestamptz, null::timestamptz, null::varchar, varInstitutionBranchID, varBaseCurrencyID, '", B132, "'::varchar, null::bigint);"))</f>
        <v>PERFORM "SchData-OLTP-Master"."Func_TblPerson_SET"(varSystemLoginSession, null::bigint, null::varchar, null::timestamptz, null::timestamptz, null::varchar, varInstitutionBranchID, varBaseCurrencyID, 'Elieser Ferdy P.'::varchar, null::bigint);</v>
      </c>
      <c r="K132" s="1" t="str">
        <f t="shared" si="5"/>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'Elieser Ferdy P.'::varchar,'photo_Log_FileUpload_Pointer_RefID', null::bigint)))::varchar;</v>
      </c>
    </row>
    <row r="133" spans="2:11" x14ac:dyDescent="0.25">
      <c r="B133" s="10" t="s">
        <v>1170</v>
      </c>
      <c r="C133" s="10" t="s">
        <v>771</v>
      </c>
      <c r="D133" s="10"/>
      <c r="E133" s="17"/>
      <c r="I133" s="19">
        <f t="shared" ref="I133:I196" si="7" xml:space="preserve"> I132 + IF(EXACT(J133, ""), 0, 1)</f>
        <v>25000000000130</v>
      </c>
      <c r="J133" s="20" t="str">
        <f t="shared" si="6"/>
        <v>PERFORM "SchData-OLTP-Master"."Func_TblPerson_SET"(varSystemLoginSession, null::bigint, null::varchar, null::timestamptz, null::timestamptz, null::varchar, varInstitutionBranchID, varBaseCurrencyID, 'Elisa'::varchar, null::bigint);</v>
      </c>
      <c r="K133" s="1" t="str">
        <f t="shared" ref="K133:K196" si="8">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IF(EXACT($B133, ""), "null", CONCATENATE("'", SUBSTITUTE($B133, "'", "\'"), "'")), "::varchar,",
"'photo_Log_FileUpload_Pointer_RefID', ", IF(EXACT($D133, ""), "null", CONCATENATE("'", SUBSTITUTE($D133,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'Elisa'::varchar,'photo_Log_FileUpload_Pointer_RefID', null::bigint)))::varchar;</v>
      </c>
    </row>
    <row r="134" spans="2:11" x14ac:dyDescent="0.25">
      <c r="B134" s="10" t="s">
        <v>329</v>
      </c>
      <c r="C134" s="10" t="s">
        <v>930</v>
      </c>
      <c r="D134" s="10"/>
      <c r="E134" s="17"/>
      <c r="I134" s="19">
        <f t="shared" si="7"/>
        <v>25000000000131</v>
      </c>
      <c r="J134" s="20" t="str">
        <f t="shared" si="6"/>
        <v>PERFORM "SchData-OLTP-Master"."Func_TblPerson_SET"(varSystemLoginSession, null::bigint, null::varchar, null::timestamptz, null::timestamptz, null::varchar, varInstitutionBranchID, varBaseCurrencyID, 'Elsa Jayanti'::varchar, null::bigint);</v>
      </c>
      <c r="K13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'Elsa Jayanti'::varchar,'photo_Log_FileUpload_Pointer_RefID', null::bigint)))::varchar;</v>
      </c>
    </row>
    <row r="135" spans="2:11" x14ac:dyDescent="0.25">
      <c r="B135" s="10" t="s">
        <v>1057</v>
      </c>
      <c r="C135" s="10" t="s">
        <v>1058</v>
      </c>
      <c r="D135" s="10"/>
      <c r="E135" s="17"/>
      <c r="I135" s="19">
        <f t="shared" si="7"/>
        <v>25000000000132</v>
      </c>
      <c r="J135" s="20" t="str">
        <f t="shared" si="6"/>
        <v>PERFORM "SchData-OLTP-Master"."Func_TblPerson_SET"(varSystemLoginSession, null::bigint, null::varchar, null::timestamptz, null::timestamptz, null::varchar, varInstitutionBranchID, varBaseCurrencyID, 'Elsa Mardian'::varchar, null::bigint);</v>
      </c>
      <c r="K13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'Elsa Mardian'::varchar,'photo_Log_FileUpload_Pointer_RefID', null::bigint)))::varchar;</v>
      </c>
    </row>
    <row r="136" spans="2:11" x14ac:dyDescent="0.25">
      <c r="B136" s="10" t="s">
        <v>330</v>
      </c>
      <c r="C136" s="10" t="s">
        <v>602</v>
      </c>
      <c r="D136" s="10"/>
      <c r="E136" s="17"/>
      <c r="I136" s="19">
        <f t="shared" si="7"/>
        <v>25000000000133</v>
      </c>
      <c r="J136" s="20" t="str">
        <f t="shared" si="6"/>
        <v>PERFORM "SchData-OLTP-Master"."Func_TblPerson_SET"(varSystemLoginSession, null::bigint, null::varchar, null::timestamptz, null::timestamptz, null::varchar, varInstitutionBranchID, varBaseCurrencyID, 'Emir Paranita Nasution'::varchar, null::bigint);</v>
      </c>
      <c r="K13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'Emir Paranita Nasution'::varchar,'photo_Log_FileUpload_Pointer_RefID', null::bigint)))::varchar;</v>
      </c>
    </row>
    <row r="137" spans="2:11" x14ac:dyDescent="0.25">
      <c r="B137" s="10" t="s">
        <v>1004</v>
      </c>
      <c r="C137" s="10" t="s">
        <v>1005</v>
      </c>
      <c r="D137" s="10"/>
      <c r="E137" s="17"/>
      <c r="I137" s="19">
        <f t="shared" si="7"/>
        <v>25000000000134</v>
      </c>
      <c r="J137" s="20" t="str">
        <f t="shared" si="6"/>
        <v>PERFORM "SchData-OLTP-Master"."Func_TblPerson_SET"(varSystemLoginSession, null::bigint, null::varchar, null::timestamptz, null::timestamptz, null::varchar, varInstitutionBranchID, varBaseCurrencyID, 'Enceng Hemawan'::varchar, null::bigint);</v>
      </c>
      <c r="K137"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'Enceng Hemawan'::varchar,'photo_Log_FileUpload_Pointer_RefID', null::bigint)))::varchar;</v>
      </c>
    </row>
    <row r="138" spans="2:11" x14ac:dyDescent="0.25">
      <c r="B138" s="10" t="s">
        <v>1157</v>
      </c>
      <c r="C138" s="10" t="s">
        <v>1010</v>
      </c>
      <c r="D138" s="10"/>
      <c r="E138" s="17"/>
      <c r="I138" s="19">
        <f t="shared" si="7"/>
        <v>25000000000135</v>
      </c>
      <c r="J138" s="20" t="str">
        <f t="shared" si="6"/>
        <v>PERFORM "SchData-OLTP-Master"."Func_TblPerson_SET"(varSystemLoginSession, null::bigint, null::varchar, null::timestamptz, null::timestamptz, null::varchar, varInstitutionBranchID, varBaseCurrencyID, 'Endang'::varchar, null::bigint);</v>
      </c>
      <c r="K138"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'Endang'::varchar,'photo_Log_FileUpload_Pointer_RefID', null::bigint)))::varchar;</v>
      </c>
    </row>
    <row r="139" spans="2:11" x14ac:dyDescent="0.25">
      <c r="B139" s="10" t="s">
        <v>331</v>
      </c>
      <c r="C139" s="10" t="s">
        <v>720</v>
      </c>
      <c r="D139" s="10"/>
      <c r="E139" s="17"/>
      <c r="I139" s="19">
        <f t="shared" si="7"/>
        <v>25000000000136</v>
      </c>
      <c r="J139" s="20" t="str">
        <f t="shared" si="6"/>
        <v>PERFORM "SchData-OLTP-Master"."Func_TblPerson_SET"(varSystemLoginSession, null::bigint, null::varchar, null::timestamptz, null::timestamptz, null::varchar, varInstitutionBranchID, varBaseCurrencyID, 'Endang Lestari'::varchar, null::bigint);</v>
      </c>
      <c r="K139"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'Endang Lestari'::varchar,'photo_Log_FileUpload_Pointer_RefID', null::bigint)))::varchar;</v>
      </c>
    </row>
    <row r="140" spans="2:11" x14ac:dyDescent="0.25">
      <c r="B140" s="10" t="s">
        <v>332</v>
      </c>
      <c r="C140" s="10" t="s">
        <v>790</v>
      </c>
      <c r="D140" s="10"/>
      <c r="E140" s="17"/>
      <c r="I140" s="19">
        <f t="shared" si="7"/>
        <v>25000000000137</v>
      </c>
      <c r="J140" s="20" t="str">
        <f t="shared" si="6"/>
        <v>PERFORM "SchData-OLTP-Master"."Func_TblPerson_SET"(varSystemLoginSession, null::bigint, null::varchar, null::timestamptz, null::timestamptz, null::varchar, varInstitutionBranchID, varBaseCurrencyID, 'Endang Sobari'::varchar, null::bigint);</v>
      </c>
      <c r="K140"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'Endang Sobari'::varchar,'photo_Log_FileUpload_Pointer_RefID', null::bigint)))::varchar;</v>
      </c>
    </row>
    <row r="141" spans="2:11" x14ac:dyDescent="0.25">
      <c r="B141" s="10" t="s">
        <v>74</v>
      </c>
      <c r="C141" s="10" t="s">
        <v>556</v>
      </c>
      <c r="D141" s="10"/>
      <c r="E141" s="17" t="s">
        <v>1425</v>
      </c>
      <c r="I141" s="19">
        <f t="shared" si="7"/>
        <v>25000000000138</v>
      </c>
      <c r="J141" s="20" t="str">
        <f t="shared" si="6"/>
        <v>PERFORM "SchData-OLTP-Master"."Func_TblPerson_SET"(varSystemLoginSession, null::bigint, null::varchar, null::timestamptz, null::timestamptz, null::varchar, varInstitutionBranchID, varBaseCurrencyID, 'Endang Sutrisna'::varchar, null::bigint);</v>
      </c>
      <c r="K141"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'Endang Sutrisna'::varchar,'photo_Log_FileUpload_Pointer_RefID', null::bigint)))::varchar;</v>
      </c>
    </row>
    <row r="142" spans="2:11" x14ac:dyDescent="0.25">
      <c r="B142" s="10" t="s">
        <v>75</v>
      </c>
      <c r="C142" s="10" t="s">
        <v>928</v>
      </c>
      <c r="D142" s="10"/>
      <c r="E142" s="17"/>
      <c r="I142" s="19">
        <f t="shared" si="7"/>
        <v>25000000000139</v>
      </c>
      <c r="J142" s="20" t="str">
        <f t="shared" si="6"/>
        <v>PERFORM "SchData-OLTP-Master"."Func_TblPerson_SET"(varSystemLoginSession, null::bigint, null::varchar, null::timestamptz, null::timestamptz, null::varchar, varInstitutionBranchID, varBaseCurrencyID, 'Erfananda Rasyid'::varchar, null::bigint);</v>
      </c>
      <c r="K142"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'Erfananda Rasyid'::varchar,'photo_Log_FileUpload_Pointer_RefID', null::bigint)))::varchar;</v>
      </c>
    </row>
    <row r="143" spans="2:11" x14ac:dyDescent="0.25">
      <c r="B143" s="10" t="s">
        <v>76</v>
      </c>
      <c r="C143" s="10" t="s">
        <v>498</v>
      </c>
      <c r="D143" s="10"/>
      <c r="E143" s="17"/>
      <c r="I143" s="19">
        <f t="shared" si="7"/>
        <v>25000000000140</v>
      </c>
      <c r="J143" s="20" t="str">
        <f t="shared" si="6"/>
        <v>PERFORM "SchData-OLTP-Master"."Func_TblPerson_SET"(varSystemLoginSession, null::bigint, null::varchar, null::timestamptz, null::timestamptz, null::varchar, varInstitutionBranchID, varBaseCurrencyID, 'Ernawati'::varchar, null::bigint);</v>
      </c>
      <c r="K143"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'Ernawati'::varchar,'photo_Log_FileUpload_Pointer_RefID', null::bigint)))::varchar;</v>
      </c>
    </row>
    <row r="144" spans="2:11" x14ac:dyDescent="0.25">
      <c r="B144" s="10" t="s">
        <v>77</v>
      </c>
      <c r="C144" s="10" t="s">
        <v>684</v>
      </c>
      <c r="D144" s="10"/>
      <c r="E144" s="17"/>
      <c r="I144" s="19">
        <f t="shared" si="7"/>
        <v>25000000000141</v>
      </c>
      <c r="J144" s="20" t="str">
        <f t="shared" si="6"/>
        <v>PERFORM "SchData-OLTP-Master"."Func_TblPerson_SET"(varSystemLoginSession, null::bigint, null::varchar, null::timestamptz, null::timestamptz, null::varchar, varInstitutionBranchID, varBaseCurrencyID, 'Erwin Firmansyah'::varchar, null::bigint);</v>
      </c>
      <c r="K14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'Erwin Firmansyah'::varchar,'photo_Log_FileUpload_Pointer_RefID', null::bigint)))::varchar;</v>
      </c>
    </row>
    <row r="145" spans="2:11" x14ac:dyDescent="0.25">
      <c r="B145" s="10" t="s">
        <v>78</v>
      </c>
      <c r="C145" s="10" t="s">
        <v>633</v>
      </c>
      <c r="D145" s="10"/>
      <c r="E145" s="17"/>
      <c r="I145" s="19">
        <f t="shared" si="7"/>
        <v>25000000000142</v>
      </c>
      <c r="J145" s="20" t="str">
        <f t="shared" si="6"/>
        <v>PERFORM "SchData-OLTP-Master"."Func_TblPerson_SET"(varSystemLoginSession, null::bigint, null::varchar, null::timestamptz, null::timestamptz, null::varchar, varInstitutionBranchID, varBaseCurrencyID, 'Erwin Said'::varchar, null::bigint);</v>
      </c>
      <c r="K14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'Erwin Said'::varchar,'photo_Log_FileUpload_Pointer_RefID', null::bigint)))::varchar;</v>
      </c>
    </row>
    <row r="146" spans="2:11" x14ac:dyDescent="0.25">
      <c r="B146" s="10" t="s">
        <v>79</v>
      </c>
      <c r="C146" s="10" t="s">
        <v>580</v>
      </c>
      <c r="D146" s="10"/>
      <c r="E146" s="17"/>
      <c r="I146" s="19">
        <f t="shared" si="7"/>
        <v>25000000000143</v>
      </c>
      <c r="J146" s="20" t="str">
        <f t="shared" si="6"/>
        <v>PERFORM "SchData-OLTP-Master"."Func_TblPerson_SET"(varSystemLoginSession, null::bigint, null::varchar, null::timestamptz, null::timestamptz, null::varchar, varInstitutionBranchID, varBaseCurrencyID, 'Esa Annahar'::varchar, null::bigint);</v>
      </c>
      <c r="K14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'Esa Annahar'::varchar,'photo_Log_FileUpload_Pointer_RefID', null::bigint)))::varchar;</v>
      </c>
    </row>
    <row r="147" spans="2:11" x14ac:dyDescent="0.25">
      <c r="B147" s="10" t="s">
        <v>1099</v>
      </c>
      <c r="C147" s="10" t="s">
        <v>1100</v>
      </c>
      <c r="D147" s="10"/>
      <c r="E147" s="17"/>
      <c r="I147" s="19">
        <f t="shared" si="7"/>
        <v>25000000000144</v>
      </c>
      <c r="J147" s="20" t="str">
        <f t="shared" si="6"/>
        <v>PERFORM "SchData-OLTP-Master"."Func_TblPerson_SET"(varSystemLoginSession, null::bigint, null::varchar, null::timestamptz, null::timestamptz, null::varchar, varInstitutionBranchID, varBaseCurrencyID, 'Faiz Horifal'::varchar, null::bigint);</v>
      </c>
      <c r="K147"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'Faiz Horifal'::varchar,'photo_Log_FileUpload_Pointer_RefID', null::bigint)))::varchar;</v>
      </c>
    </row>
    <row r="148" spans="2:11" x14ac:dyDescent="0.25">
      <c r="B148" s="10" t="s">
        <v>268</v>
      </c>
      <c r="C148" s="10" t="s">
        <v>990</v>
      </c>
      <c r="D148" s="10"/>
      <c r="E148" s="17"/>
      <c r="I148" s="19">
        <f t="shared" si="7"/>
        <v>25000000000145</v>
      </c>
      <c r="J148" s="20" t="str">
        <f t="shared" si="6"/>
        <v>PERFORM "SchData-OLTP-Master"."Func_TblPerson_SET"(varSystemLoginSession, null::bigint, null::varchar, null::timestamptz, null::timestamptz, null::varchar, varInstitutionBranchID, varBaseCurrencyID, 'Fani Dwi Astutik'::varchar, null::bigint);</v>
      </c>
      <c r="K148"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'Fani Dwi Astutik'::varchar,'photo_Log_FileUpload_Pointer_RefID', null::bigint)))::varchar;</v>
      </c>
    </row>
    <row r="149" spans="2:11" x14ac:dyDescent="0.25">
      <c r="B149" s="10" t="s">
        <v>519</v>
      </c>
      <c r="C149" s="10" t="s">
        <v>520</v>
      </c>
      <c r="D149" s="10"/>
      <c r="E149" s="17"/>
      <c r="I149" s="19">
        <f t="shared" si="7"/>
        <v>25000000000146</v>
      </c>
      <c r="J149" s="20" t="str">
        <f t="shared" si="6"/>
        <v>PERFORM "SchData-OLTP-Master"."Func_TblPerson_SET"(varSystemLoginSession, null::bigint, null::varchar, null::timestamptz, null::timestamptz, null::varchar, varInstitutionBranchID, varBaseCurrencyID, 'Fardi Nauli R'::varchar, null::bigint);</v>
      </c>
      <c r="K149"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'Fardi Nauli R'::varchar,'photo_Log_FileUpload_Pointer_RefID', null::bigint)))::varchar;</v>
      </c>
    </row>
    <row r="150" spans="2:11" x14ac:dyDescent="0.25">
      <c r="B150" s="10" t="s">
        <v>269</v>
      </c>
      <c r="C150" s="10" t="s">
        <v>980</v>
      </c>
      <c r="D150" s="10"/>
      <c r="E150" s="17"/>
      <c r="I150" s="19">
        <f t="shared" si="7"/>
        <v>25000000000147</v>
      </c>
      <c r="J150" s="20" t="str">
        <f t="shared" si="6"/>
        <v>PERFORM "SchData-OLTP-Master"."Func_TblPerson_SET"(varSystemLoginSession, null::bigint, null::varchar, null::timestamptz, null::timestamptz, null::varchar, varInstitutionBranchID, varBaseCurrencyID, 'Farekh Huzair'::varchar, null::bigint);</v>
      </c>
      <c r="K150"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'Farekh Huzair'::varchar,'photo_Log_FileUpload_Pointer_RefID', null::bigint)))::varchar;</v>
      </c>
    </row>
    <row r="151" spans="2:11" x14ac:dyDescent="0.25">
      <c r="B151" s="10" t="s">
        <v>333</v>
      </c>
      <c r="C151" s="10" t="s">
        <v>607</v>
      </c>
      <c r="D151" s="10"/>
      <c r="E151" s="17"/>
      <c r="I151" s="19">
        <f t="shared" si="7"/>
        <v>25000000000148</v>
      </c>
      <c r="J151" s="20" t="str">
        <f t="shared" si="6"/>
        <v>PERFORM "SchData-OLTP-Master"."Func_TblPerson_SET"(varSystemLoginSession, null::bigint, null::varchar, null::timestamptz, null::timestamptz, null::varchar, varInstitutionBranchID, varBaseCurrencyID, 'Farhana'::varchar, null::bigint);</v>
      </c>
      <c r="K151"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'Farhana'::varchar,'photo_Log_FileUpload_Pointer_RefID', null::bigint)))::varchar;</v>
      </c>
    </row>
    <row r="152" spans="2:11" x14ac:dyDescent="0.25">
      <c r="B152" s="10" t="s">
        <v>907</v>
      </c>
      <c r="C152" s="10" t="s">
        <v>908</v>
      </c>
      <c r="D152" s="10"/>
      <c r="E152" s="17"/>
      <c r="I152" s="19">
        <f t="shared" si="7"/>
        <v>25000000000149</v>
      </c>
      <c r="J152" s="20" t="str">
        <f t="shared" si="6"/>
        <v>PERFORM "SchData-OLTP-Master"."Func_TblPerson_SET"(varSystemLoginSession, null::bigint, null::varchar, null::timestamptz, null::timestamptz, null::varchar, varInstitutionBranchID, varBaseCurrencyID, 'Febriyanto Ahdiat'::varchar, null::bigint);</v>
      </c>
      <c r="K152"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'Febriyanto Ahdiat'::varchar,'photo_Log_FileUpload_Pointer_RefID', null::bigint)))::varchar;</v>
      </c>
    </row>
    <row r="153" spans="2:11" x14ac:dyDescent="0.25">
      <c r="B153" s="10" t="s">
        <v>1137</v>
      </c>
      <c r="C153" s="10" t="s">
        <v>1138</v>
      </c>
      <c r="D153" s="10"/>
      <c r="E153" s="17"/>
      <c r="I153" s="19">
        <f t="shared" si="7"/>
        <v>25000000000150</v>
      </c>
      <c r="J153" s="20" t="str">
        <f t="shared" si="6"/>
        <v>PERFORM "SchData-OLTP-Master"."Func_TblPerson_SET"(varSystemLoginSession, null::bigint, null::varchar, null::timestamptz, null::timestamptz, null::varchar, varInstitutionBranchID, varBaseCurrencyID, 'Febryan Mahsyar'::varchar, null::bigint);</v>
      </c>
      <c r="K153"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'Febryan Mahsyar'::varchar,'photo_Log_FileUpload_Pointer_RefID', null::bigint)))::varchar;</v>
      </c>
    </row>
    <row r="154" spans="2:11" x14ac:dyDescent="0.25">
      <c r="B154" s="10" t="s">
        <v>334</v>
      </c>
      <c r="C154" s="10" t="s">
        <v>836</v>
      </c>
      <c r="D154" s="10"/>
      <c r="E154" s="17"/>
      <c r="I154" s="19">
        <f t="shared" si="7"/>
        <v>25000000000151</v>
      </c>
      <c r="J154" s="20" t="str">
        <f t="shared" si="6"/>
        <v>PERFORM "SchData-OLTP-Master"."Func_TblPerson_SET"(varSystemLoginSession, null::bigint, null::varchar, null::timestamptz, null::timestamptz, null::varchar, varInstitutionBranchID, varBaseCurrencyID, 'Felpy'::varchar, null::bigint);</v>
      </c>
      <c r="K15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'Felpy'::varchar,'photo_Log_FileUpload_Pointer_RefID', null::bigint)))::varchar;</v>
      </c>
    </row>
    <row r="155" spans="2:11" x14ac:dyDescent="0.25">
      <c r="B155" s="10" t="s">
        <v>335</v>
      </c>
      <c r="C155" s="10" t="s">
        <v>622</v>
      </c>
      <c r="D155" s="10"/>
      <c r="E155" s="17"/>
      <c r="I155" s="19">
        <f t="shared" si="7"/>
        <v>25000000000152</v>
      </c>
      <c r="J155" s="20" t="str">
        <f t="shared" si="6"/>
        <v>PERFORM "SchData-OLTP-Master"."Func_TblPerson_SET"(varSystemLoginSession, null::bigint, null::varchar, null::timestamptz, null::timestamptz, null::varchar, varInstitutionBranchID, varBaseCurrencyID, 'Feri Priyanto'::varchar, null::bigint);</v>
      </c>
      <c r="K15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'Feri Priyanto'::varchar,'photo_Log_FileUpload_Pointer_RefID', null::bigint)))::varchar;</v>
      </c>
    </row>
    <row r="156" spans="2:11" x14ac:dyDescent="0.25">
      <c r="B156" s="10" t="s">
        <v>504</v>
      </c>
      <c r="C156" s="10" t="s">
        <v>505</v>
      </c>
      <c r="D156" s="10"/>
      <c r="E156" s="17"/>
      <c r="I156" s="19">
        <f t="shared" si="7"/>
        <v>25000000000153</v>
      </c>
      <c r="J156" s="20" t="str">
        <f t="shared" si="6"/>
        <v>PERFORM "SchData-OLTP-Master"."Func_TblPerson_SET"(varSystemLoginSession, null::bigint, null::varchar, null::timestamptz, null::timestamptz, null::varchar, varInstitutionBranchID, varBaseCurrencyID, 'Ferry P Simanjuntak'::varchar, null::bigint);</v>
      </c>
      <c r="K15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'Ferry P Simanjuntak'::varchar,'photo_Log_FileUpload_Pointer_RefID', null::bigint)))::varchar;</v>
      </c>
    </row>
    <row r="157" spans="2:11" x14ac:dyDescent="0.25">
      <c r="B157" s="10" t="s">
        <v>85</v>
      </c>
      <c r="C157" s="10" t="s">
        <v>518</v>
      </c>
      <c r="D157" s="10"/>
      <c r="E157" s="17"/>
      <c r="I157" s="19">
        <f t="shared" si="7"/>
        <v>25000000000154</v>
      </c>
      <c r="J157" s="20" t="str">
        <f t="shared" si="6"/>
        <v>PERFORM "SchData-OLTP-Master"."Func_TblPerson_SET"(varSystemLoginSession, null::bigint, null::varchar, null::timestamptz, null::timestamptz, null::varchar, varInstitutionBranchID, varBaseCurrencyID, 'Fikri'::varchar, null::bigint);</v>
      </c>
      <c r="K157"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'Fikri'::varchar,'photo_Log_FileUpload_Pointer_RefID', null::bigint)))::varchar;</v>
      </c>
    </row>
    <row r="158" spans="2:11" x14ac:dyDescent="0.25">
      <c r="B158" s="10" t="s">
        <v>1274</v>
      </c>
      <c r="C158" s="10" t="s">
        <v>916</v>
      </c>
      <c r="D158" s="10"/>
      <c r="E158" s="17" t="s">
        <v>1433</v>
      </c>
      <c r="I158" s="19">
        <f t="shared" si="7"/>
        <v>25000000000155</v>
      </c>
      <c r="J158" s="20" t="str">
        <f t="shared" si="6"/>
        <v>PERFORM "SchData-OLTP-Master"."Func_TblPerson_SET"(varSystemLoginSession, null::bigint, null::varchar, null::timestamptz, null::timestamptz, null::varchar, varInstitutionBranchID, varBaseCurrencyID, 'M. Fikri Caesarandi Hasibuan'::varchar, null::bigint);</v>
      </c>
      <c r="K158"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 Fikri Caesarandi Hasibuan'::varchar,'photo_Log_FileUpload_Pointer_RefID', null::bigint)))::varchar;</v>
      </c>
    </row>
    <row r="159" spans="2:11" x14ac:dyDescent="0.25">
      <c r="B159" s="10" t="s">
        <v>86</v>
      </c>
      <c r="C159" s="10" t="s">
        <v>754</v>
      </c>
      <c r="D159" s="10"/>
      <c r="E159" s="17"/>
      <c r="I159" s="19">
        <f t="shared" si="7"/>
        <v>25000000000156</v>
      </c>
      <c r="J159" s="20" t="str">
        <f t="shared" si="6"/>
        <v>PERFORM "SchData-OLTP-Master"."Func_TblPerson_SET"(varSystemLoginSession, null::bigint, null::varchar, null::timestamptz, null::timestamptz, null::varchar, varInstitutionBranchID, varBaseCurrencyID, 'Firman Akbar'::varchar, null::bigint);</v>
      </c>
      <c r="K159"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'Firman Akbar'::varchar,'photo_Log_FileUpload_Pointer_RefID', null::bigint)))::varchar;</v>
      </c>
    </row>
    <row r="160" spans="2:11" x14ac:dyDescent="0.25">
      <c r="B160" s="10" t="s">
        <v>509</v>
      </c>
      <c r="C160" s="10" t="s">
        <v>510</v>
      </c>
      <c r="D160" s="10"/>
      <c r="E160" s="17"/>
      <c r="I160" s="19">
        <f t="shared" si="7"/>
        <v>25000000000157</v>
      </c>
      <c r="J160" s="20" t="str">
        <f t="shared" si="6"/>
        <v>PERFORM "SchData-OLTP-Master"."Func_TblPerson_SET"(varSystemLoginSession, null::bigint, null::varchar, null::timestamptz, null::timestamptz, null::varchar, varInstitutionBranchID, varBaseCurrencyID, 'Fitriastuti Kurnia'::varchar, null::bigint);</v>
      </c>
      <c r="K160"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'Fitriastuti Kurnia'::varchar,'photo_Log_FileUpload_Pointer_RefID', null::bigint)))::varchar;</v>
      </c>
    </row>
    <row r="161" spans="2:11" x14ac:dyDescent="0.25">
      <c r="B161" s="10" t="s">
        <v>336</v>
      </c>
      <c r="C161" s="10" t="s">
        <v>710</v>
      </c>
      <c r="D161" s="10"/>
      <c r="E161" s="17"/>
      <c r="I161" s="19">
        <f t="shared" si="7"/>
        <v>25000000000158</v>
      </c>
      <c r="J161" s="20" t="str">
        <f t="shared" si="6"/>
        <v>PERFORM "SchData-OLTP-Master"."Func_TblPerson_SET"(varSystemLoginSession, null::bigint, null::varchar, null::timestamptz, null::timestamptz, null::varchar, varInstitutionBranchID, varBaseCurrencyID, 'Francis Imanuel'::varchar, null::bigint);</v>
      </c>
      <c r="K161"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'Francis Imanuel'::varchar,'photo_Log_FileUpload_Pointer_RefID', null::bigint)))::varchar;</v>
      </c>
    </row>
    <row r="162" spans="2:11" x14ac:dyDescent="0.25">
      <c r="B162" s="10" t="s">
        <v>1272</v>
      </c>
      <c r="C162" s="10" t="s">
        <v>851</v>
      </c>
      <c r="D162" s="10"/>
      <c r="E162" s="17"/>
      <c r="I162" s="19">
        <f t="shared" si="7"/>
        <v>25000000000159</v>
      </c>
      <c r="J162" s="20" t="str">
        <f t="shared" si="6"/>
        <v>PERFORM "SchData-OLTP-Master"."Func_TblPerson_SET"(varSystemLoginSession, null::bigint, null::varchar, null::timestamptz, null::timestamptz, null::varchar, varInstitutionBranchID, varBaseCurrencyID, 'Frando Judi Siahaan'::varchar, null::bigint);</v>
      </c>
      <c r="K162"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'Frando Judi Siahaan'::varchar,'photo_Log_FileUpload_Pointer_RefID', null::bigint)))::varchar;</v>
      </c>
    </row>
    <row r="163" spans="2:11" x14ac:dyDescent="0.25">
      <c r="B163" s="10" t="s">
        <v>88</v>
      </c>
      <c r="C163" s="10" t="s">
        <v>739</v>
      </c>
      <c r="D163" s="10"/>
      <c r="E163" s="17"/>
      <c r="I163" s="19">
        <f t="shared" si="7"/>
        <v>25000000000160</v>
      </c>
      <c r="J163" s="20" t="str">
        <f t="shared" si="6"/>
        <v>PERFORM "SchData-OLTP-Master"."Func_TblPerson_SET"(varSystemLoginSession, null::bigint, null::varchar, null::timestamptz, null::timestamptz, null::varchar, varInstitutionBranchID, varBaseCurrencyID, 'Frederika Intan'::varchar, null::bigint);</v>
      </c>
      <c r="K163"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'Frederika Intan'::varchar,'photo_Log_FileUpload_Pointer_RefID', null::bigint)))::varchar;</v>
      </c>
    </row>
    <row r="164" spans="2:11" x14ac:dyDescent="0.25">
      <c r="B164" s="10" t="s">
        <v>1105</v>
      </c>
      <c r="C164" s="10" t="s">
        <v>1106</v>
      </c>
      <c r="D164" s="10"/>
      <c r="E164" s="17"/>
      <c r="I164" s="19">
        <f t="shared" si="7"/>
        <v>25000000000161</v>
      </c>
      <c r="J164" s="20" t="str">
        <f t="shared" si="6"/>
        <v>PERFORM "SchData-OLTP-Master"."Func_TblPerson_SET"(varSystemLoginSession, null::bigint, null::varchar, null::timestamptz, null::timestamptz, null::varchar, varInstitutionBranchID, varBaseCurrencyID, 'Fuad Febrian'::varchar, null::bigint);</v>
      </c>
      <c r="K16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'Fuad Febrian'::varchar,'photo_Log_FileUpload_Pointer_RefID', null::bigint)))::varchar;</v>
      </c>
    </row>
    <row r="165" spans="2:11" x14ac:dyDescent="0.25">
      <c r="B165" s="10" t="s">
        <v>1482</v>
      </c>
      <c r="C165" s="10" t="s">
        <v>1403</v>
      </c>
      <c r="D165" s="10"/>
      <c r="E165" s="17"/>
      <c r="I165" s="19">
        <f t="shared" si="7"/>
        <v>25000000000162</v>
      </c>
      <c r="J165" s="20" t="str">
        <f t="shared" si="6"/>
        <v>PERFORM "SchData-OLTP-Master"."Func_TblPerson_SET"(varSystemLoginSession, null::bigint, null::varchar, null::timestamptz, null::timestamptz, null::varchar, varInstitutionBranchID, varBaseCurrencyID, 'Wiyadianto'::varchar, null::bigint);</v>
      </c>
      <c r="K16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'Wiyadianto'::varchar,'photo_Log_FileUpload_Pointer_RefID', null::bigint)))::varchar;</v>
      </c>
    </row>
    <row r="166" spans="2:11" x14ac:dyDescent="0.25">
      <c r="B166" s="10" t="s">
        <v>89</v>
      </c>
      <c r="C166" s="10" t="s">
        <v>575</v>
      </c>
      <c r="D166" s="10"/>
      <c r="E166" s="17"/>
      <c r="I166" s="19">
        <f t="shared" si="7"/>
        <v>25000000000163</v>
      </c>
      <c r="J166" s="20" t="str">
        <f t="shared" si="6"/>
        <v>PERFORM "SchData-OLTP-Master"."Func_TblPerson_SET"(varSystemLoginSession, null::bigint, null::varchar, null::timestamptz, null::timestamptz, null::varchar, varInstitutionBranchID, varBaseCurrencyID, 'Galuh Swastika'::varchar, null::bigint);</v>
      </c>
      <c r="K16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'Galuh Swastika'::varchar,'photo_Log_FileUpload_Pointer_RefID', null::bigint)))::varchar;</v>
      </c>
    </row>
    <row r="167" spans="2:11" x14ac:dyDescent="0.25">
      <c r="B167" s="10" t="s">
        <v>1172</v>
      </c>
      <c r="C167" s="10" t="s">
        <v>557</v>
      </c>
      <c r="D167" s="10"/>
      <c r="E167" s="17"/>
      <c r="I167" s="19">
        <f t="shared" si="7"/>
        <v>25000000000164</v>
      </c>
      <c r="J167" s="20" t="str">
        <f t="shared" si="6"/>
        <v>PERFORM "SchData-OLTP-Master"."Func_TblPerson_SET"(varSystemLoginSession, null::bigint, null::varchar, null::timestamptz, null::timestamptz, null::varchar, varInstitutionBranchID, varBaseCurrencyID, 'Ganda Yuharis R.'::varchar, null::bigint);</v>
      </c>
      <c r="K167"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'Ganda Yuharis R.'::varchar,'photo_Log_FileUpload_Pointer_RefID', null::bigint)))::varchar;</v>
      </c>
    </row>
    <row r="168" spans="2:11" x14ac:dyDescent="0.25">
      <c r="B168" s="10" t="s">
        <v>90</v>
      </c>
      <c r="C168" s="10" t="s">
        <v>621</v>
      </c>
      <c r="D168" s="10"/>
      <c r="E168" s="17"/>
      <c r="I168" s="19">
        <f t="shared" si="7"/>
        <v>25000000000165</v>
      </c>
      <c r="J168" s="20" t="str">
        <f t="shared" si="6"/>
        <v>PERFORM "SchData-OLTP-Master"."Func_TblPerson_SET"(varSystemLoginSession, null::bigint, null::varchar, null::timestamptz, null::timestamptz, null::varchar, varInstitutionBranchID, varBaseCurrencyID, 'Gatot Harsono'::varchar, null::bigint);</v>
      </c>
      <c r="K168"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'Gatot Harsono'::varchar,'photo_Log_FileUpload_Pointer_RefID', null::bigint)))::varchar;</v>
      </c>
    </row>
    <row r="169" spans="2:11" x14ac:dyDescent="0.25">
      <c r="B169" s="10" t="s">
        <v>742</v>
      </c>
      <c r="C169" s="10" t="s">
        <v>743</v>
      </c>
      <c r="D169" s="10"/>
      <c r="E169" s="17"/>
      <c r="I169" s="19">
        <f t="shared" si="7"/>
        <v>25000000000166</v>
      </c>
      <c r="J169" s="20" t="str">
        <f t="shared" si="6"/>
        <v>PERFORM "SchData-OLTP-Master"."Func_TblPerson_SET"(varSystemLoginSession, null::bigint, null::varchar, null::timestamptz, null::timestamptz, null::varchar, varInstitutionBranchID, varBaseCurrencyID, 'Gina Septa'::varchar, null::bigint);</v>
      </c>
      <c r="K169"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'Gina Septa'::varchar,'photo_Log_FileUpload_Pointer_RefID', null::bigint)))::varchar;</v>
      </c>
    </row>
    <row r="170" spans="2:11" x14ac:dyDescent="0.25">
      <c r="B170" s="10" t="s">
        <v>92</v>
      </c>
      <c r="C170" s="10" t="s">
        <v>979</v>
      </c>
      <c r="D170" s="10"/>
      <c r="E170" s="17" t="s">
        <v>1459</v>
      </c>
      <c r="I170" s="19">
        <f t="shared" si="7"/>
        <v>25000000000167</v>
      </c>
      <c r="J170" s="20" t="str">
        <f t="shared" si="6"/>
        <v>PERFORM "SchData-OLTP-Master"."Func_TblPerson_SET"(varSystemLoginSession, null::bigint, null::varchar, null::timestamptz, null::timestamptz, null::varchar, varInstitutionBranchID, varBaseCurrencyID, 'Grace Kurniawan'::varchar, null::bigint);</v>
      </c>
      <c r="K170"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'Grace Kurniawan'::varchar,'photo_Log_FileUpload_Pointer_RefID', null::bigint)))::varchar;</v>
      </c>
    </row>
    <row r="171" spans="2:11" x14ac:dyDescent="0.25">
      <c r="B171" s="10" t="s">
        <v>93</v>
      </c>
      <c r="C171" s="10" t="s">
        <v>546</v>
      </c>
      <c r="D171" s="10"/>
      <c r="E171" s="17" t="s">
        <v>1426</v>
      </c>
      <c r="I171" s="19">
        <f t="shared" si="7"/>
        <v>25000000000168</v>
      </c>
      <c r="J171" s="20" t="str">
        <f t="shared" si="6"/>
        <v>PERFORM "SchData-OLTP-Master"."Func_TblPerson_SET"(varSystemLoginSession, null::bigint, null::varchar, null::timestamptz, null::timestamptz, null::varchar, varInstitutionBranchID, varBaseCurrencyID, 'Gunawan'::varchar, null::bigint);</v>
      </c>
      <c r="K171"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'Gunawan'::varchar,'photo_Log_FileUpload_Pointer_RefID', null::bigint)))::varchar;</v>
      </c>
    </row>
    <row r="172" spans="2:11" x14ac:dyDescent="0.25">
      <c r="B172" s="10" t="s">
        <v>338</v>
      </c>
      <c r="C172" s="10" t="s">
        <v>605</v>
      </c>
      <c r="D172" s="10"/>
      <c r="E172" s="17"/>
      <c r="I172" s="19">
        <f t="shared" si="7"/>
        <v>25000000000169</v>
      </c>
      <c r="J172" s="20" t="str">
        <f t="shared" si="6"/>
        <v>PERFORM "SchData-OLTP-Master"."Func_TblPerson_SET"(varSystemLoginSession, null::bigint, null::varchar, null::timestamptz, null::timestamptz, null::varchar, varInstitutionBranchID, varBaseCurrencyID, 'Gustia Rakhmanita'::varchar, null::bigint);</v>
      </c>
      <c r="K172"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'Gustia Rakhmanita'::varchar,'photo_Log_FileUpload_Pointer_RefID', null::bigint)))::varchar;</v>
      </c>
    </row>
    <row r="173" spans="2:11" x14ac:dyDescent="0.25">
      <c r="B173" s="10" t="s">
        <v>1358</v>
      </c>
      <c r="C173" s="10" t="s">
        <v>1008</v>
      </c>
      <c r="D173" s="10"/>
      <c r="E173" s="17"/>
      <c r="I173" s="19">
        <f t="shared" si="7"/>
        <v>25000000000170</v>
      </c>
      <c r="J173" s="20" t="str">
        <f t="shared" si="6"/>
        <v>PERFORM "SchData-OLTP-Master"."Func_TblPerson_SET"(varSystemLoginSession, null::bigint, null::varchar, null::timestamptz, null::timestamptz, null::varchar, varInstitutionBranchID, varBaseCurrencyID, 'Habib Abdullah'::varchar, null::bigint);</v>
      </c>
      <c r="K173"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'Habib Abdullah'::varchar,'photo_Log_FileUpload_Pointer_RefID', null::bigint)))::varchar;</v>
      </c>
    </row>
    <row r="174" spans="2:11" x14ac:dyDescent="0.25">
      <c r="B174" s="10" t="s">
        <v>96</v>
      </c>
      <c r="C174" s="10" t="s">
        <v>854</v>
      </c>
      <c r="D174" s="10"/>
      <c r="E174" s="17"/>
      <c r="I174" s="19">
        <f t="shared" si="7"/>
        <v>25000000000171</v>
      </c>
      <c r="J174" s="20" t="str">
        <f t="shared" si="6"/>
        <v>PERFORM "SchData-OLTP-Master"."Func_TblPerson_SET"(varSystemLoginSession, null::bigint, null::varchar, null::timestamptz, null::timestamptz, null::varchar, varInstitutionBranchID, varBaseCurrencyID, 'Hadi Kasmuri'::varchar, null::bigint);</v>
      </c>
      <c r="K17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'Hadi Kasmuri'::varchar,'photo_Log_FileUpload_Pointer_RefID', null::bigint)))::varchar;</v>
      </c>
    </row>
    <row r="175" spans="2:11" x14ac:dyDescent="0.25">
      <c r="B175" s="10" t="s">
        <v>905</v>
      </c>
      <c r="C175" s="10" t="s">
        <v>906</v>
      </c>
      <c r="D175" s="10"/>
      <c r="E175" s="17"/>
      <c r="I175" s="19">
        <f t="shared" si="7"/>
        <v>25000000000172</v>
      </c>
      <c r="J175" s="20" t="str">
        <f t="shared" si="6"/>
        <v>PERFORM "SchData-OLTP-Master"."Func_TblPerson_SET"(varSystemLoginSession, null::bigint, null::varchar, null::timestamptz, null::timestamptz, null::varchar, varInstitutionBranchID, varBaseCurrencyID, 'Haikal'::varchar, null::bigint);</v>
      </c>
      <c r="K17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'Haikal'::varchar,'photo_Log_FileUpload_Pointer_RefID', null::bigint)))::varchar;</v>
      </c>
    </row>
    <row r="176" spans="2:11" x14ac:dyDescent="0.25">
      <c r="B176" s="10" t="s">
        <v>339</v>
      </c>
      <c r="C176" s="10" t="s">
        <v>598</v>
      </c>
      <c r="D176" s="10"/>
      <c r="E176" s="17"/>
      <c r="I176" s="19">
        <f t="shared" si="7"/>
        <v>25000000000173</v>
      </c>
      <c r="J176" s="20" t="str">
        <f t="shared" si="6"/>
        <v>PERFORM "SchData-OLTP-Master"."Func_TblPerson_SET"(varSystemLoginSession, null::bigint, null::varchar, null::timestamptz, null::timestamptz, null::varchar, varInstitutionBranchID, varBaseCurrencyID, 'Hanantowiryo Tamtama'::varchar, null::bigint);</v>
      </c>
      <c r="K17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'Hanantowiryo Tamtama'::varchar,'photo_Log_FileUpload_Pointer_RefID', null::bigint)))::varchar;</v>
      </c>
    </row>
    <row r="177" spans="2:11" x14ac:dyDescent="0.25">
      <c r="B177" s="10" t="s">
        <v>340</v>
      </c>
      <c r="C177" s="10" t="s">
        <v>514</v>
      </c>
      <c r="D177" s="10"/>
      <c r="E177" s="17"/>
      <c r="I177" s="19">
        <f t="shared" si="7"/>
        <v>25000000000174</v>
      </c>
      <c r="J177" s="20" t="str">
        <f t="shared" si="6"/>
        <v>PERFORM "SchData-OLTP-Master"."Func_TblPerson_SET"(varSystemLoginSession, null::bigint, null::varchar, null::timestamptz, null::timestamptz, null::varchar, varInstitutionBranchID, varBaseCurrencyID, 'Handoko'::varchar, null::bigint);</v>
      </c>
      <c r="K177"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'Handoko'::varchar,'photo_Log_FileUpload_Pointer_RefID', null::bigint)))::varchar;</v>
      </c>
    </row>
    <row r="178" spans="2:11" x14ac:dyDescent="0.25">
      <c r="B178" s="10" t="s">
        <v>98</v>
      </c>
      <c r="C178" s="10" t="s">
        <v>558</v>
      </c>
      <c r="D178" s="10"/>
      <c r="E178" s="17"/>
      <c r="I178" s="19">
        <f t="shared" si="7"/>
        <v>25000000000175</v>
      </c>
      <c r="J178" s="20" t="str">
        <f t="shared" si="6"/>
        <v>PERFORM "SchData-OLTP-Master"."Func_TblPerson_SET"(varSystemLoginSession, null::bigint, null::varchar, null::timestamptz, null::timestamptz, null::varchar, varInstitutionBranchID, varBaseCurrencyID, 'Hanif Ashari'::varchar, null::bigint);</v>
      </c>
      <c r="K178"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'Hanif Ashari'::varchar,'photo_Log_FileUpload_Pointer_RefID', null::bigint)))::varchar;</v>
      </c>
    </row>
    <row r="179" spans="2:11" x14ac:dyDescent="0.25">
      <c r="B179" s="10" t="s">
        <v>99</v>
      </c>
      <c r="C179" s="10" t="s">
        <v>737</v>
      </c>
      <c r="D179" s="10"/>
      <c r="E179" s="17"/>
      <c r="I179" s="19">
        <f t="shared" si="7"/>
        <v>25000000000176</v>
      </c>
      <c r="J179" s="20" t="str">
        <f t="shared" si="6"/>
        <v>PERFORM "SchData-OLTP-Master"."Func_TblPerson_SET"(varSystemLoginSession, null::bigint, null::varchar, null::timestamptz, null::timestamptz, null::varchar, varInstitutionBranchID, varBaseCurrencyID, 'Hanif Eko Saputro'::varchar, null::bigint);</v>
      </c>
      <c r="K179"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'Hanif Eko Saputro'::varchar,'photo_Log_FileUpload_Pointer_RefID', null::bigint)))::varchar;</v>
      </c>
    </row>
    <row r="180" spans="2:11" x14ac:dyDescent="0.25">
      <c r="B180" s="10" t="s">
        <v>341</v>
      </c>
      <c r="C180" s="10" t="s">
        <v>508</v>
      </c>
      <c r="D180" s="10"/>
      <c r="E180" s="17"/>
      <c r="I180" s="19">
        <f t="shared" si="7"/>
        <v>25000000000177</v>
      </c>
      <c r="J180" s="20" t="str">
        <f t="shared" si="6"/>
        <v>PERFORM "SchData-OLTP-Master"."Func_TblPerson_SET"(varSystemLoginSession, null::bigint, null::varchar, null::timestamptz, null::timestamptz, null::varchar, varInstitutionBranchID, varBaseCurrencyID, 'Hardianto'::varchar, null::bigint);</v>
      </c>
      <c r="K180"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'Hardianto'::varchar,'photo_Log_FileUpload_Pointer_RefID', null::bigint)))::varchar;</v>
      </c>
    </row>
    <row r="181" spans="2:11" x14ac:dyDescent="0.25">
      <c r="B181" s="10" t="s">
        <v>100</v>
      </c>
      <c r="C181" s="10" t="s">
        <v>1115</v>
      </c>
      <c r="D181" s="10"/>
      <c r="E181" s="17"/>
      <c r="I181" s="19">
        <f t="shared" si="7"/>
        <v>25000000000178</v>
      </c>
      <c r="J181" s="20" t="str">
        <f t="shared" si="6"/>
        <v>PERFORM "SchData-OLTP-Master"."Func_TblPerson_SET"(varSystemLoginSession, null::bigint, null::varchar, null::timestamptz, null::timestamptz, null::varchar, varInstitutionBranchID, varBaseCurrencyID, 'Harlen Amudi Purba'::varchar, null::bigint);</v>
      </c>
      <c r="K181"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'Harlen Amudi Purba'::varchar,'photo_Log_FileUpload_Pointer_RefID', null::bigint)))::varchar;</v>
      </c>
    </row>
    <row r="182" spans="2:11" x14ac:dyDescent="0.25">
      <c r="B182" s="10" t="s">
        <v>101</v>
      </c>
      <c r="C182" s="10" t="s">
        <v>634</v>
      </c>
      <c r="D182" s="10"/>
      <c r="E182" s="17"/>
      <c r="I182" s="19">
        <f t="shared" si="7"/>
        <v>25000000000179</v>
      </c>
      <c r="J182" s="20" t="str">
        <f t="shared" si="6"/>
        <v>PERFORM "SchData-OLTP-Master"."Func_TblPerson_SET"(varSystemLoginSession, null::bigint, null::varchar, null::timestamptz, null::timestamptz, null::varchar, varInstitutionBranchID, varBaseCurrencyID, 'Harry Isnaeni'::varchar, null::bigint);</v>
      </c>
      <c r="K182"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'Harry Isnaeni'::varchar,'photo_Log_FileUpload_Pointer_RefID', null::bigint)))::varchar;</v>
      </c>
    </row>
    <row r="183" spans="2:11" x14ac:dyDescent="0.25">
      <c r="B183" s="10" t="s">
        <v>832</v>
      </c>
      <c r="C183" s="10" t="s">
        <v>833</v>
      </c>
      <c r="D183" s="10"/>
      <c r="E183" s="17"/>
      <c r="I183" s="19">
        <f t="shared" si="7"/>
        <v>25000000000180</v>
      </c>
      <c r="J183" s="20" t="str">
        <f t="shared" si="6"/>
        <v>PERFORM "SchData-OLTP-Master"."Func_TblPerson_SET"(varSystemLoginSession, null::bigint, null::varchar, null::timestamptz, null::timestamptz, null::varchar, varInstitutionBranchID, varBaseCurrencyID, 'Hasan Gani'::varchar, null::bigint);</v>
      </c>
      <c r="K183"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'Hasan Gani'::varchar,'photo_Log_FileUpload_Pointer_RefID', null::bigint)))::varchar;</v>
      </c>
    </row>
    <row r="184" spans="2:11" x14ac:dyDescent="0.25">
      <c r="B184" s="10" t="s">
        <v>103</v>
      </c>
      <c r="C184" s="10" t="s">
        <v>486</v>
      </c>
      <c r="D184" s="10"/>
      <c r="E184" s="17"/>
      <c r="I184" s="19">
        <f t="shared" si="7"/>
        <v>25000000000181</v>
      </c>
      <c r="J184" s="20" t="str">
        <f t="shared" si="6"/>
        <v>PERFORM "SchData-OLTP-Master"."Func_TblPerson_SET"(varSystemLoginSession, null::bigint, null::varchar, null::timestamptz, null::timestamptz, null::varchar, varInstitutionBranchID, varBaseCurrencyID, 'Hasrul'::varchar, null::bigint);</v>
      </c>
      <c r="K18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'Hasrul'::varchar,'photo_Log_FileUpload_Pointer_RefID', null::bigint)))::varchar;</v>
      </c>
    </row>
    <row r="185" spans="2:11" x14ac:dyDescent="0.25">
      <c r="B185" s="10" t="s">
        <v>104</v>
      </c>
      <c r="C185" s="10" t="s">
        <v>694</v>
      </c>
      <c r="D185" s="10"/>
      <c r="E185" s="17"/>
      <c r="I185" s="19">
        <f t="shared" si="7"/>
        <v>25000000000182</v>
      </c>
      <c r="J185" s="20" t="str">
        <f t="shared" si="6"/>
        <v>PERFORM "SchData-OLTP-Master"."Func_TblPerson_SET"(varSystemLoginSession, null::bigint, null::varchar, null::timestamptz, null::timestamptz, null::varchar, varInstitutionBranchID, varBaseCurrencyID, 'Hendar Pambudi'::varchar, null::bigint);</v>
      </c>
      <c r="K18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'Hendar Pambudi'::varchar,'photo_Log_FileUpload_Pointer_RefID', null::bigint)))::varchar;</v>
      </c>
    </row>
    <row r="186" spans="2:11" x14ac:dyDescent="0.25">
      <c r="B186" s="10" t="s">
        <v>105</v>
      </c>
      <c r="C186" s="10" t="s">
        <v>499</v>
      </c>
      <c r="D186" s="10"/>
      <c r="E186" s="17"/>
      <c r="I186" s="19">
        <f t="shared" si="7"/>
        <v>25000000000183</v>
      </c>
      <c r="J186" s="20" t="str">
        <f t="shared" si="6"/>
        <v>PERFORM "SchData-OLTP-Master"."Func_TblPerson_SET"(varSystemLoginSession, null::bigint, null::varchar, null::timestamptz, null::timestamptz, null::varchar, varInstitutionBranchID, varBaseCurrencyID, 'Hendri Kustian'::varchar, null::bigint);</v>
      </c>
      <c r="K18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'Hendri Kustian'::varchar,'photo_Log_FileUpload_Pointer_RefID', null::bigint)))::varchar;</v>
      </c>
    </row>
    <row r="187" spans="2:11" x14ac:dyDescent="0.25">
      <c r="B187" s="10" t="s">
        <v>342</v>
      </c>
      <c r="C187" s="10" t="s">
        <v>801</v>
      </c>
      <c r="D187" s="10"/>
      <c r="E187" s="17"/>
      <c r="I187" s="19">
        <f t="shared" si="7"/>
        <v>25000000000184</v>
      </c>
      <c r="J187" s="20" t="str">
        <f t="shared" si="6"/>
        <v>PERFORM "SchData-OLTP-Master"."Func_TblPerson_SET"(varSystemLoginSession, null::bigint, null::varchar, null::timestamptz, null::timestamptz, null::varchar, varInstitutionBranchID, varBaseCurrencyID, 'Hendrik'::varchar, null::bigint);</v>
      </c>
      <c r="K187"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'Hendrik'::varchar,'photo_Log_FileUpload_Pointer_RefID', null::bigint)))::varchar;</v>
      </c>
    </row>
    <row r="188" spans="2:11" x14ac:dyDescent="0.25">
      <c r="B188" s="10" t="s">
        <v>106</v>
      </c>
      <c r="C188" s="10" t="s">
        <v>609</v>
      </c>
      <c r="D188" s="10"/>
      <c r="E188" s="17"/>
      <c r="I188" s="19">
        <f t="shared" si="7"/>
        <v>25000000000185</v>
      </c>
      <c r="J188" s="20" t="str">
        <f t="shared" si="6"/>
        <v>PERFORM "SchData-OLTP-Master"."Func_TblPerson_SET"(varSystemLoginSession, null::bigint, null::varchar, null::timestamptz, null::timestamptz, null::varchar, varInstitutionBranchID, varBaseCurrencyID, 'Herdi Yulia Rohmana'::varchar, null::bigint);</v>
      </c>
      <c r="K188"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'Herdi Yulia Rohmana'::varchar,'photo_Log_FileUpload_Pointer_RefID', null::bigint)))::varchar;</v>
      </c>
    </row>
    <row r="189" spans="2:11" x14ac:dyDescent="0.25">
      <c r="B189" s="10" t="s">
        <v>343</v>
      </c>
      <c r="C189" s="10" t="s">
        <v>543</v>
      </c>
      <c r="D189" s="10"/>
      <c r="E189" s="17"/>
      <c r="I189" s="19">
        <f t="shared" si="7"/>
        <v>25000000000186</v>
      </c>
      <c r="J189" s="20" t="str">
        <f t="shared" si="6"/>
        <v>PERFORM "SchData-OLTP-Master"."Func_TblPerson_SET"(varSystemLoginSession, null::bigint, null::varchar, null::timestamptz, null::timestamptz, null::varchar, varInstitutionBranchID, varBaseCurrencyID, 'Heri Susanto'::varchar, null::bigint);</v>
      </c>
      <c r="K189"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'Heri Susanto'::varchar,'photo_Log_FileUpload_Pointer_RefID', null::bigint)))::varchar;</v>
      </c>
    </row>
    <row r="190" spans="2:11" x14ac:dyDescent="0.25">
      <c r="B190" s="10" t="s">
        <v>1051</v>
      </c>
      <c r="C190" s="10" t="s">
        <v>1052</v>
      </c>
      <c r="D190" s="10"/>
      <c r="E190" s="17"/>
      <c r="I190" s="19">
        <f t="shared" si="7"/>
        <v>25000000000187</v>
      </c>
      <c r="J190" s="20" t="str">
        <f t="shared" si="6"/>
        <v>PERFORM "SchData-OLTP-Master"."Func_TblPerson_SET"(varSystemLoginSession, null::bigint, null::varchar, null::timestamptz, null::timestamptz, null::varchar, varInstitutionBranchID, varBaseCurrencyID, 'Herlin Juli Asri'::varchar, null::bigint);</v>
      </c>
      <c r="K190"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'Herlin Juli Asri'::varchar,'photo_Log_FileUpload_Pointer_RefID', null::bigint)))::varchar;</v>
      </c>
    </row>
    <row r="191" spans="2:11" x14ac:dyDescent="0.25">
      <c r="B191" s="10" t="s">
        <v>344</v>
      </c>
      <c r="C191" s="10" t="s">
        <v>724</v>
      </c>
      <c r="D191" s="10"/>
      <c r="E191" s="17"/>
      <c r="I191" s="19">
        <f t="shared" si="7"/>
        <v>25000000000188</v>
      </c>
      <c r="J191" s="20" t="str">
        <f t="shared" si="6"/>
        <v>PERFORM "SchData-OLTP-Master"."Func_TblPerson_SET"(varSystemLoginSession, null::bigint, null::varchar, null::timestamptz, null::timestamptz, null::varchar, varInstitutionBranchID, varBaseCurrencyID, 'Herman Budoyo'::varchar, null::bigint);</v>
      </c>
      <c r="K191"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'Herman Budoyo'::varchar,'photo_Log_FileUpload_Pointer_RefID', null::bigint)))::varchar;</v>
      </c>
    </row>
    <row r="192" spans="2:11" x14ac:dyDescent="0.25">
      <c r="B192" s="10" t="s">
        <v>107</v>
      </c>
      <c r="C192" s="10" t="s">
        <v>530</v>
      </c>
      <c r="D192" s="10"/>
      <c r="E192" s="17"/>
      <c r="I192" s="19">
        <f t="shared" si="7"/>
        <v>25000000000189</v>
      </c>
      <c r="J192" s="20" t="str">
        <f t="shared" si="6"/>
        <v>PERFORM "SchData-OLTP-Master"."Func_TblPerson_SET"(varSystemLoginSession, null::bigint, null::varchar, null::timestamptz, null::timestamptz, null::varchar, varInstitutionBranchID, varBaseCurrencyID, 'Herni Yuliati'::varchar, null::bigint);</v>
      </c>
      <c r="K192"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'Herni Yuliati'::varchar,'photo_Log_FileUpload_Pointer_RefID', null::bigint)))::varchar;</v>
      </c>
    </row>
    <row r="193" spans="2:11" x14ac:dyDescent="0.25">
      <c r="B193" s="10" t="s">
        <v>1097</v>
      </c>
      <c r="C193" s="10" t="s">
        <v>1098</v>
      </c>
      <c r="D193" s="10"/>
      <c r="E193" s="17"/>
      <c r="I193" s="19">
        <f t="shared" si="7"/>
        <v>25000000000190</v>
      </c>
      <c r="J193" s="20" t="str">
        <f t="shared" si="6"/>
        <v>PERFORM "SchData-OLTP-Master"."Func_TblPerson_SET"(varSystemLoginSession, null::bigint, null::varchar, null::timestamptz, null::timestamptz, null::varchar, varInstitutionBranchID, varBaseCurrencyID, 'Hernita Dwi'::varchar, null::bigint);</v>
      </c>
      <c r="K193"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'Hernita Dwi'::varchar,'photo_Log_FileUpload_Pointer_RefID', null::bigint)))::varchar;</v>
      </c>
    </row>
    <row r="194" spans="2:11" x14ac:dyDescent="0.25">
      <c r="B194" s="10" t="s">
        <v>345</v>
      </c>
      <c r="C194" s="10" t="s">
        <v>713</v>
      </c>
      <c r="D194" s="10"/>
      <c r="E194" s="17"/>
      <c r="I194" s="19">
        <f t="shared" si="7"/>
        <v>25000000000191</v>
      </c>
      <c r="J194" s="20" t="str">
        <f t="shared" si="6"/>
        <v>PERFORM "SchData-OLTP-Master"."Func_TblPerson_SET"(varSystemLoginSession, null::bigint, null::varchar, null::timestamptz, null::timestamptz, null::varchar, varInstitutionBranchID, varBaseCurrencyID, 'Herri Setyawan'::varchar, null::bigint);</v>
      </c>
      <c r="K194"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'Herri Setyawan'::varchar,'photo_Log_FileUpload_Pointer_RefID', null::bigint)))::varchar;</v>
      </c>
    </row>
    <row r="195" spans="2:11" x14ac:dyDescent="0.25">
      <c r="B195" s="10" t="s">
        <v>108</v>
      </c>
      <c r="C195" s="10" t="s">
        <v>987</v>
      </c>
      <c r="D195" s="10"/>
      <c r="E195" s="17"/>
      <c r="I195" s="19">
        <f t="shared" si="7"/>
        <v>25000000000192</v>
      </c>
      <c r="J195" s="20" t="str">
        <f t="shared" si="6"/>
        <v>PERFORM "SchData-OLTP-Master"."Func_TblPerson_SET"(varSystemLoginSession, null::bigint, null::varchar, null::timestamptz, null::timestamptz, null::varchar, varInstitutionBranchID, varBaseCurrencyID, 'Heru Sugiri'::varchar, null::bigint);</v>
      </c>
      <c r="K195"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'Heru Sugiri'::varchar,'photo_Log_FileUpload_Pointer_RefID', null::bigint)))::varchar;</v>
      </c>
    </row>
    <row r="196" spans="2:11" x14ac:dyDescent="0.25">
      <c r="B196" s="10" t="s">
        <v>109</v>
      </c>
      <c r="C196" s="10" t="s">
        <v>941</v>
      </c>
      <c r="D196" s="10"/>
      <c r="E196" s="17"/>
      <c r="I196" s="19">
        <f t="shared" si="7"/>
        <v>25000000000193</v>
      </c>
      <c r="J196" s="20" t="str">
        <f t="shared" ref="J196:J259" si="9">IF(EXACT(B196, ""), "", CONCATENATE("PERFORM ""SchData-OLTP-Master"".""Func_TblPerson_SET""(varSystemLoginSession, null::bigint, null::varchar, null::timestamptz, null::timestamptz, null::varchar, varInstitutionBranchID, varBaseCurrencyID, '", B196, "'::varchar, null::bigint);"))</f>
        <v>PERFORM "SchData-OLTP-Master"."Func_TblPerson_SET"(varSystemLoginSession, null::bigint, null::varchar, null::timestamptz, null::timestamptz, null::varchar, varInstitutionBranchID, varBaseCurrencyID, 'Hervian Bagus Saputra'::varchar, null::bigint);</v>
      </c>
      <c r="K196" s="1" t="str">
        <f t="shared" si="8"/>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'Hervian Bagus Saputra'::varchar,'photo_Log_FileUpload_Pointer_RefID', null::bigint)))::varchar;</v>
      </c>
    </row>
    <row r="197" spans="2:11" x14ac:dyDescent="0.25">
      <c r="B197" s="10" t="s">
        <v>1173</v>
      </c>
      <c r="C197" s="10" t="s">
        <v>663</v>
      </c>
      <c r="D197" s="10"/>
      <c r="E197" s="17"/>
      <c r="I197" s="19">
        <f t="shared" ref="I197:I260" si="10" xml:space="preserve"> I196 + IF(EXACT(J197, ""), 0, 1)</f>
        <v>25000000000194</v>
      </c>
      <c r="J197" s="20" t="str">
        <f t="shared" si="9"/>
        <v>PERFORM "SchData-OLTP-Master"."Func_TblPerson_SET"(varSystemLoginSession, null::bigint, null::varchar, null::timestamptz, null::timestamptz, null::varchar, varInstitutionBranchID, varBaseCurrencyID, 'H.R. Marlina S. T. R.'::varchar, null::bigint);</v>
      </c>
      <c r="K197" s="1" t="str">
        <f t="shared" ref="K197:K260" si="11">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IF(EXACT($B197, ""), "null", CONCATENATE("'", SUBSTITUTE($B197, "'", "\'"), "'")), "::varchar,",
"'photo_Log_FileUpload_Pointer_RefID', ", IF(EXACT($D197, ""), "null", CONCATENATE("'", SUBSTITUTE($D197,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'H.R. Marlina S. T. R.'::varchar,'photo_Log_FileUpload_Pointer_RefID', null::bigint)))::varchar;</v>
      </c>
    </row>
    <row r="198" spans="2:11" x14ac:dyDescent="0.25">
      <c r="B198" s="10" t="s">
        <v>346</v>
      </c>
      <c r="C198" s="10" t="s">
        <v>537</v>
      </c>
      <c r="D198" s="10"/>
      <c r="E198" s="17"/>
      <c r="I198" s="19">
        <f t="shared" si="10"/>
        <v>25000000000195</v>
      </c>
      <c r="J198" s="20" t="str">
        <f t="shared" si="9"/>
        <v>PERFORM "SchData-OLTP-Master"."Func_TblPerson_SET"(varSystemLoginSession, null::bigint, null::varchar, null::timestamptz, null::timestamptz, null::varchar, varInstitutionBranchID, varBaseCurrencyID, 'Ibrahim Soukani'::varchar, null::bigint);</v>
      </c>
      <c r="K19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'Ibrahim Soukani'::varchar,'photo_Log_FileUpload_Pointer_RefID', null::bigint)))::varchar;</v>
      </c>
    </row>
    <row r="199" spans="2:11" x14ac:dyDescent="0.25">
      <c r="B199" s="10" t="s">
        <v>1158</v>
      </c>
      <c r="C199" s="10" t="s">
        <v>902</v>
      </c>
      <c r="D199" s="10"/>
      <c r="E199" s="17" t="s">
        <v>1427</v>
      </c>
      <c r="I199" s="19">
        <f t="shared" si="10"/>
        <v>25000000000196</v>
      </c>
      <c r="J199" s="20" t="str">
        <f t="shared" si="9"/>
        <v>PERFORM "SchData-OLTP-Master"."Func_TblPerson_SET"(varSystemLoginSession, null::bigint, null::varchar, null::timestamptz, null::timestamptz, null::varchar, varInstitutionBranchID, varBaseCurrencyID, 'Icha Mailinda Syamsoedin'::varchar, null::bigint);</v>
      </c>
      <c r="K19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'Icha Mailinda Syamsoedin'::varchar,'photo_Log_FileUpload_Pointer_RefID', null::bigint)))::varchar;</v>
      </c>
    </row>
    <row r="200" spans="2:11" x14ac:dyDescent="0.25">
      <c r="B200" s="10" t="s">
        <v>347</v>
      </c>
      <c r="C200" s="10" t="s">
        <v>347</v>
      </c>
      <c r="D200" s="10"/>
      <c r="E200" s="17"/>
      <c r="I200" s="19">
        <f t="shared" si="10"/>
        <v>25000000000197</v>
      </c>
      <c r="J200" s="20" t="str">
        <f t="shared" si="9"/>
        <v>PERFORM "SchData-OLTP-Master"."Func_TblPerson_SET"(varSystemLoginSession, null::bigint, null::varchar, null::timestamptz, null::timestamptz, null::varchar, varInstitutionBranchID, varBaseCurrencyID, 'Ichsanudin'::varchar, null::bigint);</v>
      </c>
      <c r="K20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'Ichsanudin'::varchar,'photo_Log_FileUpload_Pointer_RefID', null::bigint)))::varchar;</v>
      </c>
    </row>
    <row r="201" spans="2:11" x14ac:dyDescent="0.25">
      <c r="B201" s="10" t="s">
        <v>111</v>
      </c>
      <c r="C201" s="10" t="s">
        <v>763</v>
      </c>
      <c r="D201" s="10"/>
      <c r="E201" s="17"/>
      <c r="I201" s="19">
        <f t="shared" si="10"/>
        <v>25000000000198</v>
      </c>
      <c r="J201" s="20" t="str">
        <f t="shared" si="9"/>
        <v>PERFORM "SchData-OLTP-Master"."Func_TblPerson_SET"(varSystemLoginSession, null::bigint, null::varchar, null::timestamptz, null::timestamptz, null::varchar, varInstitutionBranchID, varBaseCurrencyID, 'Ida Tri Wulaningsih'::varchar, null::bigint);</v>
      </c>
      <c r="K201"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'Ida Tri Wulaningsih'::varchar,'photo_Log_FileUpload_Pointer_RefID', null::bigint)))::varchar;</v>
      </c>
    </row>
    <row r="202" spans="2:11" x14ac:dyDescent="0.25">
      <c r="B202" s="10" t="s">
        <v>348</v>
      </c>
      <c r="C202" s="10" t="s">
        <v>667</v>
      </c>
      <c r="D202" s="10"/>
      <c r="E202" s="17"/>
      <c r="I202" s="19">
        <f t="shared" si="10"/>
        <v>25000000000199</v>
      </c>
      <c r="J202" s="20" t="str">
        <f t="shared" si="9"/>
        <v>PERFORM "SchData-OLTP-Master"."Func_TblPerson_SET"(varSystemLoginSession, null::bigint, null::varchar, null::timestamptz, null::timestamptz, null::varchar, varInstitutionBranchID, varBaseCurrencyID, 'Idham'::varchar, null::bigint);</v>
      </c>
      <c r="K202"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'Idham'::varchar,'photo_Log_FileUpload_Pointer_RefID', null::bigint)))::varchar;</v>
      </c>
    </row>
    <row r="203" spans="2:11" x14ac:dyDescent="0.25">
      <c r="B203" s="10" t="s">
        <v>349</v>
      </c>
      <c r="C203" s="10" t="s">
        <v>676</v>
      </c>
      <c r="D203" s="10"/>
      <c r="E203" s="17"/>
      <c r="I203" s="19">
        <f t="shared" si="10"/>
        <v>25000000000200</v>
      </c>
      <c r="J203" s="20" t="str">
        <f t="shared" si="9"/>
        <v>PERFORM "SchData-OLTP-Master"."Func_TblPerson_SET"(varSystemLoginSession, null::bigint, null::varchar, null::timestamptz, null::timestamptz, null::varchar, varInstitutionBranchID, varBaseCurrencyID, 'Idham Nasution'::varchar, null::bigint);</v>
      </c>
      <c r="K203"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'Idham Nasution'::varchar,'photo_Log_FileUpload_Pointer_RefID', null::bigint)))::varchar;</v>
      </c>
    </row>
    <row r="204" spans="2:11" x14ac:dyDescent="0.25">
      <c r="B204" s="10" t="s">
        <v>473</v>
      </c>
      <c r="C204" s="10" t="s">
        <v>1046</v>
      </c>
      <c r="D204" s="10"/>
      <c r="E204" s="17"/>
      <c r="I204" s="19">
        <f t="shared" si="10"/>
        <v>25000000000201</v>
      </c>
      <c r="J204" s="20" t="str">
        <f t="shared" si="9"/>
        <v>PERFORM "SchData-OLTP-Master"."Func_TblPerson_SET"(varSystemLoginSession, null::bigint, null::varchar, null::timestamptz, null::timestamptz, null::varchar, varInstitutionBranchID, varBaseCurrencyID, 'Idian'::varchar, null::bigint);</v>
      </c>
      <c r="K204"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'Idian'::varchar,'photo_Log_FileUpload_Pointer_RefID', null::bigint)))::varchar;</v>
      </c>
    </row>
    <row r="205" spans="2:11" x14ac:dyDescent="0.25">
      <c r="B205" s="10" t="s">
        <v>1159</v>
      </c>
      <c r="C205" s="10" t="s">
        <v>753</v>
      </c>
      <c r="D205" s="10"/>
      <c r="E205" s="17"/>
      <c r="I205" s="19">
        <f t="shared" si="10"/>
        <v>25000000000202</v>
      </c>
      <c r="J205" s="20" t="str">
        <f t="shared" si="9"/>
        <v>PERFORM "SchData-OLTP-Master"."Func_TblPerson_SET"(varSystemLoginSession, null::bigint, null::varchar, null::timestamptz, null::timestamptz, null::varchar, varInstitutionBranchID, varBaseCurrencyID, 'Ikun M. Soedrajat'::varchar, null::bigint);</v>
      </c>
      <c r="K205"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'Ikun M. Soedrajat'::varchar,'photo_Log_FileUpload_Pointer_RefID', null::bigint)))::varchar;</v>
      </c>
    </row>
    <row r="206" spans="2:11" x14ac:dyDescent="0.25">
      <c r="B206" s="10" t="s">
        <v>946</v>
      </c>
      <c r="C206" s="10" t="s">
        <v>947</v>
      </c>
      <c r="D206" s="10"/>
      <c r="E206" s="17"/>
      <c r="I206" s="19">
        <f t="shared" si="10"/>
        <v>25000000000203</v>
      </c>
      <c r="J206" s="20" t="str">
        <f t="shared" si="9"/>
        <v>PERFORM "SchData-OLTP-Master"."Func_TblPerson_SET"(varSystemLoginSession, null::bigint, null::varchar, null::timestamptz, null::timestamptz, null::varchar, varInstitutionBranchID, varBaseCurrencyID, 'Ilham Arisyandy'::varchar, null::bigint);</v>
      </c>
      <c r="K206"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'Ilham Arisyandy'::varchar,'photo_Log_FileUpload_Pointer_RefID', null::bigint)))::varchar;</v>
      </c>
    </row>
    <row r="207" spans="2:11" x14ac:dyDescent="0.25">
      <c r="B207" s="10" t="s">
        <v>1273</v>
      </c>
      <c r="C207" s="10" t="s">
        <v>949</v>
      </c>
      <c r="D207" s="10"/>
      <c r="E207" s="17"/>
      <c r="I207" s="19">
        <f t="shared" si="10"/>
        <v>25000000000204</v>
      </c>
      <c r="J207" s="20" t="str">
        <f t="shared" si="9"/>
        <v>PERFORM "SchData-OLTP-Master"."Func_TblPerson_SET"(varSystemLoginSession, null::bigint, null::varchar, null::timestamptz, null::timestamptz, null::varchar, varInstitutionBranchID, varBaseCurrencyID, 'Ilham Akbar'::varchar, null::bigint);</v>
      </c>
      <c r="K207"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'Ilham Akbar'::varchar,'photo_Log_FileUpload_Pointer_RefID', null::bigint)))::varchar;</v>
      </c>
    </row>
    <row r="208" spans="2:11" x14ac:dyDescent="0.25">
      <c r="B208" s="10" t="s">
        <v>114</v>
      </c>
      <c r="C208" s="10" t="s">
        <v>611</v>
      </c>
      <c r="D208" s="10"/>
      <c r="E208" s="17"/>
      <c r="I208" s="19">
        <f t="shared" si="10"/>
        <v>25000000000205</v>
      </c>
      <c r="J208" s="20" t="str">
        <f t="shared" si="9"/>
        <v>PERFORM "SchData-OLTP-Master"."Func_TblPerson_SET"(varSystemLoginSession, null::bigint, null::varchar, null::timestamptz, null::timestamptz, null::varchar, varInstitutionBranchID, varBaseCurrencyID, 'Imam Basuki'::varchar, null::bigint);</v>
      </c>
      <c r="K20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'Imam Basuki'::varchar,'photo_Log_FileUpload_Pointer_RefID', null::bigint)))::varchar;</v>
      </c>
    </row>
    <row r="209" spans="2:11" x14ac:dyDescent="0.25">
      <c r="B209" s="10" t="s">
        <v>350</v>
      </c>
      <c r="C209" s="10" t="s">
        <v>834</v>
      </c>
      <c r="D209" s="10"/>
      <c r="E209" s="17"/>
      <c r="I209" s="19">
        <f t="shared" si="10"/>
        <v>25000000000206</v>
      </c>
      <c r="J209" s="20" t="str">
        <f t="shared" si="9"/>
        <v>PERFORM "SchData-OLTP-Master"."Func_TblPerson_SET"(varSystemLoginSession, null::bigint, null::varchar, null::timestamptz, null::timestamptz, null::varchar, varInstitutionBranchID, varBaseCurrencyID, 'Imam Mustofa'::varchar, null::bigint);</v>
      </c>
      <c r="K20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'Imam Mustofa'::varchar,'photo_Log_FileUpload_Pointer_RefID', null::bigint)))::varchar;</v>
      </c>
    </row>
    <row r="210" spans="2:11" x14ac:dyDescent="0.25">
      <c r="B210" s="10" t="s">
        <v>351</v>
      </c>
      <c r="C210" s="10" t="s">
        <v>877</v>
      </c>
      <c r="D210" s="10"/>
      <c r="E210" s="17"/>
      <c r="I210" s="19">
        <f t="shared" si="10"/>
        <v>25000000000207</v>
      </c>
      <c r="J210" s="20" t="str">
        <f t="shared" si="9"/>
        <v>PERFORM "SchData-OLTP-Master"."Func_TblPerson_SET"(varSystemLoginSession, null::bigint, null::varchar, null::timestamptz, null::timestamptz, null::varchar, varInstitutionBranchID, varBaseCurrencyID, 'Imam Safiiy'::varchar, null::bigint);</v>
      </c>
      <c r="K21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'Imam Safiiy'::varchar,'photo_Log_FileUpload_Pointer_RefID', null::bigint)))::varchar;</v>
      </c>
    </row>
    <row r="211" spans="2:11" x14ac:dyDescent="0.25">
      <c r="B211" s="10" t="s">
        <v>352</v>
      </c>
      <c r="C211" s="10" t="s">
        <v>808</v>
      </c>
      <c r="D211" s="10"/>
      <c r="E211" s="17"/>
      <c r="I211" s="19">
        <f t="shared" si="10"/>
        <v>25000000000208</v>
      </c>
      <c r="J211" s="20" t="str">
        <f t="shared" si="9"/>
        <v>PERFORM "SchData-OLTP-Master"."Func_TblPerson_SET"(varSystemLoginSession, null::bigint, null::varchar, null::timestamptz, null::timestamptz, null::varchar, varInstitutionBranchID, varBaseCurrencyID, 'Iman Hakiki'::varchar, null::bigint);</v>
      </c>
      <c r="K211"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'Iman Hakiki'::varchar,'photo_Log_FileUpload_Pointer_RefID', null::bigint)))::varchar;</v>
      </c>
    </row>
    <row r="212" spans="2:11" x14ac:dyDescent="0.25">
      <c r="B212" s="10" t="s">
        <v>353</v>
      </c>
      <c r="C212" s="10" t="s">
        <v>577</v>
      </c>
      <c r="D212" s="10"/>
      <c r="E212" s="17"/>
      <c r="I212" s="19">
        <f t="shared" si="10"/>
        <v>25000000000209</v>
      </c>
      <c r="J212" s="20" t="str">
        <f t="shared" si="9"/>
        <v>PERFORM "SchData-OLTP-Master"."Func_TblPerson_SET"(varSystemLoginSession, null::bigint, null::varchar, null::timestamptz, null::timestamptz, null::varchar, varInstitutionBranchID, varBaseCurrencyID, 'Imelda Claudia'::varchar, null::bigint);</v>
      </c>
      <c r="K212"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'Imelda Claudia'::varchar,'photo_Log_FileUpload_Pointer_RefID', null::bigint)))::varchar;</v>
      </c>
    </row>
    <row r="213" spans="2:11" x14ac:dyDescent="0.25">
      <c r="B213" s="10" t="s">
        <v>116</v>
      </c>
      <c r="C213" s="10" t="s">
        <v>624</v>
      </c>
      <c r="D213" s="10"/>
      <c r="E213" s="17"/>
      <c r="I213" s="19">
        <f t="shared" si="10"/>
        <v>25000000000210</v>
      </c>
      <c r="J213" s="20" t="str">
        <f t="shared" si="9"/>
        <v>PERFORM "SchData-OLTP-Master"."Func_TblPerson_SET"(varSystemLoginSession, null::bigint, null::varchar, null::timestamptz, null::timestamptz, null::varchar, varInstitutionBranchID, varBaseCurrencyID, 'Indawan Haryadi'::varchar, null::bigint);</v>
      </c>
      <c r="K213"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'Indawan Haryadi'::varchar,'photo_Log_FileUpload_Pointer_RefID', null::bigint)))::varchar;</v>
      </c>
    </row>
    <row r="214" spans="2:11" x14ac:dyDescent="0.25">
      <c r="B214" s="10" t="s">
        <v>354</v>
      </c>
      <c r="C214" s="10" t="s">
        <v>750</v>
      </c>
      <c r="D214" s="10"/>
      <c r="E214" s="17"/>
      <c r="I214" s="19">
        <f t="shared" si="10"/>
        <v>25000000000211</v>
      </c>
      <c r="J214" s="20" t="str">
        <f t="shared" si="9"/>
        <v>PERFORM "SchData-OLTP-Master"."Func_TblPerson_SET"(varSystemLoginSession, null::bigint, null::varchar, null::timestamptz, null::timestamptz, null::varchar, varInstitutionBranchID, varBaseCurrencyID, 'Indra Jaya'::varchar, null::bigint);</v>
      </c>
      <c r="K214"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'Indra Jaya'::varchar,'photo_Log_FileUpload_Pointer_RefID', null::bigint)))::varchar;</v>
      </c>
    </row>
    <row r="215" spans="2:11" x14ac:dyDescent="0.25">
      <c r="B215" s="10" t="s">
        <v>355</v>
      </c>
      <c r="C215" s="10" t="s">
        <v>586</v>
      </c>
      <c r="D215" s="10"/>
      <c r="E215" s="17"/>
      <c r="I215" s="19">
        <f t="shared" si="10"/>
        <v>25000000000212</v>
      </c>
      <c r="J215" s="20" t="str">
        <f t="shared" si="9"/>
        <v>PERFORM "SchData-OLTP-Master"."Func_TblPerson_SET"(varSystemLoginSession, null::bigint, null::varchar, null::timestamptz, null::timestamptz, null::varchar, varInstitutionBranchID, varBaseCurrencyID, 'Indra Muchtar'::varchar, null::bigint);</v>
      </c>
      <c r="K215"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'Indra Muchtar'::varchar,'photo_Log_FileUpload_Pointer_RefID', null::bigint)))::varchar;</v>
      </c>
    </row>
    <row r="216" spans="2:11" x14ac:dyDescent="0.25">
      <c r="B216" s="10" t="s">
        <v>117</v>
      </c>
      <c r="C216" s="10" t="s">
        <v>491</v>
      </c>
      <c r="D216" s="10"/>
      <c r="E216" s="17"/>
      <c r="I216" s="19">
        <f t="shared" si="10"/>
        <v>25000000000213</v>
      </c>
      <c r="J216" s="20" t="str">
        <f t="shared" si="9"/>
        <v>PERFORM "SchData-OLTP-Master"."Func_TblPerson_SET"(varSystemLoginSession, null::bigint, null::varchar, null::timestamptz, null::timestamptz, null::varchar, varInstitutionBranchID, varBaseCurrencyID, 'Irvan'::varchar, null::bigint);</v>
      </c>
      <c r="K216"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'Irvan'::varchar,'photo_Log_FileUpload_Pointer_RefID', null::bigint)))::varchar;</v>
      </c>
    </row>
    <row r="217" spans="2:11" x14ac:dyDescent="0.25">
      <c r="B217" s="10" t="s">
        <v>1284</v>
      </c>
      <c r="C217" s="10" t="s">
        <v>1148</v>
      </c>
      <c r="D217" s="10"/>
      <c r="E217" s="17"/>
      <c r="I217" s="19">
        <f t="shared" si="10"/>
        <v>25000000000214</v>
      </c>
      <c r="J217" s="20" t="str">
        <f t="shared" si="9"/>
        <v>PERFORM "SchData-OLTP-Master"."Func_TblPerson_SET"(varSystemLoginSession, null::bigint, null::varchar, null::timestamptz, null::timestamptz, null::varchar, varInstitutionBranchID, varBaseCurrencyID, 'Irvan Agus Dharma Eka Putra'::varchar, null::bigint);</v>
      </c>
      <c r="K217"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'Irvan Agus Dharma Eka Putra'::varchar,'photo_Log_FileUpload_Pointer_RefID', null::bigint)))::varchar;</v>
      </c>
    </row>
    <row r="218" spans="2:11" x14ac:dyDescent="0.25">
      <c r="B218" s="10" t="s">
        <v>356</v>
      </c>
      <c r="C218" s="10" t="s">
        <v>356</v>
      </c>
      <c r="D218" s="10"/>
      <c r="E218" s="17"/>
      <c r="I218" s="19">
        <f t="shared" si="10"/>
        <v>25000000000215</v>
      </c>
      <c r="J218" s="20" t="str">
        <f t="shared" si="9"/>
        <v>PERFORM "SchData-OLTP-Master"."Func_TblPerson_SET"(varSystemLoginSession, null::bigint, null::varchar, null::timestamptz, null::timestamptz, null::varchar, varInstitutionBranchID, varBaseCurrencyID, 'Irwan'::varchar, null::bigint);</v>
      </c>
      <c r="K21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'Irwan'::varchar,'photo_Log_FileUpload_Pointer_RefID', null::bigint)))::varchar;</v>
      </c>
    </row>
    <row r="219" spans="2:11" x14ac:dyDescent="0.25">
      <c r="B219" s="10" t="s">
        <v>118</v>
      </c>
      <c r="C219" s="10" t="s">
        <v>847</v>
      </c>
      <c r="D219" s="10"/>
      <c r="E219" s="17"/>
      <c r="I219" s="19">
        <f t="shared" si="10"/>
        <v>25000000000216</v>
      </c>
      <c r="J219" s="20" t="str">
        <f t="shared" si="9"/>
        <v>PERFORM "SchData-OLTP-Master"."Func_TblPerson_SET"(varSystemLoginSession, null::bigint, null::varchar, null::timestamptz, null::timestamptz, null::varchar, varInstitutionBranchID, varBaseCurrencyID, 'Isa Anshori'::varchar, null::bigint);</v>
      </c>
      <c r="K21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'Isa Anshori'::varchar,'photo_Log_FileUpload_Pointer_RefID', null::bigint)))::varchar;</v>
      </c>
    </row>
    <row r="220" spans="2:11" x14ac:dyDescent="0.25">
      <c r="B220" s="10" t="s">
        <v>679</v>
      </c>
      <c r="C220" s="10" t="s">
        <v>680</v>
      </c>
      <c r="D220" s="10"/>
      <c r="E220" s="17"/>
      <c r="I220" s="19">
        <f t="shared" si="10"/>
        <v>25000000000217</v>
      </c>
      <c r="J220" s="20" t="str">
        <f t="shared" si="9"/>
        <v>PERFORM "SchData-OLTP-Master"."Func_TblPerson_SET"(varSystemLoginSession, null::bigint, null::varchar, null::timestamptz, null::timestamptz, null::varchar, varInstitutionBranchID, varBaseCurrencyID, 'Isa Taufiq'::varchar, null::bigint);</v>
      </c>
      <c r="K22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'Isa Taufiq'::varchar,'photo_Log_FileUpload_Pointer_RefID', null::bigint)))::varchar;</v>
      </c>
    </row>
    <row r="221" spans="2:11" x14ac:dyDescent="0.25">
      <c r="B221" s="10" t="s">
        <v>500</v>
      </c>
      <c r="C221" s="10" t="s">
        <v>501</v>
      </c>
      <c r="D221" s="10"/>
      <c r="E221" s="17"/>
      <c r="I221" s="19">
        <f t="shared" si="10"/>
        <v>25000000000218</v>
      </c>
      <c r="J221" s="20" t="str">
        <f t="shared" si="9"/>
        <v>PERFORM "SchData-OLTP-Master"."Func_TblPerson_SET"(varSystemLoginSession, null::bigint, null::varchar, null::timestamptz, null::timestamptz, null::varchar, varInstitutionBranchID, varBaseCurrencyID, 'Iskandarsyah'::varchar, null::bigint);</v>
      </c>
      <c r="K221"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'Iskandarsyah'::varchar,'photo_Log_FileUpload_Pointer_RefID', null::bigint)))::varchar;</v>
      </c>
    </row>
    <row r="222" spans="2:11" x14ac:dyDescent="0.25">
      <c r="B222" s="10" t="s">
        <v>592</v>
      </c>
      <c r="C222" s="10" t="s">
        <v>593</v>
      </c>
      <c r="D222" s="10"/>
      <c r="E222" s="17"/>
      <c r="I222" s="19">
        <f t="shared" si="10"/>
        <v>25000000000219</v>
      </c>
      <c r="J222" s="20" t="str">
        <f t="shared" si="9"/>
        <v>PERFORM "SchData-OLTP-Master"."Func_TblPerson_SET"(varSystemLoginSession, null::bigint, null::varchar, null::timestamptz, null::timestamptz, null::varchar, varInstitutionBranchID, varBaseCurrencyID, 'Istanto Istanto'::varchar, null::bigint);</v>
      </c>
      <c r="K222"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'Istanto Istanto'::varchar,'photo_Log_FileUpload_Pointer_RefID', null::bigint)))::varchar;</v>
      </c>
    </row>
    <row r="223" spans="2:11" x14ac:dyDescent="0.25">
      <c r="B223" s="10" t="s">
        <v>358</v>
      </c>
      <c r="C223" s="10" t="s">
        <v>789</v>
      </c>
      <c r="D223" s="10"/>
      <c r="E223" s="17"/>
      <c r="I223" s="19">
        <f t="shared" si="10"/>
        <v>25000000000220</v>
      </c>
      <c r="J223" s="20" t="str">
        <f t="shared" si="9"/>
        <v>PERFORM "SchData-OLTP-Master"."Func_TblPerson_SET"(varSystemLoginSession, null::bigint, null::varchar, null::timestamptz, null::timestamptz, null::varchar, varInstitutionBranchID, varBaseCurrencyID, 'Iswahyuni'::varchar, null::bigint);</v>
      </c>
      <c r="K223"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'Iswahyuni'::varchar,'photo_Log_FileUpload_Pointer_RefID', null::bigint)))::varchar;</v>
      </c>
    </row>
    <row r="224" spans="2:11" x14ac:dyDescent="0.25">
      <c r="B224" s="10" t="s">
        <v>359</v>
      </c>
      <c r="C224" s="10" t="s">
        <v>538</v>
      </c>
      <c r="D224" s="10"/>
      <c r="E224" s="17"/>
      <c r="I224" s="19">
        <f t="shared" si="10"/>
        <v>25000000000221</v>
      </c>
      <c r="J224" s="20" t="str">
        <f t="shared" si="9"/>
        <v>PERFORM "SchData-OLTP-Master"."Func_TblPerson_SET"(varSystemLoginSession, null::bigint, null::varchar, null::timestamptz, null::timestamptz, null::varchar, varInstitutionBranchID, varBaseCurrencyID, 'Iva Nurvahayati'::varchar, null::bigint);</v>
      </c>
      <c r="K224"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'Iva Nurvahayati'::varchar,'photo_Log_FileUpload_Pointer_RefID', null::bigint)))::varchar;</v>
      </c>
    </row>
    <row r="225" spans="2:11" x14ac:dyDescent="0.25">
      <c r="B225" s="10" t="s">
        <v>120</v>
      </c>
      <c r="C225" s="10" t="s">
        <v>626</v>
      </c>
      <c r="D225" s="10"/>
      <c r="E225" s="17"/>
      <c r="I225" s="19">
        <f t="shared" si="10"/>
        <v>25000000000222</v>
      </c>
      <c r="J225" s="20" t="str">
        <f t="shared" si="9"/>
        <v>PERFORM "SchData-OLTP-Master"."Func_TblPerson_SET"(varSystemLoginSession, null::bigint, null::varchar, null::timestamptz, null::timestamptz, null::varchar, varInstitutionBranchID, varBaseCurrencyID, 'Iwan Setiawan'::varchar, null::bigint);</v>
      </c>
      <c r="K225"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'Iwan Setiawan'::varchar,'photo_Log_FileUpload_Pointer_RefID', null::bigint)))::varchar;</v>
      </c>
    </row>
    <row r="226" spans="2:11" x14ac:dyDescent="0.25">
      <c r="B226" s="10" t="s">
        <v>361</v>
      </c>
      <c r="C226" s="10" t="s">
        <v>736</v>
      </c>
      <c r="D226" s="10"/>
      <c r="E226" s="17"/>
      <c r="I226" s="19">
        <f t="shared" si="10"/>
        <v>25000000000223</v>
      </c>
      <c r="J226" s="20" t="str">
        <f t="shared" si="9"/>
        <v>PERFORM "SchData-OLTP-Master"."Func_TblPerson_SET"(varSystemLoginSession, null::bigint, null::varchar, null::timestamptz, null::timestamptz, null::varchar, varInstitutionBranchID, varBaseCurrencyID, 'Iwan Sumantri'::varchar, null::bigint);</v>
      </c>
      <c r="K226"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'Iwan Sumantri'::varchar,'photo_Log_FileUpload_Pointer_RefID', null::bigint)))::varchar;</v>
      </c>
    </row>
    <row r="227" spans="2:11" x14ac:dyDescent="0.25">
      <c r="B227" s="10" t="s">
        <v>121</v>
      </c>
      <c r="C227" s="10" t="s">
        <v>511</v>
      </c>
      <c r="D227" s="10"/>
      <c r="E227" s="17"/>
      <c r="I227" s="19">
        <f t="shared" si="10"/>
        <v>25000000000224</v>
      </c>
      <c r="J227" s="20" t="str">
        <f t="shared" si="9"/>
        <v>PERFORM "SchData-OLTP-Master"."Func_TblPerson_SET"(varSystemLoginSession, null::bigint, null::varchar, null::timestamptz, null::timestamptz, null::varchar, varInstitutionBranchID, varBaseCurrencyID, 'Iwan Wibawa'::varchar, null::bigint);</v>
      </c>
      <c r="K227"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'Iwan Wibawa'::varchar,'photo_Log_FileUpload_Pointer_RefID', null::bigint)))::varchar;</v>
      </c>
    </row>
    <row r="228" spans="2:11" x14ac:dyDescent="0.25">
      <c r="B228" s="10" t="s">
        <v>122</v>
      </c>
      <c r="C228" s="10" t="s">
        <v>826</v>
      </c>
      <c r="D228" s="10"/>
      <c r="E228" s="17"/>
      <c r="I228" s="19">
        <f t="shared" si="10"/>
        <v>25000000000225</v>
      </c>
      <c r="J228" s="20" t="str">
        <f t="shared" si="9"/>
        <v>PERFORM "SchData-OLTP-Master"."Func_TblPerson_SET"(varSystemLoginSession, null::bigint, null::varchar, null::timestamptz, null::timestamptz, null::varchar, varInstitutionBranchID, varBaseCurrencyID, 'Iyus Darwin'::varchar, null::bigint);</v>
      </c>
      <c r="K22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'Iyus Darwin'::varchar,'photo_Log_FileUpload_Pointer_RefID', null::bigint)))::varchar;</v>
      </c>
    </row>
    <row r="229" spans="2:11" x14ac:dyDescent="0.25">
      <c r="B229" s="10" t="s">
        <v>270</v>
      </c>
      <c r="C229" s="10" t="s">
        <v>995</v>
      </c>
      <c r="D229" s="10"/>
      <c r="E229" s="17"/>
      <c r="I229" s="19">
        <f t="shared" si="10"/>
        <v>25000000000226</v>
      </c>
      <c r="J229" s="20" t="str">
        <f t="shared" si="9"/>
        <v>PERFORM "SchData-OLTP-Master"."Func_TblPerson_SET"(varSystemLoginSession, null::bigint, null::varchar, null::timestamptz, null::timestamptz, null::varchar, varInstitutionBranchID, varBaseCurrencyID, 'Jaenudin'::varchar, null::bigint);</v>
      </c>
      <c r="K22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'Jaenudin'::varchar,'photo_Log_FileUpload_Pointer_RefID', null::bigint)))::varchar;</v>
      </c>
    </row>
    <row r="230" spans="2:11" x14ac:dyDescent="0.25">
      <c r="B230" s="10" t="s">
        <v>123</v>
      </c>
      <c r="C230" s="10" t="s">
        <v>890</v>
      </c>
      <c r="D230" s="10"/>
      <c r="E230" s="17"/>
      <c r="I230" s="19">
        <f t="shared" si="10"/>
        <v>25000000000227</v>
      </c>
      <c r="J230" s="20" t="str">
        <f t="shared" si="9"/>
        <v>PERFORM "SchData-OLTP-Master"."Func_TblPerson_SET"(varSystemLoginSession, null::bigint, null::varchar, null::timestamptz, null::timestamptz, null::varchar, varInstitutionBranchID, varBaseCurrencyID, 'Jaruli Samosir'::varchar, null::bigint);</v>
      </c>
      <c r="K23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'Jaruli Samosir'::varchar,'photo_Log_FileUpload_Pointer_RefID', null::bigint)))::varchar;</v>
      </c>
    </row>
    <row r="231" spans="2:11" x14ac:dyDescent="0.25">
      <c r="B231" s="10" t="s">
        <v>362</v>
      </c>
      <c r="C231" s="10" t="s">
        <v>528</v>
      </c>
      <c r="D231" s="10"/>
      <c r="E231" s="17"/>
      <c r="I231" s="19">
        <f t="shared" si="10"/>
        <v>25000000000228</v>
      </c>
      <c r="J231" s="20" t="str">
        <f t="shared" si="9"/>
        <v>PERFORM "SchData-OLTP-Master"."Func_TblPerson_SET"(varSystemLoginSession, null::bigint, null::varchar, null::timestamptz, null::timestamptz, null::varchar, varInstitutionBranchID, varBaseCurrencyID, 'Jaya Ganef'::varchar, null::bigint);</v>
      </c>
      <c r="K231"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'Jaya Ganef'::varchar,'photo_Log_FileUpload_Pointer_RefID', null::bigint)))::varchar;</v>
      </c>
    </row>
    <row r="232" spans="2:11" x14ac:dyDescent="0.25">
      <c r="B232" s="10" t="s">
        <v>363</v>
      </c>
      <c r="C232" s="10" t="s">
        <v>707</v>
      </c>
      <c r="D232" s="10"/>
      <c r="E232" s="17"/>
      <c r="I232" s="19">
        <f t="shared" si="10"/>
        <v>25000000000229</v>
      </c>
      <c r="J232" s="20" t="str">
        <f t="shared" si="9"/>
        <v>PERFORM "SchData-OLTP-Master"."Func_TblPerson_SET"(varSystemLoginSession, null::bigint, null::varchar, null::timestamptz, null::timestamptz, null::varchar, varInstitutionBranchID, varBaseCurrencyID, 'Jaya Sitepu'::varchar, null::bigint);</v>
      </c>
      <c r="K232"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'Jaya Sitepu'::varchar,'photo_Log_FileUpload_Pointer_RefID', null::bigint)))::varchar;</v>
      </c>
    </row>
    <row r="233" spans="2:11" x14ac:dyDescent="0.25">
      <c r="B233" s="10" t="s">
        <v>1160</v>
      </c>
      <c r="C233" s="10" t="s">
        <v>1036</v>
      </c>
      <c r="D233" s="10"/>
      <c r="E233" s="17"/>
      <c r="I233" s="19">
        <f t="shared" si="10"/>
        <v>25000000000230</v>
      </c>
      <c r="J233" s="20" t="str">
        <f t="shared" si="9"/>
        <v>PERFORM "SchData-OLTP-Master"."Func_TblPerson_SET"(varSystemLoginSession, null::bigint, null::varchar, null::timestamptz, null::timestamptz, null::varchar, varInstitutionBranchID, varBaseCurrencyID, 'Jeefrianda H. P. Sigalingging'::varchar, null::bigint);</v>
      </c>
      <c r="K233"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'Jeefrianda H. P. Sigalingging'::varchar,'photo_Log_FileUpload_Pointer_RefID', null::bigint)))::varchar;</v>
      </c>
    </row>
    <row r="234" spans="2:11" x14ac:dyDescent="0.25">
      <c r="B234" s="10" t="s">
        <v>364</v>
      </c>
      <c r="C234" s="10" t="s">
        <v>641</v>
      </c>
      <c r="D234" s="10"/>
      <c r="E234" s="17"/>
      <c r="I234" s="19">
        <f t="shared" si="10"/>
        <v>25000000000231</v>
      </c>
      <c r="J234" s="20" t="str">
        <f t="shared" si="9"/>
        <v>PERFORM "SchData-OLTP-Master"."Func_TblPerson_SET"(varSystemLoginSession, null::bigint, null::varchar, null::timestamptz, null::timestamptz, null::varchar, varInstitutionBranchID, varBaseCurrencyID, 'Jerry Djajasaputra'::varchar, null::bigint);</v>
      </c>
      <c r="K234"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'Jerry Djajasaputra'::varchar,'photo_Log_FileUpload_Pointer_RefID', null::bigint)))::varchar;</v>
      </c>
    </row>
    <row r="235" spans="2:11" x14ac:dyDescent="0.25">
      <c r="B235" s="10" t="s">
        <v>1293</v>
      </c>
      <c r="C235" s="10" t="s">
        <v>878</v>
      </c>
      <c r="D235" s="10"/>
      <c r="E235" s="17" t="s">
        <v>1430</v>
      </c>
      <c r="I235" s="19">
        <f t="shared" si="10"/>
        <v>25000000000232</v>
      </c>
      <c r="J235" s="20" t="str">
        <f t="shared" si="9"/>
        <v>PERFORM "SchData-OLTP-Master"."Func_TblPerson_SET"(varSystemLoginSession, null::bigint, null::varchar, null::timestamptz, null::timestamptz, null::varchar, varInstitutionBranchID, varBaseCurrencyID, 'Jimmywal'::varchar, null::bigint);</v>
      </c>
      <c r="K235"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'Jimmywal'::varchar,'photo_Log_FileUpload_Pointer_RefID', null::bigint)))::varchar;</v>
      </c>
    </row>
    <row r="236" spans="2:11" x14ac:dyDescent="0.25">
      <c r="B236" s="10" t="s">
        <v>998</v>
      </c>
      <c r="C236" s="10" t="s">
        <v>999</v>
      </c>
      <c r="D236" s="10"/>
      <c r="E236" s="17"/>
      <c r="I236" s="19">
        <f t="shared" si="10"/>
        <v>25000000000233</v>
      </c>
      <c r="J236" s="20" t="str">
        <f t="shared" si="9"/>
        <v>PERFORM "SchData-OLTP-Master"."Func_TblPerson_SET"(varSystemLoginSession, null::bigint, null::varchar, null::timestamptz, null::timestamptz, null::varchar, varInstitutionBranchID, varBaseCurrencyID, 'Jodie Satria'::varchar, null::bigint);</v>
      </c>
      <c r="K236"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'Jodie Satria'::varchar,'photo_Log_FileUpload_Pointer_RefID', null::bigint)))::varchar;</v>
      </c>
    </row>
    <row r="237" spans="2:11" x14ac:dyDescent="0.25">
      <c r="B237" s="10" t="s">
        <v>365</v>
      </c>
      <c r="C237" s="10" t="s">
        <v>595</v>
      </c>
      <c r="D237" s="10"/>
      <c r="E237" s="17"/>
      <c r="I237" s="19">
        <f t="shared" si="10"/>
        <v>25000000000234</v>
      </c>
      <c r="J237" s="20" t="str">
        <f t="shared" si="9"/>
        <v>PERFORM "SchData-OLTP-Master"."Func_TblPerson_SET"(varSystemLoginSession, null::bigint, null::varchar, null::timestamptz, null::timestamptz, null::varchar, varInstitutionBranchID, varBaseCurrencyID, 'Johannes Silalahi'::varchar, null::bigint);</v>
      </c>
      <c r="K237"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'Johannes Silalahi'::varchar,'photo_Log_FileUpload_Pointer_RefID', null::bigint)))::varchar;</v>
      </c>
    </row>
    <row r="238" spans="2:11" x14ac:dyDescent="0.25">
      <c r="B238" s="10" t="s">
        <v>1068</v>
      </c>
      <c r="C238" s="10" t="s">
        <v>1069</v>
      </c>
      <c r="D238" s="10"/>
      <c r="E238" s="17"/>
      <c r="I238" s="19">
        <f t="shared" si="10"/>
        <v>25000000000235</v>
      </c>
      <c r="J238" s="20" t="str">
        <f t="shared" si="9"/>
        <v>PERFORM "SchData-OLTP-Master"."Func_TblPerson_SET"(varSystemLoginSession, null::bigint, null::varchar, null::timestamptz, null::timestamptz, null::varchar, varInstitutionBranchID, varBaseCurrencyID, 'Joko Wiyono'::varchar, null::bigint);</v>
      </c>
      <c r="K23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'Joko Wiyono'::varchar,'photo_Log_FileUpload_Pointer_RefID', null::bigint)))::varchar;</v>
      </c>
    </row>
    <row r="239" spans="2:11" x14ac:dyDescent="0.25">
      <c r="B239" s="10" t="s">
        <v>366</v>
      </c>
      <c r="C239" s="10" t="s">
        <v>636</v>
      </c>
      <c r="D239" s="10"/>
      <c r="E239" s="17"/>
      <c r="I239" s="19">
        <f t="shared" si="10"/>
        <v>25000000000236</v>
      </c>
      <c r="J239" s="20" t="str">
        <f t="shared" si="9"/>
        <v>PERFORM "SchData-OLTP-Master"."Func_TblPerson_SET"(varSystemLoginSession, null::bigint, null::varchar, null::timestamptz, null::timestamptz, null::varchar, varInstitutionBranchID, varBaseCurrencyID, 'Jondril Hantoni'::varchar, null::bigint);</v>
      </c>
      <c r="K23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'Jondril Hantoni'::varchar,'photo_Log_FileUpload_Pointer_RefID', null::bigint)))::varchar;</v>
      </c>
    </row>
    <row r="240" spans="2:11" x14ac:dyDescent="0.25">
      <c r="B240" s="10" t="s">
        <v>126</v>
      </c>
      <c r="C240" s="10" t="s">
        <v>550</v>
      </c>
      <c r="D240" s="10"/>
      <c r="E240" s="17"/>
      <c r="I240" s="19">
        <f t="shared" si="10"/>
        <v>25000000000237</v>
      </c>
      <c r="J240" s="20" t="str">
        <f t="shared" si="9"/>
        <v>PERFORM "SchData-OLTP-Master"."Func_TblPerson_SET"(varSystemLoginSession, null::bigint, null::varchar, null::timestamptz, null::timestamptz, null::varchar, varInstitutionBranchID, varBaseCurrencyID, 'Jonhar Aziz'::varchar, null::bigint);</v>
      </c>
      <c r="K24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'Jonhar Aziz'::varchar,'photo_Log_FileUpload_Pointer_RefID', null::bigint)))::varchar;</v>
      </c>
    </row>
    <row r="241" spans="2:11" x14ac:dyDescent="0.25">
      <c r="B241" s="10" t="s">
        <v>127</v>
      </c>
      <c r="C241" s="10" t="s">
        <v>893</v>
      </c>
      <c r="D241" s="10"/>
      <c r="E241" s="17"/>
      <c r="I241" s="19">
        <f t="shared" si="10"/>
        <v>25000000000238</v>
      </c>
      <c r="J241" s="20" t="str">
        <f t="shared" si="9"/>
        <v>PERFORM "SchData-OLTP-Master"."Func_TblPerson_SET"(varSystemLoginSession, null::bigint, null::varchar, null::timestamptz, null::timestamptz, null::varchar, varInstitutionBranchID, varBaseCurrencyID, 'Juan Talitha'::varchar, null::bigint);</v>
      </c>
      <c r="K241"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'Juan Talitha'::varchar,'photo_Log_FileUpload_Pointer_RefID', null::bigint)))::varchar;</v>
      </c>
    </row>
    <row r="242" spans="2:11" x14ac:dyDescent="0.25">
      <c r="B242" s="10" t="s">
        <v>664</v>
      </c>
      <c r="C242" s="10" t="s">
        <v>665</v>
      </c>
      <c r="D242" s="10"/>
      <c r="E242" s="17"/>
      <c r="I242" s="19">
        <f t="shared" si="10"/>
        <v>25000000000239</v>
      </c>
      <c r="J242" s="20" t="str">
        <f t="shared" si="9"/>
        <v>PERFORM "SchData-OLTP-Master"."Func_TblPerson_SET"(varSystemLoginSession, null::bigint, null::varchar, null::timestamptz, null::timestamptz, null::varchar, varInstitutionBranchID, varBaseCurrencyID, 'Juharja Juharja'::varchar, null::bigint);</v>
      </c>
      <c r="K242"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'Juharja Juharja'::varchar,'photo_Log_FileUpload_Pointer_RefID', null::bigint)))::varchar;</v>
      </c>
    </row>
    <row r="243" spans="2:11" x14ac:dyDescent="0.25">
      <c r="B243" s="10" t="s">
        <v>128</v>
      </c>
      <c r="C243" s="10" t="s">
        <v>616</v>
      </c>
      <c r="D243" s="10"/>
      <c r="E243" s="17"/>
      <c r="I243" s="19">
        <f t="shared" si="10"/>
        <v>25000000000240</v>
      </c>
      <c r="J243" s="20" t="str">
        <f t="shared" si="9"/>
        <v>PERFORM "SchData-OLTP-Master"."Func_TblPerson_SET"(varSystemLoginSession, null::bigint, null::varchar, null::timestamptz, null::timestamptz, null::varchar, varInstitutionBranchID, varBaseCurrencyID, 'Juminar'::varchar, null::bigint);</v>
      </c>
      <c r="K243"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'Juminar'::varchar,'photo_Log_FileUpload_Pointer_RefID', null::bigint)))::varchar;</v>
      </c>
    </row>
    <row r="244" spans="2:11" x14ac:dyDescent="0.25">
      <c r="B244" s="10" t="s">
        <v>129</v>
      </c>
      <c r="C244" s="10" t="s">
        <v>835</v>
      </c>
      <c r="D244" s="10"/>
      <c r="E244" s="17"/>
      <c r="I244" s="19">
        <f t="shared" si="10"/>
        <v>25000000000241</v>
      </c>
      <c r="J244" s="20" t="str">
        <f t="shared" si="9"/>
        <v>PERFORM "SchData-OLTP-Master"."Func_TblPerson_SET"(varSystemLoginSession, null::bigint, null::varchar, null::timestamptz, null::timestamptz, null::varchar, varInstitutionBranchID, varBaseCurrencyID, 'Jumino'::varchar, null::bigint);</v>
      </c>
      <c r="K244"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'Jumino'::varchar,'photo_Log_FileUpload_Pointer_RefID', null::bigint)))::varchar;</v>
      </c>
    </row>
    <row r="245" spans="2:11" x14ac:dyDescent="0.25">
      <c r="B245" s="10" t="s">
        <v>130</v>
      </c>
      <c r="C245" s="10" t="s">
        <v>914</v>
      </c>
      <c r="D245" s="10"/>
      <c r="E245" s="17"/>
      <c r="I245" s="19">
        <f t="shared" si="10"/>
        <v>25000000000242</v>
      </c>
      <c r="J245" s="20" t="str">
        <f t="shared" si="9"/>
        <v>PERFORM "SchData-OLTP-Master"."Func_TblPerson_SET"(varSystemLoginSession, null::bigint, null::varchar, null::timestamptz, null::timestamptz, null::varchar, varInstitutionBranchID, varBaseCurrencyID, 'Junaedi'::varchar, null::bigint);</v>
      </c>
      <c r="K245"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'Junaedi'::varchar,'photo_Log_FileUpload_Pointer_RefID', null::bigint)))::varchar;</v>
      </c>
    </row>
    <row r="246" spans="2:11" x14ac:dyDescent="0.25">
      <c r="B246" s="10" t="s">
        <v>368</v>
      </c>
      <c r="C246" s="10" t="s">
        <v>708</v>
      </c>
      <c r="D246" s="10"/>
      <c r="E246" s="17"/>
      <c r="I246" s="19">
        <f t="shared" si="10"/>
        <v>25000000000243</v>
      </c>
      <c r="J246" s="20" t="str">
        <f t="shared" si="9"/>
        <v>PERFORM "SchData-OLTP-Master"."Func_TblPerson_SET"(varSystemLoginSession, null::bigint, null::varchar, null::timestamptz, null::timestamptz, null::varchar, varInstitutionBranchID, varBaseCurrencyID, 'Junaidi'::varchar, null::bigint);</v>
      </c>
      <c r="K246"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'Junaidi'::varchar,'photo_Log_FileUpload_Pointer_RefID', null::bigint)))::varchar;</v>
      </c>
    </row>
    <row r="247" spans="2:11" x14ac:dyDescent="0.25">
      <c r="B247" s="10" t="s">
        <v>1038</v>
      </c>
      <c r="C247" s="10" t="s">
        <v>1039</v>
      </c>
      <c r="D247" s="10"/>
      <c r="E247" s="17"/>
      <c r="I247" s="19">
        <f t="shared" si="10"/>
        <v>25000000000244</v>
      </c>
      <c r="J247" s="20" t="str">
        <f t="shared" si="9"/>
        <v>PERFORM "SchData-OLTP-Master"."Func_TblPerson_SET"(varSystemLoginSession, null::bigint, null::varchar, null::timestamptz, null::timestamptz, null::varchar, varInstitutionBranchID, varBaseCurrencyID, 'Jusuf Bobby Putra'::varchar, null::bigint);</v>
      </c>
      <c r="K247"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'Jusuf Bobby Putra'::varchar,'photo_Log_FileUpload_Pointer_RefID', null::bigint)))::varchar;</v>
      </c>
    </row>
    <row r="248" spans="2:11" x14ac:dyDescent="0.25">
      <c r="B248" s="10" t="s">
        <v>996</v>
      </c>
      <c r="C248" s="10" t="s">
        <v>997</v>
      </c>
      <c r="D248" s="10"/>
      <c r="E248" s="17"/>
      <c r="I248" s="19">
        <f t="shared" si="10"/>
        <v>25000000000245</v>
      </c>
      <c r="J248" s="20" t="str">
        <f t="shared" si="9"/>
        <v>PERFORM "SchData-OLTP-Master"."Func_TblPerson_SET"(varSystemLoginSession, null::bigint, null::varchar, null::timestamptz, null::timestamptz, null::varchar, varInstitutionBranchID, varBaseCurrencyID, 'Jusuf Gandi'::varchar, null::bigint);</v>
      </c>
      <c r="K24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'Jusuf Gandi'::varchar,'photo_Log_FileUpload_Pointer_RefID', null::bigint)))::varchar;</v>
      </c>
    </row>
    <row r="249" spans="2:11" x14ac:dyDescent="0.25">
      <c r="B249" s="10" t="s">
        <v>132</v>
      </c>
      <c r="C249" s="10" t="s">
        <v>635</v>
      </c>
      <c r="D249" s="10"/>
      <c r="E249" s="17"/>
      <c r="I249" s="19">
        <f t="shared" si="10"/>
        <v>25000000000246</v>
      </c>
      <c r="J249" s="20" t="str">
        <f t="shared" si="9"/>
        <v>PERFORM "SchData-OLTP-Master"."Func_TblPerson_SET"(varSystemLoginSession, null::bigint, null::varchar, null::timestamptz, null::timestamptz, null::varchar, varInstitutionBranchID, varBaseCurrencyID, 'Kahar Triyono'::varchar, null::bigint);</v>
      </c>
      <c r="K24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'Kahar Triyono'::varchar,'photo_Log_FileUpload_Pointer_RefID', null::bigint)))::varchar;</v>
      </c>
    </row>
    <row r="250" spans="2:11" x14ac:dyDescent="0.25">
      <c r="B250" s="10" t="s">
        <v>369</v>
      </c>
      <c r="C250" s="10" t="s">
        <v>704</v>
      </c>
      <c r="D250" s="10"/>
      <c r="E250" s="17"/>
      <c r="I250" s="19">
        <f t="shared" si="10"/>
        <v>25000000000247</v>
      </c>
      <c r="J250" s="20" t="str">
        <f t="shared" si="9"/>
        <v>PERFORM "SchData-OLTP-Master"."Func_TblPerson_SET"(varSystemLoginSession, null::bigint, null::varchar, null::timestamptz, null::timestamptz, null::varchar, varInstitutionBranchID, varBaseCurrencyID, 'Keila'::varchar, null::bigint);</v>
      </c>
      <c r="K25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'Keila'::varchar,'photo_Log_FileUpload_Pointer_RefID', null::bigint)))::varchar;</v>
      </c>
    </row>
    <row r="251" spans="2:11" x14ac:dyDescent="0.25">
      <c r="B251" s="10" t="s">
        <v>370</v>
      </c>
      <c r="C251" s="10" t="s">
        <v>751</v>
      </c>
      <c r="D251" s="10"/>
      <c r="E251" s="17"/>
      <c r="I251" s="19">
        <f t="shared" si="10"/>
        <v>25000000000248</v>
      </c>
      <c r="J251" s="20" t="str">
        <f t="shared" si="9"/>
        <v>PERFORM "SchData-OLTP-Master"."Func_TblPerson_SET"(varSystemLoginSession, null::bigint, null::varchar, null::timestamptz, null::timestamptz, null::varchar, varInstitutionBranchID, varBaseCurrencyID, 'Kendra Daniswara'::varchar, null::bigint);</v>
      </c>
      <c r="K251"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'Kendra Daniswara'::varchar,'photo_Log_FileUpload_Pointer_RefID', null::bigint)))::varchar;</v>
      </c>
    </row>
    <row r="252" spans="2:11" x14ac:dyDescent="0.25">
      <c r="B252" s="10" t="s">
        <v>133</v>
      </c>
      <c r="C252" s="10" t="s">
        <v>967</v>
      </c>
      <c r="D252" s="10"/>
      <c r="E252" s="17"/>
      <c r="I252" s="19">
        <f t="shared" si="10"/>
        <v>25000000000249</v>
      </c>
      <c r="J252" s="20" t="str">
        <f t="shared" si="9"/>
        <v>PERFORM "SchData-OLTP-Master"."Func_TblPerson_SET"(varSystemLoginSession, null::bigint, null::varchar, null::timestamptz, null::timestamptz, null::varchar, varInstitutionBranchID, varBaseCurrencyID, 'Kevin Henokh Tambunan'::varchar, null::bigint);</v>
      </c>
      <c r="K252"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'Kevin Henokh Tambunan'::varchar,'photo_Log_FileUpload_Pointer_RefID', null::bigint)))::varchar;</v>
      </c>
    </row>
    <row r="253" spans="2:11" x14ac:dyDescent="0.25">
      <c r="B253" s="10" t="s">
        <v>1065</v>
      </c>
      <c r="C253" s="10" t="s">
        <v>1066</v>
      </c>
      <c r="D253" s="10"/>
      <c r="E253" s="17"/>
      <c r="I253" s="19">
        <f t="shared" si="10"/>
        <v>25000000000250</v>
      </c>
      <c r="J253" s="20" t="str">
        <f t="shared" si="9"/>
        <v>PERFORM "SchData-OLTP-Master"."Func_TblPerson_SET"(varSystemLoginSession, null::bigint, null::varchar, null::timestamptz, null::timestamptz, null::varchar, varInstitutionBranchID, varBaseCurrencyID, 'Khafid Fahrurrozi'::varchar, null::bigint);</v>
      </c>
      <c r="K253"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'Khafid Fahrurrozi'::varchar,'photo_Log_FileUpload_Pointer_RefID', null::bigint)))::varchar;</v>
      </c>
    </row>
    <row r="254" spans="2:11" x14ac:dyDescent="0.25">
      <c r="B254" s="10" t="s">
        <v>134</v>
      </c>
      <c r="C254" s="10" t="s">
        <v>559</v>
      </c>
      <c r="D254" s="10"/>
      <c r="E254" s="17"/>
      <c r="I254" s="19">
        <f t="shared" si="10"/>
        <v>25000000000251</v>
      </c>
      <c r="J254" s="20" t="str">
        <f t="shared" si="9"/>
        <v>PERFORM "SchData-OLTP-Master"."Func_TblPerson_SET"(varSystemLoginSession, null::bigint, null::varchar, null::timestamptz, null::timestamptz, null::varchar, varInstitutionBranchID, varBaseCurrencyID, 'Kholik'::varchar, null::bigint);</v>
      </c>
      <c r="K254"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'Kholik'::varchar,'photo_Log_FileUpload_Pointer_RefID', null::bigint)))::varchar;</v>
      </c>
    </row>
    <row r="255" spans="2:11" x14ac:dyDescent="0.25">
      <c r="B255" s="10" t="s">
        <v>135</v>
      </c>
      <c r="C255" s="10" t="s">
        <v>764</v>
      </c>
      <c r="D255" s="10"/>
      <c r="E255" s="17"/>
      <c r="I255" s="19">
        <f t="shared" si="10"/>
        <v>25000000000252</v>
      </c>
      <c r="J255" s="20" t="str">
        <f t="shared" si="9"/>
        <v>PERFORM "SchData-OLTP-Master"."Func_TblPerson_SET"(varSystemLoginSession, null::bigint, null::varchar, null::timestamptz, null::timestamptz, null::varchar, varInstitutionBranchID, varBaseCurrencyID, 'Kiki Mustikawati'::varchar, null::bigint);</v>
      </c>
      <c r="K255"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'Kiki Mustikawati'::varchar,'photo_Log_FileUpload_Pointer_RefID', null::bigint)))::varchar;</v>
      </c>
    </row>
    <row r="256" spans="2:11" x14ac:dyDescent="0.25">
      <c r="B256" s="10" t="s">
        <v>1174</v>
      </c>
      <c r="C256" s="10" t="s">
        <v>497</v>
      </c>
      <c r="D256" s="10"/>
      <c r="E256" s="17" t="s">
        <v>1431</v>
      </c>
      <c r="I256" s="19">
        <f t="shared" si="10"/>
        <v>25000000000253</v>
      </c>
      <c r="J256" s="20" t="str">
        <f t="shared" si="9"/>
        <v>PERFORM "SchData-OLTP-Master"."Func_TblPerson_SET"(varSystemLoginSession, null::bigint, null::varchar, null::timestamptz, null::timestamptz, null::varchar, varInstitutionBranchID, varBaseCurrencyID, 'Kornelius Sakan'::varchar, null::bigint);</v>
      </c>
      <c r="K256"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'Kornelius Sakan'::varchar,'photo_Log_FileUpload_Pointer_RefID', null::bigint)))::varchar;</v>
      </c>
    </row>
    <row r="257" spans="2:11" x14ac:dyDescent="0.25">
      <c r="B257" s="10" t="s">
        <v>1006</v>
      </c>
      <c r="C257" s="10" t="s">
        <v>1006</v>
      </c>
      <c r="D257" s="10"/>
      <c r="E257" s="17"/>
      <c r="I257" s="19">
        <f t="shared" si="10"/>
        <v>25000000000254</v>
      </c>
      <c r="J257" s="20" t="str">
        <f t="shared" si="9"/>
        <v>PERFORM "SchData-OLTP-Master"."Func_TblPerson_SET"(varSystemLoginSession, null::bigint, null::varchar, null::timestamptz, null::timestamptz, null::varchar, varInstitutionBranchID, varBaseCurrencyID, 'Kosasih'::varchar, null::bigint);</v>
      </c>
      <c r="K257"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'Kosasih'::varchar,'photo_Log_FileUpload_Pointer_RefID', null::bigint)))::varchar;</v>
      </c>
    </row>
    <row r="258" spans="2:11" x14ac:dyDescent="0.25">
      <c r="B258" s="10" t="s">
        <v>1175</v>
      </c>
      <c r="C258" s="10" t="s">
        <v>1120</v>
      </c>
      <c r="D258" s="10"/>
      <c r="E258" s="17"/>
      <c r="I258" s="19">
        <f t="shared" si="10"/>
        <v>25000000000255</v>
      </c>
      <c r="J258" s="20" t="str">
        <f t="shared" si="9"/>
        <v>PERFORM "SchData-OLTP-Master"."Func_TblPerson_SET"(varSystemLoginSession, null::bigint, null::varchar, null::timestamptz, null::timestamptz, null::varchar, varInstitutionBranchID, varBaseCurrencyID, 'Krisnawan'::varchar, null::bigint);</v>
      </c>
      <c r="K258"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'Krisnawan'::varchar,'photo_Log_FileUpload_Pointer_RefID', null::bigint)))::varchar;</v>
      </c>
    </row>
    <row r="259" spans="2:11" x14ac:dyDescent="0.25">
      <c r="B259" s="10" t="s">
        <v>371</v>
      </c>
      <c r="C259" s="10" t="s">
        <v>714</v>
      </c>
      <c r="D259" s="10"/>
      <c r="E259" s="17"/>
      <c r="I259" s="19">
        <f t="shared" si="10"/>
        <v>25000000000256</v>
      </c>
      <c r="J259" s="20" t="str">
        <f t="shared" si="9"/>
        <v>PERFORM "SchData-OLTP-Master"."Func_TblPerson_SET"(varSystemLoginSession, null::bigint, null::varchar, null::timestamptz, null::timestamptz, null::varchar, varInstitutionBranchID, varBaseCurrencyID, 'Kurniadi'::varchar, null::bigint);</v>
      </c>
      <c r="K259"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'Kurniadi'::varchar,'photo_Log_FileUpload_Pointer_RefID', null::bigint)))::varchar;</v>
      </c>
    </row>
    <row r="260" spans="2:11" x14ac:dyDescent="0.25">
      <c r="B260" s="10" t="s">
        <v>372</v>
      </c>
      <c r="C260" s="10" t="s">
        <v>740</v>
      </c>
      <c r="D260" s="10"/>
      <c r="E260" s="17"/>
      <c r="I260" s="19">
        <f t="shared" si="10"/>
        <v>25000000000257</v>
      </c>
      <c r="J260" s="20" t="str">
        <f t="shared" ref="J260:J323" si="12">IF(EXACT(B260, ""), "", CONCATENATE("PERFORM ""SchData-OLTP-Master"".""Func_TblPerson_SET""(varSystemLoginSession, null::bigint, null::varchar, null::timestamptz, null::timestamptz, null::varchar, varInstitutionBranchID, varBaseCurrencyID, '", B260, "'::varchar, null::bigint);"))</f>
        <v>PERFORM "SchData-OLTP-Master"."Func_TblPerson_SET"(varSystemLoginSession, null::bigint, null::varchar, null::timestamptz, null::timestamptz, null::varchar, varInstitutionBranchID, varBaseCurrencyID, 'Kurniawan'::varchar, null::bigint);</v>
      </c>
      <c r="K260" s="1" t="str">
        <f t="shared" si="11"/>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'Kurniawan'::varchar,'photo_Log_FileUpload_Pointer_RefID', null::bigint)))::varchar;</v>
      </c>
    </row>
    <row r="261" spans="2:11" x14ac:dyDescent="0.25">
      <c r="B261" s="10" t="s">
        <v>373</v>
      </c>
      <c r="C261" s="10" t="s">
        <v>625</v>
      </c>
      <c r="D261" s="10"/>
      <c r="E261" s="17"/>
      <c r="I261" s="19">
        <f t="shared" ref="I261:I324" si="13" xml:space="preserve"> I260 + IF(EXACT(J261, ""), 0, 1)</f>
        <v>25000000000258</v>
      </c>
      <c r="J261" s="20" t="str">
        <f t="shared" si="12"/>
        <v>PERFORM "SchData-OLTP-Master"."Func_TblPerson_SET"(varSystemLoginSession, null::bigint, null::varchar, null::timestamptz, null::timestamptz, null::varchar, varInstitutionBranchID, varBaseCurrencyID, 'Laode'::varchar, null::bigint);</v>
      </c>
      <c r="K261" s="1" t="str">
        <f t="shared" ref="K261:K324" si="14">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IF(EXACT($B261, ""), "null", CONCATENATE("'", SUBSTITUTE($B261, "'", "\'"), "'")), "::varchar,",
"'photo_Log_FileUpload_Pointer_RefID', ", IF(EXACT($D261, ""), "null", CONCATENATE("'", SUBSTITUTE($D261,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'Laode'::varchar,'photo_Log_FileUpload_Pointer_RefID', null::bigint)))::varchar;</v>
      </c>
    </row>
    <row r="262" spans="2:11" x14ac:dyDescent="0.25">
      <c r="B262" s="10" t="s">
        <v>140</v>
      </c>
      <c r="C262" s="10" t="s">
        <v>675</v>
      </c>
      <c r="D262" s="10"/>
      <c r="E262" s="17"/>
      <c r="I262" s="19">
        <f t="shared" si="13"/>
        <v>25000000000259</v>
      </c>
      <c r="J262" s="20" t="str">
        <f t="shared" si="12"/>
        <v>PERFORM "SchData-OLTP-Master"."Func_TblPerson_SET"(varSystemLoginSession, null::bigint, null::varchar, null::timestamptz, null::timestamptz, null::varchar, varInstitutionBranchID, varBaseCurrencyID, 'Leo Nababan'::varchar, null::bigint);</v>
      </c>
      <c r="K26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'Leo Nababan'::varchar,'photo_Log_FileUpload_Pointer_RefID', null::bigint)))::varchar;</v>
      </c>
    </row>
    <row r="263" spans="2:11" x14ac:dyDescent="0.25">
      <c r="B263" s="10" t="s">
        <v>374</v>
      </c>
      <c r="C263" s="10" t="s">
        <v>761</v>
      </c>
      <c r="D263" s="10"/>
      <c r="E263" s="17"/>
      <c r="I263" s="19">
        <f t="shared" si="13"/>
        <v>25000000000260</v>
      </c>
      <c r="J263" s="20" t="str">
        <f t="shared" si="12"/>
        <v>PERFORM "SchData-OLTP-Master"."Func_TblPerson_SET"(varSystemLoginSession, null::bigint, null::varchar, null::timestamptz, null::timestamptz, null::varchar, varInstitutionBranchID, varBaseCurrencyID, 'Liani Atmaningrum'::varchar, null::bigint);</v>
      </c>
      <c r="K26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'Liani Atmaningrum'::varchar,'photo_Log_FileUpload_Pointer_RefID', null::bigint)))::varchar;</v>
      </c>
    </row>
    <row r="264" spans="2:11" x14ac:dyDescent="0.25">
      <c r="B264" s="10" t="s">
        <v>618</v>
      </c>
      <c r="C264" s="10" t="s">
        <v>619</v>
      </c>
      <c r="D264" s="10"/>
      <c r="E264" s="17"/>
      <c r="I264" s="19">
        <f t="shared" si="13"/>
        <v>25000000000261</v>
      </c>
      <c r="J264" s="20" t="str">
        <f t="shared" si="12"/>
        <v>PERFORM "SchData-OLTP-Master"."Func_TblPerson_SET"(varSystemLoginSession, null::bigint, null::varchar, null::timestamptz, null::timestamptz, null::varchar, varInstitutionBranchID, varBaseCurrencyID, 'Liaseptriani Liaseptriani'::varchar, null::bigint);</v>
      </c>
      <c r="K26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'Liaseptriani Liaseptriani'::varchar,'photo_Log_FileUpload_Pointer_RefID', null::bigint)))::varchar;</v>
      </c>
    </row>
    <row r="265" spans="2:11" x14ac:dyDescent="0.25">
      <c r="B265" s="10" t="s">
        <v>477</v>
      </c>
      <c r="C265" s="10" t="s">
        <v>1015</v>
      </c>
      <c r="D265" s="10"/>
      <c r="E265" s="17" t="s">
        <v>1432</v>
      </c>
      <c r="I265" s="19">
        <f t="shared" si="13"/>
        <v>25000000000262</v>
      </c>
      <c r="J265" s="20" t="str">
        <f t="shared" si="12"/>
        <v>PERFORM "SchData-OLTP-Master"."Func_TblPerson_SET"(varSystemLoginSession, null::bigint, null::varchar, null::timestamptz, null::timestamptz, null::varchar, varInstitutionBranchID, varBaseCurrencyID, 'Lisma Natalia'::varchar, null::bigint);</v>
      </c>
      <c r="K265"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'Lisma Natalia'::varchar,'photo_Log_FileUpload_Pointer_RefID', null::bigint)))::varchar;</v>
      </c>
    </row>
    <row r="266" spans="2:11" x14ac:dyDescent="0.25">
      <c r="B266" s="10" t="s">
        <v>376</v>
      </c>
      <c r="C266" s="10" t="s">
        <v>709</v>
      </c>
      <c r="D266" s="10"/>
      <c r="E266" s="17"/>
      <c r="I266" s="19">
        <f t="shared" si="13"/>
        <v>25000000000263</v>
      </c>
      <c r="J266" s="20" t="str">
        <f t="shared" si="12"/>
        <v>PERFORM "SchData-OLTP-Master"."Func_TblPerson_SET"(varSystemLoginSession, null::bigint, null::varchar, null::timestamptz, null::timestamptz, null::varchar, varInstitutionBranchID, varBaseCurrencyID, 'Listyo Hartanto'::varchar, null::bigint);</v>
      </c>
      <c r="K266"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'Listyo Hartanto'::varchar,'photo_Log_FileUpload_Pointer_RefID', null::bigint)))::varchar;</v>
      </c>
    </row>
    <row r="267" spans="2:11" x14ac:dyDescent="0.25">
      <c r="B267" s="10" t="s">
        <v>1161</v>
      </c>
      <c r="C267" s="10" t="s">
        <v>869</v>
      </c>
      <c r="D267" s="10"/>
      <c r="E267" s="17"/>
      <c r="I267" s="19">
        <f t="shared" si="13"/>
        <v>25000000000264</v>
      </c>
      <c r="J267" s="20" t="str">
        <f t="shared" si="12"/>
        <v>PERFORM "SchData-OLTP-Master"."Func_TblPerson_SET"(varSystemLoginSession, null::bigint, null::varchar, null::timestamptz, null::timestamptz, null::varchar, varInstitutionBranchID, varBaseCurrencyID, 'M. Ari Ardizah Nasution'::varchar, null::bigint);</v>
      </c>
      <c r="K267"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 Ari Ardizah Nasution'::varchar,'photo_Log_FileUpload_Pointer_RefID', null::bigint)))::varchar;</v>
      </c>
    </row>
    <row r="268" spans="2:11" x14ac:dyDescent="0.25">
      <c r="B268" s="10" t="s">
        <v>1162</v>
      </c>
      <c r="C268" s="10" t="s">
        <v>841</v>
      </c>
      <c r="D268" s="10"/>
      <c r="E268" s="17"/>
      <c r="I268" s="19">
        <f t="shared" si="13"/>
        <v>25000000000265</v>
      </c>
      <c r="J268" s="20" t="str">
        <f t="shared" si="12"/>
        <v>PERFORM "SchData-OLTP-Master"."Func_TblPerson_SET"(varSystemLoginSession, null::bigint, null::varchar, null::timestamptz, null::timestamptz, null::varchar, varInstitutionBranchID, varBaseCurrencyID, 'M. Denny  Micrazudin'::varchar, null::bigint);</v>
      </c>
      <c r="K268"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 Denny  Micrazudin'::varchar,'photo_Log_FileUpload_Pointer_RefID', null::bigint)))::varchar;</v>
      </c>
    </row>
    <row r="269" spans="2:11" x14ac:dyDescent="0.25">
      <c r="B269" s="10" t="s">
        <v>1163</v>
      </c>
      <c r="C269" s="10" t="s">
        <v>1032</v>
      </c>
      <c r="D269" s="10"/>
      <c r="E269" s="17"/>
      <c r="I269" s="19">
        <f t="shared" si="13"/>
        <v>25000000000266</v>
      </c>
      <c r="J269" s="20" t="str">
        <f t="shared" si="12"/>
        <v>PERFORM "SchData-OLTP-Master"."Func_TblPerson_SET"(varSystemLoginSession, null::bigint, null::varchar, null::timestamptz, null::timestamptz, null::varchar, varInstitutionBranchID, varBaseCurrencyID, 'M. Ridho Pramudia'::varchar, null::bigint);</v>
      </c>
      <c r="K269"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 Ridho Pramudia'::varchar,'photo_Log_FileUpload_Pointer_RefID', null::bigint)))::varchar;</v>
      </c>
    </row>
    <row r="270" spans="2:11" x14ac:dyDescent="0.25">
      <c r="B270" s="10" t="s">
        <v>377</v>
      </c>
      <c r="C270" s="10" t="s">
        <v>857</v>
      </c>
      <c r="D270" s="10"/>
      <c r="E270" s="17"/>
      <c r="I270" s="19">
        <f t="shared" si="13"/>
        <v>25000000000267</v>
      </c>
      <c r="J270" s="20" t="str">
        <f t="shared" si="12"/>
        <v>PERFORM "SchData-OLTP-Master"."Func_TblPerson_SET"(varSystemLoginSession, null::bigint, null::varchar, null::timestamptz, null::timestamptz, null::varchar, varInstitutionBranchID, varBaseCurrencyID, 'M. Rusdi'::varchar, null::bigint);</v>
      </c>
      <c r="K270"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 Rusdi'::varchar,'photo_Log_FileUpload_Pointer_RefID', null::bigint)))::varchar;</v>
      </c>
    </row>
    <row r="271" spans="2:11" x14ac:dyDescent="0.25">
      <c r="B271" s="10" t="s">
        <v>145</v>
      </c>
      <c r="C271" s="10" t="s">
        <v>927</v>
      </c>
      <c r="D271" s="10"/>
      <c r="E271" s="17"/>
      <c r="I271" s="19">
        <f t="shared" si="13"/>
        <v>25000000000268</v>
      </c>
      <c r="J271" s="20" t="str">
        <f t="shared" si="12"/>
        <v>PERFORM "SchData-OLTP-Master"."Func_TblPerson_SET"(varSystemLoginSession, null::bigint, null::varchar, null::timestamptz, null::timestamptz, null::varchar, varInstitutionBranchID, varBaseCurrencyID, 'M. Ervan Isyawal Akbar'::varchar, null::bigint);</v>
      </c>
      <c r="K271"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 Ervan Isyawal Akbar'::varchar,'photo_Log_FileUpload_Pointer_RefID', null::bigint)))::varchar;</v>
      </c>
    </row>
    <row r="272" spans="2:11" x14ac:dyDescent="0.25">
      <c r="B272" s="10" t="s">
        <v>147</v>
      </c>
      <c r="C272" s="10" t="s">
        <v>578</v>
      </c>
      <c r="D272" s="10"/>
      <c r="E272" s="17"/>
      <c r="I272" s="19">
        <f t="shared" si="13"/>
        <v>25000000000269</v>
      </c>
      <c r="J272" s="20" t="str">
        <f t="shared" si="12"/>
        <v>PERFORM "SchData-OLTP-Master"."Func_TblPerson_SET"(varSystemLoginSession, null::bigint, null::varchar, null::timestamptz, null::timestamptz, null::varchar, varInstitutionBranchID, varBaseCurrencyID, 'Maharani Tanjungsari'::varchar, null::bigint);</v>
      </c>
      <c r="K27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'Maharani Tanjungsari'::varchar,'photo_Log_FileUpload_Pointer_RefID', null::bigint)))::varchar;</v>
      </c>
    </row>
    <row r="273" spans="2:11" x14ac:dyDescent="0.25">
      <c r="B273" s="10" t="s">
        <v>148</v>
      </c>
      <c r="C273" s="10" t="s">
        <v>960</v>
      </c>
      <c r="D273" s="10"/>
      <c r="E273" s="17"/>
      <c r="I273" s="19">
        <f t="shared" si="13"/>
        <v>25000000000270</v>
      </c>
      <c r="J273" s="20" t="str">
        <f t="shared" si="12"/>
        <v>PERFORM "SchData-OLTP-Master"."Func_TblPerson_SET"(varSystemLoginSession, null::bigint, null::varchar, null::timestamptz, null::timestamptz, null::varchar, varInstitutionBranchID, varBaseCurrencyID, 'Maharani Uthmaniah'::varchar, null::bigint);</v>
      </c>
      <c r="K27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'Maharani Uthmaniah'::varchar,'photo_Log_FileUpload_Pointer_RefID', null::bigint)))::varchar;</v>
      </c>
    </row>
    <row r="274" spans="2:11" x14ac:dyDescent="0.25">
      <c r="B274" s="10" t="s">
        <v>378</v>
      </c>
      <c r="C274" s="10" t="s">
        <v>812</v>
      </c>
      <c r="D274" s="10"/>
      <c r="E274" s="17"/>
      <c r="I274" s="19">
        <f t="shared" si="13"/>
        <v>25000000000271</v>
      </c>
      <c r="J274" s="20" t="str">
        <f t="shared" si="12"/>
        <v>PERFORM "SchData-OLTP-Master"."Func_TblPerson_SET"(varSystemLoginSession, null::bigint, null::varchar, null::timestamptz, null::timestamptz, null::varchar, varInstitutionBranchID, varBaseCurrencyID, 'Manotar Tamba'::varchar, null::bigint);</v>
      </c>
      <c r="K27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'Manotar Tamba'::varchar,'photo_Log_FileUpload_Pointer_RefID', null::bigint)))::varchar;</v>
      </c>
    </row>
    <row r="275" spans="2:11" x14ac:dyDescent="0.25">
      <c r="B275" s="10" t="s">
        <v>149</v>
      </c>
      <c r="C275" s="10" t="s">
        <v>940</v>
      </c>
      <c r="D275" s="10"/>
      <c r="E275" s="17"/>
      <c r="I275" s="19">
        <f t="shared" si="13"/>
        <v>25000000000272</v>
      </c>
      <c r="J275" s="20" t="str">
        <f t="shared" si="12"/>
        <v>PERFORM "SchData-OLTP-Master"."Func_TblPerson_SET"(varSystemLoginSession, null::bigint, null::varchar, null::timestamptz, null::timestamptz, null::varchar, varInstitutionBranchID, varBaseCurrencyID, 'Maradona Manurung'::varchar, null::bigint);</v>
      </c>
      <c r="K275"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'Maradona Manurung'::varchar,'photo_Log_FileUpload_Pointer_RefID', null::bigint)))::varchar;</v>
      </c>
    </row>
    <row r="276" spans="2:11" x14ac:dyDescent="0.25">
      <c r="B276" s="10" t="s">
        <v>183</v>
      </c>
      <c r="C276" s="10" t="s">
        <v>574</v>
      </c>
      <c r="D276" s="10"/>
      <c r="E276" s="17"/>
      <c r="I276" s="19">
        <f t="shared" si="13"/>
        <v>25000000000273</v>
      </c>
      <c r="J276" s="20" t="str">
        <f t="shared" si="12"/>
        <v>PERFORM "SchData-OLTP-Master"."Func_TblPerson_SET"(varSystemLoginSession, null::bigint, null::varchar, null::timestamptz, null::timestamptz, null::varchar, varInstitutionBranchID, varBaseCurrencyID, 'Pantas Banjarnahor Marbun'::varchar, null::bigint);</v>
      </c>
      <c r="K276"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'Pantas Banjarnahor Marbun'::varchar,'photo_Log_FileUpload_Pointer_RefID', null::bigint)))::varchar;</v>
      </c>
    </row>
    <row r="277" spans="2:11" x14ac:dyDescent="0.25">
      <c r="B277" s="10" t="s">
        <v>150</v>
      </c>
      <c r="C277" s="10" t="s">
        <v>889</v>
      </c>
      <c r="D277" s="10"/>
      <c r="E277" s="17"/>
      <c r="I277" s="19">
        <f t="shared" si="13"/>
        <v>25000000000274</v>
      </c>
      <c r="J277" s="20" t="str">
        <f t="shared" si="12"/>
        <v>PERFORM "SchData-OLTP-Master"."Func_TblPerson_SET"(varSystemLoginSession, null::bigint, null::varchar, null::timestamptz, null::timestamptz, null::varchar, varInstitutionBranchID, varBaseCurrencyID, 'Marcella Avia Ramadhinaningrum'::varchar, null::bigint);</v>
      </c>
      <c r="K277"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'Marcella Avia Ramadhinaningrum'::varchar,'photo_Log_FileUpload_Pointer_RefID', null::bigint)))::varchar;</v>
      </c>
    </row>
    <row r="278" spans="2:11" x14ac:dyDescent="0.25">
      <c r="B278" s="10" t="s">
        <v>379</v>
      </c>
      <c r="C278" s="10" t="s">
        <v>645</v>
      </c>
      <c r="D278" s="10"/>
      <c r="E278" s="17"/>
      <c r="I278" s="19">
        <f t="shared" si="13"/>
        <v>25000000000275</v>
      </c>
      <c r="J278" s="20" t="str">
        <f t="shared" si="12"/>
        <v>PERFORM "SchData-OLTP-Master"."Func_TblPerson_SET"(varSystemLoginSession, null::bigint, null::varchar, null::timestamptz, null::timestamptz, null::varchar, varInstitutionBranchID, varBaseCurrencyID, 'Marissa Watak'::varchar, null::bigint);</v>
      </c>
      <c r="K278"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'Marissa Watak'::varchar,'photo_Log_FileUpload_Pointer_RefID', null::bigint)))::varchar;</v>
      </c>
    </row>
    <row r="279" spans="2:11" x14ac:dyDescent="0.25">
      <c r="B279" s="10" t="s">
        <v>151</v>
      </c>
      <c r="C279" s="10" t="s">
        <v>757</v>
      </c>
      <c r="D279" s="10"/>
      <c r="E279" s="17" t="s">
        <v>1434</v>
      </c>
      <c r="I279" s="19">
        <f t="shared" si="13"/>
        <v>25000000000276</v>
      </c>
      <c r="J279" s="20" t="str">
        <f t="shared" si="12"/>
        <v>PERFORM "SchData-OLTP-Master"."Func_TblPerson_SET"(varSystemLoginSession, null::bigint, null::varchar, null::timestamptz, null::timestamptz, null::varchar, varInstitutionBranchID, varBaseCurrencyID, 'Marten Tabun'::varchar, null::bigint);</v>
      </c>
      <c r="K279"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'Marten Tabun'::varchar,'photo_Log_FileUpload_Pointer_RefID', null::bigint)))::varchar;</v>
      </c>
    </row>
    <row r="280" spans="2:11" x14ac:dyDescent="0.25">
      <c r="B280" s="10" t="s">
        <v>1129</v>
      </c>
      <c r="C280" s="10" t="s">
        <v>1130</v>
      </c>
      <c r="D280" s="10"/>
      <c r="E280" s="17"/>
      <c r="I280" s="19">
        <f t="shared" si="13"/>
        <v>25000000000277</v>
      </c>
      <c r="J280" s="20" t="str">
        <f t="shared" si="12"/>
        <v>PERFORM "SchData-OLTP-Master"."Func_TblPerson_SET"(varSystemLoginSession, null::bigint, null::varchar, null::timestamptz, null::timestamptz, null::varchar, varInstitutionBranchID, varBaseCurrencyID, 'Martimbul Rahman'::varchar, null::bigint);</v>
      </c>
      <c r="K280"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'Martimbul Rahman'::varchar,'photo_Log_FileUpload_Pointer_RefID', null::bigint)))::varchar;</v>
      </c>
    </row>
    <row r="281" spans="2:11" x14ac:dyDescent="0.25">
      <c r="B281" s="10" t="s">
        <v>237</v>
      </c>
      <c r="C281" s="10" t="s">
        <v>552</v>
      </c>
      <c r="D281" s="10"/>
      <c r="E281" s="17" t="s">
        <v>1449</v>
      </c>
      <c r="I281" s="19">
        <f t="shared" si="13"/>
        <v>25000000000278</v>
      </c>
      <c r="J281" s="20" t="str">
        <f t="shared" si="12"/>
        <v>PERFORM "SchData-OLTP-Master"."Func_TblPerson_SET"(varSystemLoginSession, null::bigint, null::varchar, null::timestamptz, null::timestamptz, null::varchar, varInstitutionBranchID, varBaseCurrencyID, 'T. Marungkil U. S. Sagala'::varchar, null::bigint);</v>
      </c>
      <c r="K281"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 Marungkil U. S. Sagala'::varchar,'photo_Log_FileUpload_Pointer_RefID', null::bigint)))::varchar;</v>
      </c>
    </row>
    <row r="282" spans="2:11" x14ac:dyDescent="0.25">
      <c r="B282" s="10" t="s">
        <v>152</v>
      </c>
      <c r="C282" s="10" t="s">
        <v>690</v>
      </c>
      <c r="D282" s="10"/>
      <c r="E282" s="17"/>
      <c r="I282" s="19">
        <f t="shared" si="13"/>
        <v>25000000000279</v>
      </c>
      <c r="J282" s="20" t="str">
        <f t="shared" si="12"/>
        <v>PERFORM "SchData-OLTP-Master"."Func_TblPerson_SET"(varSystemLoginSession, null::bigint, null::varchar, null::timestamptz, null::timestamptz, null::varchar, varInstitutionBranchID, varBaseCurrencyID, 'Marzuki'::varchar, null::bigint);</v>
      </c>
      <c r="K28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'Marzuki'::varchar,'photo_Log_FileUpload_Pointer_RefID', null::bigint)))::varchar;</v>
      </c>
    </row>
    <row r="283" spans="2:11" x14ac:dyDescent="0.25">
      <c r="B283" s="10" t="s">
        <v>668</v>
      </c>
      <c r="C283" s="10" t="s">
        <v>669</v>
      </c>
      <c r="D283" s="10"/>
      <c r="E283" s="17"/>
      <c r="I283" s="19">
        <f t="shared" si="13"/>
        <v>25000000000280</v>
      </c>
      <c r="J283" s="20" t="str">
        <f t="shared" si="12"/>
        <v>PERFORM "SchData-OLTP-Master"."Func_TblPerson_SET"(varSystemLoginSession, null::bigint, null::varchar, null::timestamptz, null::timestamptz, null::varchar, varInstitutionBranchID, varBaseCurrencyID, 'Mashuri Mashuri'::varchar, null::bigint);</v>
      </c>
      <c r="K28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'Mashuri Mashuri'::varchar,'photo_Log_FileUpload_Pointer_RefID', null::bigint)))::varchar;</v>
      </c>
    </row>
    <row r="284" spans="2:11" x14ac:dyDescent="0.25">
      <c r="B284" s="10" t="s">
        <v>896</v>
      </c>
      <c r="C284" s="10" t="s">
        <v>897</v>
      </c>
      <c r="D284" s="10"/>
      <c r="E284" s="17"/>
      <c r="I284" s="19">
        <f t="shared" si="13"/>
        <v>25000000000281</v>
      </c>
      <c r="J284" s="20" t="str">
        <f t="shared" si="12"/>
        <v>PERFORM "SchData-OLTP-Master"."Func_TblPerson_SET"(varSystemLoginSession, null::bigint, null::varchar, null::timestamptz, null::timestamptz, null::varchar, varInstitutionBranchID, varBaseCurrencyID, 'Mat Soleh'::varchar, null::bigint);</v>
      </c>
      <c r="K28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'Mat Soleh'::varchar,'photo_Log_FileUpload_Pointer_RefID', null::bigint)))::varchar;</v>
      </c>
    </row>
    <row r="285" spans="2:11" x14ac:dyDescent="0.25">
      <c r="B285" s="10" t="s">
        <v>1033</v>
      </c>
      <c r="C285" s="10" t="s">
        <v>1034</v>
      </c>
      <c r="D285" s="10"/>
      <c r="E285" s="17"/>
      <c r="I285" s="19">
        <f t="shared" si="13"/>
        <v>25000000000282</v>
      </c>
      <c r="J285" s="20" t="str">
        <f t="shared" si="12"/>
        <v>PERFORM "SchData-OLTP-Master"."Func_TblPerson_SET"(varSystemLoginSession, null::bigint, null::varchar, null::timestamptz, null::timestamptz, null::varchar, varInstitutionBranchID, varBaseCurrencyID, 'Mhd Syahputra'::varchar, null::bigint);</v>
      </c>
      <c r="K285"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'Mhd Syahputra'::varchar,'photo_Log_FileUpload_Pointer_RefID', null::bigint)))::varchar;</v>
      </c>
    </row>
    <row r="286" spans="2:11" x14ac:dyDescent="0.25">
      <c r="B286" s="10" t="s">
        <v>155</v>
      </c>
      <c r="C286" s="10" t="s">
        <v>944</v>
      </c>
      <c r="D286" s="10"/>
      <c r="E286" s="17"/>
      <c r="I286" s="19">
        <f t="shared" si="13"/>
        <v>25000000000283</v>
      </c>
      <c r="J286" s="20" t="str">
        <f t="shared" si="12"/>
        <v>PERFORM "SchData-OLTP-Master"."Func_TblPerson_SET"(varSystemLoginSession, null::bigint, null::varchar, null::timestamptz, null::timestamptz, null::varchar, varInstitutionBranchID, varBaseCurrencyID, 'Mia Puspitasari'::varchar, null::bigint);</v>
      </c>
      <c r="K286"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'Mia Puspitasari'::varchar,'photo_Log_FileUpload_Pointer_RefID', null::bigint)))::varchar;</v>
      </c>
    </row>
    <row r="287" spans="2:11" x14ac:dyDescent="0.25">
      <c r="B287" s="10" t="s">
        <v>156</v>
      </c>
      <c r="C287" s="10" t="s">
        <v>873</v>
      </c>
      <c r="D287" s="10"/>
      <c r="E287" s="17"/>
      <c r="I287" s="19">
        <f t="shared" si="13"/>
        <v>25000000000284</v>
      </c>
      <c r="J287" s="20" t="str">
        <f t="shared" si="12"/>
        <v>PERFORM "SchData-OLTP-Master"."Func_TblPerson_SET"(varSystemLoginSession, null::bigint, null::varchar, null::timestamptz, null::timestamptz, null::varchar, varInstitutionBranchID, varBaseCurrencyID, 'Midin Ena'::varchar, null::bigint);</v>
      </c>
      <c r="K287"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'Midin Ena'::varchar,'photo_Log_FileUpload_Pointer_RefID', null::bigint)))::varchar;</v>
      </c>
    </row>
    <row r="288" spans="2:11" x14ac:dyDescent="0.25">
      <c r="B288" s="10" t="s">
        <v>157</v>
      </c>
      <c r="C288" s="10" t="s">
        <v>844</v>
      </c>
      <c r="D288" s="10"/>
      <c r="E288" s="17"/>
      <c r="I288" s="19">
        <f t="shared" si="13"/>
        <v>25000000000285</v>
      </c>
      <c r="J288" s="20" t="str">
        <f t="shared" si="12"/>
        <v>PERFORM "SchData-OLTP-Master"."Func_TblPerson_SET"(varSystemLoginSession, null::bigint, null::varchar, null::timestamptz, null::timestamptz, null::varchar, varInstitutionBranchID, varBaseCurrencyID, 'Miftakhul Muzakky'::varchar, null::bigint);</v>
      </c>
      <c r="K288"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'Miftakhul Muzakky'::varchar,'photo_Log_FileUpload_Pointer_RefID', null::bigint)))::varchar;</v>
      </c>
    </row>
    <row r="289" spans="2:11" x14ac:dyDescent="0.25">
      <c r="B289" s="10" t="s">
        <v>1003</v>
      </c>
      <c r="C289" s="10" t="s">
        <v>1003</v>
      </c>
      <c r="D289" s="10"/>
      <c r="E289" s="17"/>
      <c r="I289" s="19">
        <f t="shared" si="13"/>
        <v>25000000000286</v>
      </c>
      <c r="J289" s="20" t="str">
        <f t="shared" si="12"/>
        <v>PERFORM "SchData-OLTP-Master"."Func_TblPerson_SET"(varSystemLoginSession, null::bigint, null::varchar, null::timestamptz, null::timestamptz, null::varchar, varInstitutionBranchID, varBaseCurrencyID, 'Mista'::varchar, null::bigint);</v>
      </c>
      <c r="K289"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'Mista'::varchar,'photo_Log_FileUpload_Pointer_RefID', null::bigint)))::varchar;</v>
      </c>
    </row>
    <row r="290" spans="2:11" x14ac:dyDescent="0.25">
      <c r="B290" s="10" t="s">
        <v>1103</v>
      </c>
      <c r="C290" s="10" t="s">
        <v>1104</v>
      </c>
      <c r="D290" s="10"/>
      <c r="E290" s="17"/>
      <c r="I290" s="19">
        <f t="shared" si="13"/>
        <v>25000000000287</v>
      </c>
      <c r="J290" s="20" t="str">
        <f t="shared" si="12"/>
        <v>PERFORM "SchData-OLTP-Master"."Func_TblPerson_SET"(varSystemLoginSession, null::bigint, null::varchar, null::timestamptz, null::timestamptz, null::varchar, varInstitutionBranchID, varBaseCurrencyID, 'Mochamad Samman'::varchar, null::bigint);</v>
      </c>
      <c r="K290"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'Mochamad Samman'::varchar,'photo_Log_FileUpload_Pointer_RefID', null::bigint)))::varchar;</v>
      </c>
    </row>
    <row r="291" spans="2:11" x14ac:dyDescent="0.25">
      <c r="B291" s="10" t="s">
        <v>381</v>
      </c>
      <c r="C291" s="10" t="s">
        <v>628</v>
      </c>
      <c r="D291" s="10"/>
      <c r="E291" s="17"/>
      <c r="I291" s="19">
        <f t="shared" si="13"/>
        <v>25000000000288</v>
      </c>
      <c r="J291" s="20" t="str">
        <f t="shared" si="12"/>
        <v>PERFORM "SchData-OLTP-Master"."Func_TblPerson_SET"(varSystemLoginSession, null::bigint, null::varchar, null::timestamptz, null::timestamptz, null::varchar, varInstitutionBranchID, varBaseCurrencyID, 'Moh. Afif'::varchar, null::bigint);</v>
      </c>
      <c r="K291"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'Moh. Afif'::varchar,'photo_Log_FileUpload_Pointer_RefID', null::bigint)))::varchar;</v>
      </c>
    </row>
    <row r="292" spans="2:11" x14ac:dyDescent="0.25">
      <c r="B292" s="10" t="s">
        <v>382</v>
      </c>
      <c r="C292" s="10" t="s">
        <v>762</v>
      </c>
      <c r="D292" s="10"/>
      <c r="E292" s="17"/>
      <c r="I292" s="19">
        <f t="shared" si="13"/>
        <v>25000000000289</v>
      </c>
      <c r="J292" s="20" t="str">
        <f t="shared" si="12"/>
        <v>PERFORM "SchData-OLTP-Master"."Func_TblPerson_SET"(varSystemLoginSession, null::bigint, null::varchar, null::timestamptz, null::timestamptz, null::varchar, varInstitutionBranchID, varBaseCurrencyID, 'Mohammad Arman Tompo'::varchar, null::bigint);</v>
      </c>
      <c r="K29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'Mohammad Arman Tompo'::varchar,'photo_Log_FileUpload_Pointer_RefID', null::bigint)))::varchar;</v>
      </c>
    </row>
    <row r="293" spans="2:11" x14ac:dyDescent="0.25">
      <c r="B293" s="10" t="s">
        <v>158</v>
      </c>
      <c r="C293" s="10" t="s">
        <v>984</v>
      </c>
      <c r="D293" s="10"/>
      <c r="E293" s="17"/>
      <c r="I293" s="19">
        <f t="shared" si="13"/>
        <v>25000000000290</v>
      </c>
      <c r="J293" s="20" t="str">
        <f t="shared" si="12"/>
        <v>PERFORM "SchData-OLTP-Master"."Func_TblPerson_SET"(varSystemLoginSession, null::bigint, null::varchar, null::timestamptz, null::timestamptz, null::varchar, varInstitutionBranchID, varBaseCurrencyID, 'Mohd. Elfan Pratama'::varchar, null::bigint);</v>
      </c>
      <c r="K29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'Mohd. Elfan Pratama'::varchar,'photo_Log_FileUpload_Pointer_RefID', null::bigint)))::varchar;</v>
      </c>
    </row>
    <row r="294" spans="2:11" x14ac:dyDescent="0.25">
      <c r="B294" s="10" t="s">
        <v>159</v>
      </c>
      <c r="C294" s="10" t="s">
        <v>773</v>
      </c>
      <c r="D294" s="10"/>
      <c r="E294" s="17"/>
      <c r="I294" s="19">
        <f t="shared" si="13"/>
        <v>25000000000291</v>
      </c>
      <c r="J294" s="20" t="str">
        <f t="shared" si="12"/>
        <v>PERFORM "SchData-OLTP-Master"."Func_TblPerson_SET"(varSystemLoginSession, null::bigint, null::varchar, null::timestamptz, null::timestamptz, null::varchar, varInstitutionBranchID, varBaseCurrencyID, 'Monang Simarmata'::varchar, null::bigint);</v>
      </c>
      <c r="K29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'Monang Simarmata'::varchar,'photo_Log_FileUpload_Pointer_RefID', null::bigint)))::varchar;</v>
      </c>
    </row>
    <row r="295" spans="2:11" x14ac:dyDescent="0.25">
      <c r="B295" s="10" t="s">
        <v>160</v>
      </c>
      <c r="C295" s="10" t="s">
        <v>860</v>
      </c>
      <c r="D295" s="10"/>
      <c r="E295" s="17"/>
      <c r="I295" s="19">
        <f t="shared" si="13"/>
        <v>25000000000292</v>
      </c>
      <c r="J295" s="20" t="str">
        <f t="shared" si="12"/>
        <v>PERFORM "SchData-OLTP-Master"."Func_TblPerson_SET"(varSystemLoginSession, null::bigint, null::varchar, null::timestamptz, null::timestamptz, null::varchar, varInstitutionBranchID, varBaseCurrencyID, 'Moritz Thomsen Marbun'::varchar, null::bigint);</v>
      </c>
      <c r="K295"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'Moritz Thomsen Marbun'::varchar,'photo_Log_FileUpload_Pointer_RefID', null::bigint)))::varchar;</v>
      </c>
    </row>
    <row r="296" spans="2:11" x14ac:dyDescent="0.25">
      <c r="B296" s="10" t="s">
        <v>161</v>
      </c>
      <c r="C296" s="10" t="s">
        <v>931</v>
      </c>
      <c r="D296" s="10"/>
      <c r="E296" s="17"/>
      <c r="I296" s="19">
        <f t="shared" si="13"/>
        <v>25000000000293</v>
      </c>
      <c r="J296" s="20" t="str">
        <f t="shared" si="12"/>
        <v>PERFORM "SchData-OLTP-Master"."Func_TblPerson_SET"(varSystemLoginSession, null::bigint, null::varchar, null::timestamptz, null::timestamptz, null::varchar, varInstitutionBranchID, varBaseCurrencyID, 'Muhamad Hamdan Rifai'::varchar, null::bigint);</v>
      </c>
      <c r="K296"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'Muhamad Hamdan Rifai'::varchar,'photo_Log_FileUpload_Pointer_RefID', null::bigint)))::varchar;</v>
      </c>
    </row>
    <row r="297" spans="2:11" x14ac:dyDescent="0.25">
      <c r="B297" s="10" t="s">
        <v>383</v>
      </c>
      <c r="C297" s="10" t="s">
        <v>719</v>
      </c>
      <c r="D297" s="10"/>
      <c r="E297" s="17"/>
      <c r="I297" s="19">
        <f t="shared" si="13"/>
        <v>25000000000294</v>
      </c>
      <c r="J297" s="20" t="str">
        <f t="shared" si="12"/>
        <v>PERFORM "SchData-OLTP-Master"."Func_TblPerson_SET"(varSystemLoginSession, null::bigint, null::varchar, null::timestamptz, null::timestamptz, null::varchar, varInstitutionBranchID, varBaseCurrencyID, 'Muhamad Ikhsan'::varchar, null::bigint);</v>
      </c>
      <c r="K297"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'Muhamad Ikhsan'::varchar,'photo_Log_FileUpload_Pointer_RefID', null::bigint)))::varchar;</v>
      </c>
    </row>
    <row r="298" spans="2:11" x14ac:dyDescent="0.25">
      <c r="B298" s="10" t="s">
        <v>964</v>
      </c>
      <c r="C298" s="10" t="s">
        <v>965</v>
      </c>
      <c r="D298" s="10"/>
      <c r="E298" s="17"/>
      <c r="I298" s="19">
        <f t="shared" si="13"/>
        <v>25000000000295</v>
      </c>
      <c r="J298" s="20" t="str">
        <f t="shared" si="12"/>
        <v>PERFORM "SchData-OLTP-Master"."Func_TblPerson_SET"(varSystemLoginSession, null::bigint, null::varchar, null::timestamptz, null::timestamptz, null::varchar, varInstitutionBranchID, varBaseCurrencyID, 'Muhamad Nurhamsach'::varchar, null::bigint);</v>
      </c>
      <c r="K298"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'Muhamad Nurhamsach'::varchar,'photo_Log_FileUpload_Pointer_RefID', null::bigint)))::varchar;</v>
      </c>
    </row>
    <row r="299" spans="2:11" x14ac:dyDescent="0.25">
      <c r="B299" s="10" t="s">
        <v>1021</v>
      </c>
      <c r="C299" s="10" t="s">
        <v>1022</v>
      </c>
      <c r="D299" s="10"/>
      <c r="E299" s="17"/>
      <c r="I299" s="19">
        <f t="shared" si="13"/>
        <v>25000000000296</v>
      </c>
      <c r="J299" s="20" t="str">
        <f t="shared" si="12"/>
        <v>PERFORM "SchData-OLTP-Master"."Func_TblPerson_SET"(varSystemLoginSession, null::bigint, null::varchar, null::timestamptz, null::timestamptz, null::varchar, varInstitutionBranchID, varBaseCurrencyID, 'Muhammad Ardiansyah'::varchar, null::bigint);</v>
      </c>
      <c r="K299"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Ardiansyah'::varchar,'photo_Log_FileUpload_Pointer_RefID', null::bigint)))::varchar;</v>
      </c>
    </row>
    <row r="300" spans="2:11" x14ac:dyDescent="0.25">
      <c r="B300" s="10" t="s">
        <v>1040</v>
      </c>
      <c r="C300" s="10" t="s">
        <v>1041</v>
      </c>
      <c r="D300" s="10"/>
      <c r="E300" s="17"/>
      <c r="I300" s="19">
        <f t="shared" si="13"/>
        <v>25000000000297</v>
      </c>
      <c r="J300" s="20" t="str">
        <f t="shared" si="12"/>
        <v>PERFORM "SchData-OLTP-Master"."Func_TblPerson_SET"(varSystemLoginSession, null::bigint, null::varchar, null::timestamptz, null::timestamptz, null::varchar, varInstitutionBranchID, varBaseCurrencyID, 'Muhammad Khadafy'::varchar, null::bigint);</v>
      </c>
      <c r="K300"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Khadafy'::varchar,'photo_Log_FileUpload_Pointer_RefID', null::bigint)))::varchar;</v>
      </c>
    </row>
    <row r="301" spans="2:11" x14ac:dyDescent="0.25">
      <c r="B301" s="10" t="s">
        <v>166</v>
      </c>
      <c r="C301" s="10" t="s">
        <v>746</v>
      </c>
      <c r="D301" s="10"/>
      <c r="E301" s="17"/>
      <c r="I301" s="19">
        <f t="shared" si="13"/>
        <v>25000000000298</v>
      </c>
      <c r="J301" s="20" t="str">
        <f t="shared" si="12"/>
        <v>PERFORM "SchData-OLTP-Master"."Func_TblPerson_SET"(varSystemLoginSession, null::bigint, null::varchar, null::timestamptz, null::timestamptz, null::varchar, varInstitutionBranchID, varBaseCurrencyID, 'Muhammad Taufan'::varchar, null::bigint);</v>
      </c>
      <c r="K301"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Taufan'::varchar,'photo_Log_FileUpload_Pointer_RefID', null::bigint)))::varchar;</v>
      </c>
    </row>
    <row r="302" spans="2:11" x14ac:dyDescent="0.25">
      <c r="B302" s="10" t="s">
        <v>276</v>
      </c>
      <c r="C302" s="10" t="s">
        <v>977</v>
      </c>
      <c r="D302" s="10"/>
      <c r="E302" s="17"/>
      <c r="I302" s="19">
        <f t="shared" si="13"/>
        <v>25000000000299</v>
      </c>
      <c r="J302" s="20" t="str">
        <f t="shared" si="12"/>
        <v>PERFORM "SchData-OLTP-Master"."Func_TblPerson_SET"(varSystemLoginSession, null::bigint, null::varchar, null::timestamptz, null::timestamptz, null::varchar, varInstitutionBranchID, varBaseCurrencyID, 'Muklis'::varchar, null::bigint);</v>
      </c>
      <c r="K30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'Muklis'::varchar,'photo_Log_FileUpload_Pointer_RefID', null::bigint)))::varchar;</v>
      </c>
    </row>
    <row r="303" spans="2:11" x14ac:dyDescent="0.25">
      <c r="B303" s="10" t="s">
        <v>384</v>
      </c>
      <c r="C303" s="10" t="s">
        <v>962</v>
      </c>
      <c r="D303" s="10"/>
      <c r="E303" s="17"/>
      <c r="I303" s="19">
        <f t="shared" si="13"/>
        <v>25000000000300</v>
      </c>
      <c r="J303" s="20" t="str">
        <f t="shared" si="12"/>
        <v>PERFORM "SchData-OLTP-Master"."Func_TblPerson_SET"(varSystemLoginSession, null::bigint, null::varchar, null::timestamptz, null::timestamptz, null::varchar, varInstitutionBranchID, varBaseCurrencyID, 'Mulia Rohanson Harahap'::varchar, null::bigint);</v>
      </c>
      <c r="K30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'Mulia Rohanson Harahap'::varchar,'photo_Log_FileUpload_Pointer_RefID', null::bigint)))::varchar;</v>
      </c>
    </row>
    <row r="304" spans="2:11" x14ac:dyDescent="0.25">
      <c r="B304" s="10" t="s">
        <v>167</v>
      </c>
      <c r="C304" s="10" t="s">
        <v>502</v>
      </c>
      <c r="D304" s="10"/>
      <c r="E304" s="17" t="s">
        <v>1437</v>
      </c>
      <c r="I304" s="19">
        <f t="shared" si="13"/>
        <v>25000000000301</v>
      </c>
      <c r="J304" s="20" t="str">
        <f t="shared" si="12"/>
        <v>PERFORM "SchData-OLTP-Master"."Func_TblPerson_SET"(varSystemLoginSession, null::bigint, null::varchar, null::timestamptz, null::timestamptz, null::varchar, varInstitutionBranchID, varBaseCurrencyID, 'Mullan Tresna'::varchar, null::bigint);</v>
      </c>
      <c r="K30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'Mullan Tresna'::varchar,'photo_Log_FileUpload_Pointer_RefID', null::bigint)))::varchar;</v>
      </c>
    </row>
    <row r="305" spans="2:11" x14ac:dyDescent="0.25">
      <c r="B305" s="10" t="s">
        <v>168</v>
      </c>
      <c r="C305" s="10" t="s">
        <v>824</v>
      </c>
      <c r="D305" s="10"/>
      <c r="E305" s="17"/>
      <c r="I305" s="19">
        <f t="shared" si="13"/>
        <v>25000000000302</v>
      </c>
      <c r="J305" s="20" t="str">
        <f t="shared" si="12"/>
        <v>PERFORM "SchData-OLTP-Master"."Func_TblPerson_SET"(varSystemLoginSession, null::bigint, null::varchar, null::timestamptz, null::timestamptz, null::varchar, varInstitutionBranchID, varBaseCurrencyID, 'Mulyadi'::varchar, null::bigint);</v>
      </c>
      <c r="K305"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'Mulyadi'::varchar,'photo_Log_FileUpload_Pointer_RefID', null::bigint)))::varchar;</v>
      </c>
    </row>
    <row r="306" spans="2:11" x14ac:dyDescent="0.25">
      <c r="B306" s="10" t="s">
        <v>385</v>
      </c>
      <c r="C306" s="10" t="s">
        <v>703</v>
      </c>
      <c r="D306" s="10"/>
      <c r="E306" s="17"/>
      <c r="I306" s="19">
        <f t="shared" si="13"/>
        <v>25000000000303</v>
      </c>
      <c r="J306" s="20" t="str">
        <f t="shared" si="12"/>
        <v>PERFORM "SchData-OLTP-Master"."Func_TblPerson_SET"(varSystemLoginSession, null::bigint, null::varchar, null::timestamptz, null::timestamptz, null::varchar, varInstitutionBranchID, varBaseCurrencyID, 'Mulyono'::varchar, null::bigint);</v>
      </c>
      <c r="K306"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'Mulyono'::varchar,'photo_Log_FileUpload_Pointer_RefID', null::bigint)))::varchar;</v>
      </c>
    </row>
    <row r="307" spans="2:11" x14ac:dyDescent="0.25">
      <c r="B307" s="10" t="s">
        <v>170</v>
      </c>
      <c r="C307" s="10" t="s">
        <v>769</v>
      </c>
      <c r="D307" s="10"/>
      <c r="E307" s="17"/>
      <c r="I307" s="19">
        <f t="shared" si="13"/>
        <v>25000000000304</v>
      </c>
      <c r="J307" s="20" t="str">
        <f t="shared" si="12"/>
        <v>PERFORM "SchData-OLTP-Master"."Func_TblPerson_SET"(varSystemLoginSession, null::bigint, null::varchar, null::timestamptz, null::timestamptz, null::varchar, varInstitutionBranchID, varBaseCurrencyID, 'Murdiansyah'::varchar, null::bigint);</v>
      </c>
      <c r="K307"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'Murdiansyah'::varchar,'photo_Log_FileUpload_Pointer_RefID', null::bigint)))::varchar;</v>
      </c>
    </row>
    <row r="308" spans="2:11" x14ac:dyDescent="0.25">
      <c r="B308" s="10" t="s">
        <v>171</v>
      </c>
      <c r="C308" s="10" t="s">
        <v>885</v>
      </c>
      <c r="D308" s="10"/>
      <c r="E308" s="17"/>
      <c r="I308" s="19">
        <f t="shared" si="13"/>
        <v>25000000000305</v>
      </c>
      <c r="J308" s="20" t="str">
        <f t="shared" si="12"/>
        <v>PERFORM "SchData-OLTP-Master"."Func_TblPerson_SET"(varSystemLoginSession, null::bigint, null::varchar, null::timestamptz, null::timestamptz, null::varchar, varInstitutionBranchID, varBaseCurrencyID, 'Mursalim'::varchar, null::bigint);</v>
      </c>
      <c r="K308"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'Mursalim'::varchar,'photo_Log_FileUpload_Pointer_RefID', null::bigint)))::varchar;</v>
      </c>
    </row>
    <row r="309" spans="2:11" x14ac:dyDescent="0.25">
      <c r="B309" s="10" t="s">
        <v>173</v>
      </c>
      <c r="C309" s="10" t="s">
        <v>711</v>
      </c>
      <c r="D309" s="10"/>
      <c r="E309" s="17"/>
      <c r="I309" s="19">
        <f t="shared" si="13"/>
        <v>25000000000306</v>
      </c>
      <c r="J309" s="20" t="str">
        <f t="shared" si="12"/>
        <v>PERFORM "SchData-OLTP-Master"."Func_TblPerson_SET"(varSystemLoginSession, null::bigint, null::varchar, null::timestamptz, null::timestamptz, null::varchar, varInstitutionBranchID, varBaseCurrencyID, 'Nancy Meriana Sinaga'::varchar, null::bigint);</v>
      </c>
      <c r="K309"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'Nancy Meriana Sinaga'::varchar,'photo_Log_FileUpload_Pointer_RefID', null::bigint)))::varchar;</v>
      </c>
    </row>
    <row r="310" spans="2:11" x14ac:dyDescent="0.25">
      <c r="B310" s="10" t="s">
        <v>174</v>
      </c>
      <c r="C310" s="10" t="s">
        <v>561</v>
      </c>
      <c r="D310" s="10"/>
      <c r="E310" s="17" t="s">
        <v>1438</v>
      </c>
      <c r="I310" s="19">
        <f t="shared" si="13"/>
        <v>25000000000307</v>
      </c>
      <c r="J310" s="20" t="str">
        <f t="shared" si="12"/>
        <v>PERFORM "SchData-OLTP-Master"."Func_TblPerson_SET"(varSystemLoginSession, null::bigint, null::varchar, null::timestamptz, null::timestamptz, null::varchar, varInstitutionBranchID, varBaseCurrencyID, 'Nandang Effendi'::varchar, null::bigint);</v>
      </c>
      <c r="K310"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'Nandang Effendi'::varchar,'photo_Log_FileUpload_Pointer_RefID', null::bigint)))::varchar;</v>
      </c>
    </row>
    <row r="311" spans="2:11" x14ac:dyDescent="0.25">
      <c r="B311" s="10" t="s">
        <v>277</v>
      </c>
      <c r="C311" s="10" t="s">
        <v>1012</v>
      </c>
      <c r="D311" s="10"/>
      <c r="E311" s="17"/>
      <c r="I311" s="19">
        <f t="shared" si="13"/>
        <v>25000000000308</v>
      </c>
      <c r="J311" s="20" t="str">
        <f t="shared" si="12"/>
        <v>PERFORM "SchData-OLTP-Master"."Func_TblPerson_SET"(varSystemLoginSession, null::bigint, null::varchar, null::timestamptz, null::timestamptz, null::varchar, varInstitutionBranchID, varBaseCurrencyID, 'Narno'::varchar, null::bigint);</v>
      </c>
      <c r="K311"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'Narno'::varchar,'photo_Log_FileUpload_Pointer_RefID', null::bigint)))::varchar;</v>
      </c>
    </row>
    <row r="312" spans="2:11" x14ac:dyDescent="0.25">
      <c r="B312" s="10" t="s">
        <v>1176</v>
      </c>
      <c r="C312" s="10" t="s">
        <v>882</v>
      </c>
      <c r="D312" s="10"/>
      <c r="E312" s="17"/>
      <c r="I312" s="19">
        <f t="shared" si="13"/>
        <v>25000000000309</v>
      </c>
      <c r="J312" s="20" t="str">
        <f t="shared" si="12"/>
        <v>PERFORM "SchData-OLTP-Master"."Func_TblPerson_SET"(varSystemLoginSession, null::bigint, null::varchar, null::timestamptz, null::timestamptz, null::varchar, varInstitutionBranchID, varBaseCurrencyID, 'Nasrul Anwar P.'::varchar, null::bigint);</v>
      </c>
      <c r="K31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'Nasrul Anwar P.'::varchar,'photo_Log_FileUpload_Pointer_RefID', null::bigint)))::varchar;</v>
      </c>
    </row>
    <row r="313" spans="2:11" x14ac:dyDescent="0.25">
      <c r="B313" s="10" t="s">
        <v>176</v>
      </c>
      <c r="C313" s="10" t="s">
        <v>843</v>
      </c>
      <c r="D313" s="10"/>
      <c r="E313" s="17"/>
      <c r="I313" s="19">
        <f t="shared" si="13"/>
        <v>25000000000310</v>
      </c>
      <c r="J313" s="20" t="str">
        <f t="shared" si="12"/>
        <v>PERFORM "SchData-OLTP-Master"."Func_TblPerson_SET"(varSystemLoginSession, null::bigint, null::varchar, null::timestamptz, null::timestamptz, null::varchar, varInstitutionBranchID, varBaseCurrencyID, 'Nawal'::varchar, null::bigint);</v>
      </c>
      <c r="K31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'Nawal'::varchar,'photo_Log_FileUpload_Pointer_RefID', null::bigint)))::varchar;</v>
      </c>
    </row>
    <row r="314" spans="2:11" x14ac:dyDescent="0.25">
      <c r="B314" s="10" t="s">
        <v>386</v>
      </c>
      <c r="C314" s="10" t="s">
        <v>830</v>
      </c>
      <c r="D314" s="10"/>
      <c r="E314" s="17"/>
      <c r="I314" s="19">
        <f t="shared" si="13"/>
        <v>25000000000311</v>
      </c>
      <c r="J314" s="20" t="str">
        <f t="shared" si="12"/>
        <v>PERFORM "SchData-OLTP-Master"."Func_TblPerson_SET"(varSystemLoginSession, null::bigint, null::varchar, null::timestamptz, null::timestamptz, null::varchar, varInstitutionBranchID, varBaseCurrencyID, 'Nawir Lahamutu'::varchar, null::bigint);</v>
      </c>
      <c r="K31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'Nawir Lahamutu'::varchar,'photo_Log_FileUpload_Pointer_RefID', null::bigint)))::varchar;</v>
      </c>
    </row>
    <row r="315" spans="2:11" x14ac:dyDescent="0.25">
      <c r="B315" s="10" t="s">
        <v>387</v>
      </c>
      <c r="C315" s="10" t="s">
        <v>867</v>
      </c>
      <c r="D315" s="10"/>
      <c r="E315" s="17"/>
      <c r="I315" s="19">
        <f t="shared" si="13"/>
        <v>25000000000312</v>
      </c>
      <c r="J315" s="20" t="str">
        <f t="shared" si="12"/>
        <v>PERFORM "SchData-OLTP-Master"."Func_TblPerson_SET"(varSystemLoginSession, null::bigint, null::varchar, null::timestamptz, null::timestamptz, null::varchar, varInstitutionBranchID, varBaseCurrencyID, 'Nicky Kurnia'::varchar, null::bigint);</v>
      </c>
      <c r="K315"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'Nicky Kurnia'::varchar,'photo_Log_FileUpload_Pointer_RefID', null::bigint)))::varchar;</v>
      </c>
    </row>
    <row r="316" spans="2:11" x14ac:dyDescent="0.25">
      <c r="B316" s="10" t="s">
        <v>388</v>
      </c>
      <c r="C316" s="10" t="s">
        <v>529</v>
      </c>
      <c r="D316" s="10"/>
      <c r="E316" s="17"/>
      <c r="I316" s="19">
        <f t="shared" si="13"/>
        <v>25000000000313</v>
      </c>
      <c r="J316" s="20" t="str">
        <f t="shared" si="12"/>
        <v>PERFORM "SchData-OLTP-Master"."Func_TblPerson_SET"(varSystemLoginSession, null::bigint, null::varchar, null::timestamptz, null::timestamptz, null::varchar, varInstitutionBranchID, varBaseCurrencyID, 'Noercholis Firmansyah'::varchar, null::bigint);</v>
      </c>
      <c r="K316"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'Noercholis Firmansyah'::varchar,'photo_Log_FileUpload_Pointer_RefID', null::bigint)))::varchar;</v>
      </c>
    </row>
    <row r="317" spans="2:11" x14ac:dyDescent="0.25">
      <c r="B317" s="10" t="s">
        <v>278</v>
      </c>
      <c r="C317" s="10" t="s">
        <v>989</v>
      </c>
      <c r="D317" s="10"/>
      <c r="E317" s="17"/>
      <c r="I317" s="19">
        <f t="shared" si="13"/>
        <v>25000000000314</v>
      </c>
      <c r="J317" s="20" t="str">
        <f t="shared" si="12"/>
        <v>PERFORM "SchData-OLTP-Master"."Func_TblPerson_SET"(varSystemLoginSession, null::bigint, null::varchar, null::timestamptz, null::timestamptz, null::varchar, varInstitutionBranchID, varBaseCurrencyID, 'Nopitasari'::varchar, null::bigint);</v>
      </c>
      <c r="K317"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'Nopitasari'::varchar,'photo_Log_FileUpload_Pointer_RefID', null::bigint)))::varchar;</v>
      </c>
    </row>
    <row r="318" spans="2:11" x14ac:dyDescent="0.25">
      <c r="B318" s="10" t="s">
        <v>389</v>
      </c>
      <c r="C318" s="10" t="s">
        <v>934</v>
      </c>
      <c r="D318" s="10"/>
      <c r="E318" s="17"/>
      <c r="I318" s="19">
        <f t="shared" si="13"/>
        <v>25000000000315</v>
      </c>
      <c r="J318" s="20" t="str">
        <f t="shared" si="12"/>
        <v>PERFORM "SchData-OLTP-Master"."Func_TblPerson_SET"(varSystemLoginSession, null::bigint, null::varchar, null::timestamptz, null::timestamptz, null::varchar, varInstitutionBranchID, varBaseCurrencyID, 'Nora Meilissa'::varchar, null::bigint);</v>
      </c>
      <c r="K318"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'Nora Meilissa'::varchar,'photo_Log_FileUpload_Pointer_RefID', null::bigint)))::varchar;</v>
      </c>
    </row>
    <row r="319" spans="2:11" x14ac:dyDescent="0.25">
      <c r="B319" s="10" t="s">
        <v>390</v>
      </c>
      <c r="C319" s="10" t="s">
        <v>581</v>
      </c>
      <c r="D319" s="10"/>
      <c r="E319" s="17"/>
      <c r="I319" s="19">
        <f t="shared" si="13"/>
        <v>25000000000316</v>
      </c>
      <c r="J319" s="20" t="str">
        <f t="shared" si="12"/>
        <v>PERFORM "SchData-OLTP-Master"."Func_TblPerson_SET"(varSystemLoginSession, null::bigint, null::varchar, null::timestamptz, null::timestamptz, null::varchar, varInstitutionBranchID, varBaseCurrencyID, 'Novalia'::varchar, null::bigint);</v>
      </c>
      <c r="K319"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'Novalia'::varchar,'photo_Log_FileUpload_Pointer_RefID', null::bigint)))::varchar;</v>
      </c>
    </row>
    <row r="320" spans="2:11" x14ac:dyDescent="0.25">
      <c r="B320" s="10" t="s">
        <v>391</v>
      </c>
      <c r="C320" s="10" t="s">
        <v>671</v>
      </c>
      <c r="D320" s="10"/>
      <c r="E320" s="17"/>
      <c r="I320" s="19">
        <f t="shared" si="13"/>
        <v>25000000000317</v>
      </c>
      <c r="J320" s="20" t="str">
        <f t="shared" si="12"/>
        <v>PERFORM "SchData-OLTP-Master"."Func_TblPerson_SET"(varSystemLoginSession, null::bigint, null::varchar, null::timestamptz, null::timestamptz, null::varchar, varInstitutionBranchID, varBaseCurrencyID, 'Novan Nugraha'::varchar, null::bigint);</v>
      </c>
      <c r="K320"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'Novan Nugraha'::varchar,'photo_Log_FileUpload_Pointer_RefID', null::bigint)))::varchar;</v>
      </c>
    </row>
    <row r="321" spans="2:11" x14ac:dyDescent="0.25">
      <c r="B321" s="10" t="s">
        <v>177</v>
      </c>
      <c r="C321" s="10" t="s">
        <v>696</v>
      </c>
      <c r="D321" s="10"/>
      <c r="E321" s="17"/>
      <c r="I321" s="19">
        <f t="shared" si="13"/>
        <v>25000000000318</v>
      </c>
      <c r="J321" s="20" t="str">
        <f t="shared" si="12"/>
        <v>PERFORM "SchData-OLTP-Master"."Func_TblPerson_SET"(varSystemLoginSession, null::bigint, null::varchar, null::timestamptz, null::timestamptz, null::varchar, varInstitutionBranchID, varBaseCurrencyID, 'Nugraha'::varchar, null::bigint);</v>
      </c>
      <c r="K321"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'Nugraha'::varchar,'photo_Log_FileUpload_Pointer_RefID', null::bigint)))::varchar;</v>
      </c>
    </row>
    <row r="322" spans="2:11" x14ac:dyDescent="0.25">
      <c r="B322" s="10" t="s">
        <v>566</v>
      </c>
      <c r="C322" s="10" t="s">
        <v>567</v>
      </c>
      <c r="D322" s="10"/>
      <c r="E322" s="17"/>
      <c r="I322" s="19">
        <f t="shared" si="13"/>
        <v>25000000000319</v>
      </c>
      <c r="J322" s="20" t="str">
        <f t="shared" si="12"/>
        <v>PERFORM "SchData-OLTP-Master"."Func_TblPerson_SET"(varSystemLoginSession, null::bigint, null::varchar, null::timestamptz, null::timestamptz, null::varchar, varInstitutionBranchID, varBaseCurrencyID, 'Nugroho Putranto'::varchar, null::bigint);</v>
      </c>
      <c r="K322"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'Nugroho Putranto'::varchar,'photo_Log_FileUpload_Pointer_RefID', null::bigint)))::varchar;</v>
      </c>
    </row>
    <row r="323" spans="2:11" x14ac:dyDescent="0.25">
      <c r="B323" s="10" t="s">
        <v>178</v>
      </c>
      <c r="C323" s="10" t="s">
        <v>888</v>
      </c>
      <c r="D323" s="10"/>
      <c r="E323" s="17"/>
      <c r="I323" s="19">
        <f t="shared" si="13"/>
        <v>25000000000320</v>
      </c>
      <c r="J323" s="20" t="str">
        <f t="shared" si="12"/>
        <v>PERFORM "SchData-OLTP-Master"."Func_TblPerson_SET"(varSystemLoginSession, null::bigint, null::varchar, null::timestamptz, null::timestamptz, null::varchar, varInstitutionBranchID, varBaseCurrencyID, 'Nur Indra Sri Melati'::varchar, null::bigint);</v>
      </c>
      <c r="K323"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'Nur Indra Sri Melati'::varchar,'photo_Log_FileUpload_Pointer_RefID', null::bigint)))::varchar;</v>
      </c>
    </row>
    <row r="324" spans="2:11" x14ac:dyDescent="0.25">
      <c r="B324" s="10" t="s">
        <v>179</v>
      </c>
      <c r="C324" s="10" t="s">
        <v>806</v>
      </c>
      <c r="D324" s="10"/>
      <c r="E324" s="17"/>
      <c r="I324" s="19">
        <f t="shared" si="13"/>
        <v>25000000000321</v>
      </c>
      <c r="J324" s="20" t="str">
        <f t="shared" ref="J324:J387" si="15">IF(EXACT(B324, ""), "", CONCATENATE("PERFORM ""SchData-OLTP-Master"".""Func_TblPerson_SET""(varSystemLoginSession, null::bigint, null::varchar, null::timestamptz, null::timestamptz, null::varchar, varInstitutionBranchID, varBaseCurrencyID, '", B324, "'::varchar, null::bigint);"))</f>
        <v>PERFORM "SchData-OLTP-Master"."Func_TblPerson_SET"(varSystemLoginSession, null::bigint, null::varchar, null::timestamptz, null::timestamptz, null::varchar, varInstitutionBranchID, varBaseCurrencyID, 'Nur Kusumowati'::varchar, null::bigint);</v>
      </c>
      <c r="K324" s="1" t="str">
        <f t="shared" si="14"/>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'Nur Kusumowati'::varchar,'photo_Log_FileUpload_Pointer_RefID', null::bigint)))::varchar;</v>
      </c>
    </row>
    <row r="325" spans="2:11" x14ac:dyDescent="0.25">
      <c r="B325" s="10" t="s">
        <v>698</v>
      </c>
      <c r="C325" s="10" t="s">
        <v>699</v>
      </c>
      <c r="D325" s="10"/>
      <c r="E325" s="17"/>
      <c r="I325" s="19">
        <f t="shared" ref="I325:I388" si="16" xml:space="preserve"> I324 + IF(EXACT(J325, ""), 0, 1)</f>
        <v>25000000000322</v>
      </c>
      <c r="J325" s="20" t="str">
        <f t="shared" si="15"/>
        <v>PERFORM "SchData-OLTP-Master"."Func_TblPerson_SET"(varSystemLoginSession, null::bigint, null::varchar, null::timestamptz, null::timestamptz, null::varchar, varInstitutionBranchID, varBaseCurrencyID, 'Nurhidayat'::varchar, null::bigint);</v>
      </c>
      <c r="K325" s="1" t="str">
        <f t="shared" ref="K325:K388" si="17">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IF(EXACT($B325, ""), "null", CONCATENATE("'", SUBSTITUTE($B325, "'", "\'"), "'")), "::varchar,",
"'photo_Log_FileUpload_Pointer_RefID', ", IF(EXACT($D325, ""), "null", CONCATENATE("'", SUBSTITUTE($D325,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'Nurhidayat'::varchar,'photo_Log_FileUpload_Pointer_RefID', null::bigint)))::varchar;</v>
      </c>
    </row>
    <row r="326" spans="2:11" x14ac:dyDescent="0.25">
      <c r="B326" s="10" t="s">
        <v>181</v>
      </c>
      <c r="C326" s="10" t="s">
        <v>613</v>
      </c>
      <c r="D326" s="10"/>
      <c r="E326" s="17"/>
      <c r="I326" s="19">
        <f t="shared" si="16"/>
        <v>25000000000323</v>
      </c>
      <c r="J326" s="20" t="str">
        <f t="shared" si="15"/>
        <v>PERFORM "SchData-OLTP-Master"."Func_TblPerson_SET"(varSystemLoginSession, null::bigint, null::varchar, null::timestamptz, null::timestamptz, null::varchar, varInstitutionBranchID, varBaseCurrencyID, 'Otong Bustori'::varchar, null::bigint);</v>
      </c>
      <c r="K32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'Otong Bustori'::varchar,'photo_Log_FileUpload_Pointer_RefID', null::bigint)))::varchar;</v>
      </c>
    </row>
    <row r="327" spans="2:11" x14ac:dyDescent="0.25">
      <c r="B327" s="10" t="s">
        <v>1123</v>
      </c>
      <c r="C327" s="10" t="s">
        <v>1124</v>
      </c>
      <c r="D327" s="10"/>
      <c r="E327" s="17"/>
      <c r="I327" s="19">
        <f t="shared" si="16"/>
        <v>25000000000324</v>
      </c>
      <c r="J327" s="20" t="str">
        <f t="shared" si="15"/>
        <v>PERFORM "SchData-OLTP-Master"."Func_TblPerson_SET"(varSystemLoginSession, null::bigint, null::varchar, null::timestamptz, null::timestamptz, null::varchar, varInstitutionBranchID, varBaseCurrencyID, 'Paino Suprayinto'::varchar, null::bigint);</v>
      </c>
      <c r="K32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'Paino Suprayinto'::varchar,'photo_Log_FileUpload_Pointer_RefID', null::bigint)))::varchar;</v>
      </c>
    </row>
    <row r="328" spans="2:11" x14ac:dyDescent="0.25">
      <c r="B328" s="10" t="s">
        <v>182</v>
      </c>
      <c r="C328" s="10" t="s">
        <v>945</v>
      </c>
      <c r="D328" s="10"/>
      <c r="E328" s="17"/>
      <c r="I328" s="19">
        <f t="shared" si="16"/>
        <v>25000000000325</v>
      </c>
      <c r="J328" s="20" t="str">
        <f t="shared" si="15"/>
        <v>PERFORM "SchData-OLTP-Master"."Func_TblPerson_SET"(varSystemLoginSession, null::bigint, null::varchar, null::timestamptz, null::timestamptz, null::varchar, varInstitutionBranchID, varBaseCurrencyID, 'Panca Yudi Baskoro'::varchar, null::bigint);</v>
      </c>
      <c r="K32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'Panca Yudi Baskoro'::varchar,'photo_Log_FileUpload_Pointer_RefID', null::bigint)))::varchar;</v>
      </c>
    </row>
    <row r="329" spans="2:11" x14ac:dyDescent="0.25">
      <c r="B329" s="10" t="s">
        <v>1061</v>
      </c>
      <c r="C329" s="10" t="s">
        <v>1062</v>
      </c>
      <c r="D329" s="10"/>
      <c r="E329" s="17"/>
      <c r="I329" s="19">
        <f t="shared" si="16"/>
        <v>25000000000326</v>
      </c>
      <c r="J329" s="20" t="str">
        <f t="shared" si="15"/>
        <v>PERFORM "SchData-OLTP-Master"."Func_TblPerson_SET"(varSystemLoginSession, null::bigint, null::varchar, null::timestamptz, null::timestamptz, null::varchar, varInstitutionBranchID, varBaseCurrencyID, 'Panji Bima Santri'::varchar, null::bigint);</v>
      </c>
      <c r="K329"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'Panji Bima Santri'::varchar,'photo_Log_FileUpload_Pointer_RefID', null::bigint)))::varchar;</v>
      </c>
    </row>
    <row r="330" spans="2:11" x14ac:dyDescent="0.25">
      <c r="B330" s="10" t="s">
        <v>392</v>
      </c>
      <c r="C330" s="10" t="s">
        <v>589</v>
      </c>
      <c r="D330" s="10"/>
      <c r="E330" s="17"/>
      <c r="I330" s="19">
        <f t="shared" si="16"/>
        <v>25000000000327</v>
      </c>
      <c r="J330" s="20" t="str">
        <f t="shared" si="15"/>
        <v>PERFORM "SchData-OLTP-Master"."Func_TblPerson_SET"(varSystemLoginSession, null::bigint, null::varchar, null::timestamptz, null::timestamptz, null::varchar, varInstitutionBranchID, varBaseCurrencyID, 'Parulian Napitupulu'::varchar, null::bigint);</v>
      </c>
      <c r="K330"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'Parulian Napitupulu'::varchar,'photo_Log_FileUpload_Pointer_RefID', null::bigint)))::varchar;</v>
      </c>
    </row>
    <row r="331" spans="2:11" x14ac:dyDescent="0.25">
      <c r="B331" s="10" t="s">
        <v>185</v>
      </c>
      <c r="C331" s="10" t="s">
        <v>976</v>
      </c>
      <c r="D331" s="10"/>
      <c r="E331" s="17"/>
      <c r="I331" s="19">
        <f t="shared" si="16"/>
        <v>25000000000328</v>
      </c>
      <c r="J331" s="20" t="str">
        <f t="shared" si="15"/>
        <v>PERFORM "SchData-OLTP-Master"."Func_TblPerson_SET"(varSystemLoginSession, null::bigint, null::varchar, null::timestamptz, null::timestamptz, null::varchar, varInstitutionBranchID, varBaseCurrencyID, 'Paryanto'::varchar, null::bigint);</v>
      </c>
      <c r="K331"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'Paryanto'::varchar,'photo_Log_FileUpload_Pointer_RefID', null::bigint)))::varchar;</v>
      </c>
    </row>
    <row r="332" spans="2:11" x14ac:dyDescent="0.25">
      <c r="B332" s="10" t="s">
        <v>393</v>
      </c>
      <c r="C332" s="10" t="s">
        <v>716</v>
      </c>
      <c r="D332" s="10"/>
      <c r="E332" s="17"/>
      <c r="I332" s="19">
        <f t="shared" si="16"/>
        <v>25000000000329</v>
      </c>
      <c r="J332" s="20" t="str">
        <f t="shared" si="15"/>
        <v>PERFORM "SchData-OLTP-Master"."Func_TblPerson_SET"(varSystemLoginSession, null::bigint, null::varchar, null::timestamptz, null::timestamptz, null::varchar, varInstitutionBranchID, varBaseCurrencyID, 'Pikri Hidayat'::varchar, null::bigint);</v>
      </c>
      <c r="K332"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'Pikri Hidayat'::varchar,'photo_Log_FileUpload_Pointer_RefID', null::bigint)))::varchar;</v>
      </c>
    </row>
    <row r="333" spans="2:11" x14ac:dyDescent="0.25">
      <c r="B333" s="10" t="s">
        <v>186</v>
      </c>
      <c r="C333" s="10" t="s">
        <v>863</v>
      </c>
      <c r="D333" s="10"/>
      <c r="E333" s="17"/>
      <c r="I333" s="19">
        <f t="shared" si="16"/>
        <v>25000000000330</v>
      </c>
      <c r="J333" s="20" t="str">
        <f t="shared" si="15"/>
        <v>PERFORM "SchData-OLTP-Master"."Func_TblPerson_SET"(varSystemLoginSession, null::bigint, null::varchar, null::timestamptz, null::timestamptz, null::varchar, varInstitutionBranchID, varBaseCurrencyID, 'Prayanti Dewi Anggraini'::varchar, null::bigint);</v>
      </c>
      <c r="K333"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'Prayanti Dewi Anggraini'::varchar,'photo_Log_FileUpload_Pointer_RefID', null::bigint)))::varchar;</v>
      </c>
    </row>
    <row r="334" spans="2:11" x14ac:dyDescent="0.25">
      <c r="B334" s="10" t="s">
        <v>187</v>
      </c>
      <c r="C334" s="10" t="s">
        <v>912</v>
      </c>
      <c r="D334" s="10"/>
      <c r="E334" s="17"/>
      <c r="I334" s="19">
        <f t="shared" si="16"/>
        <v>25000000000331</v>
      </c>
      <c r="J334" s="20" t="str">
        <f t="shared" si="15"/>
        <v>PERFORM "SchData-OLTP-Master"."Func_TblPerson_SET"(varSystemLoginSession, null::bigint, null::varchar, null::timestamptz, null::timestamptz, null::varchar, varInstitutionBranchID, varBaseCurrencyID, 'Prayati Zai'::varchar, null::bigint);</v>
      </c>
      <c r="K334"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'Prayati Zai'::varchar,'photo_Log_FileUpload_Pointer_RefID', null::bigint)))::varchar;</v>
      </c>
    </row>
    <row r="335" spans="2:11" x14ac:dyDescent="0.25">
      <c r="B335" s="10" t="s">
        <v>188</v>
      </c>
      <c r="C335" s="10" t="s">
        <v>955</v>
      </c>
      <c r="D335" s="10"/>
      <c r="E335" s="17"/>
      <c r="I335" s="19">
        <f t="shared" si="16"/>
        <v>25000000000332</v>
      </c>
      <c r="J335" s="20" t="str">
        <f t="shared" si="15"/>
        <v>PERFORM "SchData-OLTP-Master"."Func_TblPerson_SET"(varSystemLoginSession, null::bigint, null::varchar, null::timestamptz, null::timestamptz, null::varchar, varInstitutionBranchID, varBaseCurrencyID, 'Pristu Andonoto'::varchar, null::bigint);</v>
      </c>
      <c r="K335"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'Pristu Andonoto'::varchar,'photo_Log_FileUpload_Pointer_RefID', null::bigint)))::varchar;</v>
      </c>
    </row>
    <row r="336" spans="2:11" x14ac:dyDescent="0.25">
      <c r="B336" s="10" t="s">
        <v>471</v>
      </c>
      <c r="C336" s="10" t="s">
        <v>994</v>
      </c>
      <c r="D336" s="10"/>
      <c r="E336" s="17"/>
      <c r="I336" s="19">
        <f t="shared" si="16"/>
        <v>25000000000333</v>
      </c>
      <c r="J336" s="20" t="str">
        <f t="shared" si="15"/>
        <v>PERFORM "SchData-OLTP-Master"."Func_TblPerson_SET"(varSystemLoginSession, null::bigint, null::varchar, null::timestamptz, null::timestamptz, null::varchar, varInstitutionBranchID, varBaseCurrencyID, 'Putra Perdana Tirtomoyo'::varchar, null::bigint);</v>
      </c>
      <c r="K33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'Putra Perdana Tirtomoyo'::varchar,'photo_Log_FileUpload_Pointer_RefID', null::bigint)))::varchar;</v>
      </c>
    </row>
    <row r="337" spans="2:11" x14ac:dyDescent="0.25">
      <c r="B337" s="10" t="s">
        <v>191</v>
      </c>
      <c r="C337" s="10" t="s">
        <v>970</v>
      </c>
      <c r="D337" s="10"/>
      <c r="E337" s="17"/>
      <c r="I337" s="19">
        <f t="shared" si="16"/>
        <v>25000000000334</v>
      </c>
      <c r="J337" s="20" t="str">
        <f t="shared" si="15"/>
        <v>PERFORM "SchData-OLTP-Master"."Func_TblPerson_SET"(varSystemLoginSession, null::bigint, null::varchar, null::timestamptz, null::timestamptz, null::varchar, varInstitutionBranchID, varBaseCurrencyID, 'R. Lar Kumalaning Tresno'::varchar, null::bigint);</v>
      </c>
      <c r="K33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 Lar Kumalaning Tresno'::varchar,'photo_Log_FileUpload_Pointer_RefID', null::bigint)))::varchar;</v>
      </c>
    </row>
    <row r="338" spans="2:11" x14ac:dyDescent="0.25">
      <c r="B338" s="10" t="s">
        <v>394</v>
      </c>
      <c r="C338" s="10" t="s">
        <v>894</v>
      </c>
      <c r="D338" s="10"/>
      <c r="E338" s="17"/>
      <c r="I338" s="19">
        <f t="shared" si="16"/>
        <v>25000000000335</v>
      </c>
      <c r="J338" s="20" t="str">
        <f t="shared" si="15"/>
        <v>PERFORM "SchData-OLTP-Master"."Func_TblPerson_SET"(varSystemLoginSession, null::bigint, null::varchar, null::timestamptz, null::timestamptz, null::varchar, varInstitutionBranchID, varBaseCurrencyID, 'Rachmad'::varchar, null::bigint);</v>
      </c>
      <c r="K33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'Rachmad'::varchar,'photo_Log_FileUpload_Pointer_RefID', null::bigint)))::varchar;</v>
      </c>
    </row>
    <row r="339" spans="2:11" x14ac:dyDescent="0.25">
      <c r="B339" s="10" t="s">
        <v>395</v>
      </c>
      <c r="C339" s="10" t="s">
        <v>895</v>
      </c>
      <c r="D339" s="10"/>
      <c r="E339" s="17"/>
      <c r="I339" s="19">
        <f t="shared" si="16"/>
        <v>25000000000336</v>
      </c>
      <c r="J339" s="20" t="str">
        <f t="shared" si="15"/>
        <v>PERFORM "SchData-OLTP-Master"."Func_TblPerson_SET"(varSystemLoginSession, null::bigint, null::varchar, null::timestamptz, null::timestamptz, null::varchar, varInstitutionBranchID, varBaseCurrencyID, 'Radjiman'::varchar, null::bigint);</v>
      </c>
      <c r="K339"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'Radjiman'::varchar,'photo_Log_FileUpload_Pointer_RefID', null::bigint)))::varchar;</v>
      </c>
    </row>
    <row r="340" spans="2:11" x14ac:dyDescent="0.25">
      <c r="B340" s="10" t="s">
        <v>1116</v>
      </c>
      <c r="C340" s="10" t="s">
        <v>1117</v>
      </c>
      <c r="D340" s="10"/>
      <c r="E340" s="17"/>
      <c r="I340" s="19">
        <f t="shared" si="16"/>
        <v>25000000000337</v>
      </c>
      <c r="J340" s="20" t="str">
        <f t="shared" si="15"/>
        <v>PERFORM "SchData-OLTP-Master"."Func_TblPerson_SET"(varSystemLoginSession, null::bigint, null::varchar, null::timestamptz, null::timestamptz, null::varchar, varInstitutionBranchID, varBaseCurrencyID, 'Rafi Firman Saputra'::varchar, null::bigint);</v>
      </c>
      <c r="K340"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'Rafi Firman Saputra'::varchar,'photo_Log_FileUpload_Pointer_RefID', null::bigint)))::varchar;</v>
      </c>
    </row>
    <row r="341" spans="2:11" x14ac:dyDescent="0.25">
      <c r="B341" s="10" t="s">
        <v>396</v>
      </c>
      <c r="C341" s="10" t="s">
        <v>744</v>
      </c>
      <c r="D341" s="10"/>
      <c r="E341" s="17"/>
      <c r="I341" s="19">
        <f t="shared" si="16"/>
        <v>25000000000338</v>
      </c>
      <c r="J341" s="20" t="str">
        <f t="shared" si="15"/>
        <v>PERFORM "SchData-OLTP-Master"."Func_TblPerson_SET"(varSystemLoginSession, null::bigint, null::varchar, null::timestamptz, null::timestamptz, null::varchar, varInstitutionBranchID, varBaseCurrencyID, 'Rahmat Riyadi'::varchar, null::bigint);</v>
      </c>
      <c r="K341"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'Rahmat Riyadi'::varchar,'photo_Log_FileUpload_Pointer_RefID', null::bigint)))::varchar;</v>
      </c>
    </row>
    <row r="342" spans="2:11" x14ac:dyDescent="0.25">
      <c r="B342" s="10" t="s">
        <v>192</v>
      </c>
      <c r="C342" s="10" t="s">
        <v>935</v>
      </c>
      <c r="D342" s="10"/>
      <c r="E342" s="17"/>
      <c r="I342" s="19">
        <f t="shared" si="16"/>
        <v>25000000000339</v>
      </c>
      <c r="J342" s="20" t="str">
        <f t="shared" si="15"/>
        <v>PERFORM "SchData-OLTP-Master"."Func_TblPerson_SET"(varSystemLoginSession, null::bigint, null::varchar, null::timestamptz, null::timestamptz, null::varchar, varInstitutionBranchID, varBaseCurrencyID, 'Rahmat Sirfano'::varchar, null::bigint);</v>
      </c>
      <c r="K342"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'Rahmat Sirfano'::varchar,'photo_Log_FileUpload_Pointer_RefID', null::bigint)))::varchar;</v>
      </c>
    </row>
    <row r="343" spans="2:11" x14ac:dyDescent="0.25">
      <c r="B343" s="10" t="s">
        <v>193</v>
      </c>
      <c r="C343" s="10" t="s">
        <v>815</v>
      </c>
      <c r="D343" s="10"/>
      <c r="E343" s="17"/>
      <c r="I343" s="19">
        <f t="shared" si="16"/>
        <v>25000000000340</v>
      </c>
      <c r="J343" s="20" t="str">
        <f t="shared" si="15"/>
        <v>PERFORM "SchData-OLTP-Master"."Func_TblPerson_SET"(varSystemLoginSession, null::bigint, null::varchar, null::timestamptz, null::timestamptz, null::varchar, varInstitutionBranchID, varBaseCurrencyID, 'Rais Indra Noor'::varchar, null::bigint);</v>
      </c>
      <c r="K343"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'Rais Indra Noor'::varchar,'photo_Log_FileUpload_Pointer_RefID', null::bigint)))::varchar;</v>
      </c>
    </row>
    <row r="344" spans="2:11" x14ac:dyDescent="0.25">
      <c r="B344" s="10" t="s">
        <v>397</v>
      </c>
      <c r="C344" s="10" t="s">
        <v>756</v>
      </c>
      <c r="D344" s="10"/>
      <c r="E344" s="17"/>
      <c r="I344" s="19">
        <f t="shared" si="16"/>
        <v>25000000000341</v>
      </c>
      <c r="J344" s="20" t="str">
        <f t="shared" si="15"/>
        <v>PERFORM "SchData-OLTP-Master"."Func_TblPerson_SET"(varSystemLoginSession, null::bigint, null::varchar, null::timestamptz, null::timestamptz, null::varchar, varInstitutionBranchID, varBaseCurrencyID, 'Rakman A. Hadi'::varchar, null::bigint);</v>
      </c>
      <c r="K344"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'Rakman A. Hadi'::varchar,'photo_Log_FileUpload_Pointer_RefID', null::bigint)))::varchar;</v>
      </c>
    </row>
    <row r="345" spans="2:11" x14ac:dyDescent="0.25">
      <c r="B345" s="10" t="s">
        <v>398</v>
      </c>
      <c r="C345" s="10" t="s">
        <v>766</v>
      </c>
      <c r="D345" s="10"/>
      <c r="E345" s="17"/>
      <c r="I345" s="19">
        <f t="shared" si="16"/>
        <v>25000000000342</v>
      </c>
      <c r="J345" s="20" t="str">
        <f t="shared" si="15"/>
        <v>PERFORM "SchData-OLTP-Master"."Func_TblPerson_SET"(varSystemLoginSession, null::bigint, null::varchar, null::timestamptz, null::timestamptz, null::varchar, varInstitutionBranchID, varBaseCurrencyID, 'Ramaizon'::varchar, null::bigint);</v>
      </c>
      <c r="K345"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'Ramaizon'::varchar,'photo_Log_FileUpload_Pointer_RefID', null::bigint)))::varchar;</v>
      </c>
    </row>
    <row r="346" spans="2:11" x14ac:dyDescent="0.25">
      <c r="B346" s="10" t="s">
        <v>1164</v>
      </c>
      <c r="C346" s="10" t="s">
        <v>1096</v>
      </c>
      <c r="D346" s="10"/>
      <c r="E346" s="17"/>
      <c r="I346" s="19">
        <f t="shared" si="16"/>
        <v>25000000000343</v>
      </c>
      <c r="J346" s="20" t="str">
        <f t="shared" si="15"/>
        <v>PERFORM "SchData-OLTP-Master"."Func_TblPerson_SET"(varSystemLoginSession, null::bigint, null::varchar, null::timestamptz, null::timestamptz, null::varchar, varInstitutionBranchID, varBaseCurrencyID, 'Rangga Darmawan'::varchar, null::bigint);</v>
      </c>
      <c r="K34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'Rangga Darmawan'::varchar,'photo_Log_FileUpload_Pointer_RefID', null::bigint)))::varchar;</v>
      </c>
    </row>
    <row r="347" spans="2:11" x14ac:dyDescent="0.25">
      <c r="B347" s="10" t="s">
        <v>399</v>
      </c>
      <c r="C347" s="10" t="s">
        <v>579</v>
      </c>
      <c r="D347" s="10"/>
      <c r="E347" s="17"/>
      <c r="I347" s="19">
        <f t="shared" si="16"/>
        <v>25000000000344</v>
      </c>
      <c r="J347" s="20" t="str">
        <f t="shared" si="15"/>
        <v>PERFORM "SchData-OLTP-Master"."Func_TblPerson_SET"(varSystemLoginSession, null::bigint, null::varchar, null::timestamptz, null::timestamptz, null::varchar, varInstitutionBranchID, varBaseCurrencyID, 'Raoli Nainggolan'::varchar, null::bigint);</v>
      </c>
      <c r="K34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'Raoli Nainggolan'::varchar,'photo_Log_FileUpload_Pointer_RefID', null::bigint)))::varchar;</v>
      </c>
    </row>
    <row r="348" spans="2:11" x14ac:dyDescent="0.25">
      <c r="B348" s="10" t="s">
        <v>194</v>
      </c>
      <c r="C348" s="10" t="s">
        <v>1067</v>
      </c>
      <c r="D348" s="10"/>
      <c r="E348" s="17"/>
      <c r="I348" s="19">
        <f t="shared" si="16"/>
        <v>25000000000345</v>
      </c>
      <c r="J348" s="20" t="str">
        <f t="shared" si="15"/>
        <v>PERFORM "SchData-OLTP-Master"."Func_TblPerson_SET"(varSystemLoginSession, null::bigint, null::varchar, null::timestamptz, null::timestamptz, null::varchar, varInstitutionBranchID, varBaseCurrencyID, 'Rayan Suryadikara'::varchar, null::bigint);</v>
      </c>
      <c r="K34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'Rayan Suryadikara'::varchar,'photo_Log_FileUpload_Pointer_RefID', null::bigint)))::varchar;</v>
      </c>
    </row>
    <row r="349" spans="2:11" x14ac:dyDescent="0.25">
      <c r="B349" s="10" t="s">
        <v>400</v>
      </c>
      <c r="C349" s="10" t="s">
        <v>799</v>
      </c>
      <c r="D349" s="10"/>
      <c r="E349" s="17"/>
      <c r="I349" s="19">
        <f t="shared" si="16"/>
        <v>25000000000346</v>
      </c>
      <c r="J349" s="20" t="str">
        <f t="shared" si="15"/>
        <v>PERFORM "SchData-OLTP-Master"."Func_TblPerson_SET"(varSystemLoginSession, null::bigint, null::varchar, null::timestamptz, null::timestamptz, null::varchar, varInstitutionBranchID, varBaseCurrencyID, 'Redi Setiadi'::varchar, null::bigint);</v>
      </c>
      <c r="K349"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'Redi Setiadi'::varchar,'photo_Log_FileUpload_Pointer_RefID', null::bigint)))::varchar;</v>
      </c>
    </row>
    <row r="350" spans="2:11" x14ac:dyDescent="0.25">
      <c r="B350" s="10" t="s">
        <v>195</v>
      </c>
      <c r="C350" s="10" t="s">
        <v>532</v>
      </c>
      <c r="D350" s="10"/>
      <c r="E350" s="17" t="s">
        <v>1458</v>
      </c>
      <c r="I350" s="19">
        <f t="shared" si="16"/>
        <v>25000000000347</v>
      </c>
      <c r="J350" s="20" t="str">
        <f t="shared" si="15"/>
        <v>PERFORM "SchData-OLTP-Master"."Func_TblPerson_SET"(varSystemLoginSession, null::bigint, null::varchar, null::timestamptz, null::timestamptz, null::varchar, varInstitutionBranchID, varBaseCurrencyID, 'Redi Subekti'::varchar, null::bigint);</v>
      </c>
      <c r="K350"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'Redi Subekti'::varchar,'photo_Log_FileUpload_Pointer_RefID', null::bigint)))::varchar;</v>
      </c>
    </row>
    <row r="351" spans="2:11" x14ac:dyDescent="0.25">
      <c r="B351" s="10" t="s">
        <v>1101</v>
      </c>
      <c r="C351" s="10" t="s">
        <v>1102</v>
      </c>
      <c r="D351" s="10"/>
      <c r="E351" s="17"/>
      <c r="I351" s="19">
        <f t="shared" si="16"/>
        <v>25000000000348</v>
      </c>
      <c r="J351" s="20" t="str">
        <f t="shared" si="15"/>
        <v>PERFORM "SchData-OLTP-Master"."Func_TblPerson_SET"(varSystemLoginSession, null::bigint, null::varchar, null::timestamptz, null::timestamptz, null::varchar, varInstitutionBranchID, varBaseCurrencyID, 'Rendy Prananta Purba'::varchar, null::bigint);</v>
      </c>
      <c r="K351"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'Rendy Prananta Purba'::varchar,'photo_Log_FileUpload_Pointer_RefID', null::bigint)))::varchar;</v>
      </c>
    </row>
    <row r="352" spans="2:11" x14ac:dyDescent="0.25">
      <c r="B352" s="10" t="s">
        <v>401</v>
      </c>
      <c r="C352" s="10" t="s">
        <v>536</v>
      </c>
      <c r="D352" s="10"/>
      <c r="E352" s="17"/>
      <c r="I352" s="19">
        <f t="shared" si="16"/>
        <v>25000000000349</v>
      </c>
      <c r="J352" s="20" t="str">
        <f t="shared" si="15"/>
        <v>PERFORM "SchData-OLTP-Master"."Func_TblPerson_SET"(varSystemLoginSession, null::bigint, null::varchar, null::timestamptz, null::timestamptz, null::varchar, varInstitutionBranchID, varBaseCurrencyID, 'Reni Septiana'::varchar, null::bigint);</v>
      </c>
      <c r="K352"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'Reni Septiana'::varchar,'photo_Log_FileUpload_Pointer_RefID', null::bigint)))::varchar;</v>
      </c>
    </row>
    <row r="353" spans="2:11" x14ac:dyDescent="0.25">
      <c r="B353" s="10" t="s">
        <v>196</v>
      </c>
      <c r="C353" s="10" t="s">
        <v>795</v>
      </c>
      <c r="D353" s="10"/>
      <c r="E353" s="17"/>
      <c r="I353" s="19">
        <f t="shared" si="16"/>
        <v>25000000000350</v>
      </c>
      <c r="J353" s="20" t="str">
        <f t="shared" si="15"/>
        <v>PERFORM "SchData-OLTP-Master"."Func_TblPerson_SET"(varSystemLoginSession, null::bigint, null::varchar, null::timestamptz, null::timestamptz, null::varchar, varInstitutionBranchID, varBaseCurrencyID, 'Rere Ronggolawe'::varchar, null::bigint);</v>
      </c>
      <c r="K353"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'Rere Ronggolawe'::varchar,'photo_Log_FileUpload_Pointer_RefID', null::bigint)))::varchar;</v>
      </c>
    </row>
    <row r="354" spans="2:11" x14ac:dyDescent="0.25">
      <c r="B354" s="10" t="s">
        <v>614</v>
      </c>
      <c r="C354" s="10" t="s">
        <v>615</v>
      </c>
      <c r="D354" s="10"/>
      <c r="E354" s="17"/>
      <c r="I354" s="19">
        <f t="shared" si="16"/>
        <v>25000000000351</v>
      </c>
      <c r="J354" s="20" t="str">
        <f t="shared" si="15"/>
        <v>PERFORM "SchData-OLTP-Master"."Func_TblPerson_SET"(varSystemLoginSession, null::bigint, null::varchar, null::timestamptz, null::timestamptz, null::varchar, varInstitutionBranchID, varBaseCurrencyID, 'Retnasha Gameswari'::varchar, null::bigint);</v>
      </c>
      <c r="K354"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'Retnasha Gameswari'::varchar,'photo_Log_FileUpload_Pointer_RefID', null::bigint)))::varchar;</v>
      </c>
    </row>
    <row r="355" spans="2:11" x14ac:dyDescent="0.25">
      <c r="B355" s="10" t="s">
        <v>198</v>
      </c>
      <c r="C355" s="10" t="s">
        <v>672</v>
      </c>
      <c r="D355" s="10"/>
      <c r="E355" s="17" t="s">
        <v>1444</v>
      </c>
      <c r="I355" s="19">
        <f t="shared" si="16"/>
        <v>25000000000352</v>
      </c>
      <c r="J355" s="20" t="str">
        <f t="shared" si="15"/>
        <v>PERFORM "SchData-OLTP-Master"."Func_TblPerson_SET"(varSystemLoginSession, null::bigint, null::varchar, null::timestamptz, null::timestamptz, null::varchar, varInstitutionBranchID, varBaseCurrencyID, 'Rhino Priawan'::varchar, null::bigint);</v>
      </c>
      <c r="K355"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'Rhino Priawan'::varchar,'photo_Log_FileUpload_Pointer_RefID', null::bigint)))::varchar;</v>
      </c>
    </row>
    <row r="356" spans="2:11" x14ac:dyDescent="0.25">
      <c r="B356" s="10" t="s">
        <v>475</v>
      </c>
      <c r="C356" s="10" t="s">
        <v>1014</v>
      </c>
      <c r="D356" s="10"/>
      <c r="E356" s="17"/>
      <c r="I356" s="19">
        <f t="shared" si="16"/>
        <v>25000000000353</v>
      </c>
      <c r="J356" s="20" t="str">
        <f t="shared" si="15"/>
        <v>PERFORM "SchData-OLTP-Master"."Func_TblPerson_SET"(varSystemLoginSession, null::bigint, null::varchar, null::timestamptz, null::timestamptz, null::varchar, varInstitutionBranchID, varBaseCurrencyID, 'Rian Yushak'::varchar, null::bigint);</v>
      </c>
      <c r="K35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'Rian Yushak'::varchar,'photo_Log_FileUpload_Pointer_RefID', null::bigint)))::varchar;</v>
      </c>
    </row>
    <row r="357" spans="2:11" x14ac:dyDescent="0.25">
      <c r="B357" s="10" t="s">
        <v>402</v>
      </c>
      <c r="C357" s="10" t="s">
        <v>823</v>
      </c>
      <c r="D357" s="10"/>
      <c r="E357" s="17"/>
      <c r="I357" s="19">
        <f t="shared" si="16"/>
        <v>25000000000354</v>
      </c>
      <c r="J357" s="20" t="str">
        <f t="shared" si="15"/>
        <v>PERFORM "SchData-OLTP-Master"."Func_TblPerson_SET"(varSystemLoginSession, null::bigint, null::varchar, null::timestamptz, null::timestamptz, null::varchar, varInstitutionBranchID, varBaseCurrencyID, 'Riandi'::varchar, null::bigint);</v>
      </c>
      <c r="K35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'Riandi'::varchar,'photo_Log_FileUpload_Pointer_RefID', null::bigint)))::varchar;</v>
      </c>
    </row>
    <row r="358" spans="2:11" x14ac:dyDescent="0.25">
      <c r="B358" s="10" t="s">
        <v>403</v>
      </c>
      <c r="C358" s="10" t="s">
        <v>585</v>
      </c>
      <c r="D358" s="10"/>
      <c r="E358" s="17"/>
      <c r="I358" s="19">
        <f t="shared" si="16"/>
        <v>25000000000355</v>
      </c>
      <c r="J358" s="20" t="str">
        <f t="shared" si="15"/>
        <v>PERFORM "SchData-OLTP-Master"."Func_TblPerson_SET"(varSystemLoginSession, null::bigint, null::varchar, null::timestamptz, null::timestamptz, null::varchar, varInstitutionBranchID, varBaseCurrencyID, 'Ricky Samuel'::varchar, null::bigint);</v>
      </c>
      <c r="K35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'Ricky Samuel'::varchar,'photo_Log_FileUpload_Pointer_RefID', null::bigint)))::varchar;</v>
      </c>
    </row>
    <row r="359" spans="2:11" x14ac:dyDescent="0.25">
      <c r="B359" s="10" t="s">
        <v>199</v>
      </c>
      <c r="C359" s="10" t="s">
        <v>848</v>
      </c>
      <c r="D359" s="10"/>
      <c r="E359" s="17"/>
      <c r="I359" s="19">
        <f t="shared" si="16"/>
        <v>25000000000356</v>
      </c>
      <c r="J359" s="20" t="str">
        <f t="shared" si="15"/>
        <v>PERFORM "SchData-OLTP-Master"."Func_TblPerson_SET"(varSystemLoginSession, null::bigint, null::varchar, null::timestamptz, null::timestamptz, null::varchar, varInstitutionBranchID, varBaseCurrencyID, 'Ridwan Nurhadi'::varchar, null::bigint);</v>
      </c>
      <c r="K359"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'Ridwan Nurhadi'::varchar,'photo_Log_FileUpload_Pointer_RefID', null::bigint)))::varchar;</v>
      </c>
    </row>
    <row r="360" spans="2:11" x14ac:dyDescent="0.25">
      <c r="B360" s="10" t="s">
        <v>404</v>
      </c>
      <c r="C360" s="10" t="s">
        <v>770</v>
      </c>
      <c r="D360" s="10"/>
      <c r="E360" s="17"/>
      <c r="I360" s="19">
        <f t="shared" si="16"/>
        <v>25000000000357</v>
      </c>
      <c r="J360" s="20" t="str">
        <f t="shared" si="15"/>
        <v>PERFORM "SchData-OLTP-Master"."Func_TblPerson_SET"(varSystemLoginSession, null::bigint, null::varchar, null::timestamptz, null::timestamptz, null::varchar, varInstitutionBranchID, varBaseCurrencyID, 'Rifki'::varchar, null::bigint);</v>
      </c>
      <c r="K360"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'Rifki'::varchar,'photo_Log_FileUpload_Pointer_RefID', null::bigint)))::varchar;</v>
      </c>
    </row>
    <row r="361" spans="2:11" x14ac:dyDescent="0.25">
      <c r="B361" s="10" t="s">
        <v>405</v>
      </c>
      <c r="C361" s="10" t="s">
        <v>601</v>
      </c>
      <c r="D361" s="10"/>
      <c r="E361" s="17"/>
      <c r="I361" s="19">
        <f t="shared" si="16"/>
        <v>25000000000358</v>
      </c>
      <c r="J361" s="20" t="str">
        <f t="shared" si="15"/>
        <v>PERFORM "SchData-OLTP-Master"."Func_TblPerson_SET"(varSystemLoginSession, null::bigint, null::varchar, null::timestamptz, null::timestamptz, null::varchar, varInstitutionBranchID, varBaseCurrencyID, 'Rika Ginting'::varchar, null::bigint);</v>
      </c>
      <c r="K361"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'Rika Ginting'::varchar,'photo_Log_FileUpload_Pointer_RefID', null::bigint)))::varchar;</v>
      </c>
    </row>
    <row r="362" spans="2:11" x14ac:dyDescent="0.25">
      <c r="B362" s="10" t="s">
        <v>406</v>
      </c>
      <c r="C362" s="10" t="s">
        <v>752</v>
      </c>
      <c r="D362" s="10"/>
      <c r="E362" s="17"/>
      <c r="I362" s="19">
        <f t="shared" si="16"/>
        <v>25000000000359</v>
      </c>
      <c r="J362" s="20" t="str">
        <f t="shared" si="15"/>
        <v>PERFORM "SchData-OLTP-Master"."Func_TblPerson_SET"(varSystemLoginSession, null::bigint, null::varchar, null::timestamptz, null::timestamptz, null::varchar, varInstitutionBranchID, varBaseCurrencyID, 'Riki Chairul Anwar'::varchar, null::bigint);</v>
      </c>
      <c r="K362"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'Riki Chairul Anwar'::varchar,'photo_Log_FileUpload_Pointer_RefID', null::bigint)))::varchar;</v>
      </c>
    </row>
    <row r="363" spans="2:11" x14ac:dyDescent="0.25">
      <c r="B363" s="10" t="s">
        <v>200</v>
      </c>
      <c r="C363" s="10" t="s">
        <v>963</v>
      </c>
      <c r="D363" s="10"/>
      <c r="E363" s="17"/>
      <c r="I363" s="19">
        <f t="shared" si="16"/>
        <v>25000000000360</v>
      </c>
      <c r="J363" s="20" t="str">
        <f t="shared" si="15"/>
        <v>PERFORM "SchData-OLTP-Master"."Func_TblPerson_SET"(varSystemLoginSession, null::bigint, null::varchar, null::timestamptz, null::timestamptz, null::varchar, varInstitutionBranchID, varBaseCurrencyID, 'Riki Evindra'::varchar, null::bigint);</v>
      </c>
      <c r="K363"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'Riki Evindra'::varchar,'photo_Log_FileUpload_Pointer_RefID', null::bigint)))::varchar;</v>
      </c>
    </row>
    <row r="364" spans="2:11" x14ac:dyDescent="0.25">
      <c r="B364" s="10" t="s">
        <v>201</v>
      </c>
      <c r="C364" s="10" t="s">
        <v>541</v>
      </c>
      <c r="D364" s="10"/>
      <c r="E364" s="17"/>
      <c r="I364" s="19">
        <f t="shared" si="16"/>
        <v>25000000000361</v>
      </c>
      <c r="J364" s="20" t="str">
        <f t="shared" si="15"/>
        <v>PERFORM "SchData-OLTP-Master"."Func_TblPerson_SET"(varSystemLoginSession, null::bigint, null::varchar, null::timestamptz, null::timestamptz, null::varchar, varInstitutionBranchID, varBaseCurrencyID, 'Rinaldi Asrin'::varchar, null::bigint);</v>
      </c>
      <c r="K364"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'Rinaldi Asrin'::varchar,'photo_Log_FileUpload_Pointer_RefID', null::bigint)))::varchar;</v>
      </c>
    </row>
    <row r="365" spans="2:11" x14ac:dyDescent="0.25">
      <c r="B365" s="10" t="s">
        <v>880</v>
      </c>
      <c r="C365" s="10" t="s">
        <v>881</v>
      </c>
      <c r="D365" s="10"/>
      <c r="E365" s="17"/>
      <c r="I365" s="19">
        <f t="shared" si="16"/>
        <v>25000000000362</v>
      </c>
      <c r="J365" s="20" t="str">
        <f t="shared" si="15"/>
        <v>PERFORM "SchData-OLTP-Master"."Func_TblPerson_SET"(varSystemLoginSession, null::bigint, null::varchar, null::timestamptz, null::timestamptz, null::varchar, varInstitutionBranchID, varBaseCurrencyID, 'Rio Hakim'::varchar, null::bigint);</v>
      </c>
      <c r="K365"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'Rio Hakim'::varchar,'photo_Log_FileUpload_Pointer_RefID', null::bigint)))::varchar;</v>
      </c>
    </row>
    <row r="366" spans="2:11" x14ac:dyDescent="0.25">
      <c r="B366" s="10" t="s">
        <v>1121</v>
      </c>
      <c r="C366" s="10" t="s">
        <v>1122</v>
      </c>
      <c r="D366" s="10"/>
      <c r="E366" s="17"/>
      <c r="I366" s="19">
        <f t="shared" si="16"/>
        <v>25000000000363</v>
      </c>
      <c r="J366" s="20" t="str">
        <f t="shared" si="15"/>
        <v>PERFORM "SchData-OLTP-Master"."Func_TblPerson_SET"(varSystemLoginSession, null::bigint, null::varchar, null::timestamptz, null::timestamptz, null::varchar, varInstitutionBranchID, varBaseCurrencyID, 'Rio Martha'::varchar, null::bigint);</v>
      </c>
      <c r="K36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'Rio Martha'::varchar,'photo_Log_FileUpload_Pointer_RefID', null::bigint)))::varchar;</v>
      </c>
    </row>
    <row r="367" spans="2:11" x14ac:dyDescent="0.25">
      <c r="B367" s="10" t="s">
        <v>562</v>
      </c>
      <c r="C367" s="10" t="s">
        <v>563</v>
      </c>
      <c r="D367" s="10"/>
      <c r="E367" s="17"/>
      <c r="I367" s="19">
        <f t="shared" si="16"/>
        <v>25000000000364</v>
      </c>
      <c r="J367" s="20" t="str">
        <f t="shared" si="15"/>
        <v>PERFORM "SchData-OLTP-Master"."Func_TblPerson_SET"(varSystemLoginSession, null::bigint, null::varchar, null::timestamptz, null::timestamptz, null::varchar, varInstitutionBranchID, varBaseCurrencyID, 'Risdyanto Risdyanto'::varchar, null::bigint);</v>
      </c>
      <c r="K36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'Risdyanto Risdyanto'::varchar,'photo_Log_FileUpload_Pointer_RefID', null::bigint)))::varchar;</v>
      </c>
    </row>
    <row r="368" spans="2:11" x14ac:dyDescent="0.25">
      <c r="B368" s="10" t="s">
        <v>474</v>
      </c>
      <c r="C368" s="10" t="s">
        <v>1013</v>
      </c>
      <c r="D368" s="10"/>
      <c r="E368" s="17"/>
      <c r="I368" s="19">
        <f t="shared" si="16"/>
        <v>25000000000365</v>
      </c>
      <c r="J368" s="20" t="str">
        <f t="shared" si="15"/>
        <v>PERFORM "SchData-OLTP-Master"."Func_TblPerson_SET"(varSystemLoginSession, null::bigint, null::varchar, null::timestamptz, null::timestamptz, null::varchar, varInstitutionBranchID, varBaseCurrencyID, 'Rizak Tri Septian'::varchar, null::bigint);</v>
      </c>
      <c r="K36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'Rizak Tri Septian'::varchar,'photo_Log_FileUpload_Pointer_RefID', null::bigint)))::varchar;</v>
      </c>
    </row>
    <row r="369" spans="2:11" x14ac:dyDescent="0.25">
      <c r="B369" s="10" t="s">
        <v>407</v>
      </c>
      <c r="C369" s="10" t="s">
        <v>846</v>
      </c>
      <c r="D369" s="10"/>
      <c r="E369" s="17"/>
      <c r="I369" s="19">
        <f t="shared" si="16"/>
        <v>25000000000366</v>
      </c>
      <c r="J369" s="20" t="str">
        <f t="shared" si="15"/>
        <v>PERFORM "SchData-OLTP-Master"."Func_TblPerson_SET"(varSystemLoginSession, null::bigint, null::varchar, null::timestamptz, null::timestamptz, null::varchar, varInstitutionBranchID, varBaseCurrencyID, 'Rizki Akbar'::varchar, null::bigint);</v>
      </c>
      <c r="K369"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'Rizki Akbar'::varchar,'photo_Log_FileUpload_Pointer_RefID', null::bigint)))::varchar;</v>
      </c>
    </row>
    <row r="370" spans="2:11" x14ac:dyDescent="0.25">
      <c r="B370" s="10" t="s">
        <v>205</v>
      </c>
      <c r="C370" s="10" t="s">
        <v>876</v>
      </c>
      <c r="D370" s="10"/>
      <c r="E370" s="17"/>
      <c r="I370" s="19">
        <f t="shared" si="16"/>
        <v>25000000000367</v>
      </c>
      <c r="J370" s="20" t="str">
        <f t="shared" si="15"/>
        <v>PERFORM "SchData-OLTP-Master"."Func_TblPerson_SET"(varSystemLoginSession, null::bigint, null::varchar, null::timestamptz, null::timestamptz, null::varchar, varInstitutionBranchID, varBaseCurrencyID, 'Rizky Fauzy'::varchar, null::bigint);</v>
      </c>
      <c r="K370"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'Rizky Fauzy'::varchar,'photo_Log_FileUpload_Pointer_RefID', null::bigint)))::varchar;</v>
      </c>
    </row>
    <row r="371" spans="2:11" x14ac:dyDescent="0.25">
      <c r="B371" s="10" t="s">
        <v>408</v>
      </c>
      <c r="C371" s="10" t="s">
        <v>932</v>
      </c>
      <c r="D371" s="10"/>
      <c r="E371" s="17"/>
      <c r="I371" s="19">
        <f t="shared" si="16"/>
        <v>25000000000368</v>
      </c>
      <c r="J371" s="20" t="str">
        <f t="shared" si="15"/>
        <v>PERFORM "SchData-OLTP-Master"."Func_TblPerson_SET"(varSystemLoginSession, null::bigint, null::varchar, null::timestamptz, null::timestamptz, null::varchar, varInstitutionBranchID, varBaseCurrencyID, 'Rizky Reza Pradipta'::varchar, null::bigint);</v>
      </c>
      <c r="K371"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'Rizky Reza Pradipta'::varchar,'photo_Log_FileUpload_Pointer_RefID', null::bigint)))::varchar;</v>
      </c>
    </row>
    <row r="372" spans="2:11" x14ac:dyDescent="0.25">
      <c r="B372" s="10" t="s">
        <v>950</v>
      </c>
      <c r="C372" s="10" t="s">
        <v>951</v>
      </c>
      <c r="D372" s="10"/>
      <c r="E372" s="17"/>
      <c r="I372" s="19">
        <f t="shared" si="16"/>
        <v>25000000000369</v>
      </c>
      <c r="J372" s="20" t="str">
        <f t="shared" si="15"/>
        <v>PERFORM "SchData-OLTP-Master"."Func_TblPerson_SET"(varSystemLoginSession, null::bigint, null::varchar, null::timestamptz, null::timestamptz, null::varchar, varInstitutionBranchID, varBaseCurrencyID, 'Rohendi Rohendi'::varchar, null::bigint);</v>
      </c>
      <c r="K372"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'Rohendi Rohendi'::varchar,'photo_Log_FileUpload_Pointer_RefID', null::bigint)))::varchar;</v>
      </c>
    </row>
    <row r="373" spans="2:11" x14ac:dyDescent="0.25">
      <c r="B373" s="10" t="s">
        <v>409</v>
      </c>
      <c r="C373" s="10" t="s">
        <v>712</v>
      </c>
      <c r="D373" s="10"/>
      <c r="E373" s="17"/>
      <c r="I373" s="19">
        <f t="shared" si="16"/>
        <v>25000000000370</v>
      </c>
      <c r="J373" s="20" t="str">
        <f t="shared" si="15"/>
        <v>PERFORM "SchData-OLTP-Master"."Func_TblPerson_SET"(varSystemLoginSession, null::bigint, null::varchar, null::timestamptz, null::timestamptz, null::varchar, varInstitutionBranchID, varBaseCurrencyID, 'Rohmani'::varchar, null::bigint);</v>
      </c>
      <c r="K373"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'Rohmani'::varchar,'photo_Log_FileUpload_Pointer_RefID', null::bigint)))::varchar;</v>
      </c>
    </row>
    <row r="374" spans="2:11" x14ac:dyDescent="0.25">
      <c r="B374" s="10" t="s">
        <v>1133</v>
      </c>
      <c r="C374" s="10" t="s">
        <v>1134</v>
      </c>
      <c r="D374" s="10"/>
      <c r="E374" s="17"/>
      <c r="I374" s="19">
        <f t="shared" si="16"/>
        <v>25000000000371</v>
      </c>
      <c r="J374" s="20" t="str">
        <f t="shared" si="15"/>
        <v>PERFORM "SchData-OLTP-Master"."Func_TblPerson_SET"(varSystemLoginSession, null::bigint, null::varchar, null::timestamptz, null::timestamptz, null::varchar, varInstitutionBranchID, varBaseCurrencyID, 'Rommel Hutapea'::varchar, null::bigint);</v>
      </c>
      <c r="K374"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'Rommel Hutapea'::varchar,'photo_Log_FileUpload_Pointer_RefID', null::bigint)))::varchar;</v>
      </c>
    </row>
    <row r="375" spans="2:11" x14ac:dyDescent="0.25">
      <c r="B375" s="10" t="s">
        <v>1076</v>
      </c>
      <c r="C375" s="10" t="s">
        <v>1077</v>
      </c>
      <c r="D375" s="10"/>
      <c r="E375" s="17" t="s">
        <v>1473</v>
      </c>
      <c r="I375" s="19">
        <f t="shared" si="16"/>
        <v>25000000000372</v>
      </c>
      <c r="J375" s="20" t="str">
        <f t="shared" si="15"/>
        <v>PERFORM "SchData-OLTP-Master"."Func_TblPerson_SET"(varSystemLoginSession, null::bigint, null::varchar, null::timestamptz, null::timestamptz, null::varchar, varInstitutionBranchID, varBaseCurrencyID, 'Roy Aditya'::varchar, null::bigint);</v>
      </c>
      <c r="K375"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'Roy Aditya'::varchar,'photo_Log_FileUpload_Pointer_RefID', null::bigint)))::varchar;</v>
      </c>
    </row>
    <row r="376" spans="2:11" x14ac:dyDescent="0.25">
      <c r="B376" s="10" t="s">
        <v>410</v>
      </c>
      <c r="C376" s="10" t="s">
        <v>706</v>
      </c>
      <c r="D376" s="10"/>
      <c r="E376" s="17"/>
      <c r="I376" s="19">
        <f t="shared" si="16"/>
        <v>25000000000373</v>
      </c>
      <c r="J376" s="20" t="str">
        <f t="shared" si="15"/>
        <v>PERFORM "SchData-OLTP-Master"."Func_TblPerson_SET"(varSystemLoginSession, null::bigint, null::varchar, null::timestamptz, null::timestamptz, null::varchar, varInstitutionBranchID, varBaseCurrencyID, 'Rubah'::varchar, null::bigint);</v>
      </c>
      <c r="K37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'Rubah'::varchar,'photo_Log_FileUpload_Pointer_RefID', null::bigint)))::varchar;</v>
      </c>
    </row>
    <row r="377" spans="2:11" x14ac:dyDescent="0.25">
      <c r="B377" s="10" t="s">
        <v>411</v>
      </c>
      <c r="C377" s="10" t="s">
        <v>590</v>
      </c>
      <c r="D377" s="10"/>
      <c r="E377" s="17"/>
      <c r="I377" s="19">
        <f t="shared" si="16"/>
        <v>25000000000374</v>
      </c>
      <c r="J377" s="20" t="str">
        <f t="shared" si="15"/>
        <v>PERFORM "SchData-OLTP-Master"."Func_TblPerson_SET"(varSystemLoginSession, null::bigint, null::varchar, null::timestamptz, null::timestamptz, null::varchar, varInstitutionBranchID, varBaseCurrencyID, 'Rudi Junaedi'::varchar, null::bigint);</v>
      </c>
      <c r="K37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'Rudi Junaedi'::varchar,'photo_Log_FileUpload_Pointer_RefID', null::bigint)))::varchar;</v>
      </c>
    </row>
    <row r="378" spans="2:11" x14ac:dyDescent="0.25">
      <c r="B378" s="10" t="s">
        <v>1165</v>
      </c>
      <c r="C378" s="10" t="s">
        <v>1108</v>
      </c>
      <c r="D378" s="10"/>
      <c r="E378" s="17"/>
      <c r="I378" s="19">
        <f t="shared" si="16"/>
        <v>25000000000375</v>
      </c>
      <c r="J378" s="20" t="str">
        <f t="shared" si="15"/>
        <v>PERFORM "SchData-OLTP-Master"."Func_TblPerson_SET"(varSystemLoginSession, null::bigint, null::varchar, null::timestamptz, null::timestamptz, null::varchar, varInstitutionBranchID, varBaseCurrencyID, 'Ruswandi'::varchar, null::bigint);</v>
      </c>
      <c r="K37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'Ruswandi'::varchar,'photo_Log_FileUpload_Pointer_RefID', null::bigint)))::varchar;</v>
      </c>
    </row>
    <row r="379" spans="2:11" x14ac:dyDescent="0.25">
      <c r="B379" s="10" t="s">
        <v>412</v>
      </c>
      <c r="C379" s="10" t="s">
        <v>796</v>
      </c>
      <c r="D379" s="10"/>
      <c r="E379" s="17"/>
      <c r="I379" s="19">
        <f t="shared" si="16"/>
        <v>25000000000376</v>
      </c>
      <c r="J379" s="20" t="str">
        <f t="shared" si="15"/>
        <v>PERFORM "SchData-OLTP-Master"."Func_TblPerson_SET"(varSystemLoginSession, null::bigint, null::varchar, null::timestamptz, null::timestamptz, null::varchar, varInstitutionBranchID, varBaseCurrencyID, 'Ryan Bagus Sasminta'::varchar, null::bigint);</v>
      </c>
      <c r="K379"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'Ryan Bagus Sasminta'::varchar,'photo_Log_FileUpload_Pointer_RefID', null::bigint)))::varchar;</v>
      </c>
    </row>
    <row r="380" spans="2:11" x14ac:dyDescent="0.25">
      <c r="B380" s="10" t="s">
        <v>981</v>
      </c>
      <c r="C380" s="10" t="s">
        <v>982</v>
      </c>
      <c r="D380" s="10"/>
      <c r="E380" s="17"/>
      <c r="I380" s="19">
        <f t="shared" si="16"/>
        <v>25000000000377</v>
      </c>
      <c r="J380" s="20" t="str">
        <f t="shared" si="15"/>
        <v>PERFORM "SchData-OLTP-Master"."Func_TblPerson_SET"(varSystemLoginSession, null::bigint, null::varchar, null::timestamptz, null::timestamptz, null::varchar, varInstitutionBranchID, varBaseCurrencyID, 'Saarah Andriani'::varchar, null::bigint);</v>
      </c>
      <c r="K380"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'Saarah Andriani'::varchar,'photo_Log_FileUpload_Pointer_RefID', null::bigint)))::varchar;</v>
      </c>
    </row>
    <row r="381" spans="2:11" x14ac:dyDescent="0.25">
      <c r="B381" s="10" t="s">
        <v>1145</v>
      </c>
      <c r="C381" s="10" t="s">
        <v>1146</v>
      </c>
      <c r="D381" s="10"/>
      <c r="E381" s="17"/>
      <c r="I381" s="19">
        <f t="shared" si="16"/>
        <v>25000000000378</v>
      </c>
      <c r="J381" s="20" t="str">
        <f t="shared" si="15"/>
        <v>PERFORM "SchData-OLTP-Master"."Func_TblPerson_SET"(varSystemLoginSession, null::bigint, null::varchar, null::timestamptz, null::timestamptz, null::varchar, varInstitutionBranchID, varBaseCurrencyID, 'Safira Nurbaiti'::varchar, null::bigint);</v>
      </c>
      <c r="K381"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'Safira Nurbaiti'::varchar,'photo_Log_FileUpload_Pointer_RefID', null::bigint)))::varchar;</v>
      </c>
    </row>
    <row r="382" spans="2:11" x14ac:dyDescent="0.25">
      <c r="B382" s="10" t="s">
        <v>413</v>
      </c>
      <c r="C382" s="10" t="s">
        <v>759</v>
      </c>
      <c r="D382" s="10"/>
      <c r="E382" s="17"/>
      <c r="I382" s="19">
        <f t="shared" si="16"/>
        <v>25000000000379</v>
      </c>
      <c r="J382" s="20" t="str">
        <f t="shared" si="15"/>
        <v>PERFORM "SchData-OLTP-Master"."Func_TblPerson_SET"(varSystemLoginSession, null::bigint, null::varchar, null::timestamptz, null::timestamptz, null::varchar, varInstitutionBranchID, varBaseCurrencyID, 'Saifulloh'::varchar, null::bigint);</v>
      </c>
      <c r="K382"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'Saifulloh'::varchar,'photo_Log_FileUpload_Pointer_RefID', null::bigint)))::varchar;</v>
      </c>
    </row>
    <row r="383" spans="2:11" x14ac:dyDescent="0.25">
      <c r="B383" s="10" t="s">
        <v>209</v>
      </c>
      <c r="C383" s="10" t="s">
        <v>760</v>
      </c>
      <c r="D383" s="10"/>
      <c r="E383" s="17"/>
      <c r="I383" s="19">
        <f t="shared" si="16"/>
        <v>25000000000380</v>
      </c>
      <c r="J383" s="20" t="str">
        <f t="shared" si="15"/>
        <v>PERFORM "SchData-OLTP-Master"."Func_TblPerson_SET"(varSystemLoginSession, null::bigint, null::varchar, null::timestamptz, null::timestamptz, null::varchar, varInstitutionBranchID, varBaseCurrencyID, 'Saifuloh'::varchar, null::bigint);</v>
      </c>
      <c r="K383"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'Saifuloh'::varchar,'photo_Log_FileUpload_Pointer_RefID', null::bigint)))::varchar;</v>
      </c>
    </row>
    <row r="384" spans="2:11" x14ac:dyDescent="0.25">
      <c r="B384" s="10" t="s">
        <v>210</v>
      </c>
      <c r="C384" s="10" t="s">
        <v>918</v>
      </c>
      <c r="D384" s="10"/>
      <c r="E384" s="17"/>
      <c r="I384" s="19">
        <f t="shared" si="16"/>
        <v>25000000000381</v>
      </c>
      <c r="J384" s="20" t="str">
        <f t="shared" si="15"/>
        <v>PERFORM "SchData-OLTP-Master"."Func_TblPerson_SET"(varSystemLoginSession, null::bigint, null::varchar, null::timestamptz, null::timestamptz, null::varchar, varInstitutionBranchID, varBaseCurrencyID, 'Sakinah Tantriani Lubis'::varchar, null::bigint);</v>
      </c>
      <c r="K384"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'Sakinah Tantriani Lubis'::varchar,'photo_Log_FileUpload_Pointer_RefID', null::bigint)))::varchar;</v>
      </c>
    </row>
    <row r="385" spans="2:11" x14ac:dyDescent="0.25">
      <c r="B385" s="10" t="s">
        <v>1269</v>
      </c>
      <c r="C385" s="10" t="s">
        <v>653</v>
      </c>
      <c r="D385" s="10"/>
      <c r="E385" s="17"/>
      <c r="I385" s="19">
        <f t="shared" si="16"/>
        <v>25000000000382</v>
      </c>
      <c r="J385" s="20" t="str">
        <f t="shared" si="15"/>
        <v>PERFORM "SchData-OLTP-Master"."Func_TblPerson_SET"(varSystemLoginSession, null::bigint, null::varchar, null::timestamptz, null::timestamptz, null::varchar, varInstitutionBranchID, varBaseCurrencyID, 'Abdul Samad'::varchar, null::bigint);</v>
      </c>
      <c r="K385"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'Abdul Samad'::varchar,'photo_Log_FileUpload_Pointer_RefID', null::bigint)))::varchar;</v>
      </c>
    </row>
    <row r="386" spans="2:11" x14ac:dyDescent="0.25">
      <c r="B386" s="10" t="s">
        <v>414</v>
      </c>
      <c r="C386" s="10" t="s">
        <v>572</v>
      </c>
      <c r="D386" s="10"/>
      <c r="E386" s="17"/>
      <c r="I386" s="19">
        <f t="shared" si="16"/>
        <v>25000000000383</v>
      </c>
      <c r="J386" s="20" t="str">
        <f t="shared" si="15"/>
        <v>PERFORM "SchData-OLTP-Master"."Func_TblPerson_SET"(varSystemLoginSession, null::bigint, null::varchar, null::timestamptz, null::timestamptz, null::varchar, varInstitutionBranchID, varBaseCurrencyID, 'Samsul Hadi'::varchar, null::bigint);</v>
      </c>
      <c r="K386"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'Samsul Hadi'::varchar,'photo_Log_FileUpload_Pointer_RefID', null::bigint)))::varchar;</v>
      </c>
    </row>
    <row r="387" spans="2:11" x14ac:dyDescent="0.25">
      <c r="B387" s="10" t="s">
        <v>415</v>
      </c>
      <c r="C387" s="10" t="s">
        <v>774</v>
      </c>
      <c r="D387" s="10"/>
      <c r="E387" s="17"/>
      <c r="I387" s="19">
        <f t="shared" si="16"/>
        <v>25000000000384</v>
      </c>
      <c r="J387" s="20" t="str">
        <f t="shared" si="15"/>
        <v>PERFORM "SchData-OLTP-Master"."Func_TblPerson_SET"(varSystemLoginSession, null::bigint, null::varchar, null::timestamptz, null::timestamptz, null::varchar, varInstitutionBranchID, varBaseCurrencyID, 'Sandika'::varchar, null::bigint);</v>
      </c>
      <c r="K387"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'Sandika'::varchar,'photo_Log_FileUpload_Pointer_RefID', null::bigint)))::varchar;</v>
      </c>
    </row>
    <row r="388" spans="2:11" x14ac:dyDescent="0.25">
      <c r="B388" s="10" t="s">
        <v>1109</v>
      </c>
      <c r="C388" s="10" t="s">
        <v>1110</v>
      </c>
      <c r="D388" s="10"/>
      <c r="E388" s="17"/>
      <c r="I388" s="19">
        <f t="shared" si="16"/>
        <v>25000000000385</v>
      </c>
      <c r="J388" s="20" t="str">
        <f t="shared" ref="J388:J451" si="18">IF(EXACT(B388, ""), "", CONCATENATE("PERFORM ""SchData-OLTP-Master"".""Func_TblPerson_SET""(varSystemLoginSession, null::bigint, null::varchar, null::timestamptz, null::timestamptz, null::varchar, varInstitutionBranchID, varBaseCurrencyID, '", B388, "'::varchar, null::bigint);"))</f>
        <v>PERFORM "SchData-OLTP-Master"."Func_TblPerson_SET"(varSystemLoginSession, null::bigint, null::varchar, null::timestamptz, null::timestamptz, null::varchar, varInstitutionBranchID, varBaseCurrencyID, 'Sang Toga Sitompul'::varchar, null::bigint);</v>
      </c>
      <c r="K388" s="1" t="str">
        <f t="shared" si="17"/>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'Sang Toga Sitompul'::varchar,'photo_Log_FileUpload_Pointer_RefID', null::bigint)))::varchar;</v>
      </c>
    </row>
    <row r="389" spans="2:11" x14ac:dyDescent="0.25">
      <c r="B389" s="10" t="s">
        <v>467</v>
      </c>
      <c r="C389" s="10" t="s">
        <v>526</v>
      </c>
      <c r="D389" s="10"/>
      <c r="E389" s="17"/>
      <c r="I389" s="19">
        <f t="shared" ref="I389:I452" si="19" xml:space="preserve"> I388 + IF(EXACT(J389, ""), 0, 1)</f>
        <v>25000000000386</v>
      </c>
      <c r="J389" s="20" t="str">
        <f t="shared" si="18"/>
        <v>PERFORM "SchData-OLTP-Master"."Func_TblPerson_SET"(varSystemLoginSession, null::bigint, null::varchar, null::timestamptz, null::timestamptz, null::varchar, varInstitutionBranchID, varBaseCurrencyID, 'Santi Dewi R. W.'::varchar, null::bigint);</v>
      </c>
      <c r="K389" s="1" t="str">
        <f t="shared" ref="K389:K452" si="20">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IF(EXACT($B389, ""), "null", CONCATENATE("'", SUBSTITUTE($B389, "'", "\'"), "'")), "::varchar,",
"'photo_Log_FileUpload_Pointer_RefID', ", IF(EXACT($D389, ""), "null", CONCATENATE("'", SUBSTITUTE($D389,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'Santi Dewi R. W.'::varchar,'photo_Log_FileUpload_Pointer_RefID', null::bigint)))::varchar;</v>
      </c>
    </row>
    <row r="390" spans="2:11" x14ac:dyDescent="0.25">
      <c r="B390" s="10" t="s">
        <v>416</v>
      </c>
      <c r="C390" s="10" t="s">
        <v>599</v>
      </c>
      <c r="D390" s="10"/>
      <c r="E390" s="17"/>
      <c r="I390" s="19">
        <f t="shared" si="19"/>
        <v>25000000000387</v>
      </c>
      <c r="J390" s="20" t="str">
        <f t="shared" si="18"/>
        <v>PERFORM "SchData-OLTP-Master"."Func_TblPerson_SET"(varSystemLoginSession, null::bigint, null::varchar, null::timestamptz, null::timestamptz, null::varchar, varInstitutionBranchID, varBaseCurrencyID, 'Sarah Sibarani'::varchar, null::bigint);</v>
      </c>
      <c r="K39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'Sarah Sibarani'::varchar,'photo_Log_FileUpload_Pointer_RefID', null::bigint)))::varchar;</v>
      </c>
    </row>
    <row r="391" spans="2:11" x14ac:dyDescent="0.25">
      <c r="B391" s="10" t="s">
        <v>212</v>
      </c>
      <c r="C391" s="10" t="s">
        <v>924</v>
      </c>
      <c r="D391" s="10"/>
      <c r="E391" s="17"/>
      <c r="I391" s="19">
        <f t="shared" si="19"/>
        <v>25000000000388</v>
      </c>
      <c r="J391" s="20" t="str">
        <f t="shared" si="18"/>
        <v>PERFORM "SchData-OLTP-Master"."Func_TblPerson_SET"(varSystemLoginSession, null::bigint, null::varchar, null::timestamptz, null::timestamptz, null::varchar, varInstitutionBranchID, varBaseCurrencyID, 'Sarif Hidayatul Umah'::varchar, null::bigint);</v>
      </c>
      <c r="K39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'Sarif Hidayatul Umah'::varchar,'photo_Log_FileUpload_Pointer_RefID', null::bigint)))::varchar;</v>
      </c>
    </row>
    <row r="392" spans="2:11" x14ac:dyDescent="0.25">
      <c r="B392" s="10" t="s">
        <v>1156</v>
      </c>
      <c r="C392" s="10" t="s">
        <v>971</v>
      </c>
      <c r="D392" s="10"/>
      <c r="E392" s="17"/>
      <c r="I392" s="19">
        <f t="shared" si="19"/>
        <v>25000000000389</v>
      </c>
      <c r="J392" s="20" t="str">
        <f t="shared" si="18"/>
        <v>PERFORM "SchData-OLTP-Master"."Func_TblPerson_SET"(varSystemLoginSession, null::bigint, null::varchar, null::timestamptz, null::timestamptz, null::varchar, varInstitutionBranchID, varBaseCurrencyID, 'Satria Budi Raharja'::varchar, null::bigint);</v>
      </c>
      <c r="K39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'Satria Budi Raharja'::varchar,'photo_Log_FileUpload_Pointer_RefID', null::bigint)))::varchar;</v>
      </c>
    </row>
    <row r="393" spans="2:11" x14ac:dyDescent="0.25">
      <c r="B393" s="10" t="s">
        <v>417</v>
      </c>
      <c r="C393" s="10" t="s">
        <v>786</v>
      </c>
      <c r="D393" s="10"/>
      <c r="E393" s="17"/>
      <c r="I393" s="19">
        <f t="shared" si="19"/>
        <v>25000000000390</v>
      </c>
      <c r="J393" s="20" t="str">
        <f t="shared" si="18"/>
        <v>PERFORM "SchData-OLTP-Master"."Func_TblPerson_SET"(varSystemLoginSession, null::bigint, null::varchar, null::timestamptz, null::timestamptz, null::varchar, varInstitutionBranchID, varBaseCurrencyID, 'Saut M. P. L. Tobing'::varchar, null::bigint);</v>
      </c>
      <c r="K393"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'Saut M. P. L. Tobing'::varchar,'photo_Log_FileUpload_Pointer_RefID', null::bigint)))::varchar;</v>
      </c>
    </row>
    <row r="394" spans="2:11" x14ac:dyDescent="0.25">
      <c r="B394" s="10" t="s">
        <v>1027</v>
      </c>
      <c r="C394" s="10" t="s">
        <v>1028</v>
      </c>
      <c r="D394" s="10"/>
      <c r="E394" s="17" t="s">
        <v>1445</v>
      </c>
      <c r="I394" s="19">
        <f t="shared" si="19"/>
        <v>25000000000391</v>
      </c>
      <c r="J394" s="20" t="str">
        <f t="shared" si="18"/>
        <v>PERFORM "SchData-OLTP-Master"."Func_TblPerson_SET"(varSystemLoginSession, null::bigint, null::varchar, null::timestamptz, null::timestamptz, null::varchar, varInstitutionBranchID, varBaseCurrencyID, 'Seftiyan Hadi Maulana'::varchar, null::bigint);</v>
      </c>
      <c r="K394"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'Seftiyan Hadi Maulana'::varchar,'photo_Log_FileUpload_Pointer_RefID', null::bigint)))::varchar;</v>
      </c>
    </row>
    <row r="395" spans="2:11" x14ac:dyDescent="0.25">
      <c r="B395" s="10" t="s">
        <v>213</v>
      </c>
      <c r="C395" s="10" t="s">
        <v>961</v>
      </c>
      <c r="D395" s="10"/>
      <c r="E395" s="17"/>
      <c r="I395" s="19">
        <f t="shared" si="19"/>
        <v>25000000000392</v>
      </c>
      <c r="J395" s="20" t="str">
        <f t="shared" si="18"/>
        <v>PERFORM "SchData-OLTP-Master"."Func_TblPerson_SET"(varSystemLoginSession, null::bigint, null::varchar, null::timestamptz, null::timestamptz, null::varchar, varInstitutionBranchID, varBaseCurrencyID, 'Sena Andi Satria'::varchar, null::bigint);</v>
      </c>
      <c r="K395"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'Sena Andi Satria'::varchar,'photo_Log_FileUpload_Pointer_RefID', null::bigint)))::varchar;</v>
      </c>
    </row>
    <row r="396" spans="2:11" x14ac:dyDescent="0.25">
      <c r="B396" s="10" t="s">
        <v>214</v>
      </c>
      <c r="C396" s="10" t="s">
        <v>493</v>
      </c>
      <c r="D396" s="10"/>
      <c r="E396" s="17" t="s">
        <v>1446</v>
      </c>
      <c r="I396" s="19">
        <f t="shared" si="19"/>
        <v>25000000000393</v>
      </c>
      <c r="J396" s="20" t="str">
        <f t="shared" si="18"/>
        <v>PERFORM "SchData-OLTP-Master"."Func_TblPerson_SET"(varSystemLoginSession, null::bigint, null::varchar, null::timestamptz, null::timestamptz, null::varchar, varInstitutionBranchID, varBaseCurrencyID, 'Setiadi'::varchar, null::bigint);</v>
      </c>
      <c r="K396"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'Setiadi'::varchar,'photo_Log_FileUpload_Pointer_RefID', null::bigint)))::varchar;</v>
      </c>
    </row>
    <row r="397" spans="2:11" x14ac:dyDescent="0.25">
      <c r="B397" s="10" t="s">
        <v>1139</v>
      </c>
      <c r="C397" s="10" t="s">
        <v>1140</v>
      </c>
      <c r="D397" s="10"/>
      <c r="E397" s="17"/>
      <c r="I397" s="19">
        <f t="shared" si="19"/>
        <v>25000000000394</v>
      </c>
      <c r="J397" s="20" t="str">
        <f t="shared" si="18"/>
        <v>PERFORM "SchData-OLTP-Master"."Func_TblPerson_SET"(varSystemLoginSession, null::bigint, null::varchar, null::timestamptz, null::timestamptz, null::varchar, varInstitutionBranchID, varBaseCurrencyID, 'Sherly Tamira'::varchar, null::bigint);</v>
      </c>
      <c r="K397"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'Sherly Tamira'::varchar,'photo_Log_FileUpload_Pointer_RefID', null::bigint)))::varchar;</v>
      </c>
    </row>
    <row r="398" spans="2:11" x14ac:dyDescent="0.25">
      <c r="B398" s="10" t="s">
        <v>1078</v>
      </c>
      <c r="C398" s="10" t="s">
        <v>1079</v>
      </c>
      <c r="D398" s="10"/>
      <c r="E398" s="17"/>
      <c r="I398" s="19">
        <f t="shared" si="19"/>
        <v>25000000000395</v>
      </c>
      <c r="J398" s="20" t="str">
        <f t="shared" si="18"/>
        <v>PERFORM "SchData-OLTP-Master"."Func_TblPerson_SET"(varSystemLoginSession, null::bigint, null::varchar, null::timestamptz, null::timestamptz, null::varchar, varInstitutionBranchID, varBaseCurrencyID, 'Shihab'::varchar, null::bigint);</v>
      </c>
      <c r="K398"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'Shihab'::varchar,'photo_Log_FileUpload_Pointer_RefID', null::bigint)))::varchar;</v>
      </c>
    </row>
    <row r="399" spans="2:11" x14ac:dyDescent="0.25">
      <c r="B399" s="10" t="s">
        <v>821</v>
      </c>
      <c r="C399" s="10" t="s">
        <v>822</v>
      </c>
      <c r="D399" s="10"/>
      <c r="E399" s="17"/>
      <c r="I399" s="19">
        <f t="shared" si="19"/>
        <v>25000000000396</v>
      </c>
      <c r="J399" s="20" t="str">
        <f t="shared" si="18"/>
        <v>PERFORM "SchData-OLTP-Master"."Func_TblPerson_SET"(varSystemLoginSession, null::bigint, null::varchar, null::timestamptz, null::timestamptz, null::varchar, varInstitutionBranchID, varBaseCurrencyID, 'Shobarin Jabar'::varchar, null::bigint);</v>
      </c>
      <c r="K399"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'Shobarin Jabar'::varchar,'photo_Log_FileUpload_Pointer_RefID', null::bigint)))::varchar;</v>
      </c>
    </row>
    <row r="400" spans="2:11" x14ac:dyDescent="0.25">
      <c r="B400" s="10" t="s">
        <v>280</v>
      </c>
      <c r="C400" s="10" t="s">
        <v>991</v>
      </c>
      <c r="D400" s="10"/>
      <c r="E400" s="17" t="s">
        <v>1447</v>
      </c>
      <c r="I400" s="19">
        <f t="shared" si="19"/>
        <v>25000000000397</v>
      </c>
      <c r="J400" s="20" t="str">
        <f t="shared" si="18"/>
        <v>PERFORM "SchData-OLTP-Master"."Func_TblPerson_SET"(varSystemLoginSession, null::bigint, null::varchar, null::timestamptz, null::timestamptz, null::varchar, varInstitutionBranchID, varBaseCurrencyID, 'Sholehah'::varchar, null::bigint);</v>
      </c>
      <c r="K40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'Sholehah'::varchar,'photo_Log_FileUpload_Pointer_RefID', null::bigint)))::varchar;</v>
      </c>
    </row>
    <row r="401" spans="2:11" x14ac:dyDescent="0.25">
      <c r="B401" s="10" t="s">
        <v>418</v>
      </c>
      <c r="C401" s="10" t="s">
        <v>718</v>
      </c>
      <c r="D401" s="10"/>
      <c r="E401" s="17"/>
      <c r="I401" s="19">
        <f t="shared" si="19"/>
        <v>25000000000398</v>
      </c>
      <c r="J401" s="20" t="str">
        <f t="shared" si="18"/>
        <v>PERFORM "SchData-OLTP-Master"."Func_TblPerson_SET"(varSystemLoginSession, null::bigint, null::varchar, null::timestamptz, null::timestamptz, null::varchar, varInstitutionBranchID, varBaseCurrencyID, 'Sigit Rudiantono'::varchar, null::bigint);</v>
      </c>
      <c r="K40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'Sigit Rudiantono'::varchar,'photo_Log_FileUpload_Pointer_RefID', null::bigint)))::varchar;</v>
      </c>
    </row>
    <row r="402" spans="2:11" x14ac:dyDescent="0.25">
      <c r="B402" s="10" t="s">
        <v>974</v>
      </c>
      <c r="C402" s="10" t="s">
        <v>975</v>
      </c>
      <c r="D402" s="10"/>
      <c r="E402" s="17"/>
      <c r="I402" s="19">
        <f t="shared" si="19"/>
        <v>25000000000399</v>
      </c>
      <c r="J402" s="20" t="str">
        <f t="shared" si="18"/>
        <v>PERFORM "SchData-OLTP-Master"."Func_TblPerson_SET"(varSystemLoginSession, null::bigint, null::varchar, null::timestamptz, null::timestamptz, null::varchar, varInstitutionBranchID, varBaseCurrencyID, 'Silvia Putri'::varchar, null::bigint);</v>
      </c>
      <c r="K40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'Silvia Putri'::varchar,'photo_Log_FileUpload_Pointer_RefID', null::bigint)))::varchar;</v>
      </c>
    </row>
    <row r="403" spans="2:11" x14ac:dyDescent="0.25">
      <c r="B403" s="10" t="s">
        <v>419</v>
      </c>
      <c r="C403" s="10" t="s">
        <v>695</v>
      </c>
      <c r="D403" s="10"/>
      <c r="E403" s="17"/>
      <c r="I403" s="19">
        <f t="shared" si="19"/>
        <v>25000000000400</v>
      </c>
      <c r="J403" s="20" t="str">
        <f t="shared" si="18"/>
        <v>PERFORM "SchData-OLTP-Master"."Func_TblPerson_SET"(varSystemLoginSession, null::bigint, null::varchar, null::timestamptz, null::timestamptz, null::varchar, varInstitutionBranchID, varBaseCurrencyID, 'Simron Ronaldi Nasution'::varchar, null::bigint);</v>
      </c>
      <c r="K403"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'Simron Ronaldi Nasution'::varchar,'photo_Log_FileUpload_Pointer_RefID', null::bigint)))::varchar;</v>
      </c>
    </row>
    <row r="404" spans="2:11" x14ac:dyDescent="0.25">
      <c r="B404" s="10" t="s">
        <v>420</v>
      </c>
      <c r="C404" s="10" t="s">
        <v>798</v>
      </c>
      <c r="D404" s="10"/>
      <c r="E404" s="17"/>
      <c r="I404" s="19">
        <f t="shared" si="19"/>
        <v>25000000000401</v>
      </c>
      <c r="J404" s="20" t="str">
        <f t="shared" si="18"/>
        <v>PERFORM "SchData-OLTP-Master"."Func_TblPerson_SET"(varSystemLoginSession, null::bigint, null::varchar, null::timestamptz, null::timestamptz, null::varchar, varInstitutionBranchID, varBaseCurrencyID, 'Sinta Vera Trikawati'::varchar, null::bigint);</v>
      </c>
      <c r="K404"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'Sinta Vera Trikawati'::varchar,'photo_Log_FileUpload_Pointer_RefID', null::bigint)))::varchar;</v>
      </c>
    </row>
    <row r="405" spans="2:11" x14ac:dyDescent="0.25">
      <c r="B405" s="10" t="s">
        <v>421</v>
      </c>
      <c r="C405" s="10" t="s">
        <v>829</v>
      </c>
      <c r="D405" s="10"/>
      <c r="E405" s="17"/>
      <c r="I405" s="19">
        <f t="shared" si="19"/>
        <v>25000000000402</v>
      </c>
      <c r="J405" s="20" t="str">
        <f t="shared" si="18"/>
        <v>PERFORM "SchData-OLTP-Master"."Func_TblPerson_SET"(varSystemLoginSession, null::bigint, null::varchar, null::timestamptz, null::timestamptz, null::varchar, varInstitutionBranchID, varBaseCurrencyID, 'Sir Muhammad Zafrulloh Khan'::varchar, null::bigint);</v>
      </c>
      <c r="K405"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'Sir Muhammad Zafrulloh Khan'::varchar,'photo_Log_FileUpload_Pointer_RefID', null::bigint)))::varchar;</v>
      </c>
    </row>
    <row r="406" spans="2:11" x14ac:dyDescent="0.25">
      <c r="B406" s="10" t="s">
        <v>217</v>
      </c>
      <c r="C406" s="10" t="s">
        <v>887</v>
      </c>
      <c r="D406" s="10"/>
      <c r="E406" s="17"/>
      <c r="I406" s="19">
        <f t="shared" si="19"/>
        <v>25000000000403</v>
      </c>
      <c r="J406" s="20" t="str">
        <f t="shared" si="18"/>
        <v>PERFORM "SchData-OLTP-Master"."Func_TblPerson_SET"(varSystemLoginSession, null::bigint, null::varchar, null::timestamptz, null::timestamptz, null::varchar, varInstitutionBranchID, varBaseCurrencyID, 'Siska Marlina'::varchar, null::bigint);</v>
      </c>
      <c r="K406"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'Siska Marlina'::varchar,'photo_Log_FileUpload_Pointer_RefID', null::bigint)))::varchar;</v>
      </c>
    </row>
    <row r="407" spans="2:11" x14ac:dyDescent="0.25">
      <c r="B407" s="10" t="s">
        <v>218</v>
      </c>
      <c r="C407" s="10" t="s">
        <v>911</v>
      </c>
      <c r="D407" s="10"/>
      <c r="E407" s="17"/>
      <c r="I407" s="19">
        <f t="shared" si="19"/>
        <v>25000000000404</v>
      </c>
      <c r="J407" s="20" t="str">
        <f t="shared" si="18"/>
        <v>PERFORM "SchData-OLTP-Master"."Func_TblPerson_SET"(varSystemLoginSession, null::bigint, null::varchar, null::timestamptz, null::timestamptz, null::varchar, varInstitutionBranchID, varBaseCurrencyID, 'Siswanto'::varchar, null::bigint);</v>
      </c>
      <c r="K407"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'Siswanto'::varchar,'photo_Log_FileUpload_Pointer_RefID', null::bigint)))::varchar;</v>
      </c>
    </row>
    <row r="408" spans="2:11" x14ac:dyDescent="0.25">
      <c r="B408" s="10" t="s">
        <v>422</v>
      </c>
      <c r="C408" s="10" t="s">
        <v>506</v>
      </c>
      <c r="D408" s="10"/>
      <c r="E408" s="17"/>
      <c r="I408" s="19">
        <f t="shared" si="19"/>
        <v>25000000000405</v>
      </c>
      <c r="J408" s="20" t="str">
        <f t="shared" si="18"/>
        <v>PERFORM "SchData-OLTP-Master"."Func_TblPerson_SET"(varSystemLoginSession, null::bigint, null::varchar, null::timestamptz, null::timestamptz, null::varchar, varInstitutionBranchID, varBaseCurrencyID, 'Siti Mulyani'::varchar, null::bigint);</v>
      </c>
      <c r="K408"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'Siti Mulyani'::varchar,'photo_Log_FileUpload_Pointer_RefID', null::bigint)))::varchar;</v>
      </c>
    </row>
    <row r="409" spans="2:11" x14ac:dyDescent="0.25">
      <c r="B409" s="10" t="s">
        <v>219</v>
      </c>
      <c r="C409" s="10" t="s">
        <v>723</v>
      </c>
      <c r="D409" s="10"/>
      <c r="E409" s="17"/>
      <c r="I409" s="19">
        <f t="shared" si="19"/>
        <v>25000000000406</v>
      </c>
      <c r="J409" s="20" t="str">
        <f t="shared" si="18"/>
        <v>PERFORM "SchData-OLTP-Master"."Func_TblPerson_SET"(varSystemLoginSession, null::bigint, null::varchar, null::timestamptz, null::timestamptz, null::varchar, varInstitutionBranchID, varBaseCurrencyID, 'Sjanti Devi'::varchar, null::bigint);</v>
      </c>
      <c r="K409"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'Sjanti Devi'::varchar,'photo_Log_FileUpload_Pointer_RefID', null::bigint)))::varchar;</v>
      </c>
    </row>
    <row r="410" spans="2:11" x14ac:dyDescent="0.25">
      <c r="B410" s="10" t="s">
        <v>423</v>
      </c>
      <c r="C410" s="10" t="s">
        <v>800</v>
      </c>
      <c r="D410" s="10"/>
      <c r="E410" s="17"/>
      <c r="I410" s="19">
        <f t="shared" si="19"/>
        <v>25000000000407</v>
      </c>
      <c r="J410" s="20" t="str">
        <f t="shared" si="18"/>
        <v>PERFORM "SchData-OLTP-Master"."Func_TblPerson_SET"(varSystemLoginSession, null::bigint, null::varchar, null::timestamptz, null::timestamptz, null::varchar, varInstitutionBranchID, varBaseCurrencyID, 'Slamet Budi Setiawan'::varchar, null::bigint);</v>
      </c>
      <c r="K41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'Slamet Budi Setiawan'::varchar,'photo_Log_FileUpload_Pointer_RefID', null::bigint)))::varchar;</v>
      </c>
    </row>
    <row r="411" spans="2:11" x14ac:dyDescent="0.25">
      <c r="B411" s="10" t="s">
        <v>220</v>
      </c>
      <c r="C411" s="10" t="s">
        <v>564</v>
      </c>
      <c r="D411" s="10"/>
      <c r="E411" s="17"/>
      <c r="I411" s="19">
        <f t="shared" si="19"/>
        <v>25000000000408</v>
      </c>
      <c r="J411" s="20" t="str">
        <f t="shared" si="18"/>
        <v>PERFORM "SchData-OLTP-Master"."Func_TblPerson_SET"(varSystemLoginSession, null::bigint, null::varchar, null::timestamptz, null::timestamptz, null::varchar, varInstitutionBranchID, varBaseCurrencyID, 'Sofyan Maulana'::varchar, null::bigint);</v>
      </c>
      <c r="K41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'Sofyan Maulana'::varchar,'photo_Log_FileUpload_Pointer_RefID', null::bigint)))::varchar;</v>
      </c>
    </row>
    <row r="412" spans="2:11" x14ac:dyDescent="0.25">
      <c r="B412" s="10" t="s">
        <v>424</v>
      </c>
      <c r="C412" s="10" t="s">
        <v>604</v>
      </c>
      <c r="D412" s="10"/>
      <c r="E412" s="17"/>
      <c r="I412" s="19">
        <f t="shared" si="19"/>
        <v>25000000000409</v>
      </c>
      <c r="J412" s="20" t="str">
        <f t="shared" si="18"/>
        <v>PERFORM "SchData-OLTP-Master"."Func_TblPerson_SET"(varSystemLoginSession, null::bigint, null::varchar, null::timestamptz, null::timestamptz, null::varchar, varInstitutionBranchID, varBaseCurrencyID, 'Subagio'::varchar, null::bigint);</v>
      </c>
      <c r="K41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'Subagio'::varchar,'photo_Log_FileUpload_Pointer_RefID', null::bigint)))::varchar;</v>
      </c>
    </row>
    <row r="413" spans="2:11" x14ac:dyDescent="0.25">
      <c r="B413" s="10" t="s">
        <v>223</v>
      </c>
      <c r="C413" s="10" t="s">
        <v>701</v>
      </c>
      <c r="D413" s="10"/>
      <c r="E413" s="17"/>
      <c r="I413" s="19">
        <f t="shared" si="19"/>
        <v>25000000000410</v>
      </c>
      <c r="J413" s="20" t="str">
        <f t="shared" si="18"/>
        <v>PERFORM "SchData-OLTP-Master"."Func_TblPerson_SET"(varSystemLoginSession, null::bigint, null::varchar, null::timestamptz, null::timestamptz, null::varchar, varInstitutionBranchID, varBaseCurrencyID, 'Suci Mardiana'::varchar, null::bigint);</v>
      </c>
      <c r="K413"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'Suci Mardiana'::varchar,'photo_Log_FileUpload_Pointer_RefID', null::bigint)))::varchar;</v>
      </c>
    </row>
    <row r="414" spans="2:11" x14ac:dyDescent="0.25">
      <c r="B414" s="10" t="s">
        <v>224</v>
      </c>
      <c r="C414" s="10" t="s">
        <v>968</v>
      </c>
      <c r="D414" s="10"/>
      <c r="E414" s="17"/>
      <c r="I414" s="19">
        <f t="shared" si="19"/>
        <v>25000000000411</v>
      </c>
      <c r="J414" s="20" t="str">
        <f t="shared" si="18"/>
        <v>PERFORM "SchData-OLTP-Master"."Func_TblPerson_SET"(varSystemLoginSession, null::bigint, null::varchar, null::timestamptz, null::timestamptz, null::varchar, varInstitutionBranchID, varBaseCurrencyID, 'Suci Rachma Sari'::varchar, null::bigint);</v>
      </c>
      <c r="K414"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'Suci Rachma Sari'::varchar,'photo_Log_FileUpload_Pointer_RefID', null::bigint)))::varchar;</v>
      </c>
    </row>
    <row r="415" spans="2:11" x14ac:dyDescent="0.25">
      <c r="B415" s="10" t="s">
        <v>225</v>
      </c>
      <c r="C415" s="10" t="s">
        <v>640</v>
      </c>
      <c r="D415" s="10"/>
      <c r="E415" s="17" t="s">
        <v>1448</v>
      </c>
      <c r="I415" s="19">
        <f t="shared" si="19"/>
        <v>25000000000412</v>
      </c>
      <c r="J415" s="20" t="str">
        <f t="shared" si="18"/>
        <v>PERFORM "SchData-OLTP-Master"."Func_TblPerson_SET"(varSystemLoginSession, null::bigint, null::varchar, null::timestamptz, null::timestamptz, null::varchar, varInstitutionBranchID, varBaseCurrencyID, 'Sudarlan'::varchar, null::bigint);</v>
      </c>
      <c r="K415"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'Sudarlan'::varchar,'photo_Log_FileUpload_Pointer_RefID', null::bigint)))::varchar;</v>
      </c>
    </row>
    <row r="416" spans="2:11" x14ac:dyDescent="0.25">
      <c r="B416" s="10" t="s">
        <v>1153</v>
      </c>
      <c r="C416" s="10" t="s">
        <v>1154</v>
      </c>
      <c r="D416" s="10"/>
      <c r="E416" s="17"/>
      <c r="I416" s="19">
        <f t="shared" si="19"/>
        <v>25000000000413</v>
      </c>
      <c r="J416" s="20" t="str">
        <f t="shared" si="18"/>
        <v>PERFORM "SchData-OLTP-Master"."Func_TblPerson_SET"(varSystemLoginSession, null::bigint, null::varchar, null::timestamptz, null::timestamptz, null::varchar, varInstitutionBranchID, varBaseCurrencyID, 'Sufie Amalia'::varchar, null::bigint);</v>
      </c>
      <c r="K416"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'Sufie Amalia'::varchar,'photo_Log_FileUpload_Pointer_RefID', null::bigint)))::varchar;</v>
      </c>
    </row>
    <row r="417" spans="2:11" x14ac:dyDescent="0.25">
      <c r="B417" s="10" t="s">
        <v>425</v>
      </c>
      <c r="C417" s="10" t="s">
        <v>943</v>
      </c>
      <c r="D417" s="10"/>
      <c r="E417" s="17"/>
      <c r="I417" s="19">
        <f t="shared" si="19"/>
        <v>25000000000414</v>
      </c>
      <c r="J417" s="20" t="str">
        <f t="shared" si="18"/>
        <v>PERFORM "SchData-OLTP-Master"."Func_TblPerson_SET"(varSystemLoginSession, null::bigint, null::varchar, null::timestamptz, null::timestamptz, null::varchar, varInstitutionBranchID, varBaseCurrencyID, 'Sugeng Ismanto'::varchar, null::bigint);</v>
      </c>
      <c r="K417"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'Sugeng Ismanto'::varchar,'photo_Log_FileUpload_Pointer_RefID', null::bigint)))::varchar;</v>
      </c>
    </row>
    <row r="418" spans="2:11" x14ac:dyDescent="0.25">
      <c r="B418" s="10" t="s">
        <v>226</v>
      </c>
      <c r="C418" s="10" t="s">
        <v>647</v>
      </c>
      <c r="D418" s="10"/>
      <c r="E418" s="17" t="s">
        <v>1476</v>
      </c>
      <c r="I418" s="19">
        <f t="shared" si="19"/>
        <v>25000000000415</v>
      </c>
      <c r="J418" s="20" t="str">
        <f t="shared" si="18"/>
        <v>PERFORM "SchData-OLTP-Master"."Func_TblPerson_SET"(varSystemLoginSession, null::bigint, null::varchar, null::timestamptz, null::timestamptz, null::varchar, varInstitutionBranchID, varBaseCurrencyID, 'Sugiarto'::varchar, null::bigint);</v>
      </c>
      <c r="K418"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'Sugiarto'::varchar,'photo_Log_FileUpload_Pointer_RefID', null::bigint)))::varchar;</v>
      </c>
    </row>
    <row r="419" spans="2:11" x14ac:dyDescent="0.25">
      <c r="B419" s="10" t="s">
        <v>1086</v>
      </c>
      <c r="C419" s="10" t="s">
        <v>1087</v>
      </c>
      <c r="D419" s="10"/>
      <c r="E419" s="17"/>
      <c r="I419" s="19">
        <f t="shared" si="19"/>
        <v>25000000000416</v>
      </c>
      <c r="J419" s="20" t="str">
        <f t="shared" si="18"/>
        <v>PERFORM "SchData-OLTP-Master"."Func_TblPerson_SET"(varSystemLoginSession, null::bigint, null::varchar, null::timestamptz, null::timestamptz, null::varchar, varInstitutionBranchID, varBaseCurrencyID, 'Sulih'::varchar, null::bigint);</v>
      </c>
      <c r="K419"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'Sulih'::varchar,'photo_Log_FileUpload_Pointer_RefID', null::bigint)))::varchar;</v>
      </c>
    </row>
    <row r="420" spans="2:11" x14ac:dyDescent="0.25">
      <c r="B420" s="10" t="s">
        <v>227</v>
      </c>
      <c r="C420" s="10" t="s">
        <v>649</v>
      </c>
      <c r="D420" s="10"/>
      <c r="E420" s="17"/>
      <c r="I420" s="19">
        <f t="shared" si="19"/>
        <v>25000000000417</v>
      </c>
      <c r="J420" s="20" t="str">
        <f t="shared" si="18"/>
        <v>PERFORM "SchData-OLTP-Master"."Func_TblPerson_SET"(varSystemLoginSession, null::bigint, null::varchar, null::timestamptz, null::timestamptz, null::varchar, varInstitutionBranchID, varBaseCurrencyID, 'Sumadi'::varchar, null::bigint);</v>
      </c>
      <c r="K42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'Sumadi'::varchar,'photo_Log_FileUpload_Pointer_RefID', null::bigint)))::varchar;</v>
      </c>
    </row>
    <row r="421" spans="2:11" x14ac:dyDescent="0.25">
      <c r="B421" s="10" t="s">
        <v>426</v>
      </c>
      <c r="C421" s="10" t="s">
        <v>522</v>
      </c>
      <c r="D421" s="10"/>
      <c r="E421" s="17"/>
      <c r="I421" s="19">
        <f t="shared" si="19"/>
        <v>25000000000418</v>
      </c>
      <c r="J421" s="20" t="str">
        <f t="shared" si="18"/>
        <v>PERFORM "SchData-OLTP-Master"."Func_TblPerson_SET"(varSystemLoginSession, null::bigint, null::varchar, null::timestamptz, null::timestamptz, null::varchar, varInstitutionBranchID, varBaseCurrencyID, 'Sumirat'::varchar, null::bigint);</v>
      </c>
      <c r="K42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'Sumirat'::varchar,'photo_Log_FileUpload_Pointer_RefID', null::bigint)))::varchar;</v>
      </c>
    </row>
    <row r="422" spans="2:11" x14ac:dyDescent="0.25">
      <c r="B422" s="10" t="s">
        <v>427</v>
      </c>
      <c r="C422" s="10" t="s">
        <v>728</v>
      </c>
      <c r="D422" s="10"/>
      <c r="E422" s="17"/>
      <c r="I422" s="19">
        <f t="shared" si="19"/>
        <v>25000000000419</v>
      </c>
      <c r="J422" s="20" t="str">
        <f t="shared" si="18"/>
        <v>PERFORM "SchData-OLTP-Master"."Func_TblPerson_SET"(varSystemLoginSession, null::bigint, null::varchar, null::timestamptz, null::timestamptz, null::varchar, varInstitutionBranchID, varBaseCurrencyID, 'Sunaryati'::varchar, null::bigint);</v>
      </c>
      <c r="K42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'Sunaryati'::varchar,'photo_Log_FileUpload_Pointer_RefID', null::bigint)))::varchar;</v>
      </c>
    </row>
    <row r="423" spans="2:11" x14ac:dyDescent="0.25">
      <c r="B423" s="10" t="s">
        <v>229</v>
      </c>
      <c r="C423" s="10" t="s">
        <v>692</v>
      </c>
      <c r="D423" s="10"/>
      <c r="E423" s="17"/>
      <c r="I423" s="19">
        <f t="shared" si="19"/>
        <v>25000000000420</v>
      </c>
      <c r="J423" s="20" t="str">
        <f t="shared" si="18"/>
        <v>PERFORM "SchData-OLTP-Master"."Func_TblPerson_SET"(varSystemLoginSession, null::bigint, null::varchar, null::timestamptz, null::timestamptz, null::varchar, varInstitutionBranchID, varBaseCurrencyID, 'Supriyadi'::varchar, null::bigint);</v>
      </c>
      <c r="K423"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'Supriyadi'::varchar,'photo_Log_FileUpload_Pointer_RefID', null::bigint)))::varchar;</v>
      </c>
    </row>
    <row r="424" spans="2:11" x14ac:dyDescent="0.25">
      <c r="B424" s="10" t="s">
        <v>673</v>
      </c>
      <c r="C424" s="10" t="s">
        <v>674</v>
      </c>
      <c r="D424" s="10"/>
      <c r="E424" s="17"/>
      <c r="I424" s="19">
        <f t="shared" si="19"/>
        <v>25000000000421</v>
      </c>
      <c r="J424" s="20" t="str">
        <f t="shared" si="18"/>
        <v>PERFORM "SchData-OLTP-Master"."Func_TblPerson_SET"(varSystemLoginSession, null::bigint, null::varchar, null::timestamptz, null::timestamptz, null::varchar, varInstitutionBranchID, varBaseCurrencyID, 'Suriono Suriono'::varchar, null::bigint);</v>
      </c>
      <c r="K424"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'Suriono Suriono'::varchar,'photo_Log_FileUpload_Pointer_RefID', null::bigint)))::varchar;</v>
      </c>
    </row>
    <row r="425" spans="2:11" x14ac:dyDescent="0.25">
      <c r="B425" s="10" t="s">
        <v>230</v>
      </c>
      <c r="C425" s="10" t="s">
        <v>813</v>
      </c>
      <c r="D425" s="10"/>
      <c r="E425" s="17"/>
      <c r="I425" s="19">
        <f t="shared" si="19"/>
        <v>25000000000422</v>
      </c>
      <c r="J425" s="20" t="str">
        <f t="shared" si="18"/>
        <v>PERFORM "SchData-OLTP-Master"."Func_TblPerson_SET"(varSystemLoginSession, null::bigint, null::varchar, null::timestamptz, null::timestamptz, null::varchar, varInstitutionBranchID, varBaseCurrencyID, 'Surono'::varchar, null::bigint);</v>
      </c>
      <c r="K425"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'Surono'::varchar,'photo_Log_FileUpload_Pointer_RefID', null::bigint)))::varchar;</v>
      </c>
    </row>
    <row r="426" spans="2:11" x14ac:dyDescent="0.25">
      <c r="B426" s="10" t="s">
        <v>429</v>
      </c>
      <c r="C426" s="10" t="s">
        <v>524</v>
      </c>
      <c r="D426" s="10"/>
      <c r="E426" s="17"/>
      <c r="I426" s="19">
        <f t="shared" si="19"/>
        <v>25000000000423</v>
      </c>
      <c r="J426" s="20" t="str">
        <f t="shared" si="18"/>
        <v>PERFORM "SchData-OLTP-Master"."Func_TblPerson_SET"(varSystemLoginSession, null::bigint, null::varchar, null::timestamptz, null::timestamptz, null::varchar, varInstitutionBranchID, varBaseCurrencyID, 'Surtoyo Syukri'::varchar, null::bigint);</v>
      </c>
      <c r="K426"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'Surtoyo Syukri'::varchar,'photo_Log_FileUpload_Pointer_RefID', null::bigint)))::varchar;</v>
      </c>
    </row>
    <row r="427" spans="2:11" x14ac:dyDescent="0.25">
      <c r="B427" s="10" t="s">
        <v>231</v>
      </c>
      <c r="C427" s="10" t="s">
        <v>814</v>
      </c>
      <c r="D427" s="10"/>
      <c r="E427" s="17"/>
      <c r="I427" s="19">
        <f t="shared" si="19"/>
        <v>25000000000424</v>
      </c>
      <c r="J427" s="20" t="str">
        <f t="shared" si="18"/>
        <v>PERFORM "SchData-OLTP-Master"."Func_TblPerson_SET"(varSystemLoginSession, null::bigint, null::varchar, null::timestamptz, null::timestamptz, null::varchar, varInstitutionBranchID, varBaseCurrencyID, 'Suryadi'::varchar, null::bigint);</v>
      </c>
      <c r="K427"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'Suryadi'::varchar,'photo_Log_FileUpload_Pointer_RefID', null::bigint)))::varchar;</v>
      </c>
    </row>
    <row r="428" spans="2:11" x14ac:dyDescent="0.25">
      <c r="B428" s="10" t="s">
        <v>232</v>
      </c>
      <c r="C428" s="10" t="s">
        <v>809</v>
      </c>
      <c r="D428" s="10"/>
      <c r="E428" s="17"/>
      <c r="I428" s="19">
        <f t="shared" si="19"/>
        <v>25000000000425</v>
      </c>
      <c r="J428" s="20" t="str">
        <f t="shared" si="18"/>
        <v>PERFORM "SchData-OLTP-Master"."Func_TblPerson_SET"(varSystemLoginSession, null::bigint, null::varchar, null::timestamptz, null::timestamptz, null::varchar, varInstitutionBranchID, varBaseCurrencyID, 'Susilawati'::varchar, null::bigint);</v>
      </c>
      <c r="K428"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'Susilawati'::varchar,'photo_Log_FileUpload_Pointer_RefID', null::bigint)))::varchar;</v>
      </c>
    </row>
    <row r="429" spans="2:11" x14ac:dyDescent="0.25">
      <c r="B429" s="10" t="s">
        <v>234</v>
      </c>
      <c r="C429" s="10" t="s">
        <v>629</v>
      </c>
      <c r="D429" s="10"/>
      <c r="E429" s="17"/>
      <c r="I429" s="19">
        <f t="shared" si="19"/>
        <v>25000000000426</v>
      </c>
      <c r="J429" s="20" t="str">
        <f t="shared" si="18"/>
        <v>PERFORM "SchData-OLTP-Master"."Func_TblPerson_SET"(varSystemLoginSession, null::bigint, null::varchar, null::timestamptz, null::timestamptz, null::varchar, varInstitutionBranchID, varBaseCurrencyID, 'Sutarno'::varchar, null::bigint);</v>
      </c>
      <c r="K429"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'Sutarno'::varchar,'photo_Log_FileUpload_Pointer_RefID', null::bigint)))::varchar;</v>
      </c>
    </row>
    <row r="430" spans="2:11" x14ac:dyDescent="0.25">
      <c r="B430" s="10" t="s">
        <v>430</v>
      </c>
      <c r="C430" s="10" t="s">
        <v>733</v>
      </c>
      <c r="D430" s="10"/>
      <c r="E430" s="17"/>
      <c r="I430" s="19">
        <f t="shared" si="19"/>
        <v>25000000000427</v>
      </c>
      <c r="J430" s="20" t="str">
        <f t="shared" si="18"/>
        <v>PERFORM "SchData-OLTP-Master"."Func_TblPerson_SET"(varSystemLoginSession, null::bigint, null::varchar, null::timestamptz, null::timestamptz, null::varchar, varInstitutionBranchID, varBaseCurrencyID, 'Sutra Riandi'::varchar, null::bigint);</v>
      </c>
      <c r="K43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'Sutra Riandi'::varchar,'photo_Log_FileUpload_Pointer_RefID', null::bigint)))::varchar;</v>
      </c>
    </row>
    <row r="431" spans="2:11" x14ac:dyDescent="0.25">
      <c r="B431" s="10" t="s">
        <v>1166</v>
      </c>
      <c r="C431" s="10" t="s">
        <v>1107</v>
      </c>
      <c r="D431" s="10"/>
      <c r="E431" s="17"/>
      <c r="I431" s="19">
        <f t="shared" si="19"/>
        <v>25000000000428</v>
      </c>
      <c r="J431" s="20" t="str">
        <f t="shared" si="18"/>
        <v>PERFORM "SchData-OLTP-Master"."Func_TblPerson_SET"(varSystemLoginSession, null::bigint, null::varchar, null::timestamptz, null::timestamptz, null::varchar, varInstitutionBranchID, varBaseCurrencyID, 'Suyanto'::varchar, null::bigint);</v>
      </c>
      <c r="K43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'Suyanto'::varchar,'photo_Log_FileUpload_Pointer_RefID', null::bigint)))::varchar;</v>
      </c>
    </row>
    <row r="432" spans="2:11" x14ac:dyDescent="0.25">
      <c r="B432" s="10" t="s">
        <v>431</v>
      </c>
      <c r="C432" s="10" t="s">
        <v>831</v>
      </c>
      <c r="D432" s="10"/>
      <c r="E432" s="17"/>
      <c r="I432" s="19">
        <f t="shared" si="19"/>
        <v>25000000000429</v>
      </c>
      <c r="J432" s="20" t="str">
        <f t="shared" si="18"/>
        <v>PERFORM "SchData-OLTP-Master"."Func_TblPerson_SET"(varSystemLoginSession, null::bigint, null::varchar, null::timestamptz, null::timestamptz, null::varchar, varInstitutionBranchID, varBaseCurrencyID, 'Swar Jono'::varchar, null::bigint);</v>
      </c>
      <c r="K43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'Swar Jono'::varchar,'photo_Log_FileUpload_Pointer_RefID', null::bigint)))::varchar;</v>
      </c>
    </row>
    <row r="433" spans="2:11" x14ac:dyDescent="0.25">
      <c r="B433" s="10" t="s">
        <v>235</v>
      </c>
      <c r="C433" s="10" t="s">
        <v>875</v>
      </c>
      <c r="D433" s="10"/>
      <c r="E433" s="17"/>
      <c r="I433" s="19">
        <f t="shared" si="19"/>
        <v>25000000000430</v>
      </c>
      <c r="J433" s="20" t="str">
        <f t="shared" si="18"/>
        <v>PERFORM "SchData-OLTP-Master"."Func_TblPerson_SET"(varSystemLoginSession, null::bigint, null::varchar, null::timestamptz, null::timestamptz, null::varchar, varInstitutionBranchID, varBaseCurrencyID, 'Syafruddin'::varchar, null::bigint);</v>
      </c>
      <c r="K433"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'Syafruddin'::varchar,'photo_Log_FileUpload_Pointer_RefID', null::bigint)))::varchar;</v>
      </c>
    </row>
    <row r="434" spans="2:11" x14ac:dyDescent="0.25">
      <c r="B434" s="10" t="s">
        <v>569</v>
      </c>
      <c r="C434" s="10" t="s">
        <v>570</v>
      </c>
      <c r="D434" s="10"/>
      <c r="E434" s="17"/>
      <c r="I434" s="19">
        <f t="shared" si="19"/>
        <v>25000000000431</v>
      </c>
      <c r="J434" s="20" t="str">
        <f t="shared" si="18"/>
        <v>PERFORM "SchData-OLTP-Master"."Func_TblPerson_SET"(varSystemLoginSession, null::bigint, null::varchar, null::timestamptz, null::timestamptz, null::varchar, varInstitutionBranchID, varBaseCurrencyID, 'Syafrudin Machmud'::varchar, null::bigint);</v>
      </c>
      <c r="K434"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'Syafrudin Machmud'::varchar,'photo_Log_FileUpload_Pointer_RefID', null::bigint)))::varchar;</v>
      </c>
    </row>
    <row r="435" spans="2:11" x14ac:dyDescent="0.25">
      <c r="B435" s="10" t="s">
        <v>432</v>
      </c>
      <c r="C435" s="10" t="s">
        <v>792</v>
      </c>
      <c r="D435" s="10"/>
      <c r="E435" s="17"/>
      <c r="I435" s="19">
        <f t="shared" si="19"/>
        <v>25000000000432</v>
      </c>
      <c r="J435" s="20" t="str">
        <f t="shared" si="18"/>
        <v>PERFORM "SchData-OLTP-Master"."Func_TblPerson_SET"(varSystemLoginSession, null::bigint, null::varchar, null::timestamptz, null::timestamptz, null::varchar, varInstitutionBranchID, varBaseCurrencyID, 'Syahrizal'::varchar, null::bigint);</v>
      </c>
      <c r="K435"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'Syahrizal'::varchar,'photo_Log_FileUpload_Pointer_RefID', null::bigint)))::varchar;</v>
      </c>
    </row>
    <row r="436" spans="2:11" x14ac:dyDescent="0.25">
      <c r="B436" s="10" t="s">
        <v>236</v>
      </c>
      <c r="C436" s="10" t="s">
        <v>883</v>
      </c>
      <c r="D436" s="10"/>
      <c r="E436" s="17"/>
      <c r="I436" s="19">
        <f t="shared" si="19"/>
        <v>25000000000433</v>
      </c>
      <c r="J436" s="20" t="str">
        <f t="shared" si="18"/>
        <v>PERFORM "SchData-OLTP-Master"."Func_TblPerson_SET"(varSystemLoginSession, null::bigint, null::varchar, null::timestamptz, null::timestamptz, null::varchar, varInstitutionBranchID, varBaseCurrencyID, 'Syaiful Idjam'::varchar, null::bigint);</v>
      </c>
      <c r="K436"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'Syaiful Idjam'::varchar,'photo_Log_FileUpload_Pointer_RefID', null::bigint)))::varchar;</v>
      </c>
    </row>
    <row r="437" spans="2:11" x14ac:dyDescent="0.25">
      <c r="B437" s="10" t="s">
        <v>1294</v>
      </c>
      <c r="C437" s="10" t="s">
        <v>554</v>
      </c>
      <c r="D437" s="10"/>
      <c r="E437" s="17"/>
      <c r="I437" s="19">
        <f t="shared" si="19"/>
        <v>25000000000434</v>
      </c>
      <c r="J437" s="20" t="str">
        <f t="shared" si="18"/>
        <v>PERFORM "SchData-OLTP-Master"."Func_TblPerson_SET"(varSystemLoginSession, null::bigint, null::varchar, null::timestamptz, null::timestamptz, null::varchar, varInstitutionBranchID, varBaseCurrencyID, 'Tajuddin Assubki Ismail'::varchar, null::bigint);</v>
      </c>
      <c r="K437"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'Tajuddin Assubki Ismail'::varchar,'photo_Log_FileUpload_Pointer_RefID', null::bigint)))::varchar;</v>
      </c>
    </row>
    <row r="438" spans="2:11" x14ac:dyDescent="0.25">
      <c r="B438" s="10" t="s">
        <v>433</v>
      </c>
      <c r="C438" s="10" t="s">
        <v>705</v>
      </c>
      <c r="D438" s="10"/>
      <c r="E438" s="17"/>
      <c r="I438" s="19">
        <f t="shared" si="19"/>
        <v>25000000000435</v>
      </c>
      <c r="J438" s="20" t="str">
        <f t="shared" si="18"/>
        <v>PERFORM "SchData-OLTP-Master"."Func_TblPerson_SET"(varSystemLoginSession, null::bigint, null::varchar, null::timestamptz, null::timestamptz, null::varchar, varInstitutionBranchID, varBaseCurrencyID, 'Taslim'::varchar, null::bigint);</v>
      </c>
      <c r="K438"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'Taslim'::varchar,'photo_Log_FileUpload_Pointer_RefID', null::bigint)))::varchar;</v>
      </c>
    </row>
    <row r="439" spans="2:11" x14ac:dyDescent="0.25">
      <c r="B439" s="10" t="s">
        <v>1141</v>
      </c>
      <c r="C439" s="10" t="s">
        <v>1142</v>
      </c>
      <c r="D439" s="10"/>
      <c r="E439" s="17"/>
      <c r="I439" s="19">
        <f t="shared" si="19"/>
        <v>25000000000436</v>
      </c>
      <c r="J439" s="20" t="str">
        <f t="shared" si="18"/>
        <v>PERFORM "SchData-OLTP-Master"."Func_TblPerson_SET"(varSystemLoginSession, null::bigint, null::varchar, null::timestamptz, null::timestamptz, null::varchar, varInstitutionBranchID, varBaseCurrencyID, 'Taufik Mulia Pane'::varchar, null::bigint);</v>
      </c>
      <c r="K439"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'Taufik Mulia Pane'::varchar,'photo_Log_FileUpload_Pointer_RefID', null::bigint)))::varchar;</v>
      </c>
    </row>
    <row r="440" spans="2:11" x14ac:dyDescent="0.25">
      <c r="B440" s="10" t="s">
        <v>434</v>
      </c>
      <c r="C440" s="10" t="s">
        <v>748</v>
      </c>
      <c r="D440" s="10"/>
      <c r="E440" s="17"/>
      <c r="I440" s="19">
        <f t="shared" si="19"/>
        <v>25000000000437</v>
      </c>
      <c r="J440" s="20" t="str">
        <f t="shared" si="18"/>
        <v>PERFORM "SchData-OLTP-Master"."Func_TblPerson_SET"(varSystemLoginSession, null::bigint, null::varchar, null::timestamptz, null::timestamptz, null::varchar, varInstitutionBranchID, varBaseCurrencyID, 'Tedy Harseno'::varchar, null::bigint);</v>
      </c>
      <c r="K44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'Tedy Harseno'::varchar,'photo_Log_FileUpload_Pointer_RefID', null::bigint)))::varchar;</v>
      </c>
    </row>
    <row r="441" spans="2:11" x14ac:dyDescent="0.25">
      <c r="B441" s="10" t="s">
        <v>239</v>
      </c>
      <c r="C441" s="10" t="s">
        <v>988</v>
      </c>
      <c r="D441" s="10"/>
      <c r="E441" s="17"/>
      <c r="I441" s="19">
        <f t="shared" si="19"/>
        <v>25000000000438</v>
      </c>
      <c r="J441" s="20" t="str">
        <f t="shared" si="18"/>
        <v>PERFORM "SchData-OLTP-Master"."Func_TblPerson_SET"(varSystemLoginSession, null::bigint, null::varchar, null::timestamptz, null::timestamptz, null::varchar, varInstitutionBranchID, varBaseCurrencyID, 'Teguh Joko Pamuji'::varchar, null::bigint);</v>
      </c>
      <c r="K44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'Teguh Joko Pamuji'::varchar,'photo_Log_FileUpload_Pointer_RefID', null::bigint)))::varchar;</v>
      </c>
    </row>
    <row r="442" spans="2:11" x14ac:dyDescent="0.25">
      <c r="B442" s="10" t="s">
        <v>240</v>
      </c>
      <c r="C442" s="10" t="s">
        <v>959</v>
      </c>
      <c r="D442" s="10"/>
      <c r="E442" s="17" t="s">
        <v>1357</v>
      </c>
      <c r="I442" s="19">
        <f t="shared" si="19"/>
        <v>25000000000439</v>
      </c>
      <c r="J442" s="20" t="str">
        <f t="shared" si="18"/>
        <v>PERFORM "SchData-OLTP-Master"."Func_TblPerson_SET"(varSystemLoginSession, null::bigint, null::varchar, null::timestamptz, null::timestamptz, null::varchar, varInstitutionBranchID, varBaseCurrencyID, 'Teguh Pratama Januzir Sukin'::varchar, null::bigint);</v>
      </c>
      <c r="K44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'Teguh Pratama Januzir Sukin'::varchar,'photo_Log_FileUpload_Pointer_RefID', null::bigint)))::varchar;</v>
      </c>
    </row>
    <row r="443" spans="2:11" x14ac:dyDescent="0.25">
      <c r="B443" s="10" t="s">
        <v>241</v>
      </c>
      <c r="C443" s="10" t="s">
        <v>892</v>
      </c>
      <c r="D443" s="10"/>
      <c r="E443" s="17"/>
      <c r="I443" s="19">
        <f t="shared" si="19"/>
        <v>25000000000440</v>
      </c>
      <c r="J443" s="20" t="str">
        <f t="shared" si="18"/>
        <v>PERFORM "SchData-OLTP-Master"."Func_TblPerson_SET"(varSystemLoginSession, null::bigint, null::varchar, null::timestamptz, null::timestamptz, null::varchar, varInstitutionBranchID, varBaseCurrencyID, 'Teguh Susanto'::varchar, null::bigint);</v>
      </c>
      <c r="K443"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'Teguh Susanto'::varchar,'photo_Log_FileUpload_Pointer_RefID', null::bigint)))::varchar;</v>
      </c>
    </row>
    <row r="444" spans="2:11" x14ac:dyDescent="0.25">
      <c r="B444" s="10" t="s">
        <v>435</v>
      </c>
      <c r="C444" s="10" t="s">
        <v>507</v>
      </c>
      <c r="D444" s="10"/>
      <c r="E444" s="17"/>
      <c r="I444" s="19">
        <f t="shared" si="19"/>
        <v>25000000000441</v>
      </c>
      <c r="J444" s="20" t="str">
        <f t="shared" si="18"/>
        <v>PERFORM "SchData-OLTP-Master"."Func_TblPerson_SET"(varSystemLoginSession, null::bigint, null::varchar, null::timestamptz, null::timestamptz, null::varchar, varInstitutionBranchID, varBaseCurrencyID, 'Tenri Sumange'::varchar, null::bigint);</v>
      </c>
      <c r="K444"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'Tenri Sumange'::varchar,'photo_Log_FileUpload_Pointer_RefID', null::bigint)))::varchar;</v>
      </c>
    </row>
    <row r="445" spans="2:11" x14ac:dyDescent="0.25">
      <c r="B445" s="10" t="s">
        <v>436</v>
      </c>
      <c r="C445" s="10" t="s">
        <v>678</v>
      </c>
      <c r="D445" s="10"/>
      <c r="E445" s="17"/>
      <c r="I445" s="19">
        <f t="shared" si="19"/>
        <v>25000000000442</v>
      </c>
      <c r="J445" s="20" t="str">
        <f t="shared" si="18"/>
        <v>PERFORM "SchData-OLTP-Master"."Func_TblPerson_SET"(varSystemLoginSession, null::bigint, null::varchar, null::timestamptz, null::timestamptz, null::varchar, varInstitutionBranchID, varBaseCurrencyID, 'Teuku Zulkifli'::varchar, null::bigint);</v>
      </c>
      <c r="K445"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'Teuku Zulkifli'::varchar,'photo_Log_FileUpload_Pointer_RefID', null::bigint)))::varchar;</v>
      </c>
    </row>
    <row r="446" spans="2:11" x14ac:dyDescent="0.25">
      <c r="B446" s="10" t="s">
        <v>437</v>
      </c>
      <c r="C446" s="10" t="s">
        <v>700</v>
      </c>
      <c r="D446" s="10"/>
      <c r="E446" s="17"/>
      <c r="I446" s="19">
        <f t="shared" si="19"/>
        <v>25000000000443</v>
      </c>
      <c r="J446" s="20" t="str">
        <f t="shared" si="18"/>
        <v>PERFORM "SchData-OLTP-Master"."Func_TblPerson_SET"(varSystemLoginSession, null::bigint, null::varchar, null::timestamptz, null::timestamptz, null::varchar, varInstitutionBranchID, varBaseCurrencyID, 'Tiara Kemalasari'::varchar, null::bigint);</v>
      </c>
      <c r="K446"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'Tiara Kemalasari'::varchar,'photo_Log_FileUpload_Pointer_RefID', null::bigint)))::varchar;</v>
      </c>
    </row>
    <row r="447" spans="2:11" x14ac:dyDescent="0.25">
      <c r="B447" s="10" t="s">
        <v>438</v>
      </c>
      <c r="C447" s="10" t="s">
        <v>488</v>
      </c>
      <c r="D447" s="10"/>
      <c r="E447" s="17"/>
      <c r="I447" s="19">
        <f t="shared" si="19"/>
        <v>25000000000444</v>
      </c>
      <c r="J447" s="20" t="str">
        <f t="shared" si="18"/>
        <v>PERFORM "SchData-OLTP-Master"."Func_TblPerson_SET"(varSystemLoginSession, null::bigint, null::varchar, null::timestamptz, null::timestamptz, null::varchar, varInstitutionBranchID, varBaseCurrencyID, 'Tjhang Linawati'::varchar, null::bigint);</v>
      </c>
      <c r="K447"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'Tjhang Linawati'::varchar,'photo_Log_FileUpload_Pointer_RefID', null::bigint)))::varchar;</v>
      </c>
    </row>
    <row r="448" spans="2:11" x14ac:dyDescent="0.25">
      <c r="B448" s="10" t="s">
        <v>439</v>
      </c>
      <c r="C448" s="10" t="s">
        <v>650</v>
      </c>
      <c r="D448" s="10"/>
      <c r="E448" s="17"/>
      <c r="I448" s="19">
        <f t="shared" si="19"/>
        <v>25000000000445</v>
      </c>
      <c r="J448" s="20" t="str">
        <f t="shared" si="18"/>
        <v>PERFORM "SchData-OLTP-Master"."Func_TblPerson_SET"(varSystemLoginSession, null::bigint, null::varchar, null::timestamptz, null::timestamptz, null::varchar, varInstitutionBranchID, varBaseCurrencyID, 'Totok Kristianto'::varchar, null::bigint);</v>
      </c>
      <c r="K448"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'Totok Kristianto'::varchar,'photo_Log_FileUpload_Pointer_RefID', null::bigint)))::varchar;</v>
      </c>
    </row>
    <row r="449" spans="2:11" x14ac:dyDescent="0.25">
      <c r="B449" s="10" t="s">
        <v>440</v>
      </c>
      <c r="C449" s="10" t="s">
        <v>689</v>
      </c>
      <c r="D449" s="10"/>
      <c r="E449" s="17"/>
      <c r="I449" s="19">
        <f t="shared" si="19"/>
        <v>25000000000446</v>
      </c>
      <c r="J449" s="20" t="str">
        <f t="shared" si="18"/>
        <v>PERFORM "SchData-OLTP-Master"."Func_TblPerson_SET"(varSystemLoginSession, null::bigint, null::varchar, null::timestamptz, null::timestamptz, null::varchar, varInstitutionBranchID, varBaseCurrencyID, 'Tri Aji'::varchar, null::bigint);</v>
      </c>
      <c r="K449"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'Tri Aji'::varchar,'photo_Log_FileUpload_Pointer_RefID', null::bigint)))::varchar;</v>
      </c>
    </row>
    <row r="450" spans="2:11" x14ac:dyDescent="0.25">
      <c r="B450" s="10" t="s">
        <v>441</v>
      </c>
      <c r="C450" s="10" t="s">
        <v>549</v>
      </c>
      <c r="D450" s="10"/>
      <c r="E450" s="17"/>
      <c r="I450" s="19">
        <f t="shared" si="19"/>
        <v>25000000000447</v>
      </c>
      <c r="J450" s="20" t="str">
        <f t="shared" si="18"/>
        <v>PERFORM "SchData-OLTP-Master"."Func_TblPerson_SET"(varSystemLoginSession, null::bigint, null::varchar, null::timestamptz, null::timestamptz, null::varchar, varInstitutionBranchID, varBaseCurrencyID, 'Tri M. Saputra'::varchar, null::bigint);</v>
      </c>
      <c r="K450"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'Tri M. Saputra'::varchar,'photo_Log_FileUpload_Pointer_RefID', null::bigint)))::varchar;</v>
      </c>
    </row>
    <row r="451" spans="2:11" x14ac:dyDescent="0.25">
      <c r="B451" s="10" t="s">
        <v>442</v>
      </c>
      <c r="C451" s="10" t="s">
        <v>487</v>
      </c>
      <c r="D451" s="10"/>
      <c r="E451" s="17"/>
      <c r="I451" s="19">
        <f t="shared" si="19"/>
        <v>25000000000448</v>
      </c>
      <c r="J451" s="20" t="str">
        <f t="shared" si="18"/>
        <v>PERFORM "SchData-OLTP-Master"."Func_TblPerson_SET"(varSystemLoginSession, null::bigint, null::varchar, null::timestamptz, null::timestamptz, null::varchar, varInstitutionBranchID, varBaseCurrencyID, 'Triani Irma'::varchar, null::bigint);</v>
      </c>
      <c r="K451"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'Triani Irma'::varchar,'photo_Log_FileUpload_Pointer_RefID', null::bigint)))::varchar;</v>
      </c>
    </row>
    <row r="452" spans="2:11" x14ac:dyDescent="0.25">
      <c r="B452" s="10" t="s">
        <v>244</v>
      </c>
      <c r="C452" s="10" t="s">
        <v>617</v>
      </c>
      <c r="D452" s="10"/>
      <c r="E452" s="17"/>
      <c r="I452" s="19">
        <f t="shared" si="19"/>
        <v>25000000000449</v>
      </c>
      <c r="J452" s="20" t="str">
        <f t="shared" ref="J452:J515" si="21">IF(EXACT(B452, ""), "", CONCATENATE("PERFORM ""SchData-OLTP-Master"".""Func_TblPerson_SET""(varSystemLoginSession, null::bigint, null::varchar, null::timestamptz, null::timestamptz, null::varchar, varInstitutionBranchID, varBaseCurrencyID, '", B452, "'::varchar, null::bigint);"))</f>
        <v>PERFORM "SchData-OLTP-Master"."Func_TblPerson_SET"(varSystemLoginSession, null::bigint, null::varchar, null::timestamptz, null::timestamptz, null::varchar, varInstitutionBranchID, varBaseCurrencyID, 'Trisyanto'::varchar, null::bigint);</v>
      </c>
      <c r="K452" s="1" t="str">
        <f t="shared" si="20"/>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'Trisyanto'::varchar,'photo_Log_FileUpload_Pointer_RefID', null::bigint)))::varchar;</v>
      </c>
    </row>
    <row r="453" spans="2:11" x14ac:dyDescent="0.25">
      <c r="B453" s="10" t="s">
        <v>443</v>
      </c>
      <c r="C453" s="10" t="s">
        <v>531</v>
      </c>
      <c r="D453" s="10"/>
      <c r="E453" s="17"/>
      <c r="I453" s="19">
        <f t="shared" ref="I453:I516" si="22" xml:space="preserve"> I452 + IF(EXACT(J453, ""), 0, 1)</f>
        <v>25000000000450</v>
      </c>
      <c r="J453" s="20" t="str">
        <f t="shared" si="21"/>
        <v>PERFORM "SchData-OLTP-Master"."Func_TblPerson_SET"(varSystemLoginSession, null::bigint, null::varchar, null::timestamptz, null::timestamptz, null::varchar, varInstitutionBranchID, varBaseCurrencyID, 'Triwiarti Dibya'::varchar, null::bigint);</v>
      </c>
      <c r="K453" s="1" t="str">
        <f t="shared" ref="K453:K516" si="23">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IF(EXACT($B453, ""), "null", CONCATENATE("'", SUBSTITUTE($B453, "'", "\'"), "'")), "::varchar,",
"'photo_Log_FileUpload_Pointer_RefID', ", IF(EXACT($D453, ""), "null", CONCATENATE("'", SUBSTITUTE($D453,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'Triwiarti Dibya'::varchar,'photo_Log_FileUpload_Pointer_RefID', null::bigint)))::varchar;</v>
      </c>
    </row>
    <row r="454" spans="2:11" x14ac:dyDescent="0.25">
      <c r="B454" s="10" t="s">
        <v>245</v>
      </c>
      <c r="C454" s="10" t="s">
        <v>772</v>
      </c>
      <c r="D454" s="10"/>
      <c r="E454" s="17"/>
      <c r="I454" s="19">
        <f t="shared" si="22"/>
        <v>25000000000451</v>
      </c>
      <c r="J454" s="20" t="str">
        <f t="shared" si="21"/>
        <v>PERFORM "SchData-OLTP-Master"."Func_TblPerson_SET"(varSystemLoginSession, null::bigint, null::varchar, null::timestamptz, null::timestamptz, null::varchar, varInstitutionBranchID, varBaseCurrencyID, 'Triyono'::varchar, null::bigint);</v>
      </c>
      <c r="K45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'Triyono'::varchar,'photo_Log_FileUpload_Pointer_RefID', null::bigint)))::varchar;</v>
      </c>
    </row>
    <row r="455" spans="2:11" x14ac:dyDescent="0.25">
      <c r="B455" s="10" t="s">
        <v>444</v>
      </c>
      <c r="C455" s="10" t="s">
        <v>1024</v>
      </c>
      <c r="D455" s="10"/>
      <c r="E455" s="17" t="s">
        <v>1451</v>
      </c>
      <c r="I455" s="19">
        <f t="shared" si="22"/>
        <v>25000000000452</v>
      </c>
      <c r="J455" s="20" t="str">
        <f t="shared" si="21"/>
        <v>PERFORM "SchData-OLTP-Master"."Func_TblPerson_SET"(varSystemLoginSession, null::bigint, null::varchar, null::timestamptz, null::timestamptz, null::varchar, varInstitutionBranchID, varBaseCurrencyID, 'Turita Pramuning Marantina'::varchar, null::bigint);</v>
      </c>
      <c r="K45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'Turita Pramuning Marantina'::varchar,'photo_Log_FileUpload_Pointer_RefID', null::bigint)))::varchar;</v>
      </c>
    </row>
    <row r="456" spans="2:11" x14ac:dyDescent="0.25">
      <c r="B456" s="10" t="s">
        <v>445</v>
      </c>
      <c r="C456" s="10" t="s">
        <v>648</v>
      </c>
      <c r="D456" s="10"/>
      <c r="E456" s="17"/>
      <c r="I456" s="19">
        <f t="shared" si="22"/>
        <v>25000000000453</v>
      </c>
      <c r="J456" s="20" t="str">
        <f t="shared" si="21"/>
        <v>PERFORM "SchData-OLTP-Master"."Func_TblPerson_SET"(varSystemLoginSession, null::bigint, null::varchar, null::timestamptz, null::timestamptz, null::varchar, varInstitutionBranchID, varBaseCurrencyID, 'Tutus Ary'::varchar, null::bigint);</v>
      </c>
      <c r="K45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'Tutus Ary'::varchar,'photo_Log_FileUpload_Pointer_RefID', null::bigint)))::varchar;</v>
      </c>
    </row>
    <row r="457" spans="2:11" x14ac:dyDescent="0.25">
      <c r="B457" s="10" t="s">
        <v>446</v>
      </c>
      <c r="C457" s="10" t="s">
        <v>807</v>
      </c>
      <c r="D457" s="10"/>
      <c r="E457" s="17"/>
      <c r="I457" s="19">
        <f t="shared" si="22"/>
        <v>25000000000454</v>
      </c>
      <c r="J457" s="20" t="str">
        <f t="shared" si="21"/>
        <v>PERFORM "SchData-OLTP-Master"."Func_TblPerson_SET"(varSystemLoginSession, null::bigint, null::varchar, null::timestamptz, null::timestamptz, null::varchar, varInstitutionBranchID, varBaseCurrencyID, 'Ubaidillah'::varchar, null::bigint);</v>
      </c>
      <c r="K457"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'Ubaidillah'::varchar,'photo_Log_FileUpload_Pointer_RefID', null::bigint)))::varchar;</v>
      </c>
    </row>
    <row r="458" spans="2:11" x14ac:dyDescent="0.25">
      <c r="B458" s="10" t="s">
        <v>1000</v>
      </c>
      <c r="C458" s="10" t="s">
        <v>1001</v>
      </c>
      <c r="D458" s="10"/>
      <c r="E458" s="17"/>
      <c r="I458" s="19">
        <f t="shared" si="22"/>
        <v>25000000000455</v>
      </c>
      <c r="J458" s="20" t="str">
        <f t="shared" si="21"/>
        <v>PERFORM "SchData-OLTP-Master"."Func_TblPerson_SET"(varSystemLoginSession, null::bigint, null::varchar, null::timestamptz, null::timestamptz, null::varchar, varInstitutionBranchID, varBaseCurrencyID, 'Ujang Barma'::varchar, null::bigint);</v>
      </c>
      <c r="K458"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'Ujang Barma'::varchar,'photo_Log_FileUpload_Pointer_RefID', null::bigint)))::varchar;</v>
      </c>
    </row>
    <row r="459" spans="2:11" x14ac:dyDescent="0.25">
      <c r="B459" s="10" t="s">
        <v>1059</v>
      </c>
      <c r="C459" s="10" t="s">
        <v>1060</v>
      </c>
      <c r="D459" s="10"/>
      <c r="E459" s="17"/>
      <c r="I459" s="19">
        <f t="shared" si="22"/>
        <v>25000000000456</v>
      </c>
      <c r="J459" s="20" t="str">
        <f t="shared" si="21"/>
        <v>PERFORM "SchData-OLTP-Master"."Func_TblPerson_SET"(varSystemLoginSession, null::bigint, null::varchar, null::timestamptz, null::timestamptz, null::varchar, varInstitutionBranchID, varBaseCurrencyID, 'Ujang Suryana'::varchar, null::bigint);</v>
      </c>
      <c r="K459"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'Ujang Suryana'::varchar,'photo_Log_FileUpload_Pointer_RefID', null::bigint)))::varchar;</v>
      </c>
    </row>
    <row r="460" spans="2:11" x14ac:dyDescent="0.25">
      <c r="B460" s="10" t="s">
        <v>447</v>
      </c>
      <c r="C460" s="10" t="s">
        <v>952</v>
      </c>
      <c r="D460" s="10"/>
      <c r="E460" s="17"/>
      <c r="I460" s="19">
        <f t="shared" si="22"/>
        <v>25000000000457</v>
      </c>
      <c r="J460" s="20" t="str">
        <f t="shared" si="21"/>
        <v>PERFORM "SchData-OLTP-Master"."Func_TblPerson_SET"(varSystemLoginSession, null::bigint, null::varchar, null::timestamptz, null::timestamptz, null::varchar, varInstitutionBranchID, varBaseCurrencyID, 'Ulman Juanda'::varchar, null::bigint);</v>
      </c>
      <c r="K460"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'Ulman Juanda'::varchar,'photo_Log_FileUpload_Pointer_RefID', null::bigint)))::varchar;</v>
      </c>
    </row>
    <row r="461" spans="2:11" x14ac:dyDescent="0.25">
      <c r="B461" s="10" t="s">
        <v>1412</v>
      </c>
      <c r="C461" s="10" t="s">
        <v>910</v>
      </c>
      <c r="D461" s="10"/>
      <c r="E461" s="17" t="s">
        <v>1480</v>
      </c>
      <c r="I461" s="19">
        <f t="shared" si="22"/>
        <v>25000000000458</v>
      </c>
      <c r="J461" s="20" t="str">
        <f t="shared" si="21"/>
        <v>PERFORM "SchData-OLTP-Master"."Func_TblPerson_SET"(varSystemLoginSession, null::bigint, null::varchar, null::timestamptz, null::timestamptz, null::varchar, varInstitutionBranchID, varBaseCurrencyID, 'Urbanus Boimau'::varchar, null::bigint);</v>
      </c>
      <c r="K461"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'Urbanus Boimau'::varchar,'photo_Log_FileUpload_Pointer_RefID', null::bigint)))::varchar;</v>
      </c>
    </row>
    <row r="462" spans="2:11" x14ac:dyDescent="0.25">
      <c r="B462" s="10" t="s">
        <v>1167</v>
      </c>
      <c r="C462" s="10" t="s">
        <v>922</v>
      </c>
      <c r="D462" s="10"/>
      <c r="E462" s="17"/>
      <c r="I462" s="19">
        <f t="shared" si="22"/>
        <v>25000000000459</v>
      </c>
      <c r="J462" s="20" t="str">
        <f t="shared" si="21"/>
        <v>PERFORM "SchData-OLTP-Master"."Func_TblPerson_SET"(varSystemLoginSession, null::bigint, null::varchar, null::timestamptz, null::timestamptz, null::varchar, varInstitutionBranchID, varBaseCurrencyID, 'Uswatun Hasamah'::varchar, null::bigint);</v>
      </c>
      <c r="K462"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'Uswatun Hasamah'::varchar,'photo_Log_FileUpload_Pointer_RefID', null::bigint)))::varchar;</v>
      </c>
    </row>
    <row r="463" spans="2:11" x14ac:dyDescent="0.25">
      <c r="B463" s="10" t="s">
        <v>448</v>
      </c>
      <c r="C463" s="10" t="s">
        <v>781</v>
      </c>
      <c r="D463" s="10"/>
      <c r="E463" s="17"/>
      <c r="I463" s="19">
        <f t="shared" si="22"/>
        <v>25000000000460</v>
      </c>
      <c r="J463" s="20" t="str">
        <f t="shared" si="21"/>
        <v>PERFORM "SchData-OLTP-Master"."Func_TblPerson_SET"(varSystemLoginSession, null::bigint, null::varchar, null::timestamptz, null::timestamptz, null::varchar, varInstitutionBranchID, varBaseCurrencyID, 'Uswatun Khasanah'::varchar, null::bigint);</v>
      </c>
      <c r="K463"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'Uswatun Khasanah'::varchar,'photo_Log_FileUpload_Pointer_RefID', null::bigint)))::varchar;</v>
      </c>
    </row>
    <row r="464" spans="2:11" x14ac:dyDescent="0.25">
      <c r="B464" s="10" t="s">
        <v>449</v>
      </c>
      <c r="C464" s="10" t="s">
        <v>516</v>
      </c>
      <c r="D464" s="10"/>
      <c r="E464" s="17"/>
      <c r="I464" s="19">
        <f t="shared" si="22"/>
        <v>25000000000461</v>
      </c>
      <c r="J464" s="20" t="str">
        <f t="shared" si="21"/>
        <v>PERFORM "SchData-OLTP-Master"."Func_TblPerson_SET"(varSystemLoginSession, null::bigint, null::varchar, null::timestamptz, null::timestamptz, null::varchar, varInstitutionBranchID, varBaseCurrencyID, 'Utami Dewi'::varchar, null::bigint);</v>
      </c>
      <c r="K46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'Utami Dewi'::varchar,'photo_Log_FileUpload_Pointer_RefID', null::bigint)))::varchar;</v>
      </c>
    </row>
    <row r="465" spans="2:11" x14ac:dyDescent="0.25">
      <c r="B465" s="10" t="s">
        <v>450</v>
      </c>
      <c r="C465" s="10" t="s">
        <v>775</v>
      </c>
      <c r="D465" s="10"/>
      <c r="E465" s="17"/>
      <c r="I465" s="19">
        <f t="shared" si="22"/>
        <v>25000000000462</v>
      </c>
      <c r="J465" s="20" t="str">
        <f t="shared" si="21"/>
        <v>PERFORM "SchData-OLTP-Master"."Func_TblPerson_SET"(varSystemLoginSession, null::bigint, null::varchar, null::timestamptz, null::timestamptz, null::varchar, varInstitutionBranchID, varBaseCurrencyID, 'Utanto'::varchar, null::bigint);</v>
      </c>
      <c r="K46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'Utanto'::varchar,'photo_Log_FileUpload_Pointer_RefID', null::bigint)))::varchar;</v>
      </c>
    </row>
    <row r="466" spans="2:11" x14ac:dyDescent="0.25">
      <c r="B466" s="10" t="s">
        <v>248</v>
      </c>
      <c r="C466" s="10" t="s">
        <v>966</v>
      </c>
      <c r="D466" s="10"/>
      <c r="E466" s="17"/>
      <c r="I466" s="19">
        <f t="shared" si="22"/>
        <v>25000000000463</v>
      </c>
      <c r="J466" s="20" t="str">
        <f t="shared" si="21"/>
        <v>PERFORM "SchData-OLTP-Master"."Func_TblPerson_SET"(varSystemLoginSession, null::bigint, null::varchar, null::timestamptz, null::timestamptz, null::varchar, varInstitutionBranchID, varBaseCurrencyID, 'Veradita Yulanda'::varchar, null::bigint);</v>
      </c>
      <c r="K46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'Veradita Yulanda'::varchar,'photo_Log_FileUpload_Pointer_RefID', null::bigint)))::varchar;</v>
      </c>
    </row>
    <row r="467" spans="2:11" x14ac:dyDescent="0.25">
      <c r="B467" s="10" t="s">
        <v>1018</v>
      </c>
      <c r="C467" s="10" t="s">
        <v>1019</v>
      </c>
      <c r="D467" s="10"/>
      <c r="E467" s="17"/>
      <c r="I467" s="19">
        <f t="shared" si="22"/>
        <v>25000000000464</v>
      </c>
      <c r="J467" s="20" t="str">
        <f t="shared" si="21"/>
        <v>PERFORM "SchData-OLTP-Master"."Func_TblPerson_SET"(varSystemLoginSession, null::bigint, null::varchar, null::timestamptz, null::timestamptz, null::varchar, varInstitutionBranchID, varBaseCurrencyID, 'Vidhy Kartika Putri'::varchar, null::bigint);</v>
      </c>
      <c r="K467"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'Vidhy Kartika Putri'::varchar,'photo_Log_FileUpload_Pointer_RefID', null::bigint)))::varchar;</v>
      </c>
    </row>
    <row r="468" spans="2:11" x14ac:dyDescent="0.25">
      <c r="B468" s="10" t="s">
        <v>451</v>
      </c>
      <c r="C468" s="10" t="s">
        <v>702</v>
      </c>
      <c r="D468" s="10"/>
      <c r="E468" s="17"/>
      <c r="I468" s="19">
        <f t="shared" si="22"/>
        <v>25000000000465</v>
      </c>
      <c r="J468" s="20" t="str">
        <f t="shared" si="21"/>
        <v>PERFORM "SchData-OLTP-Master"."Func_TblPerson_SET"(varSystemLoginSession, null::bigint, null::varchar, null::timestamptz, null::timestamptz, null::varchar, varInstitutionBranchID, varBaseCurrencyID, 'Vonny Agram'::varchar, null::bigint);</v>
      </c>
      <c r="K468"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'Vonny Agram'::varchar,'photo_Log_FileUpload_Pointer_RefID', null::bigint)))::varchar;</v>
      </c>
    </row>
    <row r="469" spans="2:11" x14ac:dyDescent="0.25">
      <c r="B469" s="10" t="s">
        <v>936</v>
      </c>
      <c r="C469" s="10" t="s">
        <v>937</v>
      </c>
      <c r="D469" s="10"/>
      <c r="E469" s="17"/>
      <c r="I469" s="19">
        <f t="shared" si="22"/>
        <v>25000000000466</v>
      </c>
      <c r="J469" s="20" t="str">
        <f t="shared" si="21"/>
        <v>PERFORM "SchData-OLTP-Master"."Func_TblPerson_SET"(varSystemLoginSession, null::bigint, null::varchar, null::timestamptz, null::timestamptz, null::varchar, varInstitutionBranchID, varBaseCurrencyID, 'Wahyu'::varchar, null::bigint);</v>
      </c>
      <c r="K469"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'Wahyu'::varchar,'photo_Log_FileUpload_Pointer_RefID', null::bigint)))::varchar;</v>
      </c>
    </row>
    <row r="470" spans="2:11" x14ac:dyDescent="0.25">
      <c r="B470" s="10" t="s">
        <v>1053</v>
      </c>
      <c r="C470" s="10" t="s">
        <v>1054</v>
      </c>
      <c r="D470" s="10"/>
      <c r="E470" s="17"/>
      <c r="I470" s="19">
        <f t="shared" si="22"/>
        <v>25000000000467</v>
      </c>
      <c r="J470" s="20" t="str">
        <f t="shared" si="21"/>
        <v>PERFORM "SchData-OLTP-Master"."Func_TblPerson_SET"(varSystemLoginSession, null::bigint, null::varchar, null::timestamptz, null::timestamptz, null::varchar, varInstitutionBranchID, varBaseCurrencyID, 'Wahyu Ramadhani'::varchar, null::bigint);</v>
      </c>
      <c r="K470"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'Wahyu Ramadhani'::varchar,'photo_Log_FileUpload_Pointer_RefID', null::bigint)))::varchar;</v>
      </c>
    </row>
    <row r="471" spans="2:11" x14ac:dyDescent="0.25">
      <c r="B471" s="10" t="s">
        <v>250</v>
      </c>
      <c r="C471" s="10" t="s">
        <v>787</v>
      </c>
      <c r="D471" s="10"/>
      <c r="E471" s="17"/>
      <c r="I471" s="19">
        <f t="shared" si="22"/>
        <v>25000000000468</v>
      </c>
      <c r="J471" s="20" t="str">
        <f t="shared" si="21"/>
        <v>PERFORM "SchData-OLTP-Master"."Func_TblPerson_SET"(varSystemLoginSession, null::bigint, null::varchar, null::timestamptz, null::timestamptz, null::varchar, varInstitutionBranchID, varBaseCurrencyID, 'Wahyu Widodo'::varchar, null::bigint);</v>
      </c>
      <c r="K471"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'Wahyu Widodo'::varchar,'photo_Log_FileUpload_Pointer_RefID', null::bigint)))::varchar;</v>
      </c>
    </row>
    <row r="472" spans="2:11" x14ac:dyDescent="0.25">
      <c r="B472" s="10" t="s">
        <v>452</v>
      </c>
      <c r="C472" s="10" t="s">
        <v>627</v>
      </c>
      <c r="D472" s="10"/>
      <c r="E472" s="17"/>
      <c r="I472" s="19">
        <f t="shared" si="22"/>
        <v>25000000000469</v>
      </c>
      <c r="J472" s="20" t="str">
        <f t="shared" si="21"/>
        <v>PERFORM "SchData-OLTP-Master"."Func_TblPerson_SET"(varSystemLoginSession, null::bigint, null::varchar, null::timestamptz, null::timestamptz, null::varchar, varInstitutionBranchID, varBaseCurrencyID, 'Warsito Edy Saputra'::varchar, null::bigint);</v>
      </c>
      <c r="K472"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'Warsito Edy Saputra'::varchar,'photo_Log_FileUpload_Pointer_RefID', null::bigint)))::varchar;</v>
      </c>
    </row>
    <row r="473" spans="2:11" x14ac:dyDescent="0.25">
      <c r="B473" s="10" t="s">
        <v>453</v>
      </c>
      <c r="C473" s="10" t="s">
        <v>782</v>
      </c>
      <c r="D473" s="10"/>
      <c r="E473" s="17"/>
      <c r="I473" s="19">
        <f t="shared" si="22"/>
        <v>25000000000470</v>
      </c>
      <c r="J473" s="20" t="str">
        <f t="shared" si="21"/>
        <v>PERFORM "SchData-OLTP-Master"."Func_TblPerson_SET"(varSystemLoginSession, null::bigint, null::varchar, null::timestamptz, null::timestamptz, null::varchar, varInstitutionBranchID, varBaseCurrencyID, 'Weldi Wimar'::varchar, null::bigint);</v>
      </c>
      <c r="K473"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'Weldi Wimar'::varchar,'photo_Log_FileUpload_Pointer_RefID', null::bigint)))::varchar;</v>
      </c>
    </row>
    <row r="474" spans="2:11" x14ac:dyDescent="0.25">
      <c r="B474" s="10" t="s">
        <v>1135</v>
      </c>
      <c r="C474" s="10" t="s">
        <v>1136</v>
      </c>
      <c r="D474" s="10"/>
      <c r="E474" s="17"/>
      <c r="I474" s="19">
        <f t="shared" si="22"/>
        <v>25000000000471</v>
      </c>
      <c r="J474" s="20" t="str">
        <f t="shared" si="21"/>
        <v>PERFORM "SchData-OLTP-Master"."Func_TblPerson_SET"(varSystemLoginSession, null::bigint, null::varchar, null::timestamptz, null::timestamptz, null::varchar, varInstitutionBranchID, varBaseCurrencyID, 'Wendy Septiyan'::varchar, null::bigint);</v>
      </c>
      <c r="K47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'Wendy Septiyan'::varchar,'photo_Log_FileUpload_Pointer_RefID', null::bigint)))::varchar;</v>
      </c>
    </row>
    <row r="475" spans="2:11" x14ac:dyDescent="0.25">
      <c r="B475" s="10" t="s">
        <v>251</v>
      </c>
      <c r="C475" s="10" t="s">
        <v>913</v>
      </c>
      <c r="D475" s="10"/>
      <c r="E475" s="17"/>
      <c r="I475" s="19">
        <f t="shared" si="22"/>
        <v>25000000000472</v>
      </c>
      <c r="J475" s="20" t="str">
        <f t="shared" si="21"/>
        <v>PERFORM "SchData-OLTP-Master"."Func_TblPerson_SET"(varSystemLoginSession, null::bigint, null::varchar, null::timestamptz, null::timestamptz, null::varchar, varInstitutionBranchID, varBaseCurrencyID, 'Willy Indarto'::varchar, null::bigint);</v>
      </c>
      <c r="K47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'Willy Indarto'::varchar,'photo_Log_FileUpload_Pointer_RefID', null::bigint)))::varchar;</v>
      </c>
    </row>
    <row r="476" spans="2:11" x14ac:dyDescent="0.25">
      <c r="B476" s="10" t="s">
        <v>454</v>
      </c>
      <c r="C476" s="10" t="s">
        <v>623</v>
      </c>
      <c r="D476" s="10"/>
      <c r="E476" s="17"/>
      <c r="I476" s="19">
        <f t="shared" si="22"/>
        <v>25000000000473</v>
      </c>
      <c r="J476" s="20" t="str">
        <f t="shared" si="21"/>
        <v>PERFORM "SchData-OLTP-Master"."Func_TblPerson_SET"(varSystemLoginSession, null::bigint, null::varchar, null::timestamptz, null::timestamptz, null::varchar, varInstitutionBranchID, varBaseCurrencyID, 'Winda Suherman'::varchar, null::bigint);</v>
      </c>
      <c r="K47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'Winda Suherman'::varchar,'photo_Log_FileUpload_Pointer_RefID', null::bigint)))::varchar;</v>
      </c>
    </row>
    <row r="477" spans="2:11" x14ac:dyDescent="0.25">
      <c r="B477" s="10" t="s">
        <v>455</v>
      </c>
      <c r="C477" s="10" t="s">
        <v>992</v>
      </c>
      <c r="D477" s="10"/>
      <c r="E477" s="17"/>
      <c r="I477" s="19">
        <f t="shared" si="22"/>
        <v>25000000000474</v>
      </c>
      <c r="J477" s="20" t="str">
        <f t="shared" si="21"/>
        <v>PERFORM "SchData-OLTP-Master"."Func_TblPerson_SET"(varSystemLoginSession, null::bigint, null::varchar, null::timestamptz, null::timestamptz, null::varchar, varInstitutionBranchID, varBaseCurrencyID, 'Wisnu Ardian'::varchar, null::bigint);</v>
      </c>
      <c r="K477"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'Wisnu Ardian'::varchar,'photo_Log_FileUpload_Pointer_RefID', null::bigint)))::varchar;</v>
      </c>
    </row>
    <row r="478" spans="2:11" x14ac:dyDescent="0.25">
      <c r="B478" s="10" t="s">
        <v>252</v>
      </c>
      <c r="C478" s="10" t="s">
        <v>547</v>
      </c>
      <c r="D478" s="10"/>
      <c r="E478" s="17"/>
      <c r="I478" s="19">
        <f t="shared" si="22"/>
        <v>25000000000475</v>
      </c>
      <c r="J478" s="20" t="str">
        <f t="shared" si="21"/>
        <v>PERFORM "SchData-OLTP-Master"."Func_TblPerson_SET"(varSystemLoginSession, null::bigint, null::varchar, null::timestamptz, null::timestamptz, null::varchar, varInstitutionBranchID, varBaseCurrencyID, 'Wisudanto C. Suntoyo'::varchar, null::bigint);</v>
      </c>
      <c r="K478"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'Wisudanto C. Suntoyo'::varchar,'photo_Log_FileUpload_Pointer_RefID', null::bigint)))::varchar;</v>
      </c>
    </row>
    <row r="479" spans="2:11" x14ac:dyDescent="0.25">
      <c r="B479" s="10" t="s">
        <v>456</v>
      </c>
      <c r="C479" s="10" t="s">
        <v>904</v>
      </c>
      <c r="D479" s="10"/>
      <c r="E479" s="17"/>
      <c r="I479" s="19">
        <f t="shared" si="22"/>
        <v>25000000000476</v>
      </c>
      <c r="J479" s="20" t="str">
        <f t="shared" si="21"/>
        <v>PERFORM "SchData-OLTP-Master"."Func_TblPerson_SET"(varSystemLoginSession, null::bigint, null::varchar, null::timestamptz, null::timestamptz, null::varchar, varInstitutionBranchID, varBaseCurrencyID, 'Yahya Adyasa Febriansyah'::varchar, null::bigint);</v>
      </c>
      <c r="K479"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'Yahya Adyasa Febriansyah'::varchar,'photo_Log_FileUpload_Pointer_RefID', null::bigint)))::varchar;</v>
      </c>
    </row>
    <row r="480" spans="2:11" x14ac:dyDescent="0.25">
      <c r="B480" s="10" t="s">
        <v>457</v>
      </c>
      <c r="C480" s="10" t="s">
        <v>693</v>
      </c>
      <c r="D480" s="10"/>
      <c r="E480" s="17"/>
      <c r="I480" s="19">
        <f t="shared" si="22"/>
        <v>25000000000477</v>
      </c>
      <c r="J480" s="20" t="str">
        <f t="shared" si="21"/>
        <v>PERFORM "SchData-OLTP-Master"."Func_TblPerson_SET"(varSystemLoginSession, null::bigint, null::varchar, null::timestamptz, null::timestamptz, null::varchar, varInstitutionBranchID, varBaseCurrencyID, 'Yakup Sunaryo'::varchar, null::bigint);</v>
      </c>
      <c r="K480"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'Yakup Sunaryo'::varchar,'photo_Log_FileUpload_Pointer_RefID', null::bigint)))::varchar;</v>
      </c>
    </row>
    <row r="481" spans="2:11" x14ac:dyDescent="0.25">
      <c r="B481" s="10" t="s">
        <v>254</v>
      </c>
      <c r="C481" s="10" t="s">
        <v>565</v>
      </c>
      <c r="D481" s="10"/>
      <c r="E481" s="17"/>
      <c r="I481" s="19">
        <f t="shared" si="22"/>
        <v>25000000000478</v>
      </c>
      <c r="J481" s="20" t="str">
        <f t="shared" si="21"/>
        <v>PERFORM "SchData-OLTP-Master"."Func_TblPerson_SET"(varSystemLoginSession, null::bigint, null::varchar, null::timestamptz, null::timestamptz, null::varchar, varInstitutionBranchID, varBaseCurrencyID, 'Yanuar Tri Ananda'::varchar, null::bigint);</v>
      </c>
      <c r="K481"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'Yanuar Tri Ananda'::varchar,'photo_Log_FileUpload_Pointer_RefID', null::bigint)))::varchar;</v>
      </c>
    </row>
    <row r="482" spans="2:11" x14ac:dyDescent="0.25">
      <c r="B482" s="10" t="s">
        <v>827</v>
      </c>
      <c r="C482" s="10" t="s">
        <v>828</v>
      </c>
      <c r="D482" s="10"/>
      <c r="E482" s="17"/>
      <c r="I482" s="19">
        <f t="shared" si="22"/>
        <v>25000000000479</v>
      </c>
      <c r="J482" s="20" t="str">
        <f t="shared" si="21"/>
        <v>PERFORM "SchData-OLTP-Master"."Func_TblPerson_SET"(varSystemLoginSession, null::bigint, null::varchar, null::timestamptz, null::timestamptz, null::varchar, varInstitutionBranchID, varBaseCurrencyID, 'Yasir Liem'::varchar, null::bigint);</v>
      </c>
      <c r="K482"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'Yasir Liem'::varchar,'photo_Log_FileUpload_Pointer_RefID', null::bigint)))::varchar;</v>
      </c>
    </row>
    <row r="483" spans="2:11" x14ac:dyDescent="0.25">
      <c r="B483" s="10" t="s">
        <v>458</v>
      </c>
      <c r="C483" s="10" t="s">
        <v>603</v>
      </c>
      <c r="D483" s="10"/>
      <c r="E483" s="17"/>
      <c r="I483" s="19">
        <f t="shared" si="22"/>
        <v>25000000000480</v>
      </c>
      <c r="J483" s="20" t="str">
        <f t="shared" si="21"/>
        <v>PERFORM "SchData-OLTP-Master"."Func_TblPerson_SET"(varSystemLoginSession, null::bigint, null::varchar, null::timestamptz, null::timestamptz, null::varchar, varInstitutionBranchID, varBaseCurrencyID, 'Yefri Hendrayani'::varchar, null::bigint);</v>
      </c>
      <c r="K483"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'Yefri Hendrayani'::varchar,'photo_Log_FileUpload_Pointer_RefID', null::bigint)))::varchar;</v>
      </c>
    </row>
    <row r="484" spans="2:11" x14ac:dyDescent="0.25">
      <c r="B484" s="10" t="s">
        <v>459</v>
      </c>
      <c r="C484" s="10" t="s">
        <v>777</v>
      </c>
      <c r="D484" s="10"/>
      <c r="E484" s="17"/>
      <c r="I484" s="19">
        <f t="shared" si="22"/>
        <v>25000000000481</v>
      </c>
      <c r="J484" s="20" t="str">
        <f t="shared" si="21"/>
        <v>PERFORM "SchData-OLTP-Master"."Func_TblPerson_SET"(varSystemLoginSession, null::bigint, null::varchar, null::timestamptz, null::timestamptz, null::varchar, varInstitutionBranchID, varBaseCurrencyID, 'Yessi Setiarini'::varchar, null::bigint);</v>
      </c>
      <c r="K48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'Yessi Setiarini'::varchar,'photo_Log_FileUpload_Pointer_RefID', null::bigint)))::varchar;</v>
      </c>
    </row>
    <row r="485" spans="2:11" x14ac:dyDescent="0.25">
      <c r="B485" s="10" t="s">
        <v>783</v>
      </c>
      <c r="C485" s="10" t="s">
        <v>784</v>
      </c>
      <c r="D485" s="10"/>
      <c r="E485" s="17"/>
      <c r="I485" s="19">
        <f t="shared" si="22"/>
        <v>25000000000482</v>
      </c>
      <c r="J485" s="20" t="str">
        <f t="shared" si="21"/>
        <v>PERFORM "SchData-OLTP-Master"."Func_TblPerson_SET"(varSystemLoginSession, null::bigint, null::varchar, null::timestamptz, null::timestamptz, null::varchar, varInstitutionBranchID, varBaseCurrencyID, 'Yorid Fae'::varchar, null::bigint);</v>
      </c>
      <c r="K48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'Yorid Fae'::varchar,'photo_Log_FileUpload_Pointer_RefID', null::bigint)))::varchar;</v>
      </c>
    </row>
    <row r="486" spans="2:11" x14ac:dyDescent="0.25">
      <c r="B486" s="10" t="s">
        <v>460</v>
      </c>
      <c r="C486" s="10" t="s">
        <v>939</v>
      </c>
      <c r="D486" s="10"/>
      <c r="E486" s="17"/>
      <c r="I486" s="19">
        <f t="shared" si="22"/>
        <v>25000000000483</v>
      </c>
      <c r="J486" s="20" t="str">
        <f t="shared" si="21"/>
        <v>PERFORM "SchData-OLTP-Master"."Func_TblPerson_SET"(varSystemLoginSession, null::bigint, null::varchar, null::timestamptz, null::timestamptz, null::varchar, varInstitutionBranchID, varBaseCurrencyID, 'Yosef Hang Wan'::varchar, null::bigint);</v>
      </c>
      <c r="K48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'Yosef Hang Wan'::varchar,'photo_Log_FileUpload_Pointer_RefID', null::bigint)))::varchar;</v>
      </c>
    </row>
    <row r="487" spans="2:11" x14ac:dyDescent="0.25">
      <c r="B487" s="10" t="s">
        <v>461</v>
      </c>
      <c r="C487" s="10" t="s">
        <v>651</v>
      </c>
      <c r="D487" s="10"/>
      <c r="E487" s="17"/>
      <c r="I487" s="19">
        <f t="shared" si="22"/>
        <v>25000000000484</v>
      </c>
      <c r="J487" s="20" t="str">
        <f t="shared" si="21"/>
        <v>PERFORM "SchData-OLTP-Master"."Func_TblPerson_SET"(varSystemLoginSession, null::bigint, null::varchar, null::timestamptz, null::timestamptz, null::varchar, varInstitutionBranchID, varBaseCurrencyID, 'Yossie Deliana'::varchar, null::bigint);</v>
      </c>
      <c r="K487"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'Yossie Deliana'::varchar,'photo_Log_FileUpload_Pointer_RefID', null::bigint)))::varchar;</v>
      </c>
    </row>
    <row r="488" spans="2:11" x14ac:dyDescent="0.25">
      <c r="B488" s="10" t="s">
        <v>462</v>
      </c>
      <c r="C488" s="10" t="s">
        <v>735</v>
      </c>
      <c r="D488" s="10"/>
      <c r="E488" s="17"/>
      <c r="I488" s="19">
        <f t="shared" si="22"/>
        <v>25000000000485</v>
      </c>
      <c r="J488" s="20" t="str">
        <f t="shared" si="21"/>
        <v>PERFORM "SchData-OLTP-Master"."Func_TblPerson_SET"(varSystemLoginSession, null::bigint, null::varchar, null::timestamptz, null::timestamptz, null::varchar, varInstitutionBranchID, varBaseCurrencyID, 'Yudi Rahmadi'::varchar, null::bigint);</v>
      </c>
      <c r="K488"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'Yudi Rahmadi'::varchar,'photo_Log_FileUpload_Pointer_RefID', null::bigint)))::varchar;</v>
      </c>
    </row>
    <row r="489" spans="2:11" x14ac:dyDescent="0.25">
      <c r="B489" s="10" t="s">
        <v>463</v>
      </c>
      <c r="C489" s="10" t="s">
        <v>884</v>
      </c>
      <c r="D489" s="10"/>
      <c r="E489" s="17"/>
      <c r="I489" s="19">
        <f t="shared" si="22"/>
        <v>25000000000486</v>
      </c>
      <c r="J489" s="20" t="str">
        <f t="shared" si="21"/>
        <v>PERFORM "SchData-OLTP-Master"."Func_TblPerson_SET"(varSystemLoginSession, null::bigint, null::varchar, null::timestamptz, null::timestamptz, null::varchar, varInstitutionBranchID, varBaseCurrencyID, 'Yudo Jati Rahmat Satrio'::varchar, null::bigint);</v>
      </c>
      <c r="K489"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'Yudo Jati Rahmat Satrio'::varchar,'photo_Log_FileUpload_Pointer_RefID', null::bigint)))::varchar;</v>
      </c>
    </row>
    <row r="490" spans="2:11" x14ac:dyDescent="0.25">
      <c r="B490" s="10" t="s">
        <v>257</v>
      </c>
      <c r="C490" s="10" t="s">
        <v>837</v>
      </c>
      <c r="D490" s="10"/>
      <c r="E490" s="17" t="s">
        <v>1455</v>
      </c>
      <c r="I490" s="19">
        <f t="shared" si="22"/>
        <v>25000000000487</v>
      </c>
      <c r="J490" s="20" t="str">
        <f t="shared" si="21"/>
        <v>PERFORM "SchData-OLTP-Master"."Func_TblPerson_SET"(varSystemLoginSession, null::bigint, null::varchar, null::timestamptz, null::timestamptz, null::varchar, varInstitutionBranchID, varBaseCurrencyID, 'Yuliandaru Suryoatmodjo'::varchar, null::bigint);</v>
      </c>
      <c r="K490"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'Yuliandaru Suryoatmodjo'::varchar,'photo_Log_FileUpload_Pointer_RefID', null::bigint)))::varchar;</v>
      </c>
    </row>
    <row r="491" spans="2:11" x14ac:dyDescent="0.25">
      <c r="B491" s="10" t="s">
        <v>464</v>
      </c>
      <c r="C491" s="10" t="s">
        <v>503</v>
      </c>
      <c r="D491" s="10"/>
      <c r="E491" s="17"/>
      <c r="I491" s="19">
        <f t="shared" si="22"/>
        <v>25000000000488</v>
      </c>
      <c r="J491" s="20" t="str">
        <f t="shared" si="21"/>
        <v>PERFORM "SchData-OLTP-Master"."Func_TblPerson_SET"(varSystemLoginSession, null::bigint, null::varchar, null::timestamptz, null::timestamptz, null::varchar, varInstitutionBranchID, varBaseCurrencyID, 'Yulianta'::varchar, null::bigint);</v>
      </c>
      <c r="K491"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'Yulianta'::varchar,'photo_Log_FileUpload_Pointer_RefID', null::bigint)))::varchar;</v>
      </c>
    </row>
    <row r="492" spans="2:11" x14ac:dyDescent="0.25">
      <c r="B492" s="10" t="s">
        <v>258</v>
      </c>
      <c r="C492" s="10" t="s">
        <v>539</v>
      </c>
      <c r="D492" s="10"/>
      <c r="E492" s="17"/>
      <c r="I492" s="19">
        <f t="shared" si="22"/>
        <v>25000000000489</v>
      </c>
      <c r="J492" s="20" t="str">
        <f t="shared" si="21"/>
        <v>PERFORM "SchData-OLTP-Master"."Func_TblPerson_SET"(varSystemLoginSession, null::bigint, null::varchar, null::timestamptz, null::timestamptz, null::varchar, varInstitutionBranchID, varBaseCurrencyID, 'Yulianti'::varchar, null::bigint);</v>
      </c>
      <c r="K492"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'Yulianti'::varchar,'photo_Log_FileUpload_Pointer_RefID', null::bigint)))::varchar;</v>
      </c>
    </row>
    <row r="493" spans="2:11" x14ac:dyDescent="0.25">
      <c r="B493" s="10" t="s">
        <v>465</v>
      </c>
      <c r="C493" s="10" t="s">
        <v>691</v>
      </c>
      <c r="D493" s="10"/>
      <c r="E493" s="17"/>
      <c r="I493" s="19">
        <f t="shared" si="22"/>
        <v>25000000000490</v>
      </c>
      <c r="J493" s="20" t="str">
        <f t="shared" si="21"/>
        <v>PERFORM "SchData-OLTP-Master"."Func_TblPerson_SET"(varSystemLoginSession, null::bigint, null::varchar, null::timestamptz, null::timestamptz, null::varchar, varInstitutionBranchID, varBaseCurrencyID, 'Yulius'::varchar, null::bigint);</v>
      </c>
      <c r="K493"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'Yulius'::varchar,'photo_Log_FileUpload_Pointer_RefID', null::bigint)))::varchar;</v>
      </c>
    </row>
    <row r="494" spans="2:11" x14ac:dyDescent="0.25">
      <c r="B494" s="10" t="s">
        <v>466</v>
      </c>
      <c r="C494" s="10" t="s">
        <v>788</v>
      </c>
      <c r="D494" s="10"/>
      <c r="E494" s="17"/>
      <c r="I494" s="19">
        <f t="shared" si="22"/>
        <v>25000000000491</v>
      </c>
      <c r="J494" s="20" t="str">
        <f t="shared" si="21"/>
        <v>PERFORM "SchData-OLTP-Master"."Func_TblPerson_SET"(varSystemLoginSession, null::bigint, null::varchar, null::timestamptz, null::timestamptz, null::varchar, varInstitutionBranchID, varBaseCurrencyID, 'Yunni Sazili'::varchar, null::bigint);</v>
      </c>
      <c r="K49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'Yunni Sazili'::varchar,'photo_Log_FileUpload_Pointer_RefID', null::bigint)))::varchar;</v>
      </c>
    </row>
    <row r="495" spans="2:11" x14ac:dyDescent="0.25">
      <c r="B495" s="10" t="s">
        <v>259</v>
      </c>
      <c r="C495" s="10" t="s">
        <v>644</v>
      </c>
      <c r="D495" s="10"/>
      <c r="E495" s="17"/>
      <c r="I495" s="19">
        <f t="shared" si="22"/>
        <v>25000000000492</v>
      </c>
      <c r="J495" s="20" t="str">
        <f t="shared" si="21"/>
        <v>PERFORM "SchData-OLTP-Master"."Func_TblPerson_SET"(varSystemLoginSession, null::bigint, null::varchar, null::timestamptz, null::timestamptz, null::varchar, varInstitutionBranchID, varBaseCurrencyID, 'Yusman'::varchar, null::bigint);</v>
      </c>
      <c r="K49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'Yusman'::varchar,'photo_Log_FileUpload_Pointer_RefID', null::bigint)))::varchar;</v>
      </c>
    </row>
    <row r="496" spans="2:11" x14ac:dyDescent="0.25">
      <c r="B496" s="10" t="s">
        <v>260</v>
      </c>
      <c r="C496" s="10" t="s">
        <v>855</v>
      </c>
      <c r="D496" s="10"/>
      <c r="E496" s="17"/>
      <c r="I496" s="19">
        <f t="shared" si="22"/>
        <v>25000000000493</v>
      </c>
      <c r="J496" s="20" t="str">
        <f t="shared" si="21"/>
        <v>PERFORM "SchData-OLTP-Master"."Func_TblPerson_SET"(varSystemLoginSession, null::bigint, null::varchar, null::timestamptz, null::timestamptz, null::varchar, varInstitutionBranchID, varBaseCurrencyID, 'Yusri Azhar'::varchar, null::bigint);</v>
      </c>
      <c r="K49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'Yusri Azhar'::varchar,'photo_Log_FileUpload_Pointer_RefID', null::bigint)))::varchar;</v>
      </c>
    </row>
    <row r="497" spans="1:11" x14ac:dyDescent="0.25">
      <c r="B497" s="10" t="s">
        <v>1168</v>
      </c>
      <c r="C497" s="10" t="s">
        <v>811</v>
      </c>
      <c r="D497" s="10"/>
      <c r="E497" s="17"/>
      <c r="I497" s="19">
        <f t="shared" si="22"/>
        <v>25000000000494</v>
      </c>
      <c r="J497" s="20" t="str">
        <f t="shared" si="21"/>
        <v>PERFORM "SchData-OLTP-Master"."Func_TblPerson_SET"(varSystemLoginSession, null::bigint, null::varchar, null::timestamptz, null::timestamptz, null::varchar, varInstitutionBranchID, varBaseCurrencyID, 'Zafrizal'::varchar, null::bigint);</v>
      </c>
      <c r="K497"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'Zafrizal'::varchar,'photo_Log_FileUpload_Pointer_RefID', null::bigint)))::varchar;</v>
      </c>
    </row>
    <row r="498" spans="1:11" x14ac:dyDescent="0.25">
      <c r="B498" s="10" t="s">
        <v>494</v>
      </c>
      <c r="C498" s="10" t="s">
        <v>495</v>
      </c>
      <c r="D498" s="10"/>
      <c r="E498" s="17"/>
      <c r="I498" s="19">
        <f t="shared" si="22"/>
        <v>25000000000495</v>
      </c>
      <c r="J498" s="20" t="str">
        <f t="shared" si="21"/>
        <v>PERFORM "SchData-OLTP-Master"."Func_TblPerson_SET"(varSystemLoginSession, null::bigint, null::varchar, null::timestamptz, null::timestamptz, null::varchar, varInstitutionBranchID, varBaseCurrencyID, 'Zafrizal Rifla (Ucok)'::varchar, null::bigint);</v>
      </c>
      <c r="K498"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'Zafrizal Rifla (Ucok)'::varchar,'photo_Log_FileUpload_Pointer_RefID', null::bigint)))::varchar;</v>
      </c>
    </row>
    <row r="499" spans="1:11" x14ac:dyDescent="0.25">
      <c r="B499" s="10" t="s">
        <v>262</v>
      </c>
      <c r="C499" s="10" t="s">
        <v>638</v>
      </c>
      <c r="D499" s="10"/>
      <c r="E499" s="17"/>
      <c r="I499" s="19">
        <f t="shared" si="22"/>
        <v>25000000000496</v>
      </c>
      <c r="J499" s="20" t="str">
        <f t="shared" si="21"/>
        <v>PERFORM "SchData-OLTP-Master"."Func_TblPerson_SET"(varSystemLoginSession, null::bigint, null::varchar, null::timestamptz, null::timestamptz, null::varchar, varInstitutionBranchID, varBaseCurrencyID, 'Zainuddin'::varchar, null::bigint);</v>
      </c>
      <c r="K499"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'Zainuddin'::varchar,'photo_Log_FileUpload_Pointer_RefID', null::bigint)))::varchar;</v>
      </c>
    </row>
    <row r="500" spans="1:11" x14ac:dyDescent="0.25">
      <c r="B500" s="10" t="s">
        <v>1084</v>
      </c>
      <c r="C500" s="10" t="s">
        <v>1085</v>
      </c>
      <c r="D500" s="10"/>
      <c r="E500" s="17" t="s">
        <v>1456</v>
      </c>
      <c r="I500" s="19">
        <f t="shared" si="22"/>
        <v>25000000000497</v>
      </c>
      <c r="J500" s="20" t="str">
        <f t="shared" si="21"/>
        <v>PERFORM "SchData-OLTP-Master"."Func_TblPerson_SET"(varSystemLoginSession, null::bigint, null::varchar, null::timestamptz, null::timestamptz, null::varchar, varInstitutionBranchID, varBaseCurrencyID, 'Zainudin Anwar'::varchar, null::bigint);</v>
      </c>
      <c r="K500"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'Zainudin Anwar'::varchar,'photo_Log_FileUpload_Pointer_RefID', null::bigint)))::varchar;</v>
      </c>
    </row>
    <row r="501" spans="1:11" x14ac:dyDescent="0.25">
      <c r="B501" s="10" t="s">
        <v>1196</v>
      </c>
      <c r="C501" s="10" t="s">
        <v>513</v>
      </c>
      <c r="D501" s="10"/>
      <c r="E501" s="17"/>
      <c r="I501" s="19">
        <f t="shared" si="22"/>
        <v>25000000000498</v>
      </c>
      <c r="J501" s="20" t="str">
        <f t="shared" si="21"/>
        <v>PERFORM "SchData-OLTP-Master"."Func_TblPerson_SET"(varSystemLoginSession, null::bigint, null::varchar, null::timestamptz, null::timestamptz, null::varchar, varInstitutionBranchID, varBaseCurrencyID, 'Zaire Dite Biscaya'::varchar, null::bigint);</v>
      </c>
      <c r="K501"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'Zaire Dite Biscaya'::varchar,'photo_Log_FileUpload_Pointer_RefID', null::bigint)))::varchar;</v>
      </c>
    </row>
    <row r="502" spans="1:11" x14ac:dyDescent="0.25">
      <c r="B502" s="10" t="s">
        <v>264</v>
      </c>
      <c r="C502" s="10" t="s">
        <v>978</v>
      </c>
      <c r="D502" s="10"/>
      <c r="E502" s="17"/>
      <c r="I502" s="19">
        <f t="shared" si="22"/>
        <v>25000000000499</v>
      </c>
      <c r="J502" s="20" t="str">
        <f t="shared" si="21"/>
        <v>PERFORM "SchData-OLTP-Master"."Func_TblPerson_SET"(varSystemLoginSession, null::bigint, null::varchar, null::timestamptz, null::timestamptz, null::varchar, varInstitutionBranchID, varBaseCurrencyID, 'Zalfi Yandri'::varchar, null::bigint);</v>
      </c>
      <c r="K502"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'Zalfi Yandri'::varchar,'photo_Log_FileUpload_Pointer_RefID', null::bigint)))::varchar;</v>
      </c>
    </row>
    <row r="503" spans="1:11" x14ac:dyDescent="0.25">
      <c r="B503" s="10" t="s">
        <v>1044</v>
      </c>
      <c r="C503" s="10" t="s">
        <v>1045</v>
      </c>
      <c r="D503" s="10"/>
      <c r="E503" s="17"/>
      <c r="I503" s="19">
        <f t="shared" si="22"/>
        <v>25000000000500</v>
      </c>
      <c r="J503" s="20" t="str">
        <f t="shared" si="21"/>
        <v>PERFORM "SchData-OLTP-Master"."Func_TblPerson_SET"(varSystemLoginSession, null::bigint, null::varchar, null::timestamptz, null::timestamptz, null::varchar, varInstitutionBranchID, varBaseCurrencyID, 'Zam Roji'::varchar, null::bigint);</v>
      </c>
      <c r="K503"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'Zam Roji'::varchar,'photo_Log_FileUpload_Pointer_RefID', null::bigint)))::varchar;</v>
      </c>
    </row>
    <row r="504" spans="1:11" x14ac:dyDescent="0.25">
      <c r="B504" s="10" t="s">
        <v>265</v>
      </c>
      <c r="C504" s="10" t="s">
        <v>683</v>
      </c>
      <c r="D504" s="10"/>
      <c r="E504" s="17" t="s">
        <v>1457</v>
      </c>
      <c r="I504" s="19">
        <f t="shared" si="22"/>
        <v>25000000000501</v>
      </c>
      <c r="J504" s="20" t="str">
        <f t="shared" si="21"/>
        <v>PERFORM "SchData-OLTP-Master"."Func_TblPerson_SET"(varSystemLoginSession, null::bigint, null::varchar, null::timestamptz, null::timestamptz, null::varchar, varInstitutionBranchID, varBaseCurrencyID, 'Zulfikar K. Siregar'::varchar, null::bigint);</v>
      </c>
      <c r="K50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'Zulfikar K. Siregar'::varchar,'photo_Log_FileUpload_Pointer_RefID', null::bigint)))::varchar;</v>
      </c>
    </row>
    <row r="505" spans="1:11" x14ac:dyDescent="0.25">
      <c r="A505" s="4">
        <v>44491</v>
      </c>
      <c r="B505" s="10" t="s">
        <v>1181</v>
      </c>
      <c r="C505" s="10" t="s">
        <v>1190</v>
      </c>
      <c r="D505" s="10"/>
      <c r="E505" s="17"/>
      <c r="I505" s="19">
        <f t="shared" si="22"/>
        <v>25000000000502</v>
      </c>
      <c r="J505" s="20" t="str">
        <f t="shared" si="21"/>
        <v>PERFORM "SchData-OLTP-Master"."Func_TblPerson_SET"(varSystemLoginSession, null::bigint, null::varchar, null::timestamptz, null::timestamptz, null::varchar, varInstitutionBranchID, varBaseCurrencyID, 'Adythia Adikara'::varchar, null::bigint);</v>
      </c>
      <c r="K50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'Adythia Adikara'::varchar,'photo_Log_FileUpload_Pointer_RefID', null::bigint)))::varchar;</v>
      </c>
    </row>
    <row r="506" spans="1:11" x14ac:dyDescent="0.25">
      <c r="B506" s="10" t="s">
        <v>1182</v>
      </c>
      <c r="C506" s="10" t="s">
        <v>1191</v>
      </c>
      <c r="D506" s="10"/>
      <c r="E506" s="17"/>
      <c r="I506" s="19">
        <f t="shared" si="22"/>
        <v>25000000000503</v>
      </c>
      <c r="J506" s="20" t="str">
        <f t="shared" si="21"/>
        <v>PERFORM "SchData-OLTP-Master"."Func_TblPerson_SET"(varSystemLoginSession, null::bigint, null::varchar, null::timestamptz, null::timestamptz, null::varchar, varInstitutionBranchID, varBaseCurrencyID, 'Agus Sopyan Hadi'::varchar, null::bigint);</v>
      </c>
      <c r="K50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Sopyan Hadi'::varchar,'photo_Log_FileUpload_Pointer_RefID', null::bigint)))::varchar;</v>
      </c>
    </row>
    <row r="507" spans="1:11" x14ac:dyDescent="0.25">
      <c r="B507" s="10" t="s">
        <v>1184</v>
      </c>
      <c r="C507" s="10" t="s">
        <v>1192</v>
      </c>
      <c r="D507" s="10"/>
      <c r="E507" s="17"/>
      <c r="I507" s="19">
        <f t="shared" si="22"/>
        <v>25000000000504</v>
      </c>
      <c r="J507" s="20" t="str">
        <f t="shared" si="21"/>
        <v>PERFORM "SchData-OLTP-Master"."Func_TblPerson_SET"(varSystemLoginSession, null::bigint, null::varchar, null::timestamptz, null::timestamptz, null::varchar, varInstitutionBranchID, varBaseCurrencyID, 'Azis Purwandana'::varchar, null::bigint);</v>
      </c>
      <c r="K507"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'Azis Purwandana'::varchar,'photo_Log_FileUpload_Pointer_RefID', null::bigint)))::varchar;</v>
      </c>
    </row>
    <row r="508" spans="1:11" x14ac:dyDescent="0.25">
      <c r="B508" s="10" t="s">
        <v>1185</v>
      </c>
      <c r="C508" s="10" t="s">
        <v>1193</v>
      </c>
      <c r="D508" s="10"/>
      <c r="E508" s="17"/>
      <c r="I508" s="19">
        <f t="shared" si="22"/>
        <v>25000000000505</v>
      </c>
      <c r="J508" s="20" t="str">
        <f t="shared" si="21"/>
        <v>PERFORM "SchData-OLTP-Master"."Func_TblPerson_SET"(varSystemLoginSession, null::bigint, null::varchar, null::timestamptz, null::timestamptz, null::varchar, varInstitutionBranchID, varBaseCurrencyID, 'Heryanto'::varchar, null::bigint);</v>
      </c>
      <c r="K508"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'Heryanto'::varchar,'photo_Log_FileUpload_Pointer_RefID', null::bigint)))::varchar;</v>
      </c>
    </row>
    <row r="509" spans="1:11" x14ac:dyDescent="0.25">
      <c r="B509" s="10" t="s">
        <v>1186</v>
      </c>
      <c r="C509" s="10" t="s">
        <v>1194</v>
      </c>
      <c r="D509" s="10"/>
      <c r="E509" s="17"/>
      <c r="I509" s="19">
        <f t="shared" si="22"/>
        <v>25000000000506</v>
      </c>
      <c r="J509" s="20" t="str">
        <f t="shared" si="21"/>
        <v>PERFORM "SchData-OLTP-Master"."Func_TblPerson_SET"(varSystemLoginSession, null::bigint, null::varchar, null::timestamptz, null::timestamptz, null::varchar, varInstitutionBranchID, varBaseCurrencyID, 'Imran'::varchar, null::bigint);</v>
      </c>
      <c r="K509"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'Imran'::varchar,'photo_Log_FileUpload_Pointer_RefID', null::bigint)))::varchar;</v>
      </c>
    </row>
    <row r="510" spans="1:11" x14ac:dyDescent="0.25">
      <c r="B510" s="10" t="s">
        <v>1275</v>
      </c>
      <c r="C510" s="10" t="s">
        <v>1178</v>
      </c>
      <c r="D510" s="10"/>
      <c r="E510" s="17"/>
      <c r="I510" s="19">
        <f t="shared" si="22"/>
        <v>25000000000507</v>
      </c>
      <c r="J510" s="20" t="str">
        <f t="shared" si="21"/>
        <v>PERFORM "SchData-OLTP-Master"."Func_TblPerson_SET"(varSystemLoginSession, null::bigint, null::varchar, null::timestamptz, null::timestamptz, null::varchar, varInstitutionBranchID, varBaseCurrencyID, 'Khamim Taryono'::varchar, null::bigint);</v>
      </c>
      <c r="K510"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'Khamim Taryono'::varchar,'photo_Log_FileUpload_Pointer_RefID', null::bigint)))::varchar;</v>
      </c>
    </row>
    <row r="511" spans="1:11" x14ac:dyDescent="0.25">
      <c r="B511" s="10" t="s">
        <v>1183</v>
      </c>
      <c r="C511" s="10" t="s">
        <v>1195</v>
      </c>
      <c r="D511" s="10"/>
      <c r="E511" s="17"/>
      <c r="I511" s="19">
        <f t="shared" si="22"/>
        <v>25000000000508</v>
      </c>
      <c r="J511" s="20" t="str">
        <f t="shared" si="21"/>
        <v>PERFORM "SchData-OLTP-Master"."Func_TblPerson_SET"(varSystemLoginSession, null::bigint, null::varchar, null::timestamptz, null::timestamptz, null::varchar, varInstitutionBranchID, varBaseCurrencyID, 'Rafi Artman Siddiq'::varchar, null::bigint);</v>
      </c>
      <c r="K511"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'Rafi Artman Siddiq'::varchar,'photo_Log_FileUpload_Pointer_RefID', null::bigint)))::varchar;</v>
      </c>
    </row>
    <row r="512" spans="1:11" x14ac:dyDescent="0.25">
      <c r="B512" s="10" t="s">
        <v>204</v>
      </c>
      <c r="C512" s="10" t="s">
        <v>1188</v>
      </c>
      <c r="D512" s="10"/>
      <c r="E512" s="17" t="s">
        <v>1462</v>
      </c>
      <c r="I512" s="19">
        <f t="shared" si="22"/>
        <v>25000000000509</v>
      </c>
      <c r="J512" s="20" t="str">
        <f t="shared" si="21"/>
        <v>PERFORM "SchData-OLTP-Master"."Func_TblPerson_SET"(varSystemLoginSession, null::bigint, null::varchar, null::timestamptz, null::timestamptz, null::varchar, varInstitutionBranchID, varBaseCurrencyID, 'Riza Emir Subekti'::varchar, null::bigint);</v>
      </c>
      <c r="K512"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'Riza Emir Subekti'::varchar,'photo_Log_FileUpload_Pointer_RefID', null::bigint)))::varchar;</v>
      </c>
    </row>
    <row r="513" spans="1:11" x14ac:dyDescent="0.25">
      <c r="B513" s="10" t="s">
        <v>1180</v>
      </c>
      <c r="C513" s="10" t="s">
        <v>1189</v>
      </c>
      <c r="D513" s="10"/>
      <c r="E513" s="17"/>
      <c r="I513" s="19">
        <f t="shared" si="22"/>
        <v>25000000000510</v>
      </c>
      <c r="J513" s="20" t="str">
        <f t="shared" si="21"/>
        <v>PERFORM "SchData-OLTP-Master"."Func_TblPerson_SET"(varSystemLoginSession, null::bigint, null::varchar, null::timestamptz, null::timestamptz, null::varchar, varInstitutionBranchID, varBaseCurrencyID, 'Slamet Riadi'::varchar, null::bigint);</v>
      </c>
      <c r="K513"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'Slamet Riadi'::varchar,'photo_Log_FileUpload_Pointer_RefID', null::bigint)))::varchar;</v>
      </c>
    </row>
    <row r="514" spans="1:11" x14ac:dyDescent="0.25">
      <c r="B514" s="10" t="s">
        <v>1177</v>
      </c>
      <c r="C514" s="10" t="s">
        <v>1187</v>
      </c>
      <c r="D514" s="10"/>
      <c r="E514" s="17"/>
      <c r="I514" s="19">
        <f t="shared" si="22"/>
        <v>25000000000511</v>
      </c>
      <c r="J514" s="20" t="str">
        <f t="shared" si="21"/>
        <v>PERFORM "SchData-OLTP-Master"."Func_TblPerson_SET"(varSystemLoginSession, null::bigint, null::varchar, null::timestamptz, null::timestamptz, null::varchar, varInstitutionBranchID, varBaseCurrencyID, 'Wisnu Andra Isdianto'::varchar, null::bigint);</v>
      </c>
      <c r="K514"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'Wisnu Andra Isdianto'::varchar,'photo_Log_FileUpload_Pointer_RefID', null::bigint)))::varchar;</v>
      </c>
    </row>
    <row r="515" spans="1:11" x14ac:dyDescent="0.25">
      <c r="A515" s="4">
        <v>45069</v>
      </c>
      <c r="B515" s="10" t="s">
        <v>1199</v>
      </c>
      <c r="C515" s="10" t="s">
        <v>1234</v>
      </c>
      <c r="D515" s="10"/>
      <c r="E515" s="17"/>
      <c r="I515" s="19">
        <f t="shared" si="22"/>
        <v>25000000000512</v>
      </c>
      <c r="J515" s="20" t="str">
        <f t="shared" si="21"/>
        <v>PERFORM "SchData-OLTP-Master"."Func_TblPerson_SET"(varSystemLoginSession, null::bigint, null::varchar, null::timestamptz, null::timestamptz, null::varchar, varInstitutionBranchID, varBaseCurrencyID, 'Agus Budi Setiawan'::varchar, null::bigint);</v>
      </c>
      <c r="K515"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Budi Setiawan'::varchar,'photo_Log_FileUpload_Pointer_RefID', null::bigint)))::varchar;</v>
      </c>
    </row>
    <row r="516" spans="1:11" x14ac:dyDescent="0.25">
      <c r="B516" s="10" t="s">
        <v>1223</v>
      </c>
      <c r="C516" s="10" t="s">
        <v>1257</v>
      </c>
      <c r="D516" s="10"/>
      <c r="E516" s="17" t="s">
        <v>1416</v>
      </c>
      <c r="I516" s="19">
        <f t="shared" si="22"/>
        <v>25000000000513</v>
      </c>
      <c r="J516" s="20" t="str">
        <f t="shared" ref="J516:J578" si="24">IF(EXACT(B516, ""), "", CONCATENATE("PERFORM ""SchData-OLTP-Master"".""Func_TblPerson_SET""(varSystemLoginSession, null::bigint, null::varchar, null::timestamptz, null::timestamptz, null::varchar, varInstitutionBranchID, varBaseCurrencyID, '", B516, "'::varchar, null::bigint);"))</f>
        <v>PERFORM "SchData-OLTP-Master"."Func_TblPerson_SET"(varSystemLoginSession, null::bigint, null::varchar, null::timestamptz, null::timestamptz, null::varchar, varInstitutionBranchID, varBaseCurrencyID, 'Ahmad Choerul'::varchar, null::bigint);</v>
      </c>
      <c r="K516" s="1" t="str">
        <f t="shared" si="23"/>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Choerul'::varchar,'photo_Log_FileUpload_Pointer_RefID', null::bigint)))::varchar;</v>
      </c>
    </row>
    <row r="517" spans="1:11" x14ac:dyDescent="0.25">
      <c r="B517" s="10" t="s">
        <v>1288</v>
      </c>
      <c r="C517" s="10" t="s">
        <v>1251</v>
      </c>
      <c r="D517" s="10"/>
      <c r="E517" s="17"/>
      <c r="I517" s="19">
        <f t="shared" ref="I517:I580" si="25" xml:space="preserve"> I516 + IF(EXACT(J517, ""), 0, 1)</f>
        <v>25000000000514</v>
      </c>
      <c r="J517" s="20" t="str">
        <f t="shared" si="24"/>
        <v>PERFORM "SchData-OLTP-Master"."Func_TblPerson_SET"(varSystemLoginSession, null::bigint, null::varchar, null::timestamptz, null::timestamptz, null::varchar, varInstitutionBranchID, varBaseCurrencyID, 'Achmad Yunadi'::varchar, null::bigint);</v>
      </c>
      <c r="K517" s="1" t="str">
        <f t="shared" ref="K517:K580" si="26">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IF(EXACT($B517, ""), "null", CONCATENATE("'", SUBSTITUTE($B517, "'", "\'"), "'")), "::varchar,",
"'photo_Log_FileUpload_Pointer_RefID', ", IF(EXACT($D517, ""), "null", CONCATENATE("'", SUBSTITUTE($D517,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'Achmad Yunadi'::varchar,'photo_Log_FileUpload_Pointer_RefID', null::bigint)))::varchar;</v>
      </c>
    </row>
    <row r="518" spans="1:11" x14ac:dyDescent="0.25">
      <c r="B518" s="10" t="s">
        <v>1230</v>
      </c>
      <c r="C518" s="10" t="s">
        <v>1264</v>
      </c>
      <c r="D518" s="10"/>
      <c r="E518" s="17"/>
      <c r="I518" s="19">
        <f t="shared" si="25"/>
        <v>25000000000515</v>
      </c>
      <c r="J518" s="20" t="str">
        <f t="shared" si="24"/>
        <v>PERFORM "SchData-OLTP-Master"."Func_TblPerson_SET"(varSystemLoginSession, null::bigint, null::varchar, null::timestamptz, null::timestamptz, null::varchar, varInstitutionBranchID, varBaseCurrencyID, 'Asep mulyana'::varchar, null::bigint);</v>
      </c>
      <c r="K51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'Asep mulyana'::varchar,'photo_Log_FileUpload_Pointer_RefID', null::bigint)))::varchar;</v>
      </c>
    </row>
    <row r="519" spans="1:11" x14ac:dyDescent="0.25">
      <c r="B519" s="10" t="s">
        <v>1215</v>
      </c>
      <c r="C519" s="10" t="s">
        <v>1250</v>
      </c>
      <c r="D519" s="10"/>
      <c r="E519" s="17"/>
      <c r="I519" s="19">
        <f t="shared" si="25"/>
        <v>25000000000516</v>
      </c>
      <c r="J519" s="20" t="str">
        <f t="shared" si="24"/>
        <v>PERFORM "SchData-OLTP-Master"."Func_TblPerson_SET"(varSystemLoginSession, null::bigint, null::varchar, null::timestamptz, null::timestamptz, null::varchar, varInstitutionBranchID, varBaseCurrencyID, 'Bagus Isdiantara'::varchar, null::bigint);</v>
      </c>
      <c r="K51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'Bagus Isdiantara'::varchar,'photo_Log_FileUpload_Pointer_RefID', null::bigint)))::varchar;</v>
      </c>
    </row>
    <row r="520" spans="1:11" x14ac:dyDescent="0.25">
      <c r="B520" s="10" t="s">
        <v>1268</v>
      </c>
      <c r="C520" s="10" t="s">
        <v>1216</v>
      </c>
      <c r="D520" s="10"/>
      <c r="E520" s="17" t="s">
        <v>1466</v>
      </c>
      <c r="I520" s="19">
        <f t="shared" si="25"/>
        <v>25000000000517</v>
      </c>
      <c r="J520" s="20" t="str">
        <f t="shared" si="24"/>
        <v>PERFORM "SchData-OLTP-Master"."Func_TblPerson_SET"(varSystemLoginSession, null::bigint, null::varchar, null::timestamptz, null::timestamptz, null::varchar, varInstitutionBranchID, varBaseCurrencyID, 'Cahyana'::varchar, null::bigint);</v>
      </c>
      <c r="K52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'Cahyana'::varchar,'photo_Log_FileUpload_Pointer_RefID', null::bigint)))::varchar;</v>
      </c>
    </row>
    <row r="521" spans="1:11" x14ac:dyDescent="0.25">
      <c r="B521" s="10" t="s">
        <v>1231</v>
      </c>
      <c r="C521" s="10" t="s">
        <v>1265</v>
      </c>
      <c r="D521" s="10"/>
      <c r="E521" s="17"/>
      <c r="I521" s="19">
        <f t="shared" si="25"/>
        <v>25000000000518</v>
      </c>
      <c r="J521" s="20" t="str">
        <f t="shared" si="24"/>
        <v>PERFORM "SchData-OLTP-Master"."Func_TblPerson_SET"(varSystemLoginSession, null::bigint, null::varchar, null::timestamptz, null::timestamptz, null::varchar, varInstitutionBranchID, varBaseCurrencyID, 'Dede Hartanto'::varchar, null::bigint);</v>
      </c>
      <c r="K521"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'Dede Hartanto'::varchar,'photo_Log_FileUpload_Pointer_RefID', null::bigint)))::varchar;</v>
      </c>
    </row>
    <row r="522" spans="1:11" x14ac:dyDescent="0.25">
      <c r="B522" s="10" t="s">
        <v>1281</v>
      </c>
      <c r="C522" s="10" t="s">
        <v>1254</v>
      </c>
      <c r="D522" s="10"/>
      <c r="E522" s="17"/>
      <c r="I522" s="19">
        <f t="shared" si="25"/>
        <v>25000000000519</v>
      </c>
      <c r="J522" s="20" t="str">
        <f t="shared" si="24"/>
        <v>PERFORM "SchData-OLTP-Master"."Func_TblPerson_SET"(varSystemLoginSession, null::bigint, null::varchar, null::timestamptz, null::timestamptz, null::varchar, varInstitutionBranchID, varBaseCurrencyID, 'Denny Achmad Ferlando'::varchar, null::bigint);</v>
      </c>
      <c r="K522"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'Denny Achmad Ferlando'::varchar,'photo_Log_FileUpload_Pointer_RefID', null::bigint)))::varchar;</v>
      </c>
    </row>
    <row r="523" spans="1:11" x14ac:dyDescent="0.25">
      <c r="B523" s="10" t="s">
        <v>1207</v>
      </c>
      <c r="C523" s="10" t="s">
        <v>1242</v>
      </c>
      <c r="D523" s="10"/>
      <c r="E523" s="17"/>
      <c r="I523" s="19">
        <f t="shared" si="25"/>
        <v>25000000000520</v>
      </c>
      <c r="J523" s="20" t="str">
        <f t="shared" si="24"/>
        <v>PERFORM "SchData-OLTP-Master"."Func_TblPerson_SET"(varSystemLoginSession, null::bigint, null::varchar, null::timestamptz, null::timestamptz, null::varchar, varInstitutionBranchID, varBaseCurrencyID, 'Dian Setiawan'::varchar, null::bigint);</v>
      </c>
      <c r="K523"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'Dian Setiawan'::varchar,'photo_Log_FileUpload_Pointer_RefID', null::bigint)))::varchar;</v>
      </c>
    </row>
    <row r="524" spans="1:11" x14ac:dyDescent="0.25">
      <c r="B524" s="10" t="s">
        <v>1229</v>
      </c>
      <c r="C524" s="10" t="s">
        <v>1263</v>
      </c>
      <c r="D524" s="10"/>
      <c r="E524" s="17" t="s">
        <v>1470</v>
      </c>
      <c r="I524" s="19">
        <f t="shared" si="25"/>
        <v>25000000000521</v>
      </c>
      <c r="J524" s="20" t="str">
        <f t="shared" si="24"/>
        <v>PERFORM "SchData-OLTP-Master"."Func_TblPerson_SET"(varSystemLoginSession, null::bigint, null::varchar, null::timestamptz, null::timestamptz, null::varchar, varInstitutionBranchID, varBaseCurrencyID, 'Fabrian Danang Destiyara'::varchar, null::bigint);</v>
      </c>
      <c r="K524"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'Fabrian Danang Destiyara'::varchar,'photo_Log_FileUpload_Pointer_RefID', null::bigint)))::varchar;</v>
      </c>
    </row>
    <row r="525" spans="1:11" x14ac:dyDescent="0.25">
      <c r="B525" s="10" t="s">
        <v>1224</v>
      </c>
      <c r="C525" s="10" t="s">
        <v>1258</v>
      </c>
      <c r="D525" s="10"/>
      <c r="E525" s="17"/>
      <c r="I525" s="19">
        <f t="shared" si="25"/>
        <v>25000000000522</v>
      </c>
      <c r="J525" s="20" t="str">
        <f t="shared" si="24"/>
        <v>PERFORM "SchData-OLTP-Master"."Func_TblPerson_SET"(varSystemLoginSession, null::bigint, null::varchar, null::timestamptz, null::timestamptz, null::varchar, varInstitutionBranchID, varBaseCurrencyID, 'Ferdian Kriswantoro'::varchar, null::bigint);</v>
      </c>
      <c r="K525"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'Ferdian Kriswantoro'::varchar,'photo_Log_FileUpload_Pointer_RefID', null::bigint)))::varchar;</v>
      </c>
    </row>
    <row r="526" spans="1:11" x14ac:dyDescent="0.25">
      <c r="B526" s="10" t="s">
        <v>1266</v>
      </c>
      <c r="C526" s="10" t="s">
        <v>1236</v>
      </c>
      <c r="D526" s="10"/>
      <c r="E526" s="17"/>
      <c r="I526" s="19">
        <f t="shared" si="25"/>
        <v>25000000000523</v>
      </c>
      <c r="J526" s="20" t="str">
        <f t="shared" si="24"/>
        <v>PERFORM "SchData-OLTP-Master"."Func_TblPerson_SET"(varSystemLoginSession, null::bigint, null::varchar, null::timestamptz, null::timestamptz, null::varchar, varInstitutionBranchID, varBaseCurrencyID, 'Fuzi Mafrozi'::varchar, null::bigint);</v>
      </c>
      <c r="K526"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'Fuzi Mafrozi'::varchar,'photo_Log_FileUpload_Pointer_RefID', null::bigint)))::varchar;</v>
      </c>
    </row>
    <row r="527" spans="1:11" x14ac:dyDescent="0.25">
      <c r="B527" s="10" t="s">
        <v>1228</v>
      </c>
      <c r="C527" s="10" t="s">
        <v>1262</v>
      </c>
      <c r="D527" s="10"/>
      <c r="E527" s="17"/>
      <c r="I527" s="19">
        <f t="shared" si="25"/>
        <v>25000000000524</v>
      </c>
      <c r="J527" s="20" t="str">
        <f t="shared" si="24"/>
        <v>PERFORM "SchData-OLTP-Master"."Func_TblPerson_SET"(varSystemLoginSession, null::bigint, null::varchar, null::timestamptz, null::timestamptz, null::varchar, varInstitutionBranchID, varBaseCurrencyID, 'Gilang Setiawan'::varchar, null::bigint);</v>
      </c>
      <c r="K527"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'Gilang Setiawan'::varchar,'photo_Log_FileUpload_Pointer_RefID', null::bigint)))::varchar;</v>
      </c>
    </row>
    <row r="528" spans="1:11" x14ac:dyDescent="0.25">
      <c r="B528" s="10" t="s">
        <v>1210</v>
      </c>
      <c r="C528" s="10" t="s">
        <v>1245</v>
      </c>
      <c r="D528" s="10"/>
      <c r="E528" s="17"/>
      <c r="I528" s="19">
        <f t="shared" si="25"/>
        <v>25000000000525</v>
      </c>
      <c r="J528" s="20" t="str">
        <f t="shared" si="24"/>
        <v>PERFORM "SchData-OLTP-Master"."Func_TblPerson_SET"(varSystemLoginSession, null::bigint, null::varchar, null::timestamptz, null::timestamptz, null::varchar, varInstitutionBranchID, varBaseCurrencyID, 'Idris Affandi'::varchar, null::bigint);</v>
      </c>
      <c r="K52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'Idris Affandi'::varchar,'photo_Log_FileUpload_Pointer_RefID', null::bigint)))::varchar;</v>
      </c>
    </row>
    <row r="529" spans="2:11" x14ac:dyDescent="0.25">
      <c r="B529" s="10" t="s">
        <v>1212</v>
      </c>
      <c r="C529" s="10" t="s">
        <v>1247</v>
      </c>
      <c r="D529" s="10"/>
      <c r="E529" s="17"/>
      <c r="I529" s="19">
        <f t="shared" si="25"/>
        <v>25000000000526</v>
      </c>
      <c r="J529" s="20" t="str">
        <f t="shared" si="24"/>
        <v>PERFORM "SchData-OLTP-Master"."Func_TblPerson_SET"(varSystemLoginSession, null::bigint, null::varchar, null::timestamptz, null::timestamptz, null::varchar, varInstitutionBranchID, varBaseCurrencyID, 'Indra Wijaya'::varchar, null::bigint);</v>
      </c>
      <c r="K52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'Indra Wijaya'::varchar,'photo_Log_FileUpload_Pointer_RefID', null::bigint)))::varchar;</v>
      </c>
    </row>
    <row r="530" spans="2:11" x14ac:dyDescent="0.25">
      <c r="B530" s="10" t="s">
        <v>1221</v>
      </c>
      <c r="C530" s="10" t="s">
        <v>1255</v>
      </c>
      <c r="D530" s="10"/>
      <c r="E530" s="17" t="s">
        <v>1428</v>
      </c>
      <c r="I530" s="19">
        <f t="shared" si="25"/>
        <v>25000000000527</v>
      </c>
      <c r="J530" s="20" t="str">
        <f t="shared" si="24"/>
        <v>PERFORM "SchData-OLTP-Master"."Func_TblPerson_SET"(varSystemLoginSession, null::bigint, null::varchar, null::timestamptz, null::timestamptz, null::varchar, varInstitutionBranchID, varBaseCurrencyID, 'Irma Maulidawati'::varchar, null::bigint);</v>
      </c>
      <c r="K53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'Irma Maulidawati'::varchar,'photo_Log_FileUpload_Pointer_RefID', null::bigint)))::varchar;</v>
      </c>
    </row>
    <row r="531" spans="2:11" x14ac:dyDescent="0.25">
      <c r="B531" s="10" t="s">
        <v>1214</v>
      </c>
      <c r="C531" s="10" t="s">
        <v>1249</v>
      </c>
      <c r="D531" s="10"/>
      <c r="E531" s="17" t="s">
        <v>1429</v>
      </c>
      <c r="I531" s="19">
        <f t="shared" si="25"/>
        <v>25000000000528</v>
      </c>
      <c r="J531" s="20" t="str">
        <f t="shared" si="24"/>
        <v>PERFORM "SchData-OLTP-Master"."Func_TblPerson_SET"(varSystemLoginSession, null::bigint, null::varchar, null::timestamptz, null::timestamptz, null::varchar, varInstitutionBranchID, varBaseCurrencyID, 'Istikaro Fauziah'::varchar, null::bigint);</v>
      </c>
      <c r="K531"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'Istikaro Fauziah'::varchar,'photo_Log_FileUpload_Pointer_RefID', null::bigint)))::varchar;</v>
      </c>
    </row>
    <row r="532" spans="2:11" x14ac:dyDescent="0.25">
      <c r="B532" s="10" t="s">
        <v>1218</v>
      </c>
      <c r="C532" s="10" t="s">
        <v>1252</v>
      </c>
      <c r="D532" s="10"/>
      <c r="E532" s="17"/>
      <c r="I532" s="19">
        <f t="shared" si="25"/>
        <v>25000000000529</v>
      </c>
      <c r="J532" s="20" t="str">
        <f t="shared" si="24"/>
        <v>PERFORM "SchData-OLTP-Master"."Func_TblPerson_SET"(varSystemLoginSession, null::bigint, null::varchar, null::timestamptz, null::timestamptz, null::varchar, varInstitutionBranchID, varBaseCurrencyID, 'Muhammad Lukbani'::varchar, null::bigint);</v>
      </c>
      <c r="K532"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Lukbani'::varchar,'photo_Log_FileUpload_Pointer_RefID', null::bigint)))::varchar;</v>
      </c>
    </row>
    <row r="533" spans="2:11" x14ac:dyDescent="0.25">
      <c r="B533" s="10" t="s">
        <v>1203</v>
      </c>
      <c r="C533" s="10" t="s">
        <v>1238</v>
      </c>
      <c r="D533" s="10"/>
      <c r="E533" s="17"/>
      <c r="I533" s="19">
        <f t="shared" si="25"/>
        <v>25000000000530</v>
      </c>
      <c r="J533" s="20" t="str">
        <f t="shared" si="24"/>
        <v>PERFORM "SchData-OLTP-Master"."Func_TblPerson_SET"(varSystemLoginSession, null::bigint, null::varchar, null::timestamptz, null::timestamptz, null::varchar, varInstitutionBranchID, varBaseCurrencyID, 'Muhammad Sholikhun'::varchar, null::bigint);</v>
      </c>
      <c r="K533"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Sholikhun'::varchar,'photo_Log_FileUpload_Pointer_RefID', null::bigint)))::varchar;</v>
      </c>
    </row>
    <row r="534" spans="2:11" x14ac:dyDescent="0.25">
      <c r="B534" s="10" t="s">
        <v>1208</v>
      </c>
      <c r="C534" s="10" t="s">
        <v>1243</v>
      </c>
      <c r="D534" s="10"/>
      <c r="E534" s="17"/>
      <c r="I534" s="19">
        <f t="shared" si="25"/>
        <v>25000000000531</v>
      </c>
      <c r="J534" s="20" t="str">
        <f t="shared" si="24"/>
        <v>PERFORM "SchData-OLTP-Master"."Func_TblPerson_SET"(varSystemLoginSession, null::bigint, null::varchar, null::timestamptz, null::timestamptz, null::varchar, varInstitutionBranchID, varBaseCurrencyID, 'Muhammad Syarifudin'::varchar, null::bigint);</v>
      </c>
      <c r="K534"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Syarifudin'::varchar,'photo_Log_FileUpload_Pointer_RefID', null::bigint)))::varchar;</v>
      </c>
    </row>
    <row r="535" spans="2:11" x14ac:dyDescent="0.25">
      <c r="B535" s="10" t="s">
        <v>1213</v>
      </c>
      <c r="C535" s="10" t="s">
        <v>1248</v>
      </c>
      <c r="D535" s="10"/>
      <c r="E535" s="17"/>
      <c r="I535" s="19">
        <f t="shared" si="25"/>
        <v>25000000000532</v>
      </c>
      <c r="J535" s="20" t="str">
        <f t="shared" si="24"/>
        <v>PERFORM "SchData-OLTP-Master"."Func_TblPerson_SET"(varSystemLoginSession, null::bigint, null::varchar, null::timestamptz, null::timestamptz, null::varchar, varInstitutionBranchID, varBaseCurrencyID, 'Nadia Rizkiah'::varchar, null::bigint);</v>
      </c>
      <c r="K535"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'Nadia Rizkiah'::varchar,'photo_Log_FileUpload_Pointer_RefID', null::bigint)))::varchar;</v>
      </c>
    </row>
    <row r="536" spans="2:11" x14ac:dyDescent="0.25">
      <c r="B536" s="10" t="s">
        <v>1206</v>
      </c>
      <c r="C536" s="10" t="s">
        <v>1241</v>
      </c>
      <c r="D536" s="10"/>
      <c r="E536" s="17"/>
      <c r="I536" s="19">
        <f t="shared" si="25"/>
        <v>25000000000533</v>
      </c>
      <c r="J536" s="20" t="str">
        <f t="shared" si="24"/>
        <v>PERFORM "SchData-OLTP-Master"."Func_TblPerson_SET"(varSystemLoginSession, null::bigint, null::varchar, null::timestamptz, null::timestamptz, null::varchar, varInstitutionBranchID, varBaseCurrencyID, 'Nikko Septian'::varchar, null::bigint);</v>
      </c>
      <c r="K536"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'Nikko Septian'::varchar,'photo_Log_FileUpload_Pointer_RefID', null::bigint)))::varchar;</v>
      </c>
    </row>
    <row r="537" spans="2:11" x14ac:dyDescent="0.25">
      <c r="B537" s="10" t="s">
        <v>1267</v>
      </c>
      <c r="C537" s="10" t="s">
        <v>1201</v>
      </c>
      <c r="D537" s="10"/>
      <c r="E537" s="17"/>
      <c r="I537" s="19">
        <f t="shared" si="25"/>
        <v>25000000000534</v>
      </c>
      <c r="J537" s="20" t="str">
        <f t="shared" si="24"/>
        <v>PERFORM "SchData-OLTP-Master"."Func_TblPerson_SET"(varSystemLoginSession, null::bigint, null::varchar, null::timestamptz, null::timestamptz, null::varchar, varInstitutionBranchID, varBaseCurrencyID, 'Novizan'::varchar, null::bigint);</v>
      </c>
      <c r="K537"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'Novizan'::varchar,'photo_Log_FileUpload_Pointer_RefID', null::bigint)))::varchar;</v>
      </c>
    </row>
    <row r="538" spans="2:11" x14ac:dyDescent="0.25">
      <c r="B538" s="10" t="s">
        <v>1209</v>
      </c>
      <c r="C538" s="10" t="s">
        <v>1244</v>
      </c>
      <c r="D538" s="10"/>
      <c r="E538" s="17"/>
      <c r="I538" s="19">
        <f t="shared" si="25"/>
        <v>25000000000535</v>
      </c>
      <c r="J538" s="20" t="str">
        <f t="shared" si="24"/>
        <v>PERFORM "SchData-OLTP-Master"."Func_TblPerson_SET"(varSystemLoginSession, null::bigint, null::varchar, null::timestamptz, null::timestamptz, null::varchar, varInstitutionBranchID, varBaseCurrencyID, 'Oqi Suhaqi Yunus'::varchar, null::bigint);</v>
      </c>
      <c r="K53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'Oqi Suhaqi Yunus'::varchar,'photo_Log_FileUpload_Pointer_RefID', null::bigint)))::varchar;</v>
      </c>
    </row>
    <row r="539" spans="2:11" x14ac:dyDescent="0.25">
      <c r="B539" s="10" t="s">
        <v>1289</v>
      </c>
      <c r="C539" s="10" t="s">
        <v>1240</v>
      </c>
      <c r="D539" s="10"/>
      <c r="E539" s="17" t="s">
        <v>1441</v>
      </c>
      <c r="I539" s="19">
        <f t="shared" si="25"/>
        <v>25000000000536</v>
      </c>
      <c r="J539" s="20" t="str">
        <f t="shared" si="24"/>
        <v>PERFORM "SchData-OLTP-Master"."Func_TblPerson_SET"(varSystemLoginSession, null::bigint, null::varchar, null::timestamptz, null::timestamptz, null::varchar, varInstitutionBranchID, varBaseCurrencyID, 'Restu Dwi Anjayani'::varchar, null::bigint);</v>
      </c>
      <c r="K53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'Restu Dwi Anjayani'::varchar,'photo_Log_FileUpload_Pointer_RefID', null::bigint)))::varchar;</v>
      </c>
    </row>
    <row r="540" spans="2:11" x14ac:dyDescent="0.25">
      <c r="B540" s="10" t="s">
        <v>1227</v>
      </c>
      <c r="C540" s="10" t="s">
        <v>1261</v>
      </c>
      <c r="D540" s="10"/>
      <c r="E540" s="17"/>
      <c r="I540" s="19">
        <f t="shared" si="25"/>
        <v>25000000000537</v>
      </c>
      <c r="J540" s="20" t="str">
        <f t="shared" si="24"/>
        <v>PERFORM "SchData-OLTP-Master"."Func_TblPerson_SET"(varSystemLoginSession, null::bigint, null::varchar, null::timestamptz, null::timestamptz, null::varchar, varInstitutionBranchID, varBaseCurrencyID, 'Rizal Amri'::varchar, null::bigint);</v>
      </c>
      <c r="K54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'Rizal Amri'::varchar,'photo_Log_FileUpload_Pointer_RefID', null::bigint)))::varchar;</v>
      </c>
    </row>
    <row r="541" spans="2:11" x14ac:dyDescent="0.25">
      <c r="B541" s="10" t="s">
        <v>1197</v>
      </c>
      <c r="C541" s="10" t="s">
        <v>1232</v>
      </c>
      <c r="D541" s="10"/>
      <c r="E541" s="17"/>
      <c r="I541" s="19">
        <f t="shared" si="25"/>
        <v>25000000000538</v>
      </c>
      <c r="J541" s="20" t="str">
        <f t="shared" si="24"/>
        <v>PERFORM "SchData-OLTP-Master"."Func_TblPerson_SET"(varSystemLoginSession, null::bigint, null::varchar, null::timestamptz, null::timestamptz, null::varchar, varInstitutionBranchID, varBaseCurrencyID, 'Ronny Anindika Arnold'::varchar, null::bigint);</v>
      </c>
      <c r="K541"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'Ronny Anindika Arnold'::varchar,'photo_Log_FileUpload_Pointer_RefID', null::bigint)))::varchar;</v>
      </c>
    </row>
    <row r="542" spans="2:11" x14ac:dyDescent="0.25">
      <c r="B542" s="10" t="s">
        <v>1200</v>
      </c>
      <c r="C542" s="10" t="s">
        <v>1235</v>
      </c>
      <c r="D542" s="10"/>
      <c r="E542" s="17"/>
      <c r="I542" s="19">
        <f t="shared" si="25"/>
        <v>25000000000539</v>
      </c>
      <c r="J542" s="20" t="str">
        <f t="shared" si="24"/>
        <v>PERFORM "SchData-OLTP-Master"."Func_TblPerson_SET"(varSystemLoginSession, null::bigint, null::varchar, null::timestamptz, null::timestamptz, null::varchar, varInstitutionBranchID, varBaseCurrencyID, 'Samta Harahap'::varchar, null::bigint);</v>
      </c>
      <c r="K542"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'Samta Harahap'::varchar,'photo_Log_FileUpload_Pointer_RefID', null::bigint)))::varchar;</v>
      </c>
    </row>
    <row r="543" spans="2:11" x14ac:dyDescent="0.25">
      <c r="B543" s="10" t="s">
        <v>1204</v>
      </c>
      <c r="C543" s="10" t="s">
        <v>1239</v>
      </c>
      <c r="D543" s="10"/>
      <c r="E543" s="17"/>
      <c r="I543" s="19">
        <f t="shared" si="25"/>
        <v>25000000000540</v>
      </c>
      <c r="J543" s="20" t="str">
        <f t="shared" si="24"/>
        <v>PERFORM "SchData-OLTP-Master"."Func_TblPerson_SET"(varSystemLoginSession, null::bigint, null::varchar, null::timestamptz, null::timestamptz, null::varchar, varInstitutionBranchID, varBaseCurrencyID, 'Vingky Hendriek Yomerlin'::varchar, null::bigint);</v>
      </c>
      <c r="K543"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'Vingky Hendriek Yomerlin'::varchar,'photo_Log_FileUpload_Pointer_RefID', null::bigint)))::varchar;</v>
      </c>
    </row>
    <row r="544" spans="2:11" x14ac:dyDescent="0.25">
      <c r="B544" s="10" t="s">
        <v>1219</v>
      </c>
      <c r="C544" s="10" t="s">
        <v>1253</v>
      </c>
      <c r="D544" s="10"/>
      <c r="E544" s="17"/>
      <c r="I544" s="19">
        <f t="shared" si="25"/>
        <v>25000000000541</v>
      </c>
      <c r="J544" s="20" t="str">
        <f t="shared" si="24"/>
        <v>PERFORM "SchData-OLTP-Master"."Func_TblPerson_SET"(varSystemLoginSession, null::bigint, null::varchar, null::timestamptz, null::timestamptz, null::varchar, varInstitutionBranchID, varBaseCurrencyID, 'Wahyu Teluk Naga'::varchar, null::bigint);</v>
      </c>
      <c r="K544"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'Wahyu Teluk Naga'::varchar,'photo_Log_FileUpload_Pointer_RefID', null::bigint)))::varchar;</v>
      </c>
    </row>
    <row r="545" spans="1:11" x14ac:dyDescent="0.25">
      <c r="B545" s="10" t="s">
        <v>1211</v>
      </c>
      <c r="C545" s="10" t="s">
        <v>1246</v>
      </c>
      <c r="D545" s="10"/>
      <c r="E545" s="17" t="s">
        <v>1452</v>
      </c>
      <c r="I545" s="19">
        <f t="shared" si="25"/>
        <v>25000000000542</v>
      </c>
      <c r="J545" s="20" t="str">
        <f t="shared" si="24"/>
        <v>PERFORM "SchData-OLTP-Master"."Func_TblPerson_SET"(varSystemLoginSession, null::bigint, null::varchar, null::timestamptz, null::timestamptz, null::varchar, varInstitutionBranchID, varBaseCurrencyID, 'Wardah Laily Khoiriyah'::varchar, null::bigint);</v>
      </c>
      <c r="K545"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'Wardah Laily Khoiriyah'::varchar,'photo_Log_FileUpload_Pointer_RefID', null::bigint)))::varchar;</v>
      </c>
    </row>
    <row r="546" spans="1:11" x14ac:dyDescent="0.25">
      <c r="B546" s="10" t="s">
        <v>1198</v>
      </c>
      <c r="C546" s="10" t="s">
        <v>1233</v>
      </c>
      <c r="D546" s="10"/>
      <c r="E546" s="17"/>
      <c r="I546" s="19">
        <f t="shared" si="25"/>
        <v>25000000000543</v>
      </c>
      <c r="J546" s="20" t="str">
        <f t="shared" si="24"/>
        <v>PERFORM "SchData-OLTP-Master"."Func_TblPerson_SET"(varSystemLoginSession, null::bigint, null::varchar, null::timestamptz, null::timestamptz, null::varchar, varInstitutionBranchID, varBaseCurrencyID, 'Wawan Kusworo'::varchar, null::bigint);</v>
      </c>
      <c r="K546"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'Wawan Kusworo'::varchar,'photo_Log_FileUpload_Pointer_RefID', null::bigint)))::varchar;</v>
      </c>
    </row>
    <row r="547" spans="1:11" x14ac:dyDescent="0.25">
      <c r="B547" s="10" t="s">
        <v>1222</v>
      </c>
      <c r="C547" s="10" t="s">
        <v>1256</v>
      </c>
      <c r="D547" s="10"/>
      <c r="E547" s="17"/>
      <c r="I547" s="19">
        <f t="shared" si="25"/>
        <v>25000000000544</v>
      </c>
      <c r="J547" s="20" t="str">
        <f t="shared" si="24"/>
        <v>PERFORM "SchData-OLTP-Master"."Func_TblPerson_SET"(varSystemLoginSession, null::bigint, null::varchar, null::timestamptz, null::timestamptz, null::varchar, varInstitutionBranchID, varBaseCurrencyID, 'Wulanraniasih'::varchar, null::bigint);</v>
      </c>
      <c r="K547"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'Wulanraniasih'::varchar,'photo_Log_FileUpload_Pointer_RefID', null::bigint)))::varchar;</v>
      </c>
    </row>
    <row r="548" spans="1:11" x14ac:dyDescent="0.25">
      <c r="B548" s="10" t="s">
        <v>1226</v>
      </c>
      <c r="C548" s="10" t="s">
        <v>1260</v>
      </c>
      <c r="D548" s="10"/>
      <c r="E548" s="17" t="s">
        <v>1454</v>
      </c>
      <c r="I548" s="19">
        <f t="shared" si="25"/>
        <v>25000000000545</v>
      </c>
      <c r="J548" s="20" t="str">
        <f t="shared" si="24"/>
        <v>PERFORM "SchData-OLTP-Master"."Func_TblPerson_SET"(varSystemLoginSession, null::bigint, null::varchar, null::timestamptz, null::timestamptz, null::varchar, varInstitutionBranchID, varBaseCurrencyID, 'Yogi Perbangkara'::varchar, null::bigint);</v>
      </c>
      <c r="K54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'Yogi Perbangkara'::varchar,'photo_Log_FileUpload_Pointer_RefID', null::bigint)))::varchar;</v>
      </c>
    </row>
    <row r="549" spans="1:11" x14ac:dyDescent="0.25">
      <c r="B549" s="10" t="s">
        <v>1202</v>
      </c>
      <c r="C549" s="10" t="s">
        <v>1237</v>
      </c>
      <c r="D549" s="10"/>
      <c r="E549" s="17"/>
      <c r="I549" s="19">
        <f t="shared" si="25"/>
        <v>25000000000546</v>
      </c>
      <c r="J549" s="20" t="str">
        <f t="shared" si="24"/>
        <v>PERFORM "SchData-OLTP-Master"."Func_TblPerson_SET"(varSystemLoginSession, null::bigint, null::varchar, null::timestamptz, null::timestamptz, null::varchar, varInstitutionBranchID, varBaseCurrencyID, 'Yusuf Fathurahman'::varchar, null::bigint);</v>
      </c>
      <c r="K54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'Yusuf Fathurahman'::varchar,'photo_Log_FileUpload_Pointer_RefID', null::bigint)))::varchar;</v>
      </c>
    </row>
    <row r="550" spans="1:11" x14ac:dyDescent="0.25">
      <c r="B550" s="10" t="s">
        <v>1225</v>
      </c>
      <c r="C550" s="10" t="s">
        <v>1259</v>
      </c>
      <c r="D550" s="10"/>
      <c r="E550" s="17"/>
      <c r="I550" s="19">
        <f t="shared" si="25"/>
        <v>25000000000547</v>
      </c>
      <c r="J550" s="20" t="str">
        <f t="shared" si="24"/>
        <v>PERFORM "SchData-OLTP-Master"."Func_TblPerson_SET"(varSystemLoginSession, null::bigint, null::varchar, null::timestamptz, null::timestamptz, null::varchar, varInstitutionBranchID, varBaseCurrencyID, 'Zeinurani'::varchar, null::bigint);</v>
      </c>
      <c r="K55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'Zeinurani'::varchar,'photo_Log_FileUpload_Pointer_RefID', null::bigint)))::varchar;</v>
      </c>
    </row>
    <row r="551" spans="1:11" x14ac:dyDescent="0.25">
      <c r="B551" s="10" t="s">
        <v>470</v>
      </c>
      <c r="C551" s="10" t="s">
        <v>1276</v>
      </c>
      <c r="D551" s="10"/>
      <c r="E551" s="17" t="s">
        <v>1477</v>
      </c>
      <c r="I551" s="19">
        <f t="shared" si="25"/>
        <v>25000000000548</v>
      </c>
      <c r="J551" s="20" t="str">
        <f t="shared" si="24"/>
        <v>PERFORM "SchData-OLTP-Master"."Func_TblPerson_SET"(varSystemLoginSession, null::bigint, null::varchar, null::timestamptz, null::timestamptz, null::varchar, varInstitutionBranchID, varBaseCurrencyID, 'Sulaeman'::varchar, null::bigint);</v>
      </c>
      <c r="K551"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'Sulaeman'::varchar,'photo_Log_FileUpload_Pointer_RefID', null::bigint)))::varchar;</v>
      </c>
    </row>
    <row r="552" spans="1:11" x14ac:dyDescent="0.25">
      <c r="B552" s="10" t="s">
        <v>1277</v>
      </c>
      <c r="C552" s="10" t="s">
        <v>1278</v>
      </c>
      <c r="D552" s="10"/>
      <c r="E552" s="17"/>
      <c r="I552" s="19">
        <f t="shared" si="25"/>
        <v>25000000000549</v>
      </c>
      <c r="J552" s="20" t="str">
        <f t="shared" si="24"/>
        <v>PERFORM "SchData-OLTP-Master"."Func_TblPerson_SET"(varSystemLoginSession, null::bigint, null::varchar, null::timestamptz, null::timestamptz, null::varchar, varInstitutionBranchID, varBaseCurrencyID, 'Agus Nuryadi'::varchar, null::bigint);</v>
      </c>
      <c r="K552"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Nuryadi'::varchar,'photo_Log_FileUpload_Pointer_RefID', null::bigint)))::varchar;</v>
      </c>
    </row>
    <row r="553" spans="1:11" x14ac:dyDescent="0.25">
      <c r="B553" s="10" t="s">
        <v>1279</v>
      </c>
      <c r="C553" s="10" t="s">
        <v>1280</v>
      </c>
      <c r="D553" s="10"/>
      <c r="E553" s="17" t="s">
        <v>1468</v>
      </c>
      <c r="I553" s="19">
        <f t="shared" si="25"/>
        <v>25000000000550</v>
      </c>
      <c r="J553" s="20" t="str">
        <f t="shared" si="24"/>
        <v>PERFORM "SchData-OLTP-Master"."Func_TblPerson_SET"(varSystemLoginSession, null::bigint, null::varchar, null::timestamptz, null::timestamptz, null::varchar, varInstitutionBranchID, varBaseCurrencyID, 'Dian Tri Rahmawati'::varchar, null::bigint);</v>
      </c>
      <c r="K553"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'Dian Tri Rahmawati'::varchar,'photo_Log_FileUpload_Pointer_RefID', null::bigint)))::varchar;</v>
      </c>
    </row>
    <row r="554" spans="1:11" x14ac:dyDescent="0.25">
      <c r="B554" s="10" t="s">
        <v>1282</v>
      </c>
      <c r="C554" s="10" t="s">
        <v>1283</v>
      </c>
      <c r="D554" s="10"/>
      <c r="E554" s="17" t="s">
        <v>1472</v>
      </c>
      <c r="I554" s="19">
        <f t="shared" si="25"/>
        <v>25000000000551</v>
      </c>
      <c r="J554" s="20" t="str">
        <f t="shared" si="24"/>
        <v>PERFORM "SchData-OLTP-Master"."Func_TblPerson_SET"(varSystemLoginSession, null::bigint, null::varchar, null::timestamptz, null::timestamptz, null::varchar, varInstitutionBranchID, varBaseCurrencyID, 'Langgeng Eko Dwiantoro'::varchar, null::bigint);</v>
      </c>
      <c r="K554"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'Langgeng Eko Dwiantoro'::varchar,'photo_Log_FileUpload_Pointer_RefID', null::bigint)))::varchar;</v>
      </c>
    </row>
    <row r="555" spans="1:11" x14ac:dyDescent="0.25">
      <c r="B555" s="10" t="s">
        <v>1285</v>
      </c>
      <c r="C555" s="10" t="s">
        <v>1286</v>
      </c>
      <c r="D555" s="10"/>
      <c r="E555" s="17"/>
      <c r="I555" s="19">
        <f t="shared" si="25"/>
        <v>25000000000552</v>
      </c>
      <c r="J555" s="20" t="str">
        <f t="shared" si="24"/>
        <v>PERFORM "SchData-OLTP-Master"."Func_TblPerson_SET"(varSystemLoginSession, null::bigint, null::varchar, null::timestamptz, null::timestamptz, null::varchar, varInstitutionBranchID, varBaseCurrencyID, 'Aldi Rizaldi'::varchar, null::bigint);</v>
      </c>
      <c r="K555"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'Aldi Rizaldi'::varchar,'photo_Log_FileUpload_Pointer_RefID', null::bigint)))::varchar;</v>
      </c>
    </row>
    <row r="556" spans="1:11" x14ac:dyDescent="0.25">
      <c r="B556" s="10" t="s">
        <v>153</v>
      </c>
      <c r="C556" s="10"/>
      <c r="D556" s="10"/>
      <c r="E556" s="17"/>
      <c r="I556" s="19">
        <f t="shared" si="25"/>
        <v>25000000000553</v>
      </c>
      <c r="J556" s="20" t="str">
        <f t="shared" si="24"/>
        <v>PERFORM "SchData-OLTP-Master"."Func_TblPerson_SET"(varSystemLoginSession, null::bigint, null::varchar, null::timestamptz, null::timestamptz, null::varchar, varInstitutionBranchID, varBaseCurrencyID, 'Masimin'::varchar, null::bigint);</v>
      </c>
      <c r="K556"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'Masimin'::varchar,'photo_Log_FileUpload_Pointer_RefID', null::bigint)))::varchar;</v>
      </c>
    </row>
    <row r="557" spans="1:11" x14ac:dyDescent="0.25">
      <c r="B557" s="10" t="s">
        <v>1291</v>
      </c>
      <c r="C557" s="10"/>
      <c r="D557" s="10"/>
      <c r="E557" s="17"/>
      <c r="I557" s="19">
        <f t="shared" si="25"/>
        <v>25000000000554</v>
      </c>
      <c r="J557" s="20" t="str">
        <f t="shared" si="24"/>
        <v>PERFORM "SchData-OLTP-Master"."Func_TblPerson_SET"(varSystemLoginSession, null::bigint, null::varchar, null::timestamptz, null::timestamptz, null::varchar, varInstitutionBranchID, varBaseCurrencyID, 'Santoso Dwi Cahyo'::varchar, null::bigint);</v>
      </c>
      <c r="K557"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'Santoso Dwi Cahyo'::varchar,'photo_Log_FileUpload_Pointer_RefID', null::bigint)))::varchar;</v>
      </c>
    </row>
    <row r="558" spans="1:11" x14ac:dyDescent="0.25">
      <c r="B558" s="10" t="s">
        <v>1290</v>
      </c>
      <c r="C558" s="10"/>
      <c r="D558" s="10"/>
      <c r="E558" s="17"/>
      <c r="I558" s="19">
        <f t="shared" si="25"/>
        <v>25000000000555</v>
      </c>
      <c r="J558" s="20" t="str">
        <f t="shared" si="24"/>
        <v>PERFORM "SchData-OLTP-Master"."Func_TblPerson_SET"(varSystemLoginSession, null::bigint, null::varchar, null::timestamptz, null::timestamptz, null::varchar, varInstitutionBranchID, varBaseCurrencyID, 'Wartono'::varchar, null::bigint);</v>
      </c>
      <c r="K55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'Wartono'::varchar,'photo_Log_FileUpload_Pointer_RefID', null::bigint)))::varchar;</v>
      </c>
    </row>
    <row r="559" spans="1:11" x14ac:dyDescent="0.25">
      <c r="B559" s="11" t="s">
        <v>1292</v>
      </c>
      <c r="C559" s="11"/>
      <c r="D559" s="11"/>
      <c r="E559" s="18"/>
      <c r="I559" s="19">
        <f t="shared" si="25"/>
        <v>25000000000556</v>
      </c>
      <c r="J559" s="20" t="str">
        <f t="shared" si="24"/>
        <v>PERFORM "SchData-OLTP-Master"."Func_TblPerson_SET"(varSystemLoginSession, null::bigint, null::varchar, null::timestamptz, null::timestamptz, null::varchar, varInstitutionBranchID, varBaseCurrencyID, 'Yusarman'::varchar, null::bigint);</v>
      </c>
      <c r="K55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'Yusarman'::varchar,'photo_Log_FileUpload_Pointer_RefID', null::bigint)))::varchar;</v>
      </c>
    </row>
    <row r="560" spans="1:11" x14ac:dyDescent="0.25">
      <c r="A560" s="4">
        <v>45597</v>
      </c>
      <c r="B560" s="10" t="s">
        <v>1348</v>
      </c>
      <c r="C560" s="10" t="s">
        <v>1322</v>
      </c>
      <c r="D560" s="10"/>
      <c r="E560" s="17"/>
      <c r="I560" s="19">
        <f t="shared" si="25"/>
        <v>25000000000557</v>
      </c>
      <c r="J560" s="20" t="str">
        <f t="shared" si="24"/>
        <v>PERFORM "SchData-OLTP-Master"."Func_TblPerson_SET"(varSystemLoginSession, null::bigint, null::varchar, null::timestamptz, null::timestamptz, null::varchar, varInstitutionBranchID, varBaseCurrencyID, 'Abdul Rachman'::varchar, null::bigint);</v>
      </c>
      <c r="K56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'Abdul Rachman'::varchar,'photo_Log_FileUpload_Pointer_RefID', null::bigint)))::varchar;</v>
      </c>
    </row>
    <row r="561" spans="2:11" x14ac:dyDescent="0.25">
      <c r="B561" s="10" t="s">
        <v>1346</v>
      </c>
      <c r="C561" s="10" t="s">
        <v>1321</v>
      </c>
      <c r="D561" s="10"/>
      <c r="E561" s="17"/>
      <c r="I561" s="19">
        <f t="shared" si="25"/>
        <v>25000000000558</v>
      </c>
      <c r="J561" s="20" t="str">
        <f t="shared" si="24"/>
        <v>PERFORM "SchData-OLTP-Master"."Func_TblPerson_SET"(varSystemLoginSession, null::bigint, null::varchar, null::timestamptz, null::timestamptz, null::varchar, varInstitutionBranchID, varBaseCurrencyID, 'Aden Bagus'::varchar, null::bigint);</v>
      </c>
      <c r="K561"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'Aden Bagus'::varchar,'photo_Log_FileUpload_Pointer_RefID', null::bigint)))::varchar;</v>
      </c>
    </row>
    <row r="562" spans="2:11" x14ac:dyDescent="0.25">
      <c r="B562" s="10" t="s">
        <v>1324</v>
      </c>
      <c r="C562" s="10" t="s">
        <v>1323</v>
      </c>
      <c r="D562" s="10"/>
      <c r="E562" s="17" t="s">
        <v>1460</v>
      </c>
      <c r="I562" s="19">
        <f t="shared" si="25"/>
        <v>25000000000559</v>
      </c>
      <c r="J562" s="20" t="str">
        <f t="shared" si="24"/>
        <v>PERFORM "SchData-OLTP-Master"."Func_TblPerson_SET"(varSystemLoginSession, null::bigint, null::varchar, null::timestamptz, null::timestamptz, null::varchar, varInstitutionBranchID, varBaseCurrencyID, 'Adhe Kurniawan'::varchar, null::bigint);</v>
      </c>
      <c r="K562"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'Adhe Kurniawan'::varchar,'photo_Log_FileUpload_Pointer_RefID', null::bigint)))::varchar;</v>
      </c>
    </row>
    <row r="563" spans="2:11" x14ac:dyDescent="0.25">
      <c r="B563" s="10" t="s">
        <v>1333</v>
      </c>
      <c r="C563" s="10" t="s">
        <v>1332</v>
      </c>
      <c r="D563" s="10"/>
      <c r="E563" s="17"/>
      <c r="I563" s="19">
        <f t="shared" si="25"/>
        <v>25000000000560</v>
      </c>
      <c r="J563" s="20" t="str">
        <f t="shared" si="24"/>
        <v>PERFORM "SchData-OLTP-Master"."Func_TblPerson_SET"(varSystemLoginSession, null::bigint, null::varchar, null::timestamptz, null::timestamptz, null::varchar, varInstitutionBranchID, varBaseCurrencyID, 'Ahmad Fauzi'::varchar, null::bigint);</v>
      </c>
      <c r="K563"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Fauzi'::varchar,'photo_Log_FileUpload_Pointer_RefID', null::bigint)))::varchar;</v>
      </c>
    </row>
    <row r="564" spans="2:11" x14ac:dyDescent="0.25">
      <c r="B564" s="10" t="s">
        <v>1311</v>
      </c>
      <c r="C564" s="10" t="s">
        <v>1310</v>
      </c>
      <c r="D564" s="10"/>
      <c r="E564" s="17"/>
      <c r="I564" s="19">
        <f t="shared" si="25"/>
        <v>25000000000561</v>
      </c>
      <c r="J564" s="20" t="str">
        <f t="shared" si="24"/>
        <v>PERFORM "SchData-OLTP-Master"."Func_TblPerson_SET"(varSystemLoginSession, null::bigint, null::varchar, null::timestamptz, null::timestamptz, null::varchar, varInstitutionBranchID, varBaseCurrencyID, 'Ahmad Gunawan'::varchar, null::bigint);</v>
      </c>
      <c r="K564"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Gunawan'::varchar,'photo_Log_FileUpload_Pointer_RefID', null::bigint)))::varchar;</v>
      </c>
    </row>
    <row r="565" spans="2:11" x14ac:dyDescent="0.25">
      <c r="B565" s="10" t="s">
        <v>1317</v>
      </c>
      <c r="C565" s="10" t="s">
        <v>1316</v>
      </c>
      <c r="D565" s="10"/>
      <c r="E565" s="17"/>
      <c r="I565" s="19">
        <f t="shared" si="25"/>
        <v>25000000000562</v>
      </c>
      <c r="J565" s="20" t="str">
        <f t="shared" si="24"/>
        <v>PERFORM "SchData-OLTP-Master"."Func_TblPerson_SET"(varSystemLoginSession, null::bigint, null::varchar, null::timestamptz, null::timestamptz, null::varchar, varInstitutionBranchID, varBaseCurrencyID, 'Andri Andriyan'::varchar, null::bigint);</v>
      </c>
      <c r="K565"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'Andri Andriyan'::varchar,'photo_Log_FileUpload_Pointer_RefID', null::bigint)))::varchar;</v>
      </c>
    </row>
    <row r="566" spans="2:11" x14ac:dyDescent="0.25">
      <c r="B566" s="10" t="s">
        <v>1305</v>
      </c>
      <c r="C566" s="10" t="s">
        <v>1304</v>
      </c>
      <c r="D566" s="10"/>
      <c r="E566" s="17"/>
      <c r="I566" s="19">
        <f t="shared" si="25"/>
        <v>25000000000563</v>
      </c>
      <c r="J566" s="20" t="str">
        <f t="shared" si="24"/>
        <v>PERFORM "SchData-OLTP-Master"."Func_TblPerson_SET"(varSystemLoginSession, null::bigint, null::varchar, null::timestamptz, null::timestamptz, null::varchar, varInstitutionBranchID, varBaseCurrencyID, 'Budi Sulistianto'::varchar, null::bigint);</v>
      </c>
      <c r="K566"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 Sulistianto'::varchar,'photo_Log_FileUpload_Pointer_RefID', null::bigint)))::varchar;</v>
      </c>
    </row>
    <row r="567" spans="2:11" x14ac:dyDescent="0.25">
      <c r="B567" s="10" t="s">
        <v>1343</v>
      </c>
      <c r="C567" s="10" t="s">
        <v>1318</v>
      </c>
      <c r="D567" s="10"/>
      <c r="E567" s="17"/>
      <c r="I567" s="19">
        <f t="shared" si="25"/>
        <v>25000000000564</v>
      </c>
      <c r="J567" s="20" t="str">
        <f t="shared" si="24"/>
        <v>PERFORM "SchData-OLTP-Master"."Func_TblPerson_SET"(varSystemLoginSession, null::bigint, null::varchar, null::timestamptz, null::timestamptz, null::varchar, varInstitutionBranchID, varBaseCurrencyID, 'Eka Budi'::varchar, null::bigint);</v>
      </c>
      <c r="K567"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'Eka Budi'::varchar,'photo_Log_FileUpload_Pointer_RefID', null::bigint)))::varchar;</v>
      </c>
    </row>
    <row r="568" spans="2:11" x14ac:dyDescent="0.25">
      <c r="B568" s="10" t="s">
        <v>1309</v>
      </c>
      <c r="C568" s="10" t="s">
        <v>1308</v>
      </c>
      <c r="D568" s="10"/>
      <c r="E568" s="17"/>
      <c r="I568" s="19">
        <f t="shared" si="25"/>
        <v>25000000000565</v>
      </c>
      <c r="J568" s="20" t="str">
        <f t="shared" si="24"/>
        <v>PERFORM "SchData-OLTP-Master"."Func_TblPerson_SET"(varSystemLoginSession, null::bigint, null::varchar, null::timestamptz, null::timestamptz, null::varchar, varInstitutionBranchID, varBaseCurrencyID, 'Haerul Gunawan'::varchar, null::bigint);</v>
      </c>
      <c r="K56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'Haerul Gunawan'::varchar,'photo_Log_FileUpload_Pointer_RefID', null::bigint)))::varchar;</v>
      </c>
    </row>
    <row r="569" spans="2:11" x14ac:dyDescent="0.25">
      <c r="B569" s="10" t="s">
        <v>1350</v>
      </c>
      <c r="C569" s="10" t="s">
        <v>1148</v>
      </c>
      <c r="D569" s="10"/>
      <c r="E569" s="17"/>
      <c r="I569" s="19">
        <f t="shared" si="25"/>
        <v>25000000000566</v>
      </c>
      <c r="J569" s="20" t="str">
        <f t="shared" si="24"/>
        <v>PERFORM "SchData-OLTP-Master"."Func_TblPerson_SET"(varSystemLoginSession, null::bigint, null::varchar, null::timestamptz, null::timestamptz, null::varchar, varInstitutionBranchID, varBaseCurrencyID, 'Irvan Agus'::varchar, null::bigint);</v>
      </c>
      <c r="K56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'Irvan Agus'::varchar,'photo_Log_FileUpload_Pointer_RefID', null::bigint)))::varchar;</v>
      </c>
    </row>
    <row r="570" spans="2:11" x14ac:dyDescent="0.25">
      <c r="B570" s="10" t="s">
        <v>1330</v>
      </c>
      <c r="C570" s="10" t="s">
        <v>1329</v>
      </c>
      <c r="D570" s="10"/>
      <c r="E570" s="17"/>
      <c r="I570" s="19">
        <f t="shared" si="25"/>
        <v>25000000000567</v>
      </c>
      <c r="J570" s="20" t="str">
        <f t="shared" si="24"/>
        <v>PERFORM "SchData-OLTP-Master"."Func_TblPerson_SET"(varSystemLoginSession, null::bigint, null::varchar, null::timestamptz, null::timestamptz, null::varchar, varInstitutionBranchID, varBaseCurrencyID, 'Joshika Pradirga'::varchar, null::bigint);</v>
      </c>
      <c r="K57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'Joshika Pradirga'::varchar,'photo_Log_FileUpload_Pointer_RefID', null::bigint)))::varchar;</v>
      </c>
    </row>
    <row r="571" spans="2:11" x14ac:dyDescent="0.25">
      <c r="B571" s="10" t="s">
        <v>1340</v>
      </c>
      <c r="C571" s="10" t="s">
        <v>1301</v>
      </c>
      <c r="D571" s="10"/>
      <c r="E571" s="17"/>
      <c r="I571" s="19">
        <f t="shared" si="25"/>
        <v>25000000000568</v>
      </c>
      <c r="J571" s="20" t="str">
        <f t="shared" si="24"/>
        <v>PERFORM "SchData-OLTP-Master"."Func_TblPerson_SET"(varSystemLoginSession, null::bigint, null::varchar, null::timestamptz, null::timestamptz, null::varchar, varInstitutionBranchID, varBaseCurrencyID, 'Khaidir'::varchar, null::bigint);</v>
      </c>
      <c r="K571"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'Khaidir'::varchar,'photo_Log_FileUpload_Pointer_RefID', null::bigint)))::varchar;</v>
      </c>
    </row>
    <row r="572" spans="2:11" x14ac:dyDescent="0.25">
      <c r="B572" s="10" t="s">
        <v>1303</v>
      </c>
      <c r="C572" s="10" t="s">
        <v>1302</v>
      </c>
      <c r="D572" s="10"/>
      <c r="E572" s="17"/>
      <c r="I572" s="19">
        <f t="shared" si="25"/>
        <v>25000000000569</v>
      </c>
      <c r="J572" s="20" t="str">
        <f t="shared" si="24"/>
        <v>PERFORM "SchData-OLTP-Master"."Func_TblPerson_SET"(varSystemLoginSession, null::bigint, null::varchar, null::timestamptz, null::timestamptz, null::varchar, varInstitutionBranchID, varBaseCurrencyID, 'Latip Muhlanto'::varchar, null::bigint);</v>
      </c>
      <c r="K572"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'Latip Muhlanto'::varchar,'photo_Log_FileUpload_Pointer_RefID', null::bigint)))::varchar;</v>
      </c>
    </row>
    <row r="573" spans="2:11" x14ac:dyDescent="0.25">
      <c r="B573" s="10" t="s">
        <v>1342</v>
      </c>
      <c r="C573" s="10" t="s">
        <v>1315</v>
      </c>
      <c r="D573" s="10"/>
      <c r="E573" s="17"/>
      <c r="I573" s="19">
        <f t="shared" si="25"/>
        <v>25000000000570</v>
      </c>
      <c r="J573" s="20" t="str">
        <f t="shared" si="24"/>
        <v>PERFORM "SchData-OLTP-Master"."Func_TblPerson_SET"(varSystemLoginSession, null::bigint, null::varchar, null::timestamptz, null::timestamptz, null::varchar, varInstitutionBranchID, varBaseCurrencyID, 'Leonardo Putra'::varchar, null::bigint);</v>
      </c>
      <c r="K573"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'Leonardo Putra'::varchar,'photo_Log_FileUpload_Pointer_RefID', null::bigint)))::varchar;</v>
      </c>
    </row>
    <row r="574" spans="2:11" x14ac:dyDescent="0.25">
      <c r="B574" s="10" t="s">
        <v>1335</v>
      </c>
      <c r="C574" s="10" t="s">
        <v>1334</v>
      </c>
      <c r="D574" s="10"/>
      <c r="E574" s="17"/>
      <c r="I574" s="19">
        <f t="shared" si="25"/>
        <v>25000000000571</v>
      </c>
      <c r="J574" s="20" t="str">
        <f t="shared" si="24"/>
        <v>PERFORM "SchData-OLTP-Master"."Func_TblPerson_SET"(varSystemLoginSession, null::bigint, null::varchar, null::timestamptz, null::timestamptz, null::varchar, varInstitutionBranchID, varBaseCurrencyID, 'Muhammad Ramadani'::varchar, null::bigint);</v>
      </c>
      <c r="K574"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Ramadani'::varchar,'photo_Log_FileUpload_Pointer_RefID', null::bigint)))::varchar;</v>
      </c>
    </row>
    <row r="575" spans="2:11" x14ac:dyDescent="0.25">
      <c r="B575" s="10" t="s">
        <v>1314</v>
      </c>
      <c r="C575" s="10" t="s">
        <v>1313</v>
      </c>
      <c r="D575" s="10"/>
      <c r="E575" s="17"/>
      <c r="I575" s="19">
        <f t="shared" si="25"/>
        <v>25000000000572</v>
      </c>
      <c r="J575" s="20" t="str">
        <f t="shared" si="24"/>
        <v>PERFORM "SchData-OLTP-Master"."Func_TblPerson_SET"(varSystemLoginSession, null::bigint, null::varchar, null::timestamptz, null::timestamptz, null::varchar, varInstitutionBranchID, varBaseCurrencyID, 'Musdalipa'::varchar, null::bigint);</v>
      </c>
      <c r="K575"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'Musdalipa'::varchar,'photo_Log_FileUpload_Pointer_RefID', null::bigint)))::varchar;</v>
      </c>
    </row>
    <row r="576" spans="2:11" x14ac:dyDescent="0.25">
      <c r="B576" s="10" t="s">
        <v>1345</v>
      </c>
      <c r="C576" s="10" t="s">
        <v>1320</v>
      </c>
      <c r="D576" s="10"/>
      <c r="E576" s="17"/>
      <c r="I576" s="19">
        <f t="shared" si="25"/>
        <v>25000000000573</v>
      </c>
      <c r="J576" s="20" t="str">
        <f t="shared" si="24"/>
        <v>PERFORM "SchData-OLTP-Master"."Func_TblPerson_SET"(varSystemLoginSession, null::bigint, null::varchar, null::timestamptz, null::timestamptz, null::varchar, varInstitutionBranchID, varBaseCurrencyID, 'Nico Melky'::varchar, null::bigint);</v>
      </c>
      <c r="K576"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'Nico Melky'::varchar,'photo_Log_FileUpload_Pointer_RefID', null::bigint)))::varchar;</v>
      </c>
    </row>
    <row r="577" spans="1:11" x14ac:dyDescent="0.25">
      <c r="B577" s="10" t="s">
        <v>1337</v>
      </c>
      <c r="C577" s="10" t="s">
        <v>1336</v>
      </c>
      <c r="D577" s="10"/>
      <c r="E577" s="17" t="s">
        <v>1439</v>
      </c>
      <c r="I577" s="19">
        <f t="shared" si="25"/>
        <v>25000000000574</v>
      </c>
      <c r="J577" s="20" t="str">
        <f t="shared" si="24"/>
        <v>PERFORM "SchData-OLTP-Master"."Func_TblPerson_SET"(varSystemLoginSession, null::bigint, null::varchar, null::timestamptz, null::timestamptz, null::varchar, varInstitutionBranchID, varBaseCurrencyID, 'Rahmata Novanisa'::varchar, null::bigint);</v>
      </c>
      <c r="K577"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'Rahmata Novanisa'::varchar,'photo_Log_FileUpload_Pointer_RefID', null::bigint)))::varchar;</v>
      </c>
    </row>
    <row r="578" spans="1:11" x14ac:dyDescent="0.25">
      <c r="B578" s="10" t="s">
        <v>1351</v>
      </c>
      <c r="C578" s="10" t="s">
        <v>1326</v>
      </c>
      <c r="D578" s="10"/>
      <c r="E578" s="17"/>
      <c r="I578" s="19">
        <f t="shared" si="25"/>
        <v>25000000000575</v>
      </c>
      <c r="J578" s="20" t="str">
        <f t="shared" si="24"/>
        <v>PERFORM "SchData-OLTP-Master"."Func_TblPerson_SET"(varSystemLoginSession, null::bigint, null::varchar, null::timestamptz, null::timestamptz, null::varchar, varInstitutionBranchID, varBaseCurrencyID, 'Satrio Dhiaputra'::varchar, null::bigint);</v>
      </c>
      <c r="K578"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'Satrio Dhiaputra'::varchar,'photo_Log_FileUpload_Pointer_RefID', null::bigint)))::varchar;</v>
      </c>
    </row>
    <row r="579" spans="1:11" x14ac:dyDescent="0.25">
      <c r="B579" s="10" t="s">
        <v>1307</v>
      </c>
      <c r="C579" s="10" t="s">
        <v>1306</v>
      </c>
      <c r="D579" s="10"/>
      <c r="E579" s="17"/>
      <c r="I579" s="19">
        <f t="shared" si="25"/>
        <v>25000000000576</v>
      </c>
      <c r="J579" s="20" t="str">
        <f t="shared" ref="J579:J620" si="27">IF(EXACT(B579, ""), "", CONCATENATE("PERFORM ""SchData-OLTP-Master"".""Func_TblPerson_SET""(varSystemLoginSession, null::bigint, null::varchar, null::timestamptz, null::timestamptz, null::varchar, varInstitutionBranchID, varBaseCurrencyID, '", B579, "'::varchar, null::bigint);"))</f>
        <v>PERFORM "SchData-OLTP-Master"."Func_TblPerson_SET"(varSystemLoginSession, null::bigint, null::varchar, null::timestamptz, null::timestamptz, null::varchar, varInstitutionBranchID, varBaseCurrencyID, 'Sudirman'::varchar, null::bigint);</v>
      </c>
      <c r="K579"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'Sudirman'::varchar,'photo_Log_FileUpload_Pointer_RefID', null::bigint)))::varchar;</v>
      </c>
    </row>
    <row r="580" spans="1:11" x14ac:dyDescent="0.25">
      <c r="B580" s="10" t="s">
        <v>1339</v>
      </c>
      <c r="C580" s="10" t="s">
        <v>1296</v>
      </c>
      <c r="D580" s="10"/>
      <c r="E580" s="17"/>
      <c r="I580" s="19">
        <f t="shared" si="25"/>
        <v>25000000000577</v>
      </c>
      <c r="J580" s="20" t="str">
        <f t="shared" si="27"/>
        <v>PERFORM "SchData-OLTP-Master"."Func_TblPerson_SET"(varSystemLoginSession, null::bigint, null::varchar, null::timestamptz, null::timestamptz, null::varchar, varInstitutionBranchID, varBaseCurrencyID, 'Suparji'::varchar, null::bigint);</v>
      </c>
      <c r="K580" s="1" t="str">
        <f t="shared" si="26"/>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'Suparji'::varchar,'photo_Log_FileUpload_Pointer_RefID', null::bigint)))::varchar;</v>
      </c>
    </row>
    <row r="581" spans="1:11" x14ac:dyDescent="0.25">
      <c r="B581" s="10" t="s">
        <v>1341</v>
      </c>
      <c r="C581" s="10" t="s">
        <v>1312</v>
      </c>
      <c r="D581" s="10"/>
      <c r="E581" s="17"/>
      <c r="I581" s="19">
        <f t="shared" ref="I581:I620" si="28" xml:space="preserve"> I580 + IF(EXACT(J581, ""), 0, 1)</f>
        <v>25000000000578</v>
      </c>
      <c r="J581" s="20" t="str">
        <f t="shared" si="27"/>
        <v>PERFORM "SchData-OLTP-Master"."Func_TblPerson_SET"(varSystemLoginSession, null::bigint, null::varchar, null::timestamptz, null::timestamptz, null::varchar, varInstitutionBranchID, varBaseCurrencyID, 'Taufik Iskandar'::varchar, null::bigint);</v>
      </c>
      <c r="K581" s="1" t="str">
        <f t="shared" ref="K581:K624" si="29">CONCATENATE(
"varSQL := varSQL || (CASE WHEN (varSQL = '') THEN '' ELSE ', ' END) || (SELECT JSON_BUILD_OBJECT (",
"'recordID', NULL::bigint,", "'entities', ", "JSON_BUILD_OBJECT (",
"'sysLoginSession_RefID', varSystemLoginSession::bigint,",
"'sysDataAnnotation', NULL::varchar,",
"'sysDataSetDateTimeTZ', NULL::timestamptz,",
"'sysDataValidityStartDateTimeTZ', NULL::timestamptz,",
"'sysDataValidityFinishDateTimeTZ', NULL::timestamptz,",
"'sysPartitionRemovableRecordKey_RefID', NULL::bigint,",
"'sysBranch_RefID', varInstitutionBranchID::bigint,",
"'sysBaseCurrency_RefID',varBaseCurrencyID::bigint,",
"'name', ", IF(EXACT($B581, ""), "null", CONCATENATE("'", SUBSTITUTE($B581, "'", "\'"), "'")), "::varchar,",
"'photo_Log_FileUpload_Pointer_RefID', ", IF(EXACT($D581, ""), "null", CONCATENATE("'", SUBSTITUTE($D581, "'", "\'"), "'")), "::bigint",
")))::varchar;")</f>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'Taufik Iskandar'::varchar,'photo_Log_FileUpload_Pointer_RefID', null::bigint)))::varchar;</v>
      </c>
    </row>
    <row r="582" spans="1:11" x14ac:dyDescent="0.25">
      <c r="B582" s="10" t="s">
        <v>1328</v>
      </c>
      <c r="C582" s="10" t="s">
        <v>1327</v>
      </c>
      <c r="D582" s="10"/>
      <c r="E582" s="17" t="s">
        <v>1450</v>
      </c>
      <c r="I582" s="19">
        <f t="shared" si="28"/>
        <v>25000000000579</v>
      </c>
      <c r="J582" s="20" t="str">
        <f t="shared" si="27"/>
        <v>PERFORM "SchData-OLTP-Master"."Func_TblPerson_SET"(varSystemLoginSession, null::bigint, null::varchar, null::timestamptz, null::timestamptz, null::varchar, varInstitutionBranchID, varBaseCurrencyID, 'Tegar Hersaputra'::varchar, null::bigint);</v>
      </c>
      <c r="K582"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'Tegar Hersaputra'::varchar,'photo_Log_FileUpload_Pointer_RefID', null::bigint)))::varchar;</v>
      </c>
    </row>
    <row r="583" spans="1:11" x14ac:dyDescent="0.25">
      <c r="B583" s="10" t="s">
        <v>1300</v>
      </c>
      <c r="C583" s="10" t="s">
        <v>1299</v>
      </c>
      <c r="D583" s="10"/>
      <c r="E583" s="17"/>
      <c r="I583" s="19">
        <f t="shared" si="28"/>
        <v>25000000000580</v>
      </c>
      <c r="J583" s="20" t="str">
        <f t="shared" si="27"/>
        <v>PERFORM "SchData-OLTP-Master"."Func_TblPerson_SET"(varSystemLoginSession, null::bigint, null::varchar, null::timestamptz, null::timestamptz, null::varchar, varInstitutionBranchID, varBaseCurrencyID, 'Togar Sihombing'::varchar, null::bigint);</v>
      </c>
      <c r="K583"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'Togar Sihombing'::varchar,'photo_Log_FileUpload_Pointer_RefID', null::bigint)))::varchar;</v>
      </c>
    </row>
    <row r="584" spans="1:11" x14ac:dyDescent="0.25">
      <c r="B584" s="10" t="s">
        <v>1409</v>
      </c>
      <c r="C584" s="10" t="s">
        <v>1331</v>
      </c>
      <c r="D584" s="10"/>
      <c r="E584" s="17" t="s">
        <v>1453</v>
      </c>
      <c r="I584" s="19">
        <f t="shared" si="28"/>
        <v>25000000000581</v>
      </c>
      <c r="J584" s="20" t="str">
        <f t="shared" si="27"/>
        <v>PERFORM "SchData-OLTP-Master"."Func_TblPerson_SET"(varSystemLoginSession, null::bigint, null::varchar, null::timestamptz, null::timestamptz, null::varchar, varInstitutionBranchID, varBaseCurrencyID, 'Wisnu Trenggono Wirayuda'::varchar, null::bigint);</v>
      </c>
      <c r="K584"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'Wisnu Trenggono Wirayuda'::varchar,'photo_Log_FileUpload_Pointer_RefID', null::bigint)))::varchar;</v>
      </c>
    </row>
    <row r="585" spans="1:11" x14ac:dyDescent="0.25">
      <c r="B585" s="10" t="s">
        <v>1338</v>
      </c>
      <c r="C585" s="10" t="s">
        <v>1295</v>
      </c>
      <c r="D585" s="10"/>
      <c r="E585" s="17"/>
      <c r="I585" s="19">
        <f t="shared" si="28"/>
        <v>25000000000582</v>
      </c>
      <c r="J585" s="20" t="str">
        <f t="shared" si="27"/>
        <v>PERFORM "SchData-OLTP-Master"."Func_TblPerson_SET"(varSystemLoginSession, null::bigint, null::varchar, null::timestamptz, null::timestamptz, null::varchar, varInstitutionBranchID, varBaseCurrencyID, 'Yogo'::varchar, null::bigint);</v>
      </c>
      <c r="K585"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'Yogo'::varchar,'photo_Log_FileUpload_Pointer_RefID', null::bigint)))::varchar;</v>
      </c>
    </row>
    <row r="586" spans="1:11" x14ac:dyDescent="0.25">
      <c r="B586" s="10" t="s">
        <v>1344</v>
      </c>
      <c r="C586" s="10" t="s">
        <v>1319</v>
      </c>
      <c r="D586" s="10"/>
      <c r="E586" s="17"/>
      <c r="I586" s="19">
        <f t="shared" si="28"/>
        <v>25000000000583</v>
      </c>
      <c r="J586" s="20" t="str">
        <f t="shared" si="27"/>
        <v>PERFORM "SchData-OLTP-Master"."Func_TblPerson_SET"(varSystemLoginSession, null::bigint, null::varchar, null::timestamptz, null::timestamptz, null::varchar, varInstitutionBranchID, varBaseCurrencyID, 'Yustiana Firda'::varchar, null::bigint);</v>
      </c>
      <c r="K586"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'Yustiana Firda'::varchar,'photo_Log_FileUpload_Pointer_RefID', null::bigint)))::varchar;</v>
      </c>
    </row>
    <row r="587" spans="1:11" x14ac:dyDescent="0.25">
      <c r="B587" s="11" t="s">
        <v>1298</v>
      </c>
      <c r="C587" s="11" t="s">
        <v>1297</v>
      </c>
      <c r="D587" s="11"/>
      <c r="E587" s="18"/>
      <c r="I587" s="19">
        <f t="shared" si="28"/>
        <v>25000000000584</v>
      </c>
      <c r="J587" s="20" t="str">
        <f t="shared" si="27"/>
        <v>PERFORM "SchData-OLTP-Master"."Func_TblPerson_SET"(varSystemLoginSession, null::bigint, null::varchar, null::timestamptz, null::timestamptz, null::varchar, varInstitutionBranchID, varBaseCurrencyID, 'Zainal Abidin'::varchar, null::bigint);</v>
      </c>
      <c r="K587"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'Zainal Abidin'::varchar,'photo_Log_FileUpload_Pointer_RefID', null::bigint)))::varchar;</v>
      </c>
    </row>
    <row r="588" spans="1:11" x14ac:dyDescent="0.25">
      <c r="A588" s="4">
        <v>45721</v>
      </c>
      <c r="B588" s="10" t="s">
        <v>1363</v>
      </c>
      <c r="C588" s="10" t="s">
        <v>1367</v>
      </c>
      <c r="D588" s="10"/>
      <c r="E588" s="17"/>
      <c r="I588" s="19">
        <f t="shared" si="28"/>
        <v>25000000000585</v>
      </c>
      <c r="J588" s="20" t="str">
        <f t="shared" si="27"/>
        <v>PERFORM "SchData-OLTP-Master"."Func_TblPerson_SET"(varSystemLoginSession, null::bigint, null::varchar, null::timestamptz, null::timestamptz, null::varchar, varInstitutionBranchID, varBaseCurrencyID, 'Budi Sandika'::varchar, null::bigint);</v>
      </c>
      <c r="K588"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 Sandika'::varchar,'photo_Log_FileUpload_Pointer_RefID', null::bigint)))::varchar;</v>
      </c>
    </row>
    <row r="589" spans="1:11" x14ac:dyDescent="0.25">
      <c r="B589" s="10" t="s">
        <v>1364</v>
      </c>
      <c r="C589" s="10" t="s">
        <v>1368</v>
      </c>
      <c r="D589" s="10"/>
      <c r="E589" s="17"/>
      <c r="I589" s="19">
        <f t="shared" si="28"/>
        <v>25000000000586</v>
      </c>
      <c r="J589" s="20" t="str">
        <f t="shared" si="27"/>
        <v>PERFORM "SchData-OLTP-Master"."Func_TblPerson_SET"(varSystemLoginSession, null::bigint, null::varchar, null::timestamptz, null::timestamptz, null::varchar, varInstitutionBranchID, varBaseCurrencyID, 'Fachri Azhar'::varchar, null::bigint);</v>
      </c>
      <c r="K589"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'Fachri Azhar'::varchar,'photo_Log_FileUpload_Pointer_RefID', null::bigint)))::varchar;</v>
      </c>
    </row>
    <row r="590" spans="1:11" x14ac:dyDescent="0.25">
      <c r="B590" s="10" t="s">
        <v>1360</v>
      </c>
      <c r="C590" s="10" t="s">
        <v>1365</v>
      </c>
      <c r="D590" s="10"/>
      <c r="E590" s="17"/>
      <c r="I590" s="19">
        <f t="shared" si="28"/>
        <v>25000000000587</v>
      </c>
      <c r="J590" s="20" t="str">
        <f t="shared" si="27"/>
        <v>PERFORM "SchData-OLTP-Master"."Func_TblPerson_SET"(varSystemLoginSession, null::bigint, null::varchar, null::timestamptz, null::timestamptz, null::varchar, varInstitutionBranchID, varBaseCurrencyID, 'Firmansyah Awaludin'::varchar, null::bigint);</v>
      </c>
      <c r="K590"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'Firmansyah Awaludin'::varchar,'photo_Log_FileUpload_Pointer_RefID', null::bigint)))::varchar;</v>
      </c>
    </row>
    <row r="591" spans="1:11" x14ac:dyDescent="0.25">
      <c r="B591" s="10" t="s">
        <v>1362</v>
      </c>
      <c r="C591" s="10" t="s">
        <v>1369</v>
      </c>
      <c r="D591" s="10"/>
      <c r="E591" s="17" t="s">
        <v>1471</v>
      </c>
      <c r="I591" s="19">
        <f t="shared" si="28"/>
        <v>25000000000588</v>
      </c>
      <c r="J591" s="20" t="str">
        <f t="shared" si="27"/>
        <v>PERFORM "SchData-OLTP-Master"."Func_TblPerson_SET"(varSystemLoginSession, null::bigint, null::varchar, null::timestamptz, null::timestamptz, null::varchar, varInstitutionBranchID, varBaseCurrencyID, 'Iman Faisal Abdurahman'::varchar, null::bigint);</v>
      </c>
      <c r="K591"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'Iman Faisal Abdurahman'::varchar,'photo_Log_FileUpload_Pointer_RefID', null::bigint)))::varchar;</v>
      </c>
    </row>
    <row r="592" spans="1:11" x14ac:dyDescent="0.25">
      <c r="B592" s="10" t="s">
        <v>1405</v>
      </c>
      <c r="C592" s="10" t="s">
        <v>1370</v>
      </c>
      <c r="D592" s="10"/>
      <c r="E592" s="17"/>
      <c r="I592" s="19">
        <f t="shared" si="28"/>
        <v>25000000000589</v>
      </c>
      <c r="J592" s="20" t="str">
        <f t="shared" si="27"/>
        <v>PERFORM "SchData-OLTP-Master"."Func_TblPerson_SET"(varSystemLoginSession, null::bigint, null::varchar, null::timestamptz, null::timestamptz, null::varchar, varInstitutionBranchID, varBaseCurrencyID, 'Muhammad Irfan Alfikri Rayana'::varchar, null::bigint);</v>
      </c>
      <c r="K592"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Irfan Alfikri Rayana'::varchar,'photo_Log_FileUpload_Pointer_RefID', null::bigint)))::varchar;</v>
      </c>
    </row>
    <row r="593" spans="1:11" x14ac:dyDescent="0.25">
      <c r="B593" s="11" t="s">
        <v>1361</v>
      </c>
      <c r="C593" s="11" t="s">
        <v>1366</v>
      </c>
      <c r="D593" s="11"/>
      <c r="E593" s="18"/>
      <c r="I593" s="19">
        <f t="shared" si="28"/>
        <v>25000000000590</v>
      </c>
      <c r="J593" s="20" t="str">
        <f t="shared" si="27"/>
        <v>PERFORM "SchData-OLTP-Master"."Func_TblPerson_SET"(varSystemLoginSession, null::bigint, null::varchar, null::timestamptz, null::timestamptz, null::varchar, varInstitutionBranchID, varBaseCurrencyID, 'Syafri Johansah'::varchar, null::bigint);</v>
      </c>
      <c r="K593"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'Syafri Johansah'::varchar,'photo_Log_FileUpload_Pointer_RefID', null::bigint)))::varchar;</v>
      </c>
    </row>
    <row r="594" spans="1:11" x14ac:dyDescent="0.25">
      <c r="A594" s="4">
        <v>46015</v>
      </c>
      <c r="B594" s="10" t="s">
        <v>1375</v>
      </c>
      <c r="C594" s="10" t="s">
        <v>1392</v>
      </c>
      <c r="D594" s="10"/>
      <c r="E594" s="17"/>
      <c r="I594" s="19">
        <f t="shared" si="28"/>
        <v>25000000000591</v>
      </c>
      <c r="J594" s="20" t="str">
        <f t="shared" si="27"/>
        <v>PERFORM "SchData-OLTP-Master"."Func_TblPerson_SET"(varSystemLoginSession, null::bigint, null::varchar, null::timestamptz, null::timestamptz, null::varchar, varInstitutionBranchID, varBaseCurrencyID, 'Agus Sobar'::varchar, null::bigint);</v>
      </c>
      <c r="K594"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'Agus Sobar'::varchar,'photo_Log_FileUpload_Pointer_RefID', null::bigint)))::varchar;</v>
      </c>
    </row>
    <row r="595" spans="1:11" x14ac:dyDescent="0.25">
      <c r="B595" s="10" t="s">
        <v>1406</v>
      </c>
      <c r="C595" s="10"/>
      <c r="D595" s="10"/>
      <c r="E595" s="17" t="s">
        <v>1414</v>
      </c>
      <c r="I595" s="19">
        <f t="shared" si="28"/>
        <v>25000000000592</v>
      </c>
      <c r="J595" s="20" t="str">
        <f t="shared" si="27"/>
        <v>PERFORM "SchData-OLTP-Master"."Func_TblPerson_SET"(varSystemLoginSession, null::bigint, null::varchar, null::timestamptz, null::timestamptz, null::varchar, varInstitutionBranchID, varBaseCurrencyID, 'Ahmad Sandi Asyuri'::varchar, null::bigint);</v>
      </c>
      <c r="K595"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'Ahmad Sandi Asyuri'::varchar,'photo_Log_FileUpload_Pointer_RefID', null::bigint)))::varchar;</v>
      </c>
    </row>
    <row r="596" spans="1:11" x14ac:dyDescent="0.25">
      <c r="B596" s="10" t="s">
        <v>1372</v>
      </c>
      <c r="C596" s="10" t="s">
        <v>1389</v>
      </c>
      <c r="D596" s="10"/>
      <c r="E596" s="17" t="s">
        <v>1413</v>
      </c>
      <c r="I596" s="19">
        <f t="shared" si="28"/>
        <v>25000000000593</v>
      </c>
      <c r="J596" s="20" t="str">
        <f t="shared" si="27"/>
        <v>PERFORM "SchData-OLTP-Master"."Func_TblPerson_SET"(varSystemLoginSession, null::bigint, null::varchar, null::timestamptz, null::timestamptz, null::varchar, varInstitutionBranchID, varBaseCurrencyID, 'Andi Mapasoro'::varchar, null::bigint);</v>
      </c>
      <c r="K596"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'Andi Mapasoro'::varchar,'photo_Log_FileUpload_Pointer_RefID', null::bigint)))::varchar;</v>
      </c>
    </row>
    <row r="597" spans="1:11" x14ac:dyDescent="0.25">
      <c r="B597" s="10" t="s">
        <v>1379</v>
      </c>
      <c r="C597" s="10" t="s">
        <v>1396</v>
      </c>
      <c r="D597" s="10"/>
      <c r="E597" s="17"/>
      <c r="I597" s="19">
        <f t="shared" si="28"/>
        <v>25000000000594</v>
      </c>
      <c r="J597" s="20" t="str">
        <f t="shared" si="27"/>
        <v>PERFORM "SchData-OLTP-Master"."Func_TblPerson_SET"(varSystemLoginSession, null::bigint, null::varchar, null::timestamptz, null::timestamptz, null::varchar, varInstitutionBranchID, varBaseCurrencyID, 'Arie Gustaman'::varchar, null::bigint);</v>
      </c>
      <c r="K597"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'Arie Gustaman'::varchar,'photo_Log_FileUpload_Pointer_RefID', null::bigint)))::varchar;</v>
      </c>
    </row>
    <row r="598" spans="1:11" x14ac:dyDescent="0.25">
      <c r="B598" s="10" t="s">
        <v>1410</v>
      </c>
      <c r="C598" s="10"/>
      <c r="D598" s="10"/>
      <c r="E598" s="17" t="s">
        <v>1464</v>
      </c>
      <c r="I598" s="19">
        <f t="shared" si="28"/>
        <v>25000000000595</v>
      </c>
      <c r="J598" s="20" t="str">
        <f t="shared" si="27"/>
        <v>PERFORM "SchData-OLTP-Master"."Func_TblPerson_SET"(varSystemLoginSession, null::bigint, null::varchar, null::timestamptz, null::timestamptz, null::varchar, varInstitutionBranchID, varBaseCurrencyID, 'Arief Yulianto'::varchar, null::bigint);</v>
      </c>
      <c r="K598"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'Arief Yulianto'::varchar,'photo_Log_FileUpload_Pointer_RefID', null::bigint)))::varchar;</v>
      </c>
    </row>
    <row r="599" spans="1:11" x14ac:dyDescent="0.25">
      <c r="B599" s="10" t="s">
        <v>45</v>
      </c>
      <c r="C599" s="10"/>
      <c r="D599" s="10"/>
      <c r="E599" s="17" t="s">
        <v>1465</v>
      </c>
      <c r="I599" s="19">
        <f t="shared" si="28"/>
        <v>25000000000596</v>
      </c>
      <c r="J599" s="20" t="str">
        <f t="shared" si="27"/>
        <v>PERFORM "SchData-OLTP-Master"."Func_TblPerson_SET"(varSystemLoginSession, null::bigint, null::varchar, null::timestamptz, null::timestamptz, null::varchar, varInstitutionBranchID, varBaseCurrencyID, 'Burhan'::varchar, null::bigint);</v>
      </c>
      <c r="K599"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'Burhan'::varchar,'photo_Log_FileUpload_Pointer_RefID', null::bigint)))::varchar;</v>
      </c>
    </row>
    <row r="600" spans="1:11" x14ac:dyDescent="0.25">
      <c r="B600" s="10" t="s">
        <v>1380</v>
      </c>
      <c r="C600" s="10" t="s">
        <v>1397</v>
      </c>
      <c r="D600" s="10"/>
      <c r="E600" s="17"/>
      <c r="I600" s="19">
        <f t="shared" si="28"/>
        <v>25000000000597</v>
      </c>
      <c r="J600" s="20" t="str">
        <f t="shared" si="27"/>
        <v>PERFORM "SchData-OLTP-Master"."Func_TblPerson_SET"(varSystemLoginSession, null::bigint, null::varchar, null::timestamptz, null::timestamptz, null::varchar, varInstitutionBranchID, varBaseCurrencyID, 'Deby Syahputa'::varchar, null::bigint);</v>
      </c>
      <c r="K600"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'Deby Syahputa'::varchar,'photo_Log_FileUpload_Pointer_RefID', null::bigint)))::varchar;</v>
      </c>
    </row>
    <row r="601" spans="1:11" x14ac:dyDescent="0.25">
      <c r="B601" s="10" t="s">
        <v>1383</v>
      </c>
      <c r="C601" s="10" t="s">
        <v>1400</v>
      </c>
      <c r="D601" s="10"/>
      <c r="E601" s="17"/>
      <c r="I601" s="19">
        <f t="shared" si="28"/>
        <v>25000000000598</v>
      </c>
      <c r="J601" s="20" t="str">
        <f t="shared" si="27"/>
        <v>PERFORM "SchData-OLTP-Master"."Func_TblPerson_SET"(varSystemLoginSession, null::bigint, null::varchar, null::timestamptz, null::timestamptz, null::varchar, varInstitutionBranchID, varBaseCurrencyID, 'Ibrahim Arya Yuda'::varchar, null::bigint);</v>
      </c>
      <c r="K601"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'Ibrahim Arya Yuda'::varchar,'photo_Log_FileUpload_Pointer_RefID', null::bigint)))::varchar;</v>
      </c>
    </row>
    <row r="602" spans="1:11" x14ac:dyDescent="0.25">
      <c r="B602" s="10" t="s">
        <v>1384</v>
      </c>
      <c r="C602" s="10" t="s">
        <v>1402</v>
      </c>
      <c r="D602" s="10"/>
      <c r="E602" s="17"/>
      <c r="I602" s="19">
        <f t="shared" si="28"/>
        <v>25000000000599</v>
      </c>
      <c r="J602" s="20" t="str">
        <f t="shared" si="27"/>
        <v>PERFORM "SchData-OLTP-Master"."Func_TblPerson_SET"(varSystemLoginSession, null::bigint, null::varchar, null::timestamptz, null::timestamptz, null::varchar, varInstitutionBranchID, varBaseCurrencyID, 'Jamil'::varchar, null::bigint);</v>
      </c>
      <c r="K602"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'Jamil'::varchar,'photo_Log_FileUpload_Pointer_RefID', null::bigint)))::varchar;</v>
      </c>
    </row>
    <row r="603" spans="1:11" x14ac:dyDescent="0.25">
      <c r="B603" s="10" t="s">
        <v>1377</v>
      </c>
      <c r="C603" s="10" t="s">
        <v>1394</v>
      </c>
      <c r="D603" s="10"/>
      <c r="E603" s="17"/>
      <c r="I603" s="19">
        <f t="shared" si="28"/>
        <v>25000000000600</v>
      </c>
      <c r="J603" s="20" t="str">
        <f t="shared" si="27"/>
        <v>PERFORM "SchData-OLTP-Master"."Func_TblPerson_SET"(varSystemLoginSession, null::bigint, null::varchar, null::timestamptz, null::timestamptz, null::varchar, varInstitutionBranchID, varBaseCurrencyID, 'Kiki Prasetyo'::varchar, null::bigint);</v>
      </c>
      <c r="K603"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'Kiki Prasetyo'::varchar,'photo_Log_FileUpload_Pointer_RefID', null::bigint)))::varchar;</v>
      </c>
    </row>
    <row r="604" spans="1:11" x14ac:dyDescent="0.25">
      <c r="B604" s="10" t="s">
        <v>1378</v>
      </c>
      <c r="C604" s="10" t="s">
        <v>1395</v>
      </c>
      <c r="D604" s="10"/>
      <c r="E604" s="17" t="s">
        <v>1435</v>
      </c>
      <c r="I604" s="19">
        <f t="shared" si="28"/>
        <v>25000000000601</v>
      </c>
      <c r="J604" s="20" t="str">
        <f t="shared" si="27"/>
        <v>PERFORM "SchData-OLTP-Master"."Func_TblPerson_SET"(varSystemLoginSession, null::bigint, null::varchar, null::timestamptz, null::timestamptz, null::varchar, varInstitutionBranchID, varBaseCurrencyID, 'Mochamad Ulul Azmi Wira Utama'::varchar, null::bigint);</v>
      </c>
      <c r="K604"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'Mochamad Ulul Azmi Wira Utama'::varchar,'photo_Log_FileUpload_Pointer_RefID', null::bigint)))::varchar;</v>
      </c>
    </row>
    <row r="605" spans="1:11" x14ac:dyDescent="0.25">
      <c r="B605" s="10" t="s">
        <v>1386</v>
      </c>
      <c r="C605" s="10" t="s">
        <v>1401</v>
      </c>
      <c r="D605" s="10"/>
      <c r="E605" s="17"/>
      <c r="I605" s="19">
        <f t="shared" si="28"/>
        <v>25000000000602</v>
      </c>
      <c r="J605" s="20" t="str">
        <f t="shared" si="27"/>
        <v>PERFORM "SchData-OLTP-Master"."Func_TblPerson_SET"(varSystemLoginSession, null::bigint, null::varchar, null::timestamptz, null::timestamptz, null::varchar, varInstitutionBranchID, varBaseCurrencyID, 'Muhammad Bilal Sharony'::varchar, null::bigint);</v>
      </c>
      <c r="K605"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Bilal Sharony'::varchar,'photo_Log_FileUpload_Pointer_RefID', null::bigint)))::varchar;</v>
      </c>
    </row>
    <row r="606" spans="1:11" x14ac:dyDescent="0.25">
      <c r="B606" s="10" t="s">
        <v>1382</v>
      </c>
      <c r="C606" s="10" t="s">
        <v>1399</v>
      </c>
      <c r="D606" s="10"/>
      <c r="E606" s="17"/>
      <c r="I606" s="19">
        <f t="shared" si="28"/>
        <v>25000000000603</v>
      </c>
      <c r="J606" s="20" t="str">
        <f t="shared" si="27"/>
        <v>PERFORM "SchData-OLTP-Master"."Func_TblPerson_SET"(varSystemLoginSession, null::bigint, null::varchar, null::timestamptz, null::timestamptz, null::varchar, varInstitutionBranchID, varBaseCurrencyID, 'Muhammad Hairul'::varchar, null::bigint);</v>
      </c>
      <c r="K606"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Hairul'::varchar,'photo_Log_FileUpload_Pointer_RefID', null::bigint)))::varchar;</v>
      </c>
    </row>
    <row r="607" spans="1:11" x14ac:dyDescent="0.25">
      <c r="B607" s="10" t="s">
        <v>1371</v>
      </c>
      <c r="C607" s="10" t="s">
        <v>1388</v>
      </c>
      <c r="D607" s="10"/>
      <c r="E607" s="17" t="s">
        <v>1436</v>
      </c>
      <c r="I607" s="19">
        <f t="shared" si="28"/>
        <v>25000000000604</v>
      </c>
      <c r="J607" s="20" t="str">
        <f t="shared" si="27"/>
        <v>PERFORM "SchData-OLTP-Master"."Func_TblPerson_SET"(varSystemLoginSession, null::bigint, null::varchar, null::timestamptz, null::timestamptz, null::varchar, varInstitutionBranchID, varBaseCurrencyID, 'Muhammad Rizal'::varchar, null::bigint);</v>
      </c>
      <c r="K607"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'Muhammad Rizal'::varchar,'photo_Log_FileUpload_Pointer_RefID', null::bigint)))::varchar;</v>
      </c>
    </row>
    <row r="608" spans="1:11" x14ac:dyDescent="0.25">
      <c r="B608" s="10" t="s">
        <v>1385</v>
      </c>
      <c r="C608" s="10" t="s">
        <v>1404</v>
      </c>
      <c r="D608" s="10"/>
      <c r="E608" s="17" t="s">
        <v>1440</v>
      </c>
      <c r="I608" s="19">
        <f t="shared" si="28"/>
        <v>25000000000605</v>
      </c>
      <c r="J608" s="20" t="str">
        <f t="shared" si="27"/>
        <v>PERFORM "SchData-OLTP-Master"."Func_TblPerson_SET"(varSystemLoginSession, null::bigint, null::varchar, null::timestamptz, null::timestamptz, null::varchar, varInstitutionBranchID, varBaseCurrencyID, 'Rahmad Dwifar'::varchar, null::bigint);</v>
      </c>
      <c r="K608"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'Rahmad Dwifar'::varchar,'photo_Log_FileUpload_Pointer_RefID', null::bigint)))::varchar;</v>
      </c>
    </row>
    <row r="609" spans="2:11" x14ac:dyDescent="0.25">
      <c r="B609" s="10" t="s">
        <v>1376</v>
      </c>
      <c r="C609" s="10" t="s">
        <v>1393</v>
      </c>
      <c r="D609" s="10"/>
      <c r="E609" s="17"/>
      <c r="I609" s="19">
        <f t="shared" si="28"/>
        <v>25000000000606</v>
      </c>
      <c r="J609" s="20" t="str">
        <f t="shared" si="27"/>
        <v>PERFORM "SchData-OLTP-Master"."Func_TblPerson_SET"(varSystemLoginSession, null::bigint, null::varchar, null::timestamptz, null::timestamptz, null::varchar, varInstitutionBranchID, varBaseCurrencyID, 'Reza Sanjaya'::varchar, null::bigint);</v>
      </c>
      <c r="K609"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'Reza Sanjaya'::varchar,'photo_Log_FileUpload_Pointer_RefID', null::bigint)))::varchar;</v>
      </c>
    </row>
    <row r="610" spans="2:11" x14ac:dyDescent="0.25">
      <c r="B610" s="10" t="s">
        <v>1408</v>
      </c>
      <c r="C610" s="10" t="s">
        <v>1387</v>
      </c>
      <c r="D610" s="10"/>
      <c r="E610" s="17" t="s">
        <v>1442</v>
      </c>
      <c r="I610" s="19">
        <f t="shared" si="28"/>
        <v>25000000000607</v>
      </c>
      <c r="J610" s="20" t="str">
        <f t="shared" si="27"/>
        <v>PERFORM "SchData-OLTP-Master"."Func_TblPerson_SET"(varSystemLoginSession, null::bigint, null::varchar, null::timestamptz, null::timestamptz, null::varchar, varInstitutionBranchID, varBaseCurrencyID, 'Ridwan Nur Muttaqin'::varchar, null::bigint);</v>
      </c>
      <c r="K610"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'Ridwan Nur Muttaqin'::varchar,'photo_Log_FileUpload_Pointer_RefID', null::bigint)))::varchar;</v>
      </c>
    </row>
    <row r="611" spans="2:11" x14ac:dyDescent="0.25">
      <c r="B611" s="10" t="s">
        <v>1381</v>
      </c>
      <c r="C611" s="10" t="s">
        <v>1398</v>
      </c>
      <c r="D611" s="10"/>
      <c r="E611" s="17"/>
      <c r="I611" s="19">
        <f t="shared" si="28"/>
        <v>25000000000608</v>
      </c>
      <c r="J611" s="20" t="str">
        <f t="shared" si="27"/>
        <v>PERFORM "SchData-OLTP-Master"."Func_TblPerson_SET"(varSystemLoginSession, null::bigint, null::varchar, null::timestamptz, null::timestamptz, null::varchar, varInstitutionBranchID, varBaseCurrencyID, 'Risaldi '::varchar, null::bigint);</v>
      </c>
      <c r="K611"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'Risaldi '::varchar,'photo_Log_FileUpload_Pointer_RefID', null::bigint)))::varchar;</v>
      </c>
    </row>
    <row r="612" spans="2:11" x14ac:dyDescent="0.25">
      <c r="B612" s="10" t="s">
        <v>1374</v>
      </c>
      <c r="C612" s="10" t="s">
        <v>1391</v>
      </c>
      <c r="D612" s="10"/>
      <c r="E612" s="17" t="s">
        <v>1443</v>
      </c>
      <c r="I612" s="19">
        <f t="shared" si="28"/>
        <v>25000000000609</v>
      </c>
      <c r="J612" s="20" t="str">
        <f t="shared" si="27"/>
        <v>PERFORM "SchData-OLTP-Master"."Func_TblPerson_SET"(varSystemLoginSession, null::bigint, null::varchar, null::timestamptz, null::timestamptz, null::varchar, varInstitutionBranchID, varBaseCurrencyID, 'Risty Alawiyah'::varchar, null::bigint);</v>
      </c>
      <c r="K612"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'Risty Alawiyah'::varchar,'photo_Log_FileUpload_Pointer_RefID', null::bigint)))::varchar;</v>
      </c>
    </row>
    <row r="613" spans="2:11" x14ac:dyDescent="0.25">
      <c r="B613" s="10" t="s">
        <v>207</v>
      </c>
      <c r="C613" s="10"/>
      <c r="D613" s="10"/>
      <c r="E613" s="17" t="s">
        <v>1474</v>
      </c>
      <c r="I613" s="19">
        <f t="shared" si="28"/>
        <v>25000000000610</v>
      </c>
      <c r="J613" s="20" t="str">
        <f t="shared" si="27"/>
        <v>PERFORM "SchData-OLTP-Master"."Func_TblPerson_SET"(varSystemLoginSession, null::bigint, null::varchar, null::timestamptz, null::timestamptz, null::varchar, varInstitutionBranchID, varBaseCurrencyID, 'Rustono'::varchar, null::bigint);</v>
      </c>
      <c r="K613"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'Rustono'::varchar,'photo_Log_FileUpload_Pointer_RefID', null::bigint)))::varchar;</v>
      </c>
    </row>
    <row r="614" spans="2:11" x14ac:dyDescent="0.25">
      <c r="B614" s="10" t="s">
        <v>221</v>
      </c>
      <c r="C614" s="10"/>
      <c r="D614" s="10"/>
      <c r="E614" s="17" t="s">
        <v>1475</v>
      </c>
      <c r="I614" s="19">
        <f t="shared" si="28"/>
        <v>25000000000611</v>
      </c>
      <c r="J614" s="20" t="str">
        <f t="shared" si="27"/>
        <v>PERFORM "SchData-OLTP-Master"."Func_TblPerson_SET"(varSystemLoginSession, null::bigint, null::varchar, null::timestamptz, null::timestamptz, null::varchar, varInstitutionBranchID, varBaseCurrencyID, 'Solihin'::varchar, null::bigint);</v>
      </c>
      <c r="K614"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'Solihin'::varchar,'photo_Log_FileUpload_Pointer_RefID', null::bigint)))::varchar;</v>
      </c>
    </row>
    <row r="615" spans="2:11" x14ac:dyDescent="0.25">
      <c r="B615" s="10" t="s">
        <v>228</v>
      </c>
      <c r="C615" s="10"/>
      <c r="D615" s="10"/>
      <c r="E615" s="17" t="s">
        <v>1478</v>
      </c>
      <c r="I615" s="19">
        <f t="shared" si="28"/>
        <v>25000000000612</v>
      </c>
      <c r="J615" s="20" t="str">
        <f t="shared" si="27"/>
        <v>PERFORM "SchData-OLTP-Master"."Func_TblPerson_SET"(varSystemLoginSession, null::bigint, null::varchar, null::timestamptz, null::timestamptz, null::varchar, varInstitutionBranchID, varBaseCurrencyID, 'Supriatna'::varchar, null::bigint);</v>
      </c>
      <c r="K615"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'Supriatna'::varchar,'photo_Log_FileUpload_Pointer_RefID', null::bigint)))::varchar;</v>
      </c>
    </row>
    <row r="616" spans="2:11" x14ac:dyDescent="0.25">
      <c r="B616" s="10" t="s">
        <v>1373</v>
      </c>
      <c r="C616" s="10" t="s">
        <v>1390</v>
      </c>
      <c r="D616" s="10"/>
      <c r="E616" s="17"/>
      <c r="I616" s="19">
        <f t="shared" si="28"/>
        <v>25000000000613</v>
      </c>
      <c r="J616" s="20" t="str">
        <f t="shared" si="27"/>
        <v>PERFORM "SchData-OLTP-Master"."Func_TblPerson_SET"(varSystemLoginSession, null::bigint, null::varchar, null::timestamptz, null::timestamptz, null::varchar, varInstitutionBranchID, varBaseCurrencyID, 'Taufik Aminudin'::varchar, null::bigint);</v>
      </c>
      <c r="K616"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'Taufik Aminudin'::varchar,'photo_Log_FileUpload_Pointer_RefID', null::bigint)))::varchar;</v>
      </c>
    </row>
    <row r="617" spans="2:11" x14ac:dyDescent="0.25">
      <c r="B617" s="10" t="s">
        <v>1411</v>
      </c>
      <c r="C617" s="10"/>
      <c r="D617" s="10"/>
      <c r="E617" s="17" t="s">
        <v>1479</v>
      </c>
      <c r="I617" s="19">
        <f t="shared" si="28"/>
        <v>25000000000614</v>
      </c>
      <c r="J617" s="20" t="str">
        <f t="shared" si="27"/>
        <v>PERFORM "SchData-OLTP-Master"."Func_TblPerson_SET"(varSystemLoginSession, null::bigint, null::varchar, null::timestamptz, null::timestamptz, null::varchar, varInstitutionBranchID, varBaseCurrencyID, 'Timotius Tabun'::varchar, null::bigint);</v>
      </c>
      <c r="K617"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'Timotius Tabun'::varchar,'photo_Log_FileUpload_Pointer_RefID', null::bigint)))::varchar;</v>
      </c>
    </row>
    <row r="618" spans="2:11" x14ac:dyDescent="0.25">
      <c r="B618" s="10" t="s">
        <v>1484</v>
      </c>
      <c r="C618" s="10"/>
      <c r="D618" s="10"/>
      <c r="E618" s="17" t="s">
        <v>1481</v>
      </c>
      <c r="I618" s="19">
        <f t="shared" si="28"/>
        <v>25000000000615</v>
      </c>
      <c r="J618" s="20" t="str">
        <f t="shared" si="27"/>
        <v>PERFORM "SchData-OLTP-Master"."Func_TblPerson_SET"(varSystemLoginSession, null::bigint, null::varchar, null::timestamptz, null::timestamptz, null::varchar, varInstitutionBranchID, varBaseCurrencyID, 'Adi'::varchar, null::bigint);</v>
      </c>
      <c r="K618"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'Adi'::varchar,'photo_Log_FileUpload_Pointer_RefID', null::bigint)))::varchar;</v>
      </c>
    </row>
    <row r="619" spans="2:11" x14ac:dyDescent="0.25">
      <c r="B619" s="10" t="s">
        <v>1485</v>
      </c>
      <c r="C619" s="10" t="s">
        <v>1486</v>
      </c>
      <c r="D619" s="10"/>
      <c r="E619" s="17"/>
      <c r="I619" s="19">
        <f t="shared" si="28"/>
        <v>25000000000616</v>
      </c>
      <c r="J619" s="20" t="str">
        <f t="shared" si="27"/>
        <v>PERFORM "SchData-OLTP-Master"."Func_TblPerson_SET"(varSystemLoginSession, null::bigint, null::varchar, null::timestamptz, null::timestamptz, null::varchar, varInstitutionBranchID, varBaseCurrencyID, 'Andrean Fahrizi'::varchar, null::bigint);</v>
      </c>
      <c r="K619"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'Andrean Fahrizi'::varchar,'photo_Log_FileUpload_Pointer_RefID', null::bigint)))::varchar;</v>
      </c>
    </row>
    <row r="620" spans="2:11" x14ac:dyDescent="0.25">
      <c r="B620" s="10" t="s">
        <v>1487</v>
      </c>
      <c r="C620" s="10" t="s">
        <v>1488</v>
      </c>
      <c r="D620" s="10"/>
      <c r="E620" s="17"/>
      <c r="I620" s="19">
        <f t="shared" si="28"/>
        <v>25000000000617</v>
      </c>
      <c r="J620" s="20" t="str">
        <f t="shared" si="27"/>
        <v>PERFORM "SchData-OLTP-Master"."Func_TblPerson_SET"(varSystemLoginSession, null::bigint, null::varchar, null::timestamptz, null::timestamptz, null::varchar, varInstitutionBranchID, varBaseCurrencyID, 'Amar Abdilah'::varchar, null::bigint);</v>
      </c>
      <c r="K620"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'Amar Abdilah'::varchar,'photo_Log_FileUpload_Pointer_RefID', null::bigint)))::varchar;</v>
      </c>
    </row>
    <row r="621" spans="2:11" x14ac:dyDescent="0.25">
      <c r="B621" s="10" t="s">
        <v>1495</v>
      </c>
      <c r="C621" s="10" t="s">
        <v>1491</v>
      </c>
      <c r="D621" s="10"/>
      <c r="E621" s="17"/>
      <c r="I621" s="19">
        <f t="shared" ref="I621:I624" si="30" xml:space="preserve"> I620 + IF(EXACT(J621, ""), 0, 1)</f>
        <v>25000000000618</v>
      </c>
      <c r="J621" s="20" t="str">
        <f t="shared" ref="J621:J624" si="31">IF(EXACT(B621, ""), "", CONCATENATE("PERFORM ""SchData-OLTP-Master"".""Func_TblPerson_SET""(varSystemLoginSession, null::bigint, null::varchar, null::timestamptz, null::timestamptz, null::varchar, varInstitutionBranchID, varBaseCurrencyID, '", B621, "'::varchar, null::bigint);"))</f>
        <v>PERFORM "SchData-OLTP-Master"."Func_TblPerson_SET"(varSystemLoginSession, null::bigint, null::varchar, null::timestamptz, null::timestamptz, null::varchar, varInstitutionBranchID, varBaseCurrencyID, 'Heru Indra Permana'::varchar, null::bigint);</v>
      </c>
      <c r="K621"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'Heru Indra Permana'::varchar,'photo_Log_FileUpload_Pointer_RefID', null::bigint)))::varchar;</v>
      </c>
    </row>
    <row r="622" spans="2:11" x14ac:dyDescent="0.25">
      <c r="B622" s="10" t="s">
        <v>1499</v>
      </c>
      <c r="C622" s="10" t="s">
        <v>1492</v>
      </c>
      <c r="D622" s="10"/>
      <c r="E622" s="17"/>
      <c r="I622" s="19">
        <f t="shared" si="30"/>
        <v>25000000000619</v>
      </c>
      <c r="J622" s="20" t="str">
        <f t="shared" si="31"/>
        <v>PERFORM "SchData-OLTP-Master"."Func_TblPerson_SET"(varSystemLoginSession, null::bigint, null::varchar, null::timestamptz, null::timestamptz, null::varchar, varInstitutionBranchID, varBaseCurrencyID, 'Budi Santosa (KSO)'::varchar, null::bigint);</v>
      </c>
      <c r="K622"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'Budi Santosa (KSO)'::varchar,'photo_Log_FileUpload_Pointer_RefID', null::bigint)))::varchar;</v>
      </c>
    </row>
    <row r="623" spans="2:11" x14ac:dyDescent="0.25">
      <c r="B623" s="10" t="s">
        <v>1497</v>
      </c>
      <c r="C623" s="10" t="s">
        <v>1493</v>
      </c>
      <c r="D623" s="10"/>
      <c r="E623" s="17"/>
      <c r="I623" s="19">
        <f t="shared" si="30"/>
        <v>25000000000620</v>
      </c>
      <c r="J623" s="20" t="str">
        <f t="shared" si="31"/>
        <v>PERFORM "SchData-OLTP-Master"."Func_TblPerson_SET"(varSystemLoginSession, null::bigint, null::varchar, null::timestamptz, null::timestamptz, null::varchar, varInstitutionBranchID, varBaseCurrencyID, 'Haryono'::varchar, null::bigint);</v>
      </c>
      <c r="K623"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'Haryono'::varchar,'photo_Log_FileUpload_Pointer_RefID', null::bigint)))::varchar;</v>
      </c>
    </row>
    <row r="624" spans="2:11" x14ac:dyDescent="0.25">
      <c r="B624" s="10" t="s">
        <v>1496</v>
      </c>
      <c r="C624" s="10" t="s">
        <v>1494</v>
      </c>
      <c r="D624" s="10"/>
      <c r="E624" s="17" t="s">
        <v>1498</v>
      </c>
      <c r="I624" s="19">
        <f t="shared" si="30"/>
        <v>25000000000621</v>
      </c>
      <c r="J624" s="20" t="str">
        <f t="shared" si="31"/>
        <v>PERFORM "SchData-OLTP-Master"."Func_TblPerson_SET"(varSystemLoginSession, null::bigint, null::varchar, null::timestamptz, null::timestamptz, null::varchar, varInstitutionBranchID, varBaseCurrencyID, 'Indah Sri Rejeki'::varchar, null::bigint);</v>
      </c>
      <c r="K624" s="1" t="str">
        <f t="shared" si="29"/>
        <v>varSQL := varSQL || (CASE WHEN (varSQL = '') THEN '' ELSE ', ' END) || (SELECT JSON_BUILD_OBJECT ('recordID', NULL::bigint,'entities', JSON_BUILD_OBJECT ('sysLoginSession_RefID', varSystemLoginSession::bigint,'sysDataAnnotation', NULL::varchar,'sysDataSetDateTimeTZ', NULL::timestamptz,'sysDataValidityStartDateTimeTZ', NULL::timestamptz,'sysDataValidityFinishDateTimeTZ', NULL::timestamptz,'sysPartitionRemovableRecordKey_RefID', NULL::bigint,'sysBranch_RefID', varInstitutionBranchID::bigint,'sysBaseCurrency_RefID',varBaseCurrencyID::bigint,'name', 'Indah Sri Rejeki'::varchar,'photo_Log_FileUpload_Pointer_RefID', null::bigint)))::varchar;</v>
      </c>
    </row>
    <row r="625" spans="2:10" x14ac:dyDescent="0.25">
      <c r="B625" s="11"/>
      <c r="C625" s="11"/>
      <c r="D625" s="11"/>
      <c r="E625" s="18"/>
      <c r="I625" s="21"/>
      <c r="J625" s="11"/>
    </row>
  </sheetData>
  <sortState ref="L595:L613">
    <sortCondition ref="L595:L613"/>
  </sortState>
  <conditionalFormatting sqref="I4:I624">
    <cfRule type="expression" dxfId="0" priority="2">
      <formula>EXACT(I3, I4)</formula>
    </cfRule>
  </conditionalFormatting>
  <pageMargins left="0.7" right="0.7" top="0.75" bottom="0.75" header="0.3" footer="0.3"/>
  <pageSetup paperSize="9" orientation="portrait" r:id="rId1"/>
  <ignoredErrors>
    <ignoredError sqref="E442 E595:E596 E608 E15 E516 E78 E85 E95 E109 E119 E126 E129 E128 E141 E171 E199 E530 E531 E235 E256 E265 E158 E279 E604 E607 E304 E310 E577 E539 E610 E612 E355 E394 E396 E400 E415 E281 E582 E455 E545 E584 E548 E490 E500 E504 E350 E170 E562 E20 E512 E54 E598:E599 E520 E96 E553 E123 E524 E591 E554 E375 E613:E615 E418 E551 E461 E617:E618 E62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D650"/>
  <sheetViews>
    <sheetView workbookViewId="0">
      <pane xSplit="2" ySplit="3" topLeftCell="C617" activePane="bottomRight" state="frozen"/>
      <selection pane="topRight" activeCell="C1" sqref="C1"/>
      <selection pane="bottomLeft" activeCell="A4" sqref="A4"/>
      <selection pane="bottomRight" activeCell="D629" sqref="D629"/>
    </sheetView>
  </sheetViews>
  <sheetFormatPr defaultRowHeight="12.75" x14ac:dyDescent="0.2"/>
  <cols>
    <col min="1" max="1" width="2.85546875" style="1" customWidth="1"/>
    <col min="2" max="2" width="13.140625" style="1" bestFit="1" customWidth="1"/>
    <col min="3" max="3" width="24.140625" style="1" bestFit="1" customWidth="1"/>
    <col min="4" max="4" width="14.85546875" style="1" bestFit="1" customWidth="1"/>
    <col min="5" max="16384" width="9.140625" style="1"/>
  </cols>
  <sheetData>
    <row r="1" spans="2:4" ht="13.5" thickBot="1" x14ac:dyDescent="0.25"/>
    <row r="2" spans="2:4" x14ac:dyDescent="0.2">
      <c r="B2" s="6" t="s">
        <v>1359</v>
      </c>
      <c r="C2" s="32" t="s">
        <v>1353</v>
      </c>
      <c r="D2" s="22" t="s">
        <v>1483</v>
      </c>
    </row>
    <row r="3" spans="2:4" ht="13.5" thickBot="1" x14ac:dyDescent="0.25">
      <c r="B3" s="8"/>
      <c r="C3" s="33"/>
      <c r="D3" s="23"/>
    </row>
    <row r="4" spans="2:4" x14ac:dyDescent="0.2">
      <c r="B4" s="24">
        <f>IF(EXACT(MAIN!$I4, ""), "", MAIN!$I4)</f>
        <v>25000000000001</v>
      </c>
      <c r="C4" s="27" t="str">
        <f>IF(EXACT($B4, ""), "", MAIN!$B4)</f>
        <v>Abdollah Syani Siregar</v>
      </c>
      <c r="D4" s="27" t="str">
        <f>IF(EXACT($B4, ""), "", IF(EXACT(MAIN!$E4, ""), "", MAIN!$E4))</f>
        <v/>
      </c>
    </row>
    <row r="5" spans="2:4" x14ac:dyDescent="0.2">
      <c r="B5" s="25">
        <f>IF(EXACT(MAIN!$I5, ""), "", MAIN!$I5)</f>
        <v>25000000000002</v>
      </c>
      <c r="C5" s="28" t="str">
        <f>IF(EXACT(MAIN!$B5, ""), "", MAIN!$B5)</f>
        <v>Abdul Karim</v>
      </c>
      <c r="D5" s="28" t="str">
        <f>IF(EXACT($B5, ""), "", IF(EXACT(MAIN!$E5, ""), "", MAIN!$E5))</f>
        <v/>
      </c>
    </row>
    <row r="6" spans="2:4" x14ac:dyDescent="0.2">
      <c r="B6" s="25">
        <f>IF(EXACT(MAIN!$I6, ""), "", MAIN!$I6)</f>
        <v>25000000000003</v>
      </c>
      <c r="C6" s="28" t="str">
        <f>IF(EXACT(MAIN!$B6, ""), "", MAIN!$B6)</f>
        <v>Abdul Rahman Sitompul</v>
      </c>
      <c r="D6" s="28" t="str">
        <f>IF(EXACT($B6, ""), "", IF(EXACT(MAIN!$E6, ""), "", MAIN!$E6))</f>
        <v/>
      </c>
    </row>
    <row r="7" spans="2:4" x14ac:dyDescent="0.2">
      <c r="B7" s="25">
        <f>IF(EXACT(MAIN!$I7, ""), "", MAIN!$I7)</f>
        <v>25000000000004</v>
      </c>
      <c r="C7" s="28" t="str">
        <f>IF(EXACT(MAIN!$B7, ""), "", MAIN!$B7)</f>
        <v>Abdul Risan</v>
      </c>
      <c r="D7" s="28" t="str">
        <f>IF(EXACT($B7, ""), "", IF(EXACT(MAIN!$E7, ""), "", MAIN!$E7))</f>
        <v/>
      </c>
    </row>
    <row r="8" spans="2:4" x14ac:dyDescent="0.2">
      <c r="B8" s="25">
        <f>IF(EXACT(MAIN!$I8, ""), "", MAIN!$I8)</f>
        <v>25000000000005</v>
      </c>
      <c r="C8" s="28" t="str">
        <f>IF(EXACT(MAIN!$B8, ""), "", MAIN!$B8)</f>
        <v>Abdullah Nabil</v>
      </c>
      <c r="D8" s="28" t="str">
        <f>IF(EXACT($B8, ""), "", IF(EXACT(MAIN!$E8, ""), "", MAIN!$E8))</f>
        <v/>
      </c>
    </row>
    <row r="9" spans="2:4" x14ac:dyDescent="0.2">
      <c r="B9" s="25">
        <f>IF(EXACT(MAIN!$I9, ""), "", MAIN!$I9)</f>
        <v>25000000000006</v>
      </c>
      <c r="C9" s="28" t="str">
        <f>IF(EXACT(MAIN!$B9, ""), "", MAIN!$B9)</f>
        <v>Adhitya Danar</v>
      </c>
      <c r="D9" s="28" t="str">
        <f>IF(EXACT($B9, ""), "", IF(EXACT(MAIN!$E9, ""), "", MAIN!$E9))</f>
        <v/>
      </c>
    </row>
    <row r="10" spans="2:4" x14ac:dyDescent="0.2">
      <c r="B10" s="25">
        <f>IF(EXACT(MAIN!$I10, ""), "", MAIN!$I10)</f>
        <v>25000000000007</v>
      </c>
      <c r="C10" s="28" t="str">
        <f>IF(EXACT(MAIN!$B10, ""), "", MAIN!$B10)</f>
        <v>Adi Ruswandi</v>
      </c>
      <c r="D10" s="28" t="str">
        <f>IF(EXACT($B10, ""), "", IF(EXACT(MAIN!$E10, ""), "", MAIN!$E10))</f>
        <v/>
      </c>
    </row>
    <row r="11" spans="2:4" x14ac:dyDescent="0.2">
      <c r="B11" s="25">
        <f>IF(EXACT(MAIN!$I11, ""), "", MAIN!$I11)</f>
        <v>25000000000008</v>
      </c>
      <c r="C11" s="28" t="str">
        <f>IF(EXACT(MAIN!$B11, ""), "", MAIN!$B11)</f>
        <v>Adietya Dharmawan</v>
      </c>
      <c r="D11" s="28" t="str">
        <f>IF(EXACT($B11, ""), "", IF(EXACT(MAIN!$E11, ""), "", MAIN!$E11))</f>
        <v/>
      </c>
    </row>
    <row r="12" spans="2:4" x14ac:dyDescent="0.2">
      <c r="B12" s="25">
        <f>IF(EXACT(MAIN!$I12, ""), "", MAIN!$I12)</f>
        <v>25000000000009</v>
      </c>
      <c r="C12" s="28" t="str">
        <f>IF(EXACT(MAIN!$B12, ""), "", MAIN!$B12)</f>
        <v>Aditya Yudha Prawira</v>
      </c>
      <c r="D12" s="28" t="str">
        <f>IF(EXACT($B12, ""), "", IF(EXACT(MAIN!$E12, ""), "", MAIN!$E12))</f>
        <v/>
      </c>
    </row>
    <row r="13" spans="2:4" x14ac:dyDescent="0.2">
      <c r="B13" s="25">
        <f>IF(EXACT(MAIN!$I13, ""), "", MAIN!$I13)</f>
        <v>25000000000010</v>
      </c>
      <c r="C13" s="28" t="str">
        <f>IF(EXACT(MAIN!$B13, ""), "", MAIN!$B13)</f>
        <v>Adli Margie</v>
      </c>
      <c r="D13" s="28" t="str">
        <f>IF(EXACT($B13, ""), "", IF(EXACT(MAIN!$E13, ""), "", MAIN!$E13))</f>
        <v/>
      </c>
    </row>
    <row r="14" spans="2:4" x14ac:dyDescent="0.2">
      <c r="B14" s="25">
        <f>IF(EXACT(MAIN!$I14, ""), "", MAIN!$I14)</f>
        <v>25000000000011</v>
      </c>
      <c r="C14" s="28" t="str">
        <f>IF(EXACT(MAIN!$B14, ""), "", MAIN!$B14)</f>
        <v>Afrida Eka Putri</v>
      </c>
      <c r="D14" s="28" t="str">
        <f>IF(EXACT($B14, ""), "", IF(EXACT(MAIN!$E14, ""), "", MAIN!$E14))</f>
        <v/>
      </c>
    </row>
    <row r="15" spans="2:4" x14ac:dyDescent="0.2">
      <c r="B15" s="25">
        <f>IF(EXACT(MAIN!$I15, ""), "", MAIN!$I15)</f>
        <v>25000000000012</v>
      </c>
      <c r="C15" s="28" t="str">
        <f>IF(EXACT(MAIN!$B15, ""), "", MAIN!$B15)</f>
        <v>Agnes Sutedja</v>
      </c>
      <c r="D15" s="28" t="str">
        <f>IF(EXACT($B15, ""), "", IF(EXACT(MAIN!$E15, ""), "", MAIN!$E15))</f>
        <v>3173054608700001</v>
      </c>
    </row>
    <row r="16" spans="2:4" x14ac:dyDescent="0.2">
      <c r="B16" s="25">
        <f>IF(EXACT(MAIN!$I16, ""), "", MAIN!$I16)</f>
        <v>25000000000013</v>
      </c>
      <c r="C16" s="28" t="str">
        <f>IF(EXACT(MAIN!$B16, ""), "", MAIN!$B16)</f>
        <v>Agung Hendarto</v>
      </c>
      <c r="D16" s="28" t="str">
        <f>IF(EXACT($B16, ""), "", IF(EXACT(MAIN!$E16, ""), "", MAIN!$E16))</f>
        <v/>
      </c>
    </row>
    <row r="17" spans="2:4" x14ac:dyDescent="0.2">
      <c r="B17" s="25">
        <f>IF(EXACT(MAIN!$I17, ""), "", MAIN!$I17)</f>
        <v>25000000000014</v>
      </c>
      <c r="C17" s="28" t="str">
        <f>IF(EXACT(MAIN!$B17, ""), "", MAIN!$B17)</f>
        <v>Agus Priyatno Mahmudo</v>
      </c>
      <c r="D17" s="28" t="str">
        <f>IF(EXACT($B17, ""), "", IF(EXACT(MAIN!$E17, ""), "", MAIN!$E17))</f>
        <v/>
      </c>
    </row>
    <row r="18" spans="2:4" x14ac:dyDescent="0.2">
      <c r="B18" s="25">
        <f>IF(EXACT(MAIN!$I18, ""), "", MAIN!$I18)</f>
        <v>25000000000015</v>
      </c>
      <c r="C18" s="28" t="str">
        <f>IF(EXACT(MAIN!$B18, ""), "", MAIN!$B18)</f>
        <v>Agus Salim</v>
      </c>
      <c r="D18" s="28" t="str">
        <f>IF(EXACT($B18, ""), "", IF(EXACT(MAIN!$E18, ""), "", MAIN!$E18))</f>
        <v/>
      </c>
    </row>
    <row r="19" spans="2:4" x14ac:dyDescent="0.2">
      <c r="B19" s="25">
        <f>IF(EXACT(MAIN!$I19, ""), "", MAIN!$I19)</f>
        <v>25000000000016</v>
      </c>
      <c r="C19" s="28" t="str">
        <f>IF(EXACT(MAIN!$B19, ""), "", MAIN!$B19)</f>
        <v>Agus Tanto</v>
      </c>
      <c r="D19" s="28" t="str">
        <f>IF(EXACT($B19, ""), "", IF(EXACT(MAIN!$E19, ""), "", MAIN!$E19))</f>
        <v/>
      </c>
    </row>
    <row r="20" spans="2:4" x14ac:dyDescent="0.2">
      <c r="B20" s="25">
        <f>IF(EXACT(MAIN!$I20, ""), "", MAIN!$I20)</f>
        <v>25000000000017</v>
      </c>
      <c r="C20" s="28" t="str">
        <f>IF(EXACT(MAIN!$B20, ""), "", MAIN!$B20)</f>
        <v>Ahmad Faiz Haems Muda</v>
      </c>
      <c r="D20" s="28" t="str">
        <f>IF(EXACT($B20, ""), "", IF(EXACT(MAIN!$E20, ""), "", MAIN!$E20))</f>
        <v>3171041801820004</v>
      </c>
    </row>
    <row r="21" spans="2:4" x14ac:dyDescent="0.2">
      <c r="B21" s="25">
        <f>IF(EXACT(MAIN!$I21, ""), "", MAIN!$I21)</f>
        <v>25000000000018</v>
      </c>
      <c r="C21" s="28" t="str">
        <f>IF(EXACT(MAIN!$B21, ""), "", MAIN!$B21)</f>
        <v>Ahmad Faza</v>
      </c>
      <c r="D21" s="28" t="str">
        <f>IF(EXACT($B21, ""), "", IF(EXACT(MAIN!$E21, ""), "", MAIN!$E21))</f>
        <v/>
      </c>
    </row>
    <row r="22" spans="2:4" x14ac:dyDescent="0.2">
      <c r="B22" s="25">
        <f>IF(EXACT(MAIN!$I22, ""), "", MAIN!$I22)</f>
        <v>25000000000019</v>
      </c>
      <c r="C22" s="28" t="str">
        <f>IF(EXACT(MAIN!$B22, ""), "", MAIN!$B22)</f>
        <v>Ahmad Syaifulloh</v>
      </c>
      <c r="D22" s="28" t="str">
        <f>IF(EXACT($B22, ""), "", IF(EXACT(MAIN!$E22, ""), "", MAIN!$E22))</f>
        <v/>
      </c>
    </row>
    <row r="23" spans="2:4" x14ac:dyDescent="0.2">
      <c r="B23" s="25">
        <f>IF(EXACT(MAIN!$I23, ""), "", MAIN!$I23)</f>
        <v>25000000000020</v>
      </c>
      <c r="C23" s="28" t="str">
        <f>IF(EXACT(MAIN!$B23, ""), "", MAIN!$B23)</f>
        <v>Ahmad Zulkarnaen</v>
      </c>
      <c r="D23" s="28" t="str">
        <f>IF(EXACT($B23, ""), "", IF(EXACT(MAIN!$E23, ""), "", MAIN!$E23))</f>
        <v/>
      </c>
    </row>
    <row r="24" spans="2:4" x14ac:dyDescent="0.2">
      <c r="B24" s="25">
        <f>IF(EXACT(MAIN!$I24, ""), "", MAIN!$I24)</f>
        <v>25000000000021</v>
      </c>
      <c r="C24" s="28" t="str">
        <f>IF(EXACT(MAIN!$B24, ""), "", MAIN!$B24)</f>
        <v>Ajan</v>
      </c>
      <c r="D24" s="28" t="str">
        <f>IF(EXACT($B24, ""), "", IF(EXACT(MAIN!$E24, ""), "", MAIN!$E24))</f>
        <v/>
      </c>
    </row>
    <row r="25" spans="2:4" x14ac:dyDescent="0.2">
      <c r="B25" s="25">
        <f>IF(EXACT(MAIN!$I25, ""), "", MAIN!$I25)</f>
        <v>25000000000022</v>
      </c>
      <c r="C25" s="28" t="str">
        <f>IF(EXACT(MAIN!$B25, ""), "", MAIN!$B25)</f>
        <v>Al Amin</v>
      </c>
      <c r="D25" s="28" t="str">
        <f>IF(EXACT($B25, ""), "", IF(EXACT(MAIN!$E25, ""), "", MAIN!$E25))</f>
        <v/>
      </c>
    </row>
    <row r="26" spans="2:4" x14ac:dyDescent="0.2">
      <c r="B26" s="25">
        <f>IF(EXACT(MAIN!$I26, ""), "", MAIN!$I26)</f>
        <v>25000000000023</v>
      </c>
      <c r="C26" s="28" t="str">
        <f>IF(EXACT(MAIN!$B26, ""), "", MAIN!$B26)</f>
        <v>Aldi Mulyadi</v>
      </c>
      <c r="D26" s="28" t="str">
        <f>IF(EXACT($B26, ""), "", IF(EXACT(MAIN!$E26, ""), "", MAIN!$E26))</f>
        <v/>
      </c>
    </row>
    <row r="27" spans="2:4" x14ac:dyDescent="0.2">
      <c r="B27" s="25">
        <f>IF(EXACT(MAIN!$I27, ""), "", MAIN!$I27)</f>
        <v>25000000000024</v>
      </c>
      <c r="C27" s="28" t="str">
        <f>IF(EXACT(MAIN!$B27, ""), "", MAIN!$B27)</f>
        <v>Alexandri</v>
      </c>
      <c r="D27" s="28" t="str">
        <f>IF(EXACT($B27, ""), "", IF(EXACT(MAIN!$E27, ""), "", MAIN!$E27))</f>
        <v/>
      </c>
    </row>
    <row r="28" spans="2:4" x14ac:dyDescent="0.2">
      <c r="B28" s="25">
        <f>IF(EXACT(MAIN!$I28, ""), "", MAIN!$I28)</f>
        <v>25000000000025</v>
      </c>
      <c r="C28" s="28" t="str">
        <f>IF(EXACT(MAIN!$B28, ""), "", MAIN!$B28)</f>
        <v>Alfaedi</v>
      </c>
      <c r="D28" s="28" t="str">
        <f>IF(EXACT($B28, ""), "", IF(EXACT(MAIN!$E28, ""), "", MAIN!$E28))</f>
        <v/>
      </c>
    </row>
    <row r="29" spans="2:4" x14ac:dyDescent="0.2">
      <c r="B29" s="25">
        <f>IF(EXACT(MAIN!$I29, ""), "", MAIN!$I29)</f>
        <v>25000000000026</v>
      </c>
      <c r="C29" s="28" t="str">
        <f>IF(EXACT(MAIN!$B29, ""), "", MAIN!$B29)</f>
        <v>Ali Wahono</v>
      </c>
      <c r="D29" s="28" t="str">
        <f>IF(EXACT($B29, ""), "", IF(EXACT(MAIN!$E29, ""), "", MAIN!$E29))</f>
        <v/>
      </c>
    </row>
    <row r="30" spans="2:4" x14ac:dyDescent="0.2">
      <c r="B30" s="25">
        <f>IF(EXACT(MAIN!$I30, ""), "", MAIN!$I30)</f>
        <v>25000000000027</v>
      </c>
      <c r="C30" s="28" t="str">
        <f>IF(EXACT(MAIN!$B30, ""), "", MAIN!$B30)</f>
        <v>Alphaliyanri Lasria</v>
      </c>
      <c r="D30" s="28" t="str">
        <f>IF(EXACT($B30, ""), "", IF(EXACT(MAIN!$E30, ""), "", MAIN!$E30))</f>
        <v/>
      </c>
    </row>
    <row r="31" spans="2:4" x14ac:dyDescent="0.2">
      <c r="B31" s="25">
        <f>IF(EXACT(MAIN!$I31, ""), "", MAIN!$I31)</f>
        <v>25000000000028</v>
      </c>
      <c r="C31" s="28" t="str">
        <f>IF(EXACT(MAIN!$B31, ""), "", MAIN!$B31)</f>
        <v>Ambon Rumalean</v>
      </c>
      <c r="D31" s="28" t="str">
        <f>IF(EXACT($B31, ""), "", IF(EXACT(MAIN!$E31, ""), "", MAIN!$E31))</f>
        <v/>
      </c>
    </row>
    <row r="32" spans="2:4" x14ac:dyDescent="0.2">
      <c r="B32" s="25">
        <f>IF(EXACT(MAIN!$I32, ""), "", MAIN!$I32)</f>
        <v>25000000000029</v>
      </c>
      <c r="C32" s="28" t="str">
        <f>IF(EXACT(MAIN!$B32, ""), "", MAIN!$B32)</f>
        <v>Amir Sofyan Hadi</v>
      </c>
      <c r="D32" s="28" t="str">
        <f>IF(EXACT($B32, ""), "", IF(EXACT(MAIN!$E32, ""), "", MAIN!$E32))</f>
        <v/>
      </c>
    </row>
    <row r="33" spans="2:4" x14ac:dyDescent="0.2">
      <c r="B33" s="25">
        <f>IF(EXACT(MAIN!$I33, ""), "", MAIN!$I33)</f>
        <v>25000000000030</v>
      </c>
      <c r="C33" s="28" t="str">
        <f>IF(EXACT(MAIN!$B33, ""), "", MAIN!$B33)</f>
        <v>Anak Agung Netti Ariani</v>
      </c>
      <c r="D33" s="28" t="str">
        <f>IF(EXACT($B33, ""), "", IF(EXACT(MAIN!$E33, ""), "", MAIN!$E33))</f>
        <v/>
      </c>
    </row>
    <row r="34" spans="2:4" x14ac:dyDescent="0.2">
      <c r="B34" s="25">
        <f>IF(EXACT(MAIN!$I34, ""), "", MAIN!$I34)</f>
        <v>25000000000031</v>
      </c>
      <c r="C34" s="28" t="str">
        <f>IF(EXACT(MAIN!$B34, ""), "", MAIN!$B34)</f>
        <v>Andri Gunawan</v>
      </c>
      <c r="D34" s="28" t="str">
        <f>IF(EXACT($B34, ""), "", IF(EXACT(MAIN!$E34, ""), "", MAIN!$E34))</f>
        <v/>
      </c>
    </row>
    <row r="35" spans="2:4" x14ac:dyDescent="0.2">
      <c r="B35" s="25">
        <f>IF(EXACT(MAIN!$I35, ""), "", MAIN!$I35)</f>
        <v>25000000000032</v>
      </c>
      <c r="C35" s="28" t="str">
        <f>IF(EXACT(MAIN!$B35, ""), "", MAIN!$B35)</f>
        <v>Andri Herdiansyah</v>
      </c>
      <c r="D35" s="28" t="str">
        <f>IF(EXACT($B35, ""), "", IF(EXACT(MAIN!$E35, ""), "", MAIN!$E35))</f>
        <v/>
      </c>
    </row>
    <row r="36" spans="2:4" x14ac:dyDescent="0.2">
      <c r="B36" s="25">
        <f>IF(EXACT(MAIN!$I36, ""), "", MAIN!$I36)</f>
        <v>25000000000033</v>
      </c>
      <c r="C36" s="28" t="str">
        <f>IF(EXACT(MAIN!$B36, ""), "", MAIN!$B36)</f>
        <v>Andrie</v>
      </c>
      <c r="D36" s="28" t="str">
        <f>IF(EXACT($B36, ""), "", IF(EXACT(MAIN!$E36, ""), "", MAIN!$E36))</f>
        <v/>
      </c>
    </row>
    <row r="37" spans="2:4" x14ac:dyDescent="0.2">
      <c r="B37" s="25">
        <f>IF(EXACT(MAIN!$I37, ""), "", MAIN!$I37)</f>
        <v>25000000000034</v>
      </c>
      <c r="C37" s="28" t="str">
        <f>IF(EXACT(MAIN!$B37, ""), "", MAIN!$B37)</f>
        <v>Anggina Tri Yudandi</v>
      </c>
      <c r="D37" s="28" t="str">
        <f>IF(EXACT($B37, ""), "", IF(EXACT(MAIN!$E37, ""), "", MAIN!$E37))</f>
        <v/>
      </c>
    </row>
    <row r="38" spans="2:4" x14ac:dyDescent="0.2">
      <c r="B38" s="25">
        <f>IF(EXACT(MAIN!$I38, ""), "", MAIN!$I38)</f>
        <v>25000000000035</v>
      </c>
      <c r="C38" s="28" t="str">
        <f>IF(EXACT(MAIN!$B38, ""), "", MAIN!$B38)</f>
        <v>Anggit Ismiyanto</v>
      </c>
      <c r="D38" s="28" t="str">
        <f>IF(EXACT($B38, ""), "", IF(EXACT(MAIN!$E38, ""), "", MAIN!$E38))</f>
        <v/>
      </c>
    </row>
    <row r="39" spans="2:4" x14ac:dyDescent="0.2">
      <c r="B39" s="25">
        <f>IF(EXACT(MAIN!$I39, ""), "", MAIN!$I39)</f>
        <v>25000000000036</v>
      </c>
      <c r="C39" s="28" t="str">
        <f>IF(EXACT(MAIN!$B39, ""), "", MAIN!$B39)</f>
        <v>Anika Setyowati</v>
      </c>
      <c r="D39" s="28" t="str">
        <f>IF(EXACT($B39, ""), "", IF(EXACT(MAIN!$E39, ""), "", MAIN!$E39))</f>
        <v/>
      </c>
    </row>
    <row r="40" spans="2:4" x14ac:dyDescent="0.2">
      <c r="B40" s="25">
        <f>IF(EXACT(MAIN!$I40, ""), "", MAIN!$I40)</f>
        <v>25000000000037</v>
      </c>
      <c r="C40" s="28" t="str">
        <f>IF(EXACT(MAIN!$B40, ""), "", MAIN!$B40)</f>
        <v>Anisah</v>
      </c>
      <c r="D40" s="28" t="str">
        <f>IF(EXACT($B40, ""), "", IF(EXACT(MAIN!$E40, ""), "", MAIN!$E40))</f>
        <v/>
      </c>
    </row>
    <row r="41" spans="2:4" x14ac:dyDescent="0.2">
      <c r="B41" s="25">
        <f>IF(EXACT(MAIN!$I41, ""), "", MAIN!$I41)</f>
        <v>25000000000038</v>
      </c>
      <c r="C41" s="28" t="str">
        <f>IF(EXACT(MAIN!$B41, ""), "", MAIN!$B41)</f>
        <v>Anna Savitrie</v>
      </c>
      <c r="D41" s="28" t="str">
        <f>IF(EXACT($B41, ""), "", IF(EXACT(MAIN!$E41, ""), "", MAIN!$E41))</f>
        <v/>
      </c>
    </row>
    <row r="42" spans="2:4" x14ac:dyDescent="0.2">
      <c r="B42" s="25">
        <f>IF(EXACT(MAIN!$I42, ""), "", MAIN!$I42)</f>
        <v>25000000000039</v>
      </c>
      <c r="C42" s="28" t="str">
        <f>IF(EXACT(MAIN!$B42, ""), "", MAIN!$B42)</f>
        <v>Annisa Dewi Arumsari</v>
      </c>
      <c r="D42" s="28" t="str">
        <f>IF(EXACT($B42, ""), "", IF(EXACT(MAIN!$E42, ""), "", MAIN!$E42))</f>
        <v/>
      </c>
    </row>
    <row r="43" spans="2:4" x14ac:dyDescent="0.2">
      <c r="B43" s="25">
        <f>IF(EXACT(MAIN!$I43, ""), "", MAIN!$I43)</f>
        <v>25000000000040</v>
      </c>
      <c r="C43" s="28" t="str">
        <f>IF(EXACT(MAIN!$B43, ""), "", MAIN!$B43)</f>
        <v>Annyes Sri Maristi</v>
      </c>
      <c r="D43" s="28" t="str">
        <f>IF(EXACT($B43, ""), "", IF(EXACT(MAIN!$E43, ""), "", MAIN!$E43))</f>
        <v/>
      </c>
    </row>
    <row r="44" spans="2:4" x14ac:dyDescent="0.2">
      <c r="B44" s="25">
        <f>IF(EXACT(MAIN!$I44, ""), "", MAIN!$I44)</f>
        <v>25000000000041</v>
      </c>
      <c r="C44" s="28" t="str">
        <f>IF(EXACT(MAIN!$B44, ""), "", MAIN!$B44)</f>
        <v>Antok</v>
      </c>
      <c r="D44" s="28" t="str">
        <f>IF(EXACT($B44, ""), "", IF(EXACT(MAIN!$E44, ""), "", MAIN!$E44))</f>
        <v/>
      </c>
    </row>
    <row r="45" spans="2:4" x14ac:dyDescent="0.2">
      <c r="B45" s="25">
        <f>IF(EXACT(MAIN!$I45, ""), "", MAIN!$I45)</f>
        <v>25000000000042</v>
      </c>
      <c r="C45" s="28" t="str">
        <f>IF(EXACT(MAIN!$B45, ""), "", MAIN!$B45)</f>
        <v>Anton Iryanto</v>
      </c>
      <c r="D45" s="28" t="str">
        <f>IF(EXACT($B45, ""), "", IF(EXACT(MAIN!$E45, ""), "", MAIN!$E45))</f>
        <v/>
      </c>
    </row>
    <row r="46" spans="2:4" x14ac:dyDescent="0.2">
      <c r="B46" s="25">
        <f>IF(EXACT(MAIN!$I46, ""), "", MAIN!$I46)</f>
        <v>25000000000043</v>
      </c>
      <c r="C46" s="28" t="str">
        <f>IF(EXACT(MAIN!$B46, ""), "", MAIN!$B46)</f>
        <v>Antony Pakpahan</v>
      </c>
      <c r="D46" s="28" t="str">
        <f>IF(EXACT($B46, ""), "", IF(EXACT(MAIN!$E46, ""), "", MAIN!$E46))</f>
        <v/>
      </c>
    </row>
    <row r="47" spans="2:4" x14ac:dyDescent="0.2">
      <c r="B47" s="25">
        <f>IF(EXACT(MAIN!$I47, ""), "", MAIN!$I47)</f>
        <v>25000000000044</v>
      </c>
      <c r="C47" s="28" t="str">
        <f>IF(EXACT(MAIN!$B47, ""), "", MAIN!$B47)</f>
        <v>Anugerah Januariansyah</v>
      </c>
      <c r="D47" s="28" t="str">
        <f>IF(EXACT($B47, ""), "", IF(EXACT(MAIN!$E47, ""), "", MAIN!$E47))</f>
        <v/>
      </c>
    </row>
    <row r="48" spans="2:4" x14ac:dyDescent="0.2">
      <c r="B48" s="25">
        <f>IF(EXACT(MAIN!$I48, ""), "", MAIN!$I48)</f>
        <v>25000000000045</v>
      </c>
      <c r="C48" s="28" t="str">
        <f>IF(EXACT(MAIN!$B48, ""), "", MAIN!$B48)</f>
        <v>Anwar Purnomo</v>
      </c>
      <c r="D48" s="28" t="str">
        <f>IF(EXACT($B48, ""), "", IF(EXACT(MAIN!$E48, ""), "", MAIN!$E48))</f>
        <v/>
      </c>
    </row>
    <row r="49" spans="2:4" x14ac:dyDescent="0.2">
      <c r="B49" s="25">
        <f>IF(EXACT(MAIN!$I49, ""), "", MAIN!$I49)</f>
        <v>25000000000046</v>
      </c>
      <c r="C49" s="28" t="str">
        <f>IF(EXACT(MAIN!$B49, ""), "", MAIN!$B49)</f>
        <v>Ardhi Swasono</v>
      </c>
      <c r="D49" s="28" t="str">
        <f>IF(EXACT($B49, ""), "", IF(EXACT(MAIN!$E49, ""), "", MAIN!$E49))</f>
        <v/>
      </c>
    </row>
    <row r="50" spans="2:4" x14ac:dyDescent="0.2">
      <c r="B50" s="25">
        <f>IF(EXACT(MAIN!$I50, ""), "", MAIN!$I50)</f>
        <v>25000000000047</v>
      </c>
      <c r="C50" s="28" t="str">
        <f>IF(EXACT(MAIN!$B50, ""), "", MAIN!$B50)</f>
        <v>Ardi</v>
      </c>
      <c r="D50" s="28" t="str">
        <f>IF(EXACT($B50, ""), "", IF(EXACT(MAIN!$E50, ""), "", MAIN!$E50))</f>
        <v/>
      </c>
    </row>
    <row r="51" spans="2:4" x14ac:dyDescent="0.2">
      <c r="B51" s="25">
        <f>IF(EXACT(MAIN!$I51, ""), "", MAIN!$I51)</f>
        <v>25000000000048</v>
      </c>
      <c r="C51" s="28" t="str">
        <f>IF(EXACT(MAIN!$B51, ""), "", MAIN!$B51)</f>
        <v>Ardiansyah</v>
      </c>
      <c r="D51" s="28" t="str">
        <f>IF(EXACT($B51, ""), "", IF(EXACT(MAIN!$E51, ""), "", MAIN!$E51))</f>
        <v/>
      </c>
    </row>
    <row r="52" spans="2:4" x14ac:dyDescent="0.2">
      <c r="B52" s="25">
        <f>IF(EXACT(MAIN!$I52, ""), "", MAIN!$I52)</f>
        <v>25000000000049</v>
      </c>
      <c r="C52" s="28" t="str">
        <f>IF(EXACT(MAIN!$B52, ""), "", MAIN!$B52)</f>
        <v>Ardisam</v>
      </c>
      <c r="D52" s="28" t="str">
        <f>IF(EXACT($B52, ""), "", IF(EXACT(MAIN!$E52, ""), "", MAIN!$E52))</f>
        <v/>
      </c>
    </row>
    <row r="53" spans="2:4" x14ac:dyDescent="0.2">
      <c r="B53" s="25">
        <f>IF(EXACT(MAIN!$I53, ""), "", MAIN!$I53)</f>
        <v>25000000000050</v>
      </c>
      <c r="C53" s="28" t="str">
        <f>IF(EXACT(MAIN!$B53, ""), "", MAIN!$B53)</f>
        <v>Ardita</v>
      </c>
      <c r="D53" s="28" t="str">
        <f>IF(EXACT($B53, ""), "", IF(EXACT(MAIN!$E53, ""), "", MAIN!$E53))</f>
        <v/>
      </c>
    </row>
    <row r="54" spans="2:4" x14ac:dyDescent="0.2">
      <c r="B54" s="25">
        <f>IF(EXACT(MAIN!$I54, ""), "", MAIN!$I54)</f>
        <v>25000000000051</v>
      </c>
      <c r="C54" s="28" t="str">
        <f>IF(EXACT(MAIN!$B54, ""), "", MAIN!$B54)</f>
        <v>Ares S. Mauboi</v>
      </c>
      <c r="D54" s="28" t="str">
        <f>IF(EXACT($B54, ""), "", IF(EXACT(MAIN!$E54, ""), "", MAIN!$E54))</f>
        <v>3175081108800013</v>
      </c>
    </row>
    <row r="55" spans="2:4" x14ac:dyDescent="0.2">
      <c r="B55" s="25">
        <f>IF(EXACT(MAIN!$I55, ""), "", MAIN!$I55)</f>
        <v>25000000000052</v>
      </c>
      <c r="C55" s="28" t="str">
        <f>IF(EXACT(MAIN!$B55, ""), "", MAIN!$B55)</f>
        <v>Arfah Hanum</v>
      </c>
      <c r="D55" s="28" t="str">
        <f>IF(EXACT($B55, ""), "", IF(EXACT(MAIN!$E55, ""), "", MAIN!$E55))</f>
        <v/>
      </c>
    </row>
    <row r="56" spans="2:4" x14ac:dyDescent="0.2">
      <c r="B56" s="25">
        <f>IF(EXACT(MAIN!$I56, ""), "", MAIN!$I56)</f>
        <v>25000000000053</v>
      </c>
      <c r="C56" s="28" t="str">
        <f>IF(EXACT(MAIN!$B56, ""), "", MAIN!$B56)</f>
        <v>Arfianti Haryani</v>
      </c>
      <c r="D56" s="28" t="str">
        <f>IF(EXACT($B56, ""), "", IF(EXACT(MAIN!$E56, ""), "", MAIN!$E56))</f>
        <v/>
      </c>
    </row>
    <row r="57" spans="2:4" x14ac:dyDescent="0.2">
      <c r="B57" s="25">
        <f>IF(EXACT(MAIN!$I57, ""), "", MAIN!$I57)</f>
        <v>25000000000054</v>
      </c>
      <c r="C57" s="28" t="str">
        <f>IF(EXACT(MAIN!$B57, ""), "", MAIN!$B57)</f>
        <v>Ari Priwarsono</v>
      </c>
      <c r="D57" s="28" t="str">
        <f>IF(EXACT($B57, ""), "", IF(EXACT(MAIN!$E57, ""), "", MAIN!$E57))</f>
        <v/>
      </c>
    </row>
    <row r="58" spans="2:4" x14ac:dyDescent="0.2">
      <c r="B58" s="25">
        <f>IF(EXACT(MAIN!$I58, ""), "", MAIN!$I58)</f>
        <v>25000000000055</v>
      </c>
      <c r="C58" s="28" t="str">
        <f>IF(EXACT(MAIN!$B58, ""), "", MAIN!$B58)</f>
        <v>Ari Yuniasmono</v>
      </c>
      <c r="D58" s="28" t="str">
        <f>IF(EXACT($B58, ""), "", IF(EXACT(MAIN!$E58, ""), "", MAIN!$E58))</f>
        <v/>
      </c>
    </row>
    <row r="59" spans="2:4" x14ac:dyDescent="0.2">
      <c r="B59" s="25">
        <f>IF(EXACT(MAIN!$I59, ""), "", MAIN!$I59)</f>
        <v>25000000000056</v>
      </c>
      <c r="C59" s="28" t="str">
        <f>IF(EXACT(MAIN!$B59, ""), "", MAIN!$B59)</f>
        <v>Arif Gunawan</v>
      </c>
      <c r="D59" s="28" t="str">
        <f>IF(EXACT($B59, ""), "", IF(EXACT(MAIN!$E59, ""), "", MAIN!$E59))</f>
        <v/>
      </c>
    </row>
    <row r="60" spans="2:4" x14ac:dyDescent="0.2">
      <c r="B60" s="25">
        <f>IF(EXACT(MAIN!$I60, ""), "", MAIN!$I60)</f>
        <v>25000000000057</v>
      </c>
      <c r="C60" s="28" t="str">
        <f>IF(EXACT(MAIN!$B60, ""), "", MAIN!$B60)</f>
        <v>Arif Prasetyo</v>
      </c>
      <c r="D60" s="28" t="str">
        <f>IF(EXACT($B60, ""), "", IF(EXACT(MAIN!$E60, ""), "", MAIN!$E60))</f>
        <v/>
      </c>
    </row>
    <row r="61" spans="2:4" x14ac:dyDescent="0.2">
      <c r="B61" s="25">
        <f>IF(EXACT(MAIN!$I61, ""), "", MAIN!$I61)</f>
        <v>25000000000058</v>
      </c>
      <c r="C61" s="28" t="str">
        <f>IF(EXACT(MAIN!$B61, ""), "", MAIN!$B61)</f>
        <v>Arini</v>
      </c>
      <c r="D61" s="28" t="str">
        <f>IF(EXACT($B61, ""), "", IF(EXACT(MAIN!$E61, ""), "", MAIN!$E61))</f>
        <v/>
      </c>
    </row>
    <row r="62" spans="2:4" x14ac:dyDescent="0.2">
      <c r="B62" s="25">
        <f>IF(EXACT(MAIN!$I62, ""), "", MAIN!$I62)</f>
        <v>25000000000059</v>
      </c>
      <c r="C62" s="28" t="str">
        <f>IF(EXACT(MAIN!$B62, ""), "", MAIN!$B62)</f>
        <v>Ario Setyo Gunawan</v>
      </c>
      <c r="D62" s="28" t="str">
        <f>IF(EXACT($B62, ""), "", IF(EXACT(MAIN!$E62, ""), "", MAIN!$E62))</f>
        <v/>
      </c>
    </row>
    <row r="63" spans="2:4" x14ac:dyDescent="0.2">
      <c r="B63" s="25">
        <f>IF(EXACT(MAIN!$I63, ""), "", MAIN!$I63)</f>
        <v>25000000000060</v>
      </c>
      <c r="C63" s="28" t="str">
        <f>IF(EXACT(MAIN!$B63, ""), "", MAIN!$B63)</f>
        <v>Ario Yulianto Wibowo</v>
      </c>
      <c r="D63" s="28" t="str">
        <f>IF(EXACT($B63, ""), "", IF(EXACT(MAIN!$E63, ""), "", MAIN!$E63))</f>
        <v/>
      </c>
    </row>
    <row r="64" spans="2:4" x14ac:dyDescent="0.2">
      <c r="B64" s="25">
        <f>IF(EXACT(MAIN!$I64, ""), "", MAIN!$I64)</f>
        <v>25000000000061</v>
      </c>
      <c r="C64" s="28" t="str">
        <f>IF(EXACT(MAIN!$B64, ""), "", MAIN!$B64)</f>
        <v>Aris Widodo Pamungkas</v>
      </c>
      <c r="D64" s="28" t="str">
        <f>IF(EXACT($B64, ""), "", IF(EXACT(MAIN!$E64, ""), "", MAIN!$E64))</f>
        <v/>
      </c>
    </row>
    <row r="65" spans="2:4" x14ac:dyDescent="0.2">
      <c r="B65" s="25">
        <f>IF(EXACT(MAIN!$I65, ""), "", MAIN!$I65)</f>
        <v>25000000000062</v>
      </c>
      <c r="C65" s="28" t="str">
        <f>IF(EXACT(MAIN!$B65, ""), "", MAIN!$B65)</f>
        <v>Arjiyanto</v>
      </c>
      <c r="D65" s="28" t="str">
        <f>IF(EXACT($B65, ""), "", IF(EXACT(MAIN!$E65, ""), "", MAIN!$E65))</f>
        <v/>
      </c>
    </row>
    <row r="66" spans="2:4" x14ac:dyDescent="0.2">
      <c r="B66" s="25">
        <f>IF(EXACT(MAIN!$I66, ""), "", MAIN!$I66)</f>
        <v>25000000000063</v>
      </c>
      <c r="C66" s="28" t="str">
        <f>IF(EXACT(MAIN!$B66, ""), "", MAIN!$B66)</f>
        <v>Arman</v>
      </c>
      <c r="D66" s="28" t="str">
        <f>IF(EXACT($B66, ""), "", IF(EXACT(MAIN!$E66, ""), "", MAIN!$E66))</f>
        <v/>
      </c>
    </row>
    <row r="67" spans="2:4" x14ac:dyDescent="0.2">
      <c r="B67" s="25">
        <f>IF(EXACT(MAIN!$I67, ""), "", MAIN!$I67)</f>
        <v>25000000000064</v>
      </c>
      <c r="C67" s="28" t="str">
        <f>IF(EXACT(MAIN!$B67, ""), "", MAIN!$B67)</f>
        <v>Aryoko Sudiro</v>
      </c>
      <c r="D67" s="28" t="str">
        <f>IF(EXACT($B67, ""), "", IF(EXACT(MAIN!$E67, ""), "", MAIN!$E67))</f>
        <v/>
      </c>
    </row>
    <row r="68" spans="2:4" x14ac:dyDescent="0.2">
      <c r="B68" s="25">
        <f>IF(EXACT(MAIN!$I68, ""), "", MAIN!$I68)</f>
        <v>25000000000065</v>
      </c>
      <c r="C68" s="28" t="str">
        <f>IF(EXACT(MAIN!$B68, ""), "", MAIN!$B68)</f>
        <v>Astamyugo</v>
      </c>
      <c r="D68" s="28" t="str">
        <f>IF(EXACT($B68, ""), "", IF(EXACT(MAIN!$E68, ""), "", MAIN!$E68))</f>
        <v/>
      </c>
    </row>
    <row r="69" spans="2:4" x14ac:dyDescent="0.2">
      <c r="B69" s="25">
        <f>IF(EXACT(MAIN!$I69, ""), "", MAIN!$I69)</f>
        <v>25000000000066</v>
      </c>
      <c r="C69" s="28" t="str">
        <f>IF(EXACT(MAIN!$B69, ""), "", MAIN!$B69)</f>
        <v>Atmo Sastro Dinoto</v>
      </c>
      <c r="D69" s="28" t="str">
        <f>IF(EXACT($B69, ""), "", IF(EXACT(MAIN!$E69, ""), "", MAIN!$E69))</f>
        <v/>
      </c>
    </row>
    <row r="70" spans="2:4" x14ac:dyDescent="0.2">
      <c r="B70" s="25">
        <f>IF(EXACT(MAIN!$I70, ""), "", MAIN!$I70)</f>
        <v>25000000000067</v>
      </c>
      <c r="C70" s="28" t="str">
        <f>IF(EXACT(MAIN!$B70, ""), "", MAIN!$B70)</f>
        <v>Awaludin</v>
      </c>
      <c r="D70" s="28" t="str">
        <f>IF(EXACT($B70, ""), "", IF(EXACT(MAIN!$E70, ""), "", MAIN!$E70))</f>
        <v/>
      </c>
    </row>
    <row r="71" spans="2:4" x14ac:dyDescent="0.2">
      <c r="B71" s="25">
        <f>IF(EXACT(MAIN!$I71, ""), "", MAIN!$I71)</f>
        <v>25000000000068</v>
      </c>
      <c r="C71" s="28" t="str">
        <f>IF(EXACT(MAIN!$B71, ""), "", MAIN!$B71)</f>
        <v>Bachtiar</v>
      </c>
      <c r="D71" s="28" t="str">
        <f>IF(EXACT($B71, ""), "", IF(EXACT(MAIN!$E71, ""), "", MAIN!$E71))</f>
        <v/>
      </c>
    </row>
    <row r="72" spans="2:4" x14ac:dyDescent="0.2">
      <c r="B72" s="25">
        <f>IF(EXACT(MAIN!$I72, ""), "", MAIN!$I72)</f>
        <v>25000000000069</v>
      </c>
      <c r="C72" s="28" t="str">
        <f>IF(EXACT(MAIN!$B72, ""), "", MAIN!$B72)</f>
        <v>Bambang Irawan</v>
      </c>
      <c r="D72" s="28" t="str">
        <f>IF(EXACT($B72, ""), "", IF(EXACT(MAIN!$E72, ""), "", MAIN!$E72))</f>
        <v/>
      </c>
    </row>
    <row r="73" spans="2:4" x14ac:dyDescent="0.2">
      <c r="B73" s="25">
        <f>IF(EXACT(MAIN!$I73, ""), "", MAIN!$I73)</f>
        <v>25000000000070</v>
      </c>
      <c r="C73" s="28" t="str">
        <f>IF(EXACT(MAIN!$B73, ""), "", MAIN!$B73)</f>
        <v>Bambang Prihatin</v>
      </c>
      <c r="D73" s="28" t="str">
        <f>IF(EXACT($B73, ""), "", IF(EXACT(MAIN!$E73, ""), "", MAIN!$E73))</f>
        <v/>
      </c>
    </row>
    <row r="74" spans="2:4" x14ac:dyDescent="0.2">
      <c r="B74" s="25">
        <f>IF(EXACT(MAIN!$I74, ""), "", MAIN!$I74)</f>
        <v>25000000000071</v>
      </c>
      <c r="C74" s="28" t="str">
        <f>IF(EXACT(MAIN!$B74, ""), "", MAIN!$B74)</f>
        <v>Bani Mustazeni</v>
      </c>
      <c r="D74" s="28" t="str">
        <f>IF(EXACT($B74, ""), "", IF(EXACT(MAIN!$E74, ""), "", MAIN!$E74))</f>
        <v/>
      </c>
    </row>
    <row r="75" spans="2:4" x14ac:dyDescent="0.2">
      <c r="B75" s="25">
        <f>IF(EXACT(MAIN!$I75, ""), "", MAIN!$I75)</f>
        <v>25000000000072</v>
      </c>
      <c r="C75" s="28" t="str">
        <f>IF(EXACT(MAIN!$B75, ""), "", MAIN!$B75)</f>
        <v>Bardai</v>
      </c>
      <c r="D75" s="28" t="str">
        <f>IF(EXACT($B75, ""), "", IF(EXACT(MAIN!$E75, ""), "", MAIN!$E75))</f>
        <v/>
      </c>
    </row>
    <row r="76" spans="2:4" x14ac:dyDescent="0.2">
      <c r="B76" s="25">
        <f>IF(EXACT(MAIN!$I76, ""), "", MAIN!$I76)</f>
        <v>25000000000073</v>
      </c>
      <c r="C76" s="28" t="str">
        <f>IF(EXACT(MAIN!$B76, ""), "", MAIN!$B76)</f>
        <v>Barika</v>
      </c>
      <c r="D76" s="28" t="str">
        <f>IF(EXACT($B76, ""), "", IF(EXACT(MAIN!$E76, ""), "", MAIN!$E76))</f>
        <v/>
      </c>
    </row>
    <row r="77" spans="2:4" x14ac:dyDescent="0.2">
      <c r="B77" s="25">
        <f>IF(EXACT(MAIN!$I77, ""), "", MAIN!$I77)</f>
        <v>25000000000074</v>
      </c>
      <c r="C77" s="28" t="str">
        <f>IF(EXACT(MAIN!$B77, ""), "", MAIN!$B77)</f>
        <v>Bela Retmalantika</v>
      </c>
      <c r="D77" s="28" t="str">
        <f>IF(EXACT($B77, ""), "", IF(EXACT(MAIN!$E77, ""), "", MAIN!$E77))</f>
        <v/>
      </c>
    </row>
    <row r="78" spans="2:4" x14ac:dyDescent="0.2">
      <c r="B78" s="25">
        <f>IF(EXACT(MAIN!$I78, ""), "", MAIN!$I78)</f>
        <v>25000000000075</v>
      </c>
      <c r="C78" s="28" t="str">
        <f>IF(EXACT(MAIN!$B78, ""), "", MAIN!$B78)</f>
        <v>Belina Lindarwani</v>
      </c>
      <c r="D78" s="28" t="str">
        <f>IF(EXACT($B78, ""), "", IF(EXACT(MAIN!$E78, ""), "", MAIN!$E78))</f>
        <v>3276045103940005</v>
      </c>
    </row>
    <row r="79" spans="2:4" x14ac:dyDescent="0.2">
      <c r="B79" s="25">
        <f>IF(EXACT(MAIN!$I79, ""), "", MAIN!$I79)</f>
        <v>25000000000076</v>
      </c>
      <c r="C79" s="28" t="str">
        <f>IF(EXACT(MAIN!$B79, ""), "", MAIN!$B79)</f>
        <v>Benita Sofia</v>
      </c>
      <c r="D79" s="28" t="str">
        <f>IF(EXACT($B79, ""), "", IF(EXACT(MAIN!$E79, ""), "", MAIN!$E79))</f>
        <v/>
      </c>
    </row>
    <row r="80" spans="2:4" x14ac:dyDescent="0.2">
      <c r="B80" s="25">
        <f>IF(EXACT(MAIN!$I80, ""), "", MAIN!$I80)</f>
        <v>25000000000077</v>
      </c>
      <c r="C80" s="28" t="str">
        <f>IF(EXACT(MAIN!$B80, ""), "", MAIN!$B80)</f>
        <v>Bherly Novrandy</v>
      </c>
      <c r="D80" s="28" t="str">
        <f>IF(EXACT($B80, ""), "", IF(EXACT(MAIN!$E80, ""), "", MAIN!$E80))</f>
        <v/>
      </c>
    </row>
    <row r="81" spans="2:4" x14ac:dyDescent="0.2">
      <c r="B81" s="25">
        <f>IF(EXACT(MAIN!$I81, ""), "", MAIN!$I81)</f>
        <v>25000000000078</v>
      </c>
      <c r="C81" s="28" t="str">
        <f>IF(EXACT(MAIN!$B81, ""), "", MAIN!$B81)</f>
        <v>Binsar</v>
      </c>
      <c r="D81" s="28" t="str">
        <f>IF(EXACT($B81, ""), "", IF(EXACT(MAIN!$E81, ""), "", MAIN!$E81))</f>
        <v/>
      </c>
    </row>
    <row r="82" spans="2:4" x14ac:dyDescent="0.2">
      <c r="B82" s="25">
        <f>IF(EXACT(MAIN!$I82, ""), "", MAIN!$I82)</f>
        <v>25000000000079</v>
      </c>
      <c r="C82" s="28" t="str">
        <f>IF(EXACT(MAIN!$B82, ""), "", MAIN!$B82)</f>
        <v>Bondhan Sosiarta</v>
      </c>
      <c r="D82" s="28" t="str">
        <f>IF(EXACT($B82, ""), "", IF(EXACT(MAIN!$E82, ""), "", MAIN!$E82))</f>
        <v/>
      </c>
    </row>
    <row r="83" spans="2:4" x14ac:dyDescent="0.2">
      <c r="B83" s="25">
        <f>IF(EXACT(MAIN!$I83, ""), "", MAIN!$I83)</f>
        <v>25000000000080</v>
      </c>
      <c r="C83" s="28" t="str">
        <f>IF(EXACT(MAIN!$B83, ""), "", MAIN!$B83)</f>
        <v>Budi Pranata Sinaga</v>
      </c>
      <c r="D83" s="28" t="str">
        <f>IF(EXACT($B83, ""), "", IF(EXACT(MAIN!$E83, ""), "", MAIN!$E83))</f>
        <v/>
      </c>
    </row>
    <row r="84" spans="2:4" x14ac:dyDescent="0.2">
      <c r="B84" s="25">
        <f>IF(EXACT(MAIN!$I84, ""), "", MAIN!$I84)</f>
        <v>25000000000081</v>
      </c>
      <c r="C84" s="28" t="str">
        <f>IF(EXACT(MAIN!$B84, ""), "", MAIN!$B84)</f>
        <v>Budi Satrio</v>
      </c>
      <c r="D84" s="28" t="str">
        <f>IF(EXACT($B84, ""), "", IF(EXACT(MAIN!$E84, ""), "", MAIN!$E84))</f>
        <v/>
      </c>
    </row>
    <row r="85" spans="2:4" x14ac:dyDescent="0.2">
      <c r="B85" s="25">
        <f>IF(EXACT(MAIN!$I85, ""), "", MAIN!$I85)</f>
        <v>25000000000082</v>
      </c>
      <c r="C85" s="28" t="str">
        <f>IF(EXACT(MAIN!$B85, ""), "", MAIN!$B85)</f>
        <v>Budianto</v>
      </c>
      <c r="D85" s="28" t="str">
        <f>IF(EXACT($B85, ""), "", IF(EXACT(MAIN!$E85, ""), "", MAIN!$E85))</f>
        <v>3174040705860015</v>
      </c>
    </row>
    <row r="86" spans="2:4" x14ac:dyDescent="0.2">
      <c r="B86" s="25">
        <f>IF(EXACT(MAIN!$I86, ""), "", MAIN!$I86)</f>
        <v>25000000000083</v>
      </c>
      <c r="C86" s="28" t="str">
        <f>IF(EXACT(MAIN!$B86, ""), "", MAIN!$B86)</f>
        <v>Budiman</v>
      </c>
      <c r="D86" s="28" t="str">
        <f>IF(EXACT($B86, ""), "", IF(EXACT(MAIN!$E86, ""), "", MAIN!$E86))</f>
        <v/>
      </c>
    </row>
    <row r="87" spans="2:4" x14ac:dyDescent="0.2">
      <c r="B87" s="25">
        <f>IF(EXACT(MAIN!$I87, ""), "", MAIN!$I87)</f>
        <v>25000000000084</v>
      </c>
      <c r="C87" s="28" t="str">
        <f>IF(EXACT(MAIN!$B87, ""), "", MAIN!$B87)</f>
        <v>Cahyaning Annisa</v>
      </c>
      <c r="D87" s="28" t="str">
        <f>IF(EXACT($B87, ""), "", IF(EXACT(MAIN!$E87, ""), "", MAIN!$E87))</f>
        <v/>
      </c>
    </row>
    <row r="88" spans="2:4" x14ac:dyDescent="0.2">
      <c r="B88" s="25">
        <f>IF(EXACT(MAIN!$I88, ""), "", MAIN!$I88)</f>
        <v>25000000000085</v>
      </c>
      <c r="C88" s="28" t="str">
        <f>IF(EXACT(MAIN!$B88, ""), "", MAIN!$B88)</f>
        <v>Cahyaningrum Widiastuti</v>
      </c>
      <c r="D88" s="28" t="str">
        <f>IF(EXACT($B88, ""), "", IF(EXACT(MAIN!$E88, ""), "", MAIN!$E88))</f>
        <v/>
      </c>
    </row>
    <row r="89" spans="2:4" x14ac:dyDescent="0.2">
      <c r="B89" s="25">
        <f>IF(EXACT(MAIN!$I89, ""), "", MAIN!$I89)</f>
        <v>25000000000086</v>
      </c>
      <c r="C89" s="28" t="str">
        <f>IF(EXACT(MAIN!$B89, ""), "", MAIN!$B89)</f>
        <v>Cecep Maulana</v>
      </c>
      <c r="D89" s="28" t="str">
        <f>IF(EXACT($B89, ""), "", IF(EXACT(MAIN!$E89, ""), "", MAIN!$E89))</f>
        <v/>
      </c>
    </row>
    <row r="90" spans="2:4" x14ac:dyDescent="0.2">
      <c r="B90" s="25">
        <f>IF(EXACT(MAIN!$I90, ""), "", MAIN!$I90)</f>
        <v>25000000000087</v>
      </c>
      <c r="C90" s="28" t="str">
        <f>IF(EXACT(MAIN!$B90, ""), "", MAIN!$B90)</f>
        <v>Chairul Musaddat</v>
      </c>
      <c r="D90" s="28" t="str">
        <f>IF(EXACT($B90, ""), "", IF(EXACT(MAIN!$E90, ""), "", MAIN!$E90))</f>
        <v/>
      </c>
    </row>
    <row r="91" spans="2:4" x14ac:dyDescent="0.2">
      <c r="B91" s="25">
        <f>IF(EXACT(MAIN!$I91, ""), "", MAIN!$I91)</f>
        <v>25000000000088</v>
      </c>
      <c r="C91" s="28" t="str">
        <f>IF(EXACT(MAIN!$B91, ""), "", MAIN!$B91)</f>
        <v>Christianto</v>
      </c>
      <c r="D91" s="28" t="str">
        <f>IF(EXACT($B91, ""), "", IF(EXACT(MAIN!$E91, ""), "", MAIN!$E91))</f>
        <v/>
      </c>
    </row>
    <row r="92" spans="2:4" x14ac:dyDescent="0.2">
      <c r="B92" s="25">
        <f>IF(EXACT(MAIN!$I92, ""), "", MAIN!$I92)</f>
        <v>25000000000089</v>
      </c>
      <c r="C92" s="28" t="str">
        <f>IF(EXACT(MAIN!$B92, ""), "", MAIN!$B92)</f>
        <v>Dadan Hermawan</v>
      </c>
      <c r="D92" s="28" t="str">
        <f>IF(EXACT($B92, ""), "", IF(EXACT(MAIN!$E92, ""), "", MAIN!$E92))</f>
        <v/>
      </c>
    </row>
    <row r="93" spans="2:4" x14ac:dyDescent="0.2">
      <c r="B93" s="25">
        <f>IF(EXACT(MAIN!$I93, ""), "", MAIN!$I93)</f>
        <v>25000000000090</v>
      </c>
      <c r="C93" s="28" t="str">
        <f>IF(EXACT(MAIN!$B93, ""), "", MAIN!$B93)</f>
        <v>Dadan Suhendar</v>
      </c>
      <c r="D93" s="28" t="str">
        <f>IF(EXACT($B93, ""), "", IF(EXACT(MAIN!$E93, ""), "", MAIN!$E93))</f>
        <v/>
      </c>
    </row>
    <row r="94" spans="2:4" x14ac:dyDescent="0.2">
      <c r="B94" s="25">
        <f>IF(EXACT(MAIN!$I94, ""), "", MAIN!$I94)</f>
        <v>25000000000091</v>
      </c>
      <c r="C94" s="28" t="str">
        <f>IF(EXACT(MAIN!$B94, ""), "", MAIN!$B94)</f>
        <v>Dadi Anda Zuchradi</v>
      </c>
      <c r="D94" s="28" t="str">
        <f>IF(EXACT($B94, ""), "", IF(EXACT(MAIN!$E94, ""), "", MAIN!$E94))</f>
        <v/>
      </c>
    </row>
    <row r="95" spans="2:4" x14ac:dyDescent="0.2">
      <c r="B95" s="25">
        <f>IF(EXACT(MAIN!$I95, ""), "", MAIN!$I95)</f>
        <v>25000000000092</v>
      </c>
      <c r="C95" s="28" t="str">
        <f>IF(EXACT(MAIN!$B95, ""), "", MAIN!$B95)</f>
        <v>Darsito</v>
      </c>
      <c r="D95" s="28" t="str">
        <f>IF(EXACT($B95, ""), "", IF(EXACT(MAIN!$E95, ""), "", MAIN!$E95))</f>
        <v>3313141612730001</v>
      </c>
    </row>
    <row r="96" spans="2:4" x14ac:dyDescent="0.2">
      <c r="B96" s="25">
        <f>IF(EXACT(MAIN!$I96, ""), "", MAIN!$I96)</f>
        <v>25000000000093</v>
      </c>
      <c r="C96" s="28" t="str">
        <f>IF(EXACT(MAIN!$B96, ""), "", MAIN!$B96)</f>
        <v>Davit Lumban Gaol</v>
      </c>
      <c r="D96" s="28" t="str">
        <f>IF(EXACT($B96, ""), "", IF(EXACT(MAIN!$E96, ""), "", MAIN!$E96))</f>
        <v>1408102502900001</v>
      </c>
    </row>
    <row r="97" spans="2:4" x14ac:dyDescent="0.2">
      <c r="B97" s="25">
        <f>IF(EXACT(MAIN!$I97, ""), "", MAIN!$I97)</f>
        <v>25000000000094</v>
      </c>
      <c r="C97" s="28" t="str">
        <f>IF(EXACT(MAIN!$B97, ""), "", MAIN!$B97)</f>
        <v>Deddy Rochman</v>
      </c>
      <c r="D97" s="28" t="str">
        <f>IF(EXACT($B97, ""), "", IF(EXACT(MAIN!$E97, ""), "", MAIN!$E97))</f>
        <v/>
      </c>
    </row>
    <row r="98" spans="2:4" x14ac:dyDescent="0.2">
      <c r="B98" s="25">
        <f>IF(EXACT(MAIN!$I98, ""), "", MAIN!$I98)</f>
        <v>25000000000095</v>
      </c>
      <c r="C98" s="28" t="str">
        <f>IF(EXACT(MAIN!$B98, ""), "", MAIN!$B98)</f>
        <v>Dedi Kusnadi</v>
      </c>
      <c r="D98" s="28" t="str">
        <f>IF(EXACT($B98, ""), "", IF(EXACT(MAIN!$E98, ""), "", MAIN!$E98))</f>
        <v/>
      </c>
    </row>
    <row r="99" spans="2:4" x14ac:dyDescent="0.2">
      <c r="B99" s="25">
        <f>IF(EXACT(MAIN!$I99, ""), "", MAIN!$I99)</f>
        <v>25000000000096</v>
      </c>
      <c r="C99" s="28" t="str">
        <f>IF(EXACT(MAIN!$B99, ""), "", MAIN!$B99)</f>
        <v>Dedi Marciano Rizanur</v>
      </c>
      <c r="D99" s="28" t="str">
        <f>IF(EXACT($B99, ""), "", IF(EXACT(MAIN!$E99, ""), "", MAIN!$E99))</f>
        <v/>
      </c>
    </row>
    <row r="100" spans="2:4" x14ac:dyDescent="0.2">
      <c r="B100" s="25">
        <f>IF(EXACT(MAIN!$I100, ""), "", MAIN!$I100)</f>
        <v>25000000000097</v>
      </c>
      <c r="C100" s="28" t="str">
        <f>IF(EXACT(MAIN!$B100, ""), "", MAIN!$B100)</f>
        <v>Dedi Rianto</v>
      </c>
      <c r="D100" s="28" t="str">
        <f>IF(EXACT($B100, ""), "", IF(EXACT(MAIN!$E100, ""), "", MAIN!$E100))</f>
        <v/>
      </c>
    </row>
    <row r="101" spans="2:4" x14ac:dyDescent="0.2">
      <c r="B101" s="25">
        <f>IF(EXACT(MAIN!$I101, ""), "", MAIN!$I101)</f>
        <v>25000000000098</v>
      </c>
      <c r="C101" s="28" t="str">
        <f>IF(EXACT(MAIN!$B101, ""), "", MAIN!$B101)</f>
        <v>Dedi Syahputra</v>
      </c>
      <c r="D101" s="28" t="str">
        <f>IF(EXACT($B101, ""), "", IF(EXACT(MAIN!$E101, ""), "", MAIN!$E101))</f>
        <v/>
      </c>
    </row>
    <row r="102" spans="2:4" x14ac:dyDescent="0.2">
      <c r="B102" s="25">
        <f>IF(EXACT(MAIN!$I102, ""), "", MAIN!$I102)</f>
        <v>25000000000099</v>
      </c>
      <c r="C102" s="28" t="str">
        <f>IF(EXACT(MAIN!$B102, ""), "", MAIN!$B102)</f>
        <v>Deni Setiawan</v>
      </c>
      <c r="D102" s="28" t="str">
        <f>IF(EXACT($B102, ""), "", IF(EXACT(MAIN!$E102, ""), "", MAIN!$E102))</f>
        <v/>
      </c>
    </row>
    <row r="103" spans="2:4" x14ac:dyDescent="0.2">
      <c r="B103" s="25">
        <f>IF(EXACT(MAIN!$I103, ""), "", MAIN!$I103)</f>
        <v>25000000000100</v>
      </c>
      <c r="C103" s="28" t="str">
        <f>IF(EXACT(MAIN!$B103, ""), "", MAIN!$B103)</f>
        <v>Deny Adi Purnama</v>
      </c>
      <c r="D103" s="28" t="str">
        <f>IF(EXACT($B103, ""), "", IF(EXACT(MAIN!$E103, ""), "", MAIN!$E103))</f>
        <v/>
      </c>
    </row>
    <row r="104" spans="2:4" x14ac:dyDescent="0.2">
      <c r="B104" s="25">
        <f>IF(EXACT(MAIN!$I104, ""), "", MAIN!$I104)</f>
        <v>25000000000101</v>
      </c>
      <c r="C104" s="28" t="str">
        <f>IF(EXACT(MAIN!$B104, ""), "", MAIN!$B104)</f>
        <v>Desi Herawati</v>
      </c>
      <c r="D104" s="28" t="str">
        <f>IF(EXACT($B104, ""), "", IF(EXACT(MAIN!$E104, ""), "", MAIN!$E104))</f>
        <v/>
      </c>
    </row>
    <row r="105" spans="2:4" x14ac:dyDescent="0.2">
      <c r="B105" s="25">
        <f>IF(EXACT(MAIN!$I105, ""), "", MAIN!$I105)</f>
        <v>25000000000102</v>
      </c>
      <c r="C105" s="28" t="str">
        <f>IF(EXACT(MAIN!$B105, ""), "", MAIN!$B105)</f>
        <v>Desi Setiowati</v>
      </c>
      <c r="D105" s="28" t="str">
        <f>IF(EXACT($B105, ""), "", IF(EXACT(MAIN!$E105, ""), "", MAIN!$E105))</f>
        <v/>
      </c>
    </row>
    <row r="106" spans="2:4" x14ac:dyDescent="0.2">
      <c r="B106" s="25">
        <f>IF(EXACT(MAIN!$I106, ""), "", MAIN!$I106)</f>
        <v>25000000000103</v>
      </c>
      <c r="C106" s="28" t="str">
        <f>IF(EXACT(MAIN!$B106, ""), "", MAIN!$B106)</f>
        <v>Dian Firdaus</v>
      </c>
      <c r="D106" s="28" t="str">
        <f>IF(EXACT($B106, ""), "", IF(EXACT(MAIN!$E106, ""), "", MAIN!$E106))</f>
        <v/>
      </c>
    </row>
    <row r="107" spans="2:4" x14ac:dyDescent="0.2">
      <c r="B107" s="25">
        <f>IF(EXACT(MAIN!$I107, ""), "", MAIN!$I107)</f>
        <v>25000000000104</v>
      </c>
      <c r="C107" s="28" t="str">
        <f>IF(EXACT(MAIN!$B107, ""), "", MAIN!$B107)</f>
        <v>Dian Hariyana</v>
      </c>
      <c r="D107" s="28" t="str">
        <f>IF(EXACT($B107, ""), "", IF(EXACT(MAIN!$E107, ""), "", MAIN!$E107))</f>
        <v/>
      </c>
    </row>
    <row r="108" spans="2:4" x14ac:dyDescent="0.2">
      <c r="B108" s="25">
        <f>IF(EXACT(MAIN!$I108, ""), "", MAIN!$I108)</f>
        <v>25000000000105</v>
      </c>
      <c r="C108" s="28" t="str">
        <f>IF(EXACT(MAIN!$B108, ""), "", MAIN!$B108)</f>
        <v>Dinnar Budiarti</v>
      </c>
      <c r="D108" s="28" t="str">
        <f>IF(EXACT($B108, ""), "", IF(EXACT(MAIN!$E108, ""), "", MAIN!$E108))</f>
        <v/>
      </c>
    </row>
    <row r="109" spans="2:4" x14ac:dyDescent="0.2">
      <c r="B109" s="25">
        <f>IF(EXACT(MAIN!$I109, ""), "", MAIN!$I109)</f>
        <v>25000000000106</v>
      </c>
      <c r="C109" s="28" t="str">
        <f>IF(EXACT(MAIN!$B109, ""), "", MAIN!$B109)</f>
        <v>Dionesius Sostenist Duka</v>
      </c>
      <c r="D109" s="28" t="str">
        <f>IF(EXACT($B109, ""), "", IF(EXACT(MAIN!$E109, ""), "", MAIN!$E109))</f>
        <v>3175102908760008</v>
      </c>
    </row>
    <row r="110" spans="2:4" x14ac:dyDescent="0.2">
      <c r="B110" s="25">
        <f>IF(EXACT(MAIN!$I110, ""), "", MAIN!$I110)</f>
        <v>25000000000107</v>
      </c>
      <c r="C110" s="28" t="str">
        <f>IF(EXACT(MAIN!$B110, ""), "", MAIN!$B110)</f>
        <v>Diyah Martina</v>
      </c>
      <c r="D110" s="28" t="str">
        <f>IF(EXACT($B110, ""), "", IF(EXACT(MAIN!$E110, ""), "", MAIN!$E110))</f>
        <v/>
      </c>
    </row>
    <row r="111" spans="2:4" x14ac:dyDescent="0.2">
      <c r="B111" s="25">
        <f>IF(EXACT(MAIN!$I111, ""), "", MAIN!$I111)</f>
        <v>25000000000108</v>
      </c>
      <c r="C111" s="28" t="str">
        <f>IF(EXACT(MAIN!$B111, ""), "", MAIN!$B111)</f>
        <v>Djuang Tampubolon</v>
      </c>
      <c r="D111" s="28" t="str">
        <f>IF(EXACT($B111, ""), "", IF(EXACT(MAIN!$E111, ""), "", MAIN!$E111))</f>
        <v/>
      </c>
    </row>
    <row r="112" spans="2:4" x14ac:dyDescent="0.2">
      <c r="B112" s="25">
        <f>IF(EXACT(MAIN!$I112, ""), "", MAIN!$I112)</f>
        <v>25000000000109</v>
      </c>
      <c r="C112" s="28" t="str">
        <f>IF(EXACT(MAIN!$B112, ""), "", MAIN!$B112)</f>
        <v>Dodit Widiarto</v>
      </c>
      <c r="D112" s="28" t="str">
        <f>IF(EXACT($B112, ""), "", IF(EXACT(MAIN!$E112, ""), "", MAIN!$E112))</f>
        <v/>
      </c>
    </row>
    <row r="113" spans="2:4" x14ac:dyDescent="0.2">
      <c r="B113" s="25">
        <f>IF(EXACT(MAIN!$I113, ""), "", MAIN!$I113)</f>
        <v>25000000000110</v>
      </c>
      <c r="C113" s="28" t="str">
        <f>IF(EXACT(MAIN!$B113, ""), "", MAIN!$B113)</f>
        <v>Dony Darmawan</v>
      </c>
      <c r="D113" s="28" t="str">
        <f>IF(EXACT($B113, ""), "", IF(EXACT(MAIN!$E113, ""), "", MAIN!$E113))</f>
        <v/>
      </c>
    </row>
    <row r="114" spans="2:4" x14ac:dyDescent="0.2">
      <c r="B114" s="25">
        <f>IF(EXACT(MAIN!$I114, ""), "", MAIN!$I114)</f>
        <v>25000000000111</v>
      </c>
      <c r="C114" s="28" t="str">
        <f>IF(EXACT(MAIN!$B114, ""), "", MAIN!$B114)</f>
        <v>Dony Setiawan</v>
      </c>
      <c r="D114" s="28" t="str">
        <f>IF(EXACT($B114, ""), "", IF(EXACT(MAIN!$E114, ""), "", MAIN!$E114))</f>
        <v/>
      </c>
    </row>
    <row r="115" spans="2:4" x14ac:dyDescent="0.2">
      <c r="B115" s="25">
        <f>IF(EXACT(MAIN!$I115, ""), "", MAIN!$I115)</f>
        <v>25000000000112</v>
      </c>
      <c r="C115" s="28" t="str">
        <f>IF(EXACT(MAIN!$B115, ""), "", MAIN!$B115)</f>
        <v>Dudi Rustandi</v>
      </c>
      <c r="D115" s="28" t="str">
        <f>IF(EXACT($B115, ""), "", IF(EXACT(MAIN!$E115, ""), "", MAIN!$E115))</f>
        <v/>
      </c>
    </row>
    <row r="116" spans="2:4" x14ac:dyDescent="0.2">
      <c r="B116" s="25">
        <f>IF(EXACT(MAIN!$I116, ""), "", MAIN!$I116)</f>
        <v>25000000000113</v>
      </c>
      <c r="C116" s="28" t="str">
        <f>IF(EXACT(MAIN!$B116, ""), "", MAIN!$B116)</f>
        <v>Dudung</v>
      </c>
      <c r="D116" s="28" t="str">
        <f>IF(EXACT($B116, ""), "", IF(EXACT(MAIN!$E116, ""), "", MAIN!$E116))</f>
        <v/>
      </c>
    </row>
    <row r="117" spans="2:4" x14ac:dyDescent="0.2">
      <c r="B117" s="25">
        <f>IF(EXACT(MAIN!$I117, ""), "", MAIN!$I117)</f>
        <v>25000000000114</v>
      </c>
      <c r="C117" s="28" t="str">
        <f>IF(EXACT(MAIN!$B117, ""), "", MAIN!$B117)</f>
        <v>Dwi Joko Setio Tjaroko</v>
      </c>
      <c r="D117" s="28" t="str">
        <f>IF(EXACT($B117, ""), "", IF(EXACT(MAIN!$E117, ""), "", MAIN!$E117))</f>
        <v/>
      </c>
    </row>
    <row r="118" spans="2:4" x14ac:dyDescent="0.2">
      <c r="B118" s="25">
        <f>IF(EXACT(MAIN!$I118, ""), "", MAIN!$I118)</f>
        <v>25000000000115</v>
      </c>
      <c r="C118" s="28" t="str">
        <f>IF(EXACT(MAIN!$B118, ""), "", MAIN!$B118)</f>
        <v>Dwinanto Prabowo</v>
      </c>
      <c r="D118" s="28" t="str">
        <f>IF(EXACT($B118, ""), "", IF(EXACT(MAIN!$E118, ""), "", MAIN!$E118))</f>
        <v/>
      </c>
    </row>
    <row r="119" spans="2:4" x14ac:dyDescent="0.2">
      <c r="B119" s="25">
        <f>IF(EXACT(MAIN!$I119, ""), "", MAIN!$I119)</f>
        <v>25000000000116</v>
      </c>
      <c r="C119" s="28" t="str">
        <f>IF(EXACT(MAIN!$B119, ""), "", MAIN!$B119)</f>
        <v>Edi Waluyo</v>
      </c>
      <c r="D119" s="28" t="str">
        <f>IF(EXACT($B119, ""), "", IF(EXACT(MAIN!$E119, ""), "", MAIN!$E119))</f>
        <v>3173012409690006</v>
      </c>
    </row>
    <row r="120" spans="2:4" x14ac:dyDescent="0.2">
      <c r="B120" s="25">
        <f>IF(EXACT(MAIN!$I120, ""), "", MAIN!$I120)</f>
        <v>25000000000117</v>
      </c>
      <c r="C120" s="28" t="str">
        <f>IF(EXACT(MAIN!$B120, ""), "", MAIN!$B120)</f>
        <v>Edi Siswanto</v>
      </c>
      <c r="D120" s="28" t="str">
        <f>IF(EXACT($B120, ""), "", IF(EXACT(MAIN!$E120, ""), "", MAIN!$E120))</f>
        <v/>
      </c>
    </row>
    <row r="121" spans="2:4" x14ac:dyDescent="0.2">
      <c r="B121" s="25">
        <f>IF(EXACT(MAIN!$I121, ""), "", MAIN!$I121)</f>
        <v>25000000000118</v>
      </c>
      <c r="C121" s="28" t="str">
        <f>IF(EXACT(MAIN!$B121, ""), "", MAIN!$B121)</f>
        <v>Edi Turnip</v>
      </c>
      <c r="D121" s="28" t="str">
        <f>IF(EXACT($B121, ""), "", IF(EXACT(MAIN!$E121, ""), "", MAIN!$E121))</f>
        <v/>
      </c>
    </row>
    <row r="122" spans="2:4" x14ac:dyDescent="0.2">
      <c r="B122" s="25">
        <f>IF(EXACT(MAIN!$I122, ""), "", MAIN!$I122)</f>
        <v>25000000000119</v>
      </c>
      <c r="C122" s="28" t="str">
        <f>IF(EXACT(MAIN!$B122, ""), "", MAIN!$B122)</f>
        <v>Edy Putra Waskita</v>
      </c>
      <c r="D122" s="28" t="str">
        <f>IF(EXACT($B122, ""), "", IF(EXACT(MAIN!$E122, ""), "", MAIN!$E122))</f>
        <v/>
      </c>
    </row>
    <row r="123" spans="2:4" x14ac:dyDescent="0.2">
      <c r="B123" s="25">
        <f>IF(EXACT(MAIN!$I123, ""), "", MAIN!$I123)</f>
        <v>25000000000120</v>
      </c>
      <c r="C123" s="28" t="str">
        <f>IF(EXACT(MAIN!$B123, ""), "", MAIN!$B123)</f>
        <v>Edy Syahputra Situmeang</v>
      </c>
      <c r="D123" s="28" t="str">
        <f>IF(EXACT($B123, ""), "", IF(EXACT(MAIN!$E123, ""), "", MAIN!$E123))</f>
        <v>1208301611900003</v>
      </c>
    </row>
    <row r="124" spans="2:4" x14ac:dyDescent="0.2">
      <c r="B124" s="25">
        <f>IF(EXACT(MAIN!$I124, ""), "", MAIN!$I124)</f>
        <v>25000000000121</v>
      </c>
      <c r="C124" s="28" t="str">
        <f>IF(EXACT(MAIN!$B124, ""), "", MAIN!$B124)</f>
        <v>Effendi fendi</v>
      </c>
      <c r="D124" s="28" t="str">
        <f>IF(EXACT($B124, ""), "", IF(EXACT(MAIN!$E124, ""), "", MAIN!$E124))</f>
        <v/>
      </c>
    </row>
    <row r="125" spans="2:4" x14ac:dyDescent="0.2">
      <c r="B125" s="25">
        <f>IF(EXACT(MAIN!$I125, ""), "", MAIN!$I125)</f>
        <v>25000000000122</v>
      </c>
      <c r="C125" s="28" t="str">
        <f>IF(EXACT(MAIN!$B125, ""), "", MAIN!$B125)</f>
        <v>Efrina Dwililia</v>
      </c>
      <c r="D125" s="28" t="str">
        <f>IF(EXACT($B125, ""), "", IF(EXACT(MAIN!$E125, ""), "", MAIN!$E125))</f>
        <v/>
      </c>
    </row>
    <row r="126" spans="2:4" x14ac:dyDescent="0.2">
      <c r="B126" s="25">
        <f>IF(EXACT(MAIN!$I126, ""), "", MAIN!$I126)</f>
        <v>25000000000123</v>
      </c>
      <c r="C126" s="28" t="str">
        <f>IF(EXACT(MAIN!$B126, ""), "", MAIN!$B126)</f>
        <v>Eka Bagus Dwi Putra</v>
      </c>
      <c r="D126" s="28" t="str">
        <f>IF(EXACT($B126, ""), "", IF(EXACT(MAIN!$E126, ""), "", MAIN!$E126))</f>
        <v>3275030108950030</v>
      </c>
    </row>
    <row r="127" spans="2:4" x14ac:dyDescent="0.2">
      <c r="B127" s="25">
        <f>IF(EXACT(MAIN!$I127, ""), "", MAIN!$I127)</f>
        <v>25000000000124</v>
      </c>
      <c r="C127" s="28" t="str">
        <f>IF(EXACT(MAIN!$B127, ""), "", MAIN!$B127)</f>
        <v>Eka Hamidah</v>
      </c>
      <c r="D127" s="28" t="str">
        <f>IF(EXACT($B127, ""), "", IF(EXACT(MAIN!$E127, ""), "", MAIN!$E127))</f>
        <v/>
      </c>
    </row>
    <row r="128" spans="2:4" x14ac:dyDescent="0.2">
      <c r="B128" s="25">
        <f>IF(EXACT(MAIN!$I128, ""), "", MAIN!$I128)</f>
        <v>25000000000125</v>
      </c>
      <c r="C128" s="28" t="str">
        <f>IF(EXACT(MAIN!$B128, ""), "", MAIN!$B128)</f>
        <v>Eka Purwanti</v>
      </c>
      <c r="D128" s="28" t="str">
        <f>IF(EXACT($B128, ""), "", IF(EXACT(MAIN!$E128, ""), "", MAIN!$E128))</f>
        <v>3171076608940003</v>
      </c>
    </row>
    <row r="129" spans="2:4" x14ac:dyDescent="0.2">
      <c r="B129" s="25">
        <f>IF(EXACT(MAIN!$I129, ""), "", MAIN!$I129)</f>
        <v>25000000000126</v>
      </c>
      <c r="C129" s="28" t="str">
        <f>IF(EXACT(MAIN!$B129, ""), "", MAIN!$B129)</f>
        <v>Eka Kurniawan Hidayatullah</v>
      </c>
      <c r="D129" s="28" t="str">
        <f>IF(EXACT($B129, ""), "", IF(EXACT(MAIN!$E129, ""), "", MAIN!$E129))</f>
        <v>3276051707880004</v>
      </c>
    </row>
    <row r="130" spans="2:4" x14ac:dyDescent="0.2">
      <c r="B130" s="25">
        <f>IF(EXACT(MAIN!$I130, ""), "", MAIN!$I130)</f>
        <v>25000000000127</v>
      </c>
      <c r="C130" s="28" t="str">
        <f>IF(EXACT(MAIN!$B130, ""), "", MAIN!$B130)</f>
        <v>Eko Laksono</v>
      </c>
      <c r="D130" s="28" t="str">
        <f>IF(EXACT($B130, ""), "", IF(EXACT(MAIN!$E130, ""), "", MAIN!$E130))</f>
        <v/>
      </c>
    </row>
    <row r="131" spans="2:4" x14ac:dyDescent="0.2">
      <c r="B131" s="25">
        <f>IF(EXACT(MAIN!$I131, ""), "", MAIN!$I131)</f>
        <v>25000000000128</v>
      </c>
      <c r="C131" s="28" t="str">
        <f>IF(EXACT(MAIN!$B131, ""), "", MAIN!$B131)</f>
        <v>Eko Syambudi</v>
      </c>
      <c r="D131" s="28" t="str">
        <f>IF(EXACT($B131, ""), "", IF(EXACT(MAIN!$E131, ""), "", MAIN!$E131))</f>
        <v/>
      </c>
    </row>
    <row r="132" spans="2:4" x14ac:dyDescent="0.2">
      <c r="B132" s="25">
        <f>IF(EXACT(MAIN!$I132, ""), "", MAIN!$I132)</f>
        <v>25000000000129</v>
      </c>
      <c r="C132" s="28" t="str">
        <f>IF(EXACT(MAIN!$B132, ""), "", MAIN!$B132)</f>
        <v>Elieser Ferdy P.</v>
      </c>
      <c r="D132" s="28" t="str">
        <f>IF(EXACT($B132, ""), "", IF(EXACT(MAIN!$E132, ""), "", MAIN!$E132))</f>
        <v/>
      </c>
    </row>
    <row r="133" spans="2:4" x14ac:dyDescent="0.2">
      <c r="B133" s="25">
        <f>IF(EXACT(MAIN!$I133, ""), "", MAIN!$I133)</f>
        <v>25000000000130</v>
      </c>
      <c r="C133" s="28" t="str">
        <f>IF(EXACT(MAIN!$B133, ""), "", MAIN!$B133)</f>
        <v>Elisa</v>
      </c>
      <c r="D133" s="28" t="str">
        <f>IF(EXACT($B133, ""), "", IF(EXACT(MAIN!$E133, ""), "", MAIN!$E133))</f>
        <v/>
      </c>
    </row>
    <row r="134" spans="2:4" x14ac:dyDescent="0.2">
      <c r="B134" s="25">
        <f>IF(EXACT(MAIN!$I134, ""), "", MAIN!$I134)</f>
        <v>25000000000131</v>
      </c>
      <c r="C134" s="28" t="str">
        <f>IF(EXACT(MAIN!$B134, ""), "", MAIN!$B134)</f>
        <v>Elsa Jayanti</v>
      </c>
      <c r="D134" s="28" t="str">
        <f>IF(EXACT($B134, ""), "", IF(EXACT(MAIN!$E134, ""), "", MAIN!$E134))</f>
        <v/>
      </c>
    </row>
    <row r="135" spans="2:4" x14ac:dyDescent="0.2">
      <c r="B135" s="25">
        <f>IF(EXACT(MAIN!$I135, ""), "", MAIN!$I135)</f>
        <v>25000000000132</v>
      </c>
      <c r="C135" s="28" t="str">
        <f>IF(EXACT(MAIN!$B135, ""), "", MAIN!$B135)</f>
        <v>Elsa Mardian</v>
      </c>
      <c r="D135" s="28" t="str">
        <f>IF(EXACT($B135, ""), "", IF(EXACT(MAIN!$E135, ""), "", MAIN!$E135))</f>
        <v/>
      </c>
    </row>
    <row r="136" spans="2:4" x14ac:dyDescent="0.2">
      <c r="B136" s="25">
        <f>IF(EXACT(MAIN!$I136, ""), "", MAIN!$I136)</f>
        <v>25000000000133</v>
      </c>
      <c r="C136" s="28" t="str">
        <f>IF(EXACT(MAIN!$B136, ""), "", MAIN!$B136)</f>
        <v>Emir Paranita Nasution</v>
      </c>
      <c r="D136" s="28" t="str">
        <f>IF(EXACT($B136, ""), "", IF(EXACT(MAIN!$E136, ""), "", MAIN!$E136))</f>
        <v/>
      </c>
    </row>
    <row r="137" spans="2:4" x14ac:dyDescent="0.2">
      <c r="B137" s="25">
        <f>IF(EXACT(MAIN!$I137, ""), "", MAIN!$I137)</f>
        <v>25000000000134</v>
      </c>
      <c r="C137" s="28" t="str">
        <f>IF(EXACT(MAIN!$B137, ""), "", MAIN!$B137)</f>
        <v>Enceng Hemawan</v>
      </c>
      <c r="D137" s="28" t="str">
        <f>IF(EXACT($B137, ""), "", IF(EXACT(MAIN!$E137, ""), "", MAIN!$E137))</f>
        <v/>
      </c>
    </row>
    <row r="138" spans="2:4" x14ac:dyDescent="0.2">
      <c r="B138" s="25">
        <f>IF(EXACT(MAIN!$I138, ""), "", MAIN!$I138)</f>
        <v>25000000000135</v>
      </c>
      <c r="C138" s="28" t="str">
        <f>IF(EXACT(MAIN!$B138, ""), "", MAIN!$B138)</f>
        <v>Endang</v>
      </c>
      <c r="D138" s="28" t="str">
        <f>IF(EXACT($B138, ""), "", IF(EXACT(MAIN!$E138, ""), "", MAIN!$E138))</f>
        <v/>
      </c>
    </row>
    <row r="139" spans="2:4" x14ac:dyDescent="0.2">
      <c r="B139" s="25">
        <f>IF(EXACT(MAIN!$I139, ""), "", MAIN!$I139)</f>
        <v>25000000000136</v>
      </c>
      <c r="C139" s="28" t="str">
        <f>IF(EXACT(MAIN!$B139, ""), "", MAIN!$B139)</f>
        <v>Endang Lestari</v>
      </c>
      <c r="D139" s="28" t="str">
        <f>IF(EXACT($B139, ""), "", IF(EXACT(MAIN!$E139, ""), "", MAIN!$E139))</f>
        <v/>
      </c>
    </row>
    <row r="140" spans="2:4" x14ac:dyDescent="0.2">
      <c r="B140" s="25">
        <f>IF(EXACT(MAIN!$I140, ""), "", MAIN!$I140)</f>
        <v>25000000000137</v>
      </c>
      <c r="C140" s="28" t="str">
        <f>IF(EXACT(MAIN!$B140, ""), "", MAIN!$B140)</f>
        <v>Endang Sobari</v>
      </c>
      <c r="D140" s="28" t="str">
        <f>IF(EXACT($B140, ""), "", IF(EXACT(MAIN!$E140, ""), "", MAIN!$E140))</f>
        <v/>
      </c>
    </row>
    <row r="141" spans="2:4" x14ac:dyDescent="0.2">
      <c r="B141" s="25">
        <f>IF(EXACT(MAIN!$I141, ""), "", MAIN!$I141)</f>
        <v>25000000000138</v>
      </c>
      <c r="C141" s="28" t="str">
        <f>IF(EXACT(MAIN!$B141, ""), "", MAIN!$B141)</f>
        <v>Endang Sutrisna</v>
      </c>
      <c r="D141" s="28" t="str">
        <f>IF(EXACT($B141, ""), "", IF(EXACT(MAIN!$E141, ""), "", MAIN!$E141))</f>
        <v>3173063012700005</v>
      </c>
    </row>
    <row r="142" spans="2:4" x14ac:dyDescent="0.2">
      <c r="B142" s="25">
        <f>IF(EXACT(MAIN!$I142, ""), "", MAIN!$I142)</f>
        <v>25000000000139</v>
      </c>
      <c r="C142" s="28" t="str">
        <f>IF(EXACT(MAIN!$B142, ""), "", MAIN!$B142)</f>
        <v>Erfananda Rasyid</v>
      </c>
      <c r="D142" s="28" t="str">
        <f>IF(EXACT($B142, ""), "", IF(EXACT(MAIN!$E142, ""), "", MAIN!$E142))</f>
        <v/>
      </c>
    </row>
    <row r="143" spans="2:4" x14ac:dyDescent="0.2">
      <c r="B143" s="25">
        <f>IF(EXACT(MAIN!$I143, ""), "", MAIN!$I143)</f>
        <v>25000000000140</v>
      </c>
      <c r="C143" s="28" t="str">
        <f>IF(EXACT(MAIN!$B143, ""), "", MAIN!$B143)</f>
        <v>Ernawati</v>
      </c>
      <c r="D143" s="28" t="str">
        <f>IF(EXACT($B143, ""), "", IF(EXACT(MAIN!$E143, ""), "", MAIN!$E143))</f>
        <v/>
      </c>
    </row>
    <row r="144" spans="2:4" x14ac:dyDescent="0.2">
      <c r="B144" s="25">
        <f>IF(EXACT(MAIN!$I144, ""), "", MAIN!$I144)</f>
        <v>25000000000141</v>
      </c>
      <c r="C144" s="28" t="str">
        <f>IF(EXACT(MAIN!$B144, ""), "", MAIN!$B144)</f>
        <v>Erwin Firmansyah</v>
      </c>
      <c r="D144" s="28" t="str">
        <f>IF(EXACT($B144, ""), "", IF(EXACT(MAIN!$E144, ""), "", MAIN!$E144))</f>
        <v/>
      </c>
    </row>
    <row r="145" spans="2:4" x14ac:dyDescent="0.2">
      <c r="B145" s="25">
        <f>IF(EXACT(MAIN!$I145, ""), "", MAIN!$I145)</f>
        <v>25000000000142</v>
      </c>
      <c r="C145" s="28" t="str">
        <f>IF(EXACT(MAIN!$B145, ""), "", MAIN!$B145)</f>
        <v>Erwin Said</v>
      </c>
      <c r="D145" s="28" t="str">
        <f>IF(EXACT($B145, ""), "", IF(EXACT(MAIN!$E145, ""), "", MAIN!$E145))</f>
        <v/>
      </c>
    </row>
    <row r="146" spans="2:4" x14ac:dyDescent="0.2">
      <c r="B146" s="25">
        <f>IF(EXACT(MAIN!$I146, ""), "", MAIN!$I146)</f>
        <v>25000000000143</v>
      </c>
      <c r="C146" s="28" t="str">
        <f>IF(EXACT(MAIN!$B146, ""), "", MAIN!$B146)</f>
        <v>Esa Annahar</v>
      </c>
      <c r="D146" s="28" t="str">
        <f>IF(EXACT($B146, ""), "", IF(EXACT(MAIN!$E146, ""), "", MAIN!$E146))</f>
        <v/>
      </c>
    </row>
    <row r="147" spans="2:4" x14ac:dyDescent="0.2">
      <c r="B147" s="25">
        <f>IF(EXACT(MAIN!$I147, ""), "", MAIN!$I147)</f>
        <v>25000000000144</v>
      </c>
      <c r="C147" s="28" t="str">
        <f>IF(EXACT(MAIN!$B147, ""), "", MAIN!$B147)</f>
        <v>Faiz Horifal</v>
      </c>
      <c r="D147" s="28" t="str">
        <f>IF(EXACT($B147, ""), "", IF(EXACT(MAIN!$E147, ""), "", MAIN!$E147))</f>
        <v/>
      </c>
    </row>
    <row r="148" spans="2:4" x14ac:dyDescent="0.2">
      <c r="B148" s="25">
        <f>IF(EXACT(MAIN!$I148, ""), "", MAIN!$I148)</f>
        <v>25000000000145</v>
      </c>
      <c r="C148" s="28" t="str">
        <f>IF(EXACT(MAIN!$B148, ""), "", MAIN!$B148)</f>
        <v>Fani Dwi Astutik</v>
      </c>
      <c r="D148" s="28" t="str">
        <f>IF(EXACT($B148, ""), "", IF(EXACT(MAIN!$E148, ""), "", MAIN!$E148))</f>
        <v/>
      </c>
    </row>
    <row r="149" spans="2:4" x14ac:dyDescent="0.2">
      <c r="B149" s="25">
        <f>IF(EXACT(MAIN!$I149, ""), "", MAIN!$I149)</f>
        <v>25000000000146</v>
      </c>
      <c r="C149" s="28" t="str">
        <f>IF(EXACT(MAIN!$B149, ""), "", MAIN!$B149)</f>
        <v>Fardi Nauli R</v>
      </c>
      <c r="D149" s="28" t="str">
        <f>IF(EXACT($B149, ""), "", IF(EXACT(MAIN!$E149, ""), "", MAIN!$E149))</f>
        <v/>
      </c>
    </row>
    <row r="150" spans="2:4" x14ac:dyDescent="0.2">
      <c r="B150" s="25">
        <f>IF(EXACT(MAIN!$I150, ""), "", MAIN!$I150)</f>
        <v>25000000000147</v>
      </c>
      <c r="C150" s="28" t="str">
        <f>IF(EXACT(MAIN!$B150, ""), "", MAIN!$B150)</f>
        <v>Farekh Huzair</v>
      </c>
      <c r="D150" s="28" t="str">
        <f>IF(EXACT($B150, ""), "", IF(EXACT(MAIN!$E150, ""), "", MAIN!$E150))</f>
        <v/>
      </c>
    </row>
    <row r="151" spans="2:4" x14ac:dyDescent="0.2">
      <c r="B151" s="25">
        <f>IF(EXACT(MAIN!$I151, ""), "", MAIN!$I151)</f>
        <v>25000000000148</v>
      </c>
      <c r="C151" s="28" t="str">
        <f>IF(EXACT(MAIN!$B151, ""), "", MAIN!$B151)</f>
        <v>Farhana</v>
      </c>
      <c r="D151" s="28" t="str">
        <f>IF(EXACT($B151, ""), "", IF(EXACT(MAIN!$E151, ""), "", MAIN!$E151))</f>
        <v/>
      </c>
    </row>
    <row r="152" spans="2:4" x14ac:dyDescent="0.2">
      <c r="B152" s="25">
        <f>IF(EXACT(MAIN!$I152, ""), "", MAIN!$I152)</f>
        <v>25000000000149</v>
      </c>
      <c r="C152" s="28" t="str">
        <f>IF(EXACT(MAIN!$B152, ""), "", MAIN!$B152)</f>
        <v>Febriyanto Ahdiat</v>
      </c>
      <c r="D152" s="28" t="str">
        <f>IF(EXACT($B152, ""), "", IF(EXACT(MAIN!$E152, ""), "", MAIN!$E152))</f>
        <v/>
      </c>
    </row>
    <row r="153" spans="2:4" x14ac:dyDescent="0.2">
      <c r="B153" s="25">
        <f>IF(EXACT(MAIN!$I153, ""), "", MAIN!$I153)</f>
        <v>25000000000150</v>
      </c>
      <c r="C153" s="28" t="str">
        <f>IF(EXACT(MAIN!$B153, ""), "", MAIN!$B153)</f>
        <v>Febryan Mahsyar</v>
      </c>
      <c r="D153" s="28" t="str">
        <f>IF(EXACT($B153, ""), "", IF(EXACT(MAIN!$E153, ""), "", MAIN!$E153))</f>
        <v/>
      </c>
    </row>
    <row r="154" spans="2:4" x14ac:dyDescent="0.2">
      <c r="B154" s="25">
        <f>IF(EXACT(MAIN!$I154, ""), "", MAIN!$I154)</f>
        <v>25000000000151</v>
      </c>
      <c r="C154" s="28" t="str">
        <f>IF(EXACT(MAIN!$B154, ""), "", MAIN!$B154)</f>
        <v>Felpy</v>
      </c>
      <c r="D154" s="28" t="str">
        <f>IF(EXACT($B154, ""), "", IF(EXACT(MAIN!$E154, ""), "", MAIN!$E154))</f>
        <v/>
      </c>
    </row>
    <row r="155" spans="2:4" x14ac:dyDescent="0.2">
      <c r="B155" s="25">
        <f>IF(EXACT(MAIN!$I155, ""), "", MAIN!$I155)</f>
        <v>25000000000152</v>
      </c>
      <c r="C155" s="28" t="str">
        <f>IF(EXACT(MAIN!$B155, ""), "", MAIN!$B155)</f>
        <v>Feri Priyanto</v>
      </c>
      <c r="D155" s="28" t="str">
        <f>IF(EXACT($B155, ""), "", IF(EXACT(MAIN!$E155, ""), "", MAIN!$E155))</f>
        <v/>
      </c>
    </row>
    <row r="156" spans="2:4" x14ac:dyDescent="0.2">
      <c r="B156" s="25">
        <f>IF(EXACT(MAIN!$I156, ""), "", MAIN!$I156)</f>
        <v>25000000000153</v>
      </c>
      <c r="C156" s="28" t="str">
        <f>IF(EXACT(MAIN!$B156, ""), "", MAIN!$B156)</f>
        <v>Ferry P Simanjuntak</v>
      </c>
      <c r="D156" s="28" t="str">
        <f>IF(EXACT($B156, ""), "", IF(EXACT(MAIN!$E156, ""), "", MAIN!$E156))</f>
        <v/>
      </c>
    </row>
    <row r="157" spans="2:4" x14ac:dyDescent="0.2">
      <c r="B157" s="25">
        <f>IF(EXACT(MAIN!$I157, ""), "", MAIN!$I157)</f>
        <v>25000000000154</v>
      </c>
      <c r="C157" s="28" t="str">
        <f>IF(EXACT(MAIN!$B157, ""), "", MAIN!$B157)</f>
        <v>Fikri</v>
      </c>
      <c r="D157" s="28" t="str">
        <f>IF(EXACT($B157, ""), "", IF(EXACT(MAIN!$E157, ""), "", MAIN!$E157))</f>
        <v/>
      </c>
    </row>
    <row r="158" spans="2:4" x14ac:dyDescent="0.2">
      <c r="B158" s="25">
        <f>IF(EXACT(MAIN!$I158, ""), "", MAIN!$I158)</f>
        <v>25000000000155</v>
      </c>
      <c r="C158" s="28" t="str">
        <f>IF(EXACT(MAIN!$B158, ""), "", MAIN!$B158)</f>
        <v>M. Fikri Caesarandi Hasibuan</v>
      </c>
      <c r="D158" s="28" t="str">
        <f>IF(EXACT($B158, ""), "", IF(EXACT(MAIN!$E158, ""), "", MAIN!$E158))</f>
        <v>1271050107980002</v>
      </c>
    </row>
    <row r="159" spans="2:4" x14ac:dyDescent="0.2">
      <c r="B159" s="25">
        <f>IF(EXACT(MAIN!$I159, ""), "", MAIN!$I159)</f>
        <v>25000000000156</v>
      </c>
      <c r="C159" s="28" t="str">
        <f>IF(EXACT(MAIN!$B159, ""), "", MAIN!$B159)</f>
        <v>Firman Akbar</v>
      </c>
      <c r="D159" s="28" t="str">
        <f>IF(EXACT($B159, ""), "", IF(EXACT(MAIN!$E159, ""), "", MAIN!$E159))</f>
        <v/>
      </c>
    </row>
    <row r="160" spans="2:4" x14ac:dyDescent="0.2">
      <c r="B160" s="25">
        <f>IF(EXACT(MAIN!$I160, ""), "", MAIN!$I160)</f>
        <v>25000000000157</v>
      </c>
      <c r="C160" s="28" t="str">
        <f>IF(EXACT(MAIN!$B160, ""), "", MAIN!$B160)</f>
        <v>Fitriastuti Kurnia</v>
      </c>
      <c r="D160" s="28" t="str">
        <f>IF(EXACT($B160, ""), "", IF(EXACT(MAIN!$E160, ""), "", MAIN!$E160))</f>
        <v/>
      </c>
    </row>
    <row r="161" spans="2:4" x14ac:dyDescent="0.2">
      <c r="B161" s="25">
        <f>IF(EXACT(MAIN!$I161, ""), "", MAIN!$I161)</f>
        <v>25000000000158</v>
      </c>
      <c r="C161" s="28" t="str">
        <f>IF(EXACT(MAIN!$B161, ""), "", MAIN!$B161)</f>
        <v>Francis Imanuel</v>
      </c>
      <c r="D161" s="28" t="str">
        <f>IF(EXACT($B161, ""), "", IF(EXACT(MAIN!$E161, ""), "", MAIN!$E161))</f>
        <v/>
      </c>
    </row>
    <row r="162" spans="2:4" x14ac:dyDescent="0.2">
      <c r="B162" s="25">
        <f>IF(EXACT(MAIN!$I162, ""), "", MAIN!$I162)</f>
        <v>25000000000159</v>
      </c>
      <c r="C162" s="28" t="str">
        <f>IF(EXACT(MAIN!$B162, ""), "", MAIN!$B162)</f>
        <v>Frando Judi Siahaan</v>
      </c>
      <c r="D162" s="28" t="str">
        <f>IF(EXACT($B162, ""), "", IF(EXACT(MAIN!$E162, ""), "", MAIN!$E162))</f>
        <v/>
      </c>
    </row>
    <row r="163" spans="2:4" x14ac:dyDescent="0.2">
      <c r="B163" s="25">
        <f>IF(EXACT(MAIN!$I163, ""), "", MAIN!$I163)</f>
        <v>25000000000160</v>
      </c>
      <c r="C163" s="28" t="str">
        <f>IF(EXACT(MAIN!$B163, ""), "", MAIN!$B163)</f>
        <v>Frederika Intan</v>
      </c>
      <c r="D163" s="28" t="str">
        <f>IF(EXACT($B163, ""), "", IF(EXACT(MAIN!$E163, ""), "", MAIN!$E163))</f>
        <v/>
      </c>
    </row>
    <row r="164" spans="2:4" x14ac:dyDescent="0.2">
      <c r="B164" s="25">
        <f>IF(EXACT(MAIN!$I164, ""), "", MAIN!$I164)</f>
        <v>25000000000161</v>
      </c>
      <c r="C164" s="28" t="str">
        <f>IF(EXACT(MAIN!$B164, ""), "", MAIN!$B164)</f>
        <v>Fuad Febrian</v>
      </c>
      <c r="D164" s="28" t="str">
        <f>IF(EXACT($B164, ""), "", IF(EXACT(MAIN!$E164, ""), "", MAIN!$E164))</f>
        <v/>
      </c>
    </row>
    <row r="165" spans="2:4" x14ac:dyDescent="0.2">
      <c r="B165" s="25">
        <f>IF(EXACT(MAIN!$I165, ""), "", MAIN!$I165)</f>
        <v>25000000000162</v>
      </c>
      <c r="C165" s="28" t="str">
        <f>IF(EXACT(MAIN!$B165, ""), "", MAIN!$B165)</f>
        <v>Wiyadianto</v>
      </c>
      <c r="D165" s="28" t="str">
        <f>IF(EXACT($B165, ""), "", IF(EXACT(MAIN!$E165, ""), "", MAIN!$E165))</f>
        <v/>
      </c>
    </row>
    <row r="166" spans="2:4" x14ac:dyDescent="0.2">
      <c r="B166" s="25">
        <f>IF(EXACT(MAIN!$I166, ""), "", MAIN!$I166)</f>
        <v>25000000000163</v>
      </c>
      <c r="C166" s="28" t="str">
        <f>IF(EXACT(MAIN!$B166, ""), "", MAIN!$B166)</f>
        <v>Galuh Swastika</v>
      </c>
      <c r="D166" s="28" t="str">
        <f>IF(EXACT($B166, ""), "", IF(EXACT(MAIN!$E166, ""), "", MAIN!$E166))</f>
        <v/>
      </c>
    </row>
    <row r="167" spans="2:4" x14ac:dyDescent="0.2">
      <c r="B167" s="25">
        <f>IF(EXACT(MAIN!$I167, ""), "", MAIN!$I167)</f>
        <v>25000000000164</v>
      </c>
      <c r="C167" s="28" t="str">
        <f>IF(EXACT(MAIN!$B167, ""), "", MAIN!$B167)</f>
        <v>Ganda Yuharis R.</v>
      </c>
      <c r="D167" s="28" t="str">
        <f>IF(EXACT($B167, ""), "", IF(EXACT(MAIN!$E167, ""), "", MAIN!$E167))</f>
        <v/>
      </c>
    </row>
    <row r="168" spans="2:4" x14ac:dyDescent="0.2">
      <c r="B168" s="25">
        <f>IF(EXACT(MAIN!$I168, ""), "", MAIN!$I168)</f>
        <v>25000000000165</v>
      </c>
      <c r="C168" s="28" t="str">
        <f>IF(EXACT(MAIN!$B168, ""), "", MAIN!$B168)</f>
        <v>Gatot Harsono</v>
      </c>
      <c r="D168" s="28" t="str">
        <f>IF(EXACT($B168, ""), "", IF(EXACT(MAIN!$E168, ""), "", MAIN!$E168))</f>
        <v/>
      </c>
    </row>
    <row r="169" spans="2:4" x14ac:dyDescent="0.2">
      <c r="B169" s="25">
        <f>IF(EXACT(MAIN!$I169, ""), "", MAIN!$I169)</f>
        <v>25000000000166</v>
      </c>
      <c r="C169" s="28" t="str">
        <f>IF(EXACT(MAIN!$B169, ""), "", MAIN!$B169)</f>
        <v>Gina Septa</v>
      </c>
      <c r="D169" s="28" t="str">
        <f>IF(EXACT($B169, ""), "", IF(EXACT(MAIN!$E169, ""), "", MAIN!$E169))</f>
        <v/>
      </c>
    </row>
    <row r="170" spans="2:4" x14ac:dyDescent="0.2">
      <c r="B170" s="25">
        <f>IF(EXACT(MAIN!$I170, ""), "", MAIN!$I170)</f>
        <v>25000000000167</v>
      </c>
      <c r="C170" s="28" t="str">
        <f>IF(EXACT(MAIN!$B170, ""), "", MAIN!$B170)</f>
        <v>Grace Kurniawan</v>
      </c>
      <c r="D170" s="28" t="str">
        <f>IF(EXACT($B170, ""), "", IF(EXACT(MAIN!$E170, ""), "", MAIN!$E170))</f>
        <v>3271026603650001</v>
      </c>
    </row>
    <row r="171" spans="2:4" x14ac:dyDescent="0.2">
      <c r="B171" s="25">
        <f>IF(EXACT(MAIN!$I171, ""), "", MAIN!$I171)</f>
        <v>25000000000168</v>
      </c>
      <c r="C171" s="28" t="str">
        <f>IF(EXACT(MAIN!$B171, ""), "", MAIN!$B171)</f>
        <v>Gunawan</v>
      </c>
      <c r="D171" s="28" t="str">
        <f>IF(EXACT($B171, ""), "", IF(EXACT(MAIN!$E171, ""), "", MAIN!$E171))</f>
        <v>3275122807710004</v>
      </c>
    </row>
    <row r="172" spans="2:4" x14ac:dyDescent="0.2">
      <c r="B172" s="25">
        <f>IF(EXACT(MAIN!$I172, ""), "", MAIN!$I172)</f>
        <v>25000000000169</v>
      </c>
      <c r="C172" s="28" t="str">
        <f>IF(EXACT(MAIN!$B172, ""), "", MAIN!$B172)</f>
        <v>Gustia Rakhmanita</v>
      </c>
      <c r="D172" s="28" t="str">
        <f>IF(EXACT($B172, ""), "", IF(EXACT(MAIN!$E172, ""), "", MAIN!$E172))</f>
        <v/>
      </c>
    </row>
    <row r="173" spans="2:4" x14ac:dyDescent="0.2">
      <c r="B173" s="25">
        <f>IF(EXACT(MAIN!$I173, ""), "", MAIN!$I173)</f>
        <v>25000000000170</v>
      </c>
      <c r="C173" s="28" t="str">
        <f>IF(EXACT(MAIN!$B173, ""), "", MAIN!$B173)</f>
        <v>Habib Abdullah</v>
      </c>
      <c r="D173" s="28" t="str">
        <f>IF(EXACT($B173, ""), "", IF(EXACT(MAIN!$E173, ""), "", MAIN!$E173))</f>
        <v/>
      </c>
    </row>
    <row r="174" spans="2:4" x14ac:dyDescent="0.2">
      <c r="B174" s="25">
        <f>IF(EXACT(MAIN!$I174, ""), "", MAIN!$I174)</f>
        <v>25000000000171</v>
      </c>
      <c r="C174" s="28" t="str">
        <f>IF(EXACT(MAIN!$B174, ""), "", MAIN!$B174)</f>
        <v>Hadi Kasmuri</v>
      </c>
      <c r="D174" s="28" t="str">
        <f>IF(EXACT($B174, ""), "", IF(EXACT(MAIN!$E174, ""), "", MAIN!$E174))</f>
        <v/>
      </c>
    </row>
    <row r="175" spans="2:4" x14ac:dyDescent="0.2">
      <c r="B175" s="25">
        <f>IF(EXACT(MAIN!$I175, ""), "", MAIN!$I175)</f>
        <v>25000000000172</v>
      </c>
      <c r="C175" s="28" t="str">
        <f>IF(EXACT(MAIN!$B175, ""), "", MAIN!$B175)</f>
        <v>Haikal</v>
      </c>
      <c r="D175" s="28" t="str">
        <f>IF(EXACT($B175, ""), "", IF(EXACT(MAIN!$E175, ""), "", MAIN!$E175))</f>
        <v/>
      </c>
    </row>
    <row r="176" spans="2:4" x14ac:dyDescent="0.2">
      <c r="B176" s="25">
        <f>IF(EXACT(MAIN!$I176, ""), "", MAIN!$I176)</f>
        <v>25000000000173</v>
      </c>
      <c r="C176" s="28" t="str">
        <f>IF(EXACT(MAIN!$B176, ""), "", MAIN!$B176)</f>
        <v>Hanantowiryo Tamtama</v>
      </c>
      <c r="D176" s="28" t="str">
        <f>IF(EXACT($B176, ""), "", IF(EXACT(MAIN!$E176, ""), "", MAIN!$E176))</f>
        <v/>
      </c>
    </row>
    <row r="177" spans="2:4" x14ac:dyDescent="0.2">
      <c r="B177" s="25">
        <f>IF(EXACT(MAIN!$I177, ""), "", MAIN!$I177)</f>
        <v>25000000000174</v>
      </c>
      <c r="C177" s="28" t="str">
        <f>IF(EXACT(MAIN!$B177, ""), "", MAIN!$B177)</f>
        <v>Handoko</v>
      </c>
      <c r="D177" s="28" t="str">
        <f>IF(EXACT($B177, ""), "", IF(EXACT(MAIN!$E177, ""), "", MAIN!$E177))</f>
        <v/>
      </c>
    </row>
    <row r="178" spans="2:4" x14ac:dyDescent="0.2">
      <c r="B178" s="25">
        <f>IF(EXACT(MAIN!$I178, ""), "", MAIN!$I178)</f>
        <v>25000000000175</v>
      </c>
      <c r="C178" s="28" t="str">
        <f>IF(EXACT(MAIN!$B178, ""), "", MAIN!$B178)</f>
        <v>Hanif Ashari</v>
      </c>
      <c r="D178" s="28" t="str">
        <f>IF(EXACT($B178, ""), "", IF(EXACT(MAIN!$E178, ""), "", MAIN!$E178))</f>
        <v/>
      </c>
    </row>
    <row r="179" spans="2:4" x14ac:dyDescent="0.2">
      <c r="B179" s="25">
        <f>IF(EXACT(MAIN!$I179, ""), "", MAIN!$I179)</f>
        <v>25000000000176</v>
      </c>
      <c r="C179" s="28" t="str">
        <f>IF(EXACT(MAIN!$B179, ""), "", MAIN!$B179)</f>
        <v>Hanif Eko Saputro</v>
      </c>
      <c r="D179" s="28" t="str">
        <f>IF(EXACT($B179, ""), "", IF(EXACT(MAIN!$E179, ""), "", MAIN!$E179))</f>
        <v/>
      </c>
    </row>
    <row r="180" spans="2:4" x14ac:dyDescent="0.2">
      <c r="B180" s="25">
        <f>IF(EXACT(MAIN!$I180, ""), "", MAIN!$I180)</f>
        <v>25000000000177</v>
      </c>
      <c r="C180" s="28" t="str">
        <f>IF(EXACT(MAIN!$B180, ""), "", MAIN!$B180)</f>
        <v>Hardianto</v>
      </c>
      <c r="D180" s="28" t="str">
        <f>IF(EXACT($B180, ""), "", IF(EXACT(MAIN!$E180, ""), "", MAIN!$E180))</f>
        <v/>
      </c>
    </row>
    <row r="181" spans="2:4" x14ac:dyDescent="0.2">
      <c r="B181" s="25">
        <f>IF(EXACT(MAIN!$I181, ""), "", MAIN!$I181)</f>
        <v>25000000000178</v>
      </c>
      <c r="C181" s="28" t="str">
        <f>IF(EXACT(MAIN!$B181, ""), "", MAIN!$B181)</f>
        <v>Harlen Amudi Purba</v>
      </c>
      <c r="D181" s="28" t="str">
        <f>IF(EXACT($B181, ""), "", IF(EXACT(MAIN!$E181, ""), "", MAIN!$E181))</f>
        <v/>
      </c>
    </row>
    <row r="182" spans="2:4" x14ac:dyDescent="0.2">
      <c r="B182" s="25">
        <f>IF(EXACT(MAIN!$I182, ""), "", MAIN!$I182)</f>
        <v>25000000000179</v>
      </c>
      <c r="C182" s="28" t="str">
        <f>IF(EXACT(MAIN!$B182, ""), "", MAIN!$B182)</f>
        <v>Harry Isnaeni</v>
      </c>
      <c r="D182" s="28" t="str">
        <f>IF(EXACT($B182, ""), "", IF(EXACT(MAIN!$E182, ""), "", MAIN!$E182))</f>
        <v/>
      </c>
    </row>
    <row r="183" spans="2:4" x14ac:dyDescent="0.2">
      <c r="B183" s="25">
        <f>IF(EXACT(MAIN!$I183, ""), "", MAIN!$I183)</f>
        <v>25000000000180</v>
      </c>
      <c r="C183" s="28" t="str">
        <f>IF(EXACT(MAIN!$B183, ""), "", MAIN!$B183)</f>
        <v>Hasan Gani</v>
      </c>
      <c r="D183" s="28" t="str">
        <f>IF(EXACT($B183, ""), "", IF(EXACT(MAIN!$E183, ""), "", MAIN!$E183))</f>
        <v/>
      </c>
    </row>
    <row r="184" spans="2:4" x14ac:dyDescent="0.2">
      <c r="B184" s="25">
        <f>IF(EXACT(MAIN!$I184, ""), "", MAIN!$I184)</f>
        <v>25000000000181</v>
      </c>
      <c r="C184" s="28" t="str">
        <f>IF(EXACT(MAIN!$B184, ""), "", MAIN!$B184)</f>
        <v>Hasrul</v>
      </c>
      <c r="D184" s="28" t="str">
        <f>IF(EXACT($B184, ""), "", IF(EXACT(MAIN!$E184, ""), "", MAIN!$E184))</f>
        <v/>
      </c>
    </row>
    <row r="185" spans="2:4" x14ac:dyDescent="0.2">
      <c r="B185" s="25">
        <f>IF(EXACT(MAIN!$I185, ""), "", MAIN!$I185)</f>
        <v>25000000000182</v>
      </c>
      <c r="C185" s="28" t="str">
        <f>IF(EXACT(MAIN!$B185, ""), "", MAIN!$B185)</f>
        <v>Hendar Pambudi</v>
      </c>
      <c r="D185" s="28" t="str">
        <f>IF(EXACT($B185, ""), "", IF(EXACT(MAIN!$E185, ""), "", MAIN!$E185))</f>
        <v/>
      </c>
    </row>
    <row r="186" spans="2:4" x14ac:dyDescent="0.2">
      <c r="B186" s="25">
        <f>IF(EXACT(MAIN!$I186, ""), "", MAIN!$I186)</f>
        <v>25000000000183</v>
      </c>
      <c r="C186" s="28" t="str">
        <f>IF(EXACT(MAIN!$B186, ""), "", MAIN!$B186)</f>
        <v>Hendri Kustian</v>
      </c>
      <c r="D186" s="28" t="str">
        <f>IF(EXACT($B186, ""), "", IF(EXACT(MAIN!$E186, ""), "", MAIN!$E186))</f>
        <v/>
      </c>
    </row>
    <row r="187" spans="2:4" x14ac:dyDescent="0.2">
      <c r="B187" s="25">
        <f>IF(EXACT(MAIN!$I187, ""), "", MAIN!$I187)</f>
        <v>25000000000184</v>
      </c>
      <c r="C187" s="28" t="str">
        <f>IF(EXACT(MAIN!$B187, ""), "", MAIN!$B187)</f>
        <v>Hendrik</v>
      </c>
      <c r="D187" s="28" t="str">
        <f>IF(EXACT($B187, ""), "", IF(EXACT(MAIN!$E187, ""), "", MAIN!$E187))</f>
        <v/>
      </c>
    </row>
    <row r="188" spans="2:4" x14ac:dyDescent="0.2">
      <c r="B188" s="25">
        <f>IF(EXACT(MAIN!$I188, ""), "", MAIN!$I188)</f>
        <v>25000000000185</v>
      </c>
      <c r="C188" s="28" t="str">
        <f>IF(EXACT(MAIN!$B188, ""), "", MAIN!$B188)</f>
        <v>Herdi Yulia Rohmana</v>
      </c>
      <c r="D188" s="28" t="str">
        <f>IF(EXACT($B188, ""), "", IF(EXACT(MAIN!$E188, ""), "", MAIN!$E188))</f>
        <v/>
      </c>
    </row>
    <row r="189" spans="2:4" x14ac:dyDescent="0.2">
      <c r="B189" s="25">
        <f>IF(EXACT(MAIN!$I189, ""), "", MAIN!$I189)</f>
        <v>25000000000186</v>
      </c>
      <c r="C189" s="28" t="str">
        <f>IF(EXACT(MAIN!$B189, ""), "", MAIN!$B189)</f>
        <v>Heri Susanto</v>
      </c>
      <c r="D189" s="28" t="str">
        <f>IF(EXACT($B189, ""), "", IF(EXACT(MAIN!$E189, ""), "", MAIN!$E189))</f>
        <v/>
      </c>
    </row>
    <row r="190" spans="2:4" x14ac:dyDescent="0.2">
      <c r="B190" s="25">
        <f>IF(EXACT(MAIN!$I190, ""), "", MAIN!$I190)</f>
        <v>25000000000187</v>
      </c>
      <c r="C190" s="28" t="str">
        <f>IF(EXACT(MAIN!$B190, ""), "", MAIN!$B190)</f>
        <v>Herlin Juli Asri</v>
      </c>
      <c r="D190" s="28" t="str">
        <f>IF(EXACT($B190, ""), "", IF(EXACT(MAIN!$E190, ""), "", MAIN!$E190))</f>
        <v/>
      </c>
    </row>
    <row r="191" spans="2:4" x14ac:dyDescent="0.2">
      <c r="B191" s="25">
        <f>IF(EXACT(MAIN!$I191, ""), "", MAIN!$I191)</f>
        <v>25000000000188</v>
      </c>
      <c r="C191" s="28" t="str">
        <f>IF(EXACT(MAIN!$B191, ""), "", MAIN!$B191)</f>
        <v>Herman Budoyo</v>
      </c>
      <c r="D191" s="28" t="str">
        <f>IF(EXACT($B191, ""), "", IF(EXACT(MAIN!$E191, ""), "", MAIN!$E191))</f>
        <v/>
      </c>
    </row>
    <row r="192" spans="2:4" x14ac:dyDescent="0.2">
      <c r="B192" s="25">
        <f>IF(EXACT(MAIN!$I192, ""), "", MAIN!$I192)</f>
        <v>25000000000189</v>
      </c>
      <c r="C192" s="28" t="str">
        <f>IF(EXACT(MAIN!$B192, ""), "", MAIN!$B192)</f>
        <v>Herni Yuliati</v>
      </c>
      <c r="D192" s="28" t="str">
        <f>IF(EXACT($B192, ""), "", IF(EXACT(MAIN!$E192, ""), "", MAIN!$E192))</f>
        <v/>
      </c>
    </row>
    <row r="193" spans="2:4" x14ac:dyDescent="0.2">
      <c r="B193" s="25">
        <f>IF(EXACT(MAIN!$I193, ""), "", MAIN!$I193)</f>
        <v>25000000000190</v>
      </c>
      <c r="C193" s="28" t="str">
        <f>IF(EXACT(MAIN!$B193, ""), "", MAIN!$B193)</f>
        <v>Hernita Dwi</v>
      </c>
      <c r="D193" s="28" t="str">
        <f>IF(EXACT($B193, ""), "", IF(EXACT(MAIN!$E193, ""), "", MAIN!$E193))</f>
        <v/>
      </c>
    </row>
    <row r="194" spans="2:4" x14ac:dyDescent="0.2">
      <c r="B194" s="25">
        <f>IF(EXACT(MAIN!$I194, ""), "", MAIN!$I194)</f>
        <v>25000000000191</v>
      </c>
      <c r="C194" s="28" t="str">
        <f>IF(EXACT(MAIN!$B194, ""), "", MAIN!$B194)</f>
        <v>Herri Setyawan</v>
      </c>
      <c r="D194" s="28" t="str">
        <f>IF(EXACT($B194, ""), "", IF(EXACT(MAIN!$E194, ""), "", MAIN!$E194))</f>
        <v/>
      </c>
    </row>
    <row r="195" spans="2:4" x14ac:dyDescent="0.2">
      <c r="B195" s="25">
        <f>IF(EXACT(MAIN!$I195, ""), "", MAIN!$I195)</f>
        <v>25000000000192</v>
      </c>
      <c r="C195" s="28" t="str">
        <f>IF(EXACT(MAIN!$B195, ""), "", MAIN!$B195)</f>
        <v>Heru Sugiri</v>
      </c>
      <c r="D195" s="28" t="str">
        <f>IF(EXACT($B195, ""), "", IF(EXACT(MAIN!$E195, ""), "", MAIN!$E195))</f>
        <v/>
      </c>
    </row>
    <row r="196" spans="2:4" x14ac:dyDescent="0.2">
      <c r="B196" s="25">
        <f>IF(EXACT(MAIN!$I196, ""), "", MAIN!$I196)</f>
        <v>25000000000193</v>
      </c>
      <c r="C196" s="28" t="str">
        <f>IF(EXACT(MAIN!$B196, ""), "", MAIN!$B196)</f>
        <v>Hervian Bagus Saputra</v>
      </c>
      <c r="D196" s="28" t="str">
        <f>IF(EXACT($B196, ""), "", IF(EXACT(MAIN!$E196, ""), "", MAIN!$E196))</f>
        <v/>
      </c>
    </row>
    <row r="197" spans="2:4" x14ac:dyDescent="0.2">
      <c r="B197" s="25">
        <f>IF(EXACT(MAIN!$I197, ""), "", MAIN!$I197)</f>
        <v>25000000000194</v>
      </c>
      <c r="C197" s="28" t="str">
        <f>IF(EXACT(MAIN!$B197, ""), "", MAIN!$B197)</f>
        <v>H.R. Marlina S. T. R.</v>
      </c>
      <c r="D197" s="28" t="str">
        <f>IF(EXACT($B197, ""), "", IF(EXACT(MAIN!$E197, ""), "", MAIN!$E197))</f>
        <v/>
      </c>
    </row>
    <row r="198" spans="2:4" x14ac:dyDescent="0.2">
      <c r="B198" s="25">
        <f>IF(EXACT(MAIN!$I198, ""), "", MAIN!$I198)</f>
        <v>25000000000195</v>
      </c>
      <c r="C198" s="28" t="str">
        <f>IF(EXACT(MAIN!$B198, ""), "", MAIN!$B198)</f>
        <v>Ibrahim Soukani</v>
      </c>
      <c r="D198" s="28" t="str">
        <f>IF(EXACT($B198, ""), "", IF(EXACT(MAIN!$E198, ""), "", MAIN!$E198))</f>
        <v/>
      </c>
    </row>
    <row r="199" spans="2:4" x14ac:dyDescent="0.2">
      <c r="B199" s="25">
        <f>IF(EXACT(MAIN!$I199, ""), "", MAIN!$I199)</f>
        <v>25000000000196</v>
      </c>
      <c r="C199" s="28" t="str">
        <f>IF(EXACT(MAIN!$B199, ""), "", MAIN!$B199)</f>
        <v>Icha Mailinda Syamsoedin</v>
      </c>
      <c r="D199" s="28" t="str">
        <f>IF(EXACT($B199, ""), "", IF(EXACT(MAIN!$E199, ""), "", MAIN!$E199))</f>
        <v>3305134603960002</v>
      </c>
    </row>
    <row r="200" spans="2:4" x14ac:dyDescent="0.2">
      <c r="B200" s="25">
        <f>IF(EXACT(MAIN!$I200, ""), "", MAIN!$I200)</f>
        <v>25000000000197</v>
      </c>
      <c r="C200" s="28" t="str">
        <f>IF(EXACT(MAIN!$B200, ""), "", MAIN!$B200)</f>
        <v>Ichsanudin</v>
      </c>
      <c r="D200" s="28" t="str">
        <f>IF(EXACT($B200, ""), "", IF(EXACT(MAIN!$E200, ""), "", MAIN!$E200))</f>
        <v/>
      </c>
    </row>
    <row r="201" spans="2:4" x14ac:dyDescent="0.2">
      <c r="B201" s="25">
        <f>IF(EXACT(MAIN!$I201, ""), "", MAIN!$I201)</f>
        <v>25000000000198</v>
      </c>
      <c r="C201" s="28" t="str">
        <f>IF(EXACT(MAIN!$B201, ""), "", MAIN!$B201)</f>
        <v>Ida Tri Wulaningsih</v>
      </c>
      <c r="D201" s="28" t="str">
        <f>IF(EXACT($B201, ""), "", IF(EXACT(MAIN!$E201, ""), "", MAIN!$E201))</f>
        <v/>
      </c>
    </row>
    <row r="202" spans="2:4" x14ac:dyDescent="0.2">
      <c r="B202" s="25">
        <f>IF(EXACT(MAIN!$I202, ""), "", MAIN!$I202)</f>
        <v>25000000000199</v>
      </c>
      <c r="C202" s="28" t="str">
        <f>IF(EXACT(MAIN!$B202, ""), "", MAIN!$B202)</f>
        <v>Idham</v>
      </c>
      <c r="D202" s="28" t="str">
        <f>IF(EXACT($B202, ""), "", IF(EXACT(MAIN!$E202, ""), "", MAIN!$E202))</f>
        <v/>
      </c>
    </row>
    <row r="203" spans="2:4" x14ac:dyDescent="0.2">
      <c r="B203" s="25">
        <f>IF(EXACT(MAIN!$I203, ""), "", MAIN!$I203)</f>
        <v>25000000000200</v>
      </c>
      <c r="C203" s="28" t="str">
        <f>IF(EXACT(MAIN!$B203, ""), "", MAIN!$B203)</f>
        <v>Idham Nasution</v>
      </c>
      <c r="D203" s="28" t="str">
        <f>IF(EXACT($B203, ""), "", IF(EXACT(MAIN!$E203, ""), "", MAIN!$E203))</f>
        <v/>
      </c>
    </row>
    <row r="204" spans="2:4" x14ac:dyDescent="0.2">
      <c r="B204" s="25">
        <f>IF(EXACT(MAIN!$I204, ""), "", MAIN!$I204)</f>
        <v>25000000000201</v>
      </c>
      <c r="C204" s="28" t="str">
        <f>IF(EXACT(MAIN!$B204, ""), "", MAIN!$B204)</f>
        <v>Idian</v>
      </c>
      <c r="D204" s="28" t="str">
        <f>IF(EXACT($B204, ""), "", IF(EXACT(MAIN!$E204, ""), "", MAIN!$E204))</f>
        <v/>
      </c>
    </row>
    <row r="205" spans="2:4" x14ac:dyDescent="0.2">
      <c r="B205" s="25">
        <f>IF(EXACT(MAIN!$I205, ""), "", MAIN!$I205)</f>
        <v>25000000000202</v>
      </c>
      <c r="C205" s="28" t="str">
        <f>IF(EXACT(MAIN!$B205, ""), "", MAIN!$B205)</f>
        <v>Ikun M. Soedrajat</v>
      </c>
      <c r="D205" s="28" t="str">
        <f>IF(EXACT($B205, ""), "", IF(EXACT(MAIN!$E205, ""), "", MAIN!$E205))</f>
        <v/>
      </c>
    </row>
    <row r="206" spans="2:4" x14ac:dyDescent="0.2">
      <c r="B206" s="25">
        <f>IF(EXACT(MAIN!$I206, ""), "", MAIN!$I206)</f>
        <v>25000000000203</v>
      </c>
      <c r="C206" s="28" t="str">
        <f>IF(EXACT(MAIN!$B206, ""), "", MAIN!$B206)</f>
        <v>Ilham Arisyandy</v>
      </c>
      <c r="D206" s="28" t="str">
        <f>IF(EXACT($B206, ""), "", IF(EXACT(MAIN!$E206, ""), "", MAIN!$E206))</f>
        <v/>
      </c>
    </row>
    <row r="207" spans="2:4" x14ac:dyDescent="0.2">
      <c r="B207" s="25">
        <f>IF(EXACT(MAIN!$I207, ""), "", MAIN!$I207)</f>
        <v>25000000000204</v>
      </c>
      <c r="C207" s="28" t="str">
        <f>IF(EXACT(MAIN!$B207, ""), "", MAIN!$B207)</f>
        <v>Ilham Akbar</v>
      </c>
      <c r="D207" s="28" t="str">
        <f>IF(EXACT($B207, ""), "", IF(EXACT(MAIN!$E207, ""), "", MAIN!$E207))</f>
        <v/>
      </c>
    </row>
    <row r="208" spans="2:4" x14ac:dyDescent="0.2">
      <c r="B208" s="25">
        <f>IF(EXACT(MAIN!$I208, ""), "", MAIN!$I208)</f>
        <v>25000000000205</v>
      </c>
      <c r="C208" s="28" t="str">
        <f>IF(EXACT(MAIN!$B208, ""), "", MAIN!$B208)</f>
        <v>Imam Basuki</v>
      </c>
      <c r="D208" s="28" t="str">
        <f>IF(EXACT($B208, ""), "", IF(EXACT(MAIN!$E208, ""), "", MAIN!$E208))</f>
        <v/>
      </c>
    </row>
    <row r="209" spans="2:4" x14ac:dyDescent="0.2">
      <c r="B209" s="25">
        <f>IF(EXACT(MAIN!$I209, ""), "", MAIN!$I209)</f>
        <v>25000000000206</v>
      </c>
      <c r="C209" s="28" t="str">
        <f>IF(EXACT(MAIN!$B209, ""), "", MAIN!$B209)</f>
        <v>Imam Mustofa</v>
      </c>
      <c r="D209" s="28" t="str">
        <f>IF(EXACT($B209, ""), "", IF(EXACT(MAIN!$E209, ""), "", MAIN!$E209))</f>
        <v/>
      </c>
    </row>
    <row r="210" spans="2:4" x14ac:dyDescent="0.2">
      <c r="B210" s="25">
        <f>IF(EXACT(MAIN!$I210, ""), "", MAIN!$I210)</f>
        <v>25000000000207</v>
      </c>
      <c r="C210" s="28" t="str">
        <f>IF(EXACT(MAIN!$B210, ""), "", MAIN!$B210)</f>
        <v>Imam Safiiy</v>
      </c>
      <c r="D210" s="28" t="str">
        <f>IF(EXACT($B210, ""), "", IF(EXACT(MAIN!$E210, ""), "", MAIN!$E210))</f>
        <v/>
      </c>
    </row>
    <row r="211" spans="2:4" x14ac:dyDescent="0.2">
      <c r="B211" s="25">
        <f>IF(EXACT(MAIN!$I211, ""), "", MAIN!$I211)</f>
        <v>25000000000208</v>
      </c>
      <c r="C211" s="28" t="str">
        <f>IF(EXACT(MAIN!$B211, ""), "", MAIN!$B211)</f>
        <v>Iman Hakiki</v>
      </c>
      <c r="D211" s="28" t="str">
        <f>IF(EXACT($B211, ""), "", IF(EXACT(MAIN!$E211, ""), "", MAIN!$E211))</f>
        <v/>
      </c>
    </row>
    <row r="212" spans="2:4" x14ac:dyDescent="0.2">
      <c r="B212" s="25">
        <f>IF(EXACT(MAIN!$I212, ""), "", MAIN!$I212)</f>
        <v>25000000000209</v>
      </c>
      <c r="C212" s="28" t="str">
        <f>IF(EXACT(MAIN!$B212, ""), "", MAIN!$B212)</f>
        <v>Imelda Claudia</v>
      </c>
      <c r="D212" s="28" t="str">
        <f>IF(EXACT($B212, ""), "", IF(EXACT(MAIN!$E212, ""), "", MAIN!$E212))</f>
        <v/>
      </c>
    </row>
    <row r="213" spans="2:4" x14ac:dyDescent="0.2">
      <c r="B213" s="25">
        <f>IF(EXACT(MAIN!$I213, ""), "", MAIN!$I213)</f>
        <v>25000000000210</v>
      </c>
      <c r="C213" s="28" t="str">
        <f>IF(EXACT(MAIN!$B213, ""), "", MAIN!$B213)</f>
        <v>Indawan Haryadi</v>
      </c>
      <c r="D213" s="28" t="str">
        <f>IF(EXACT($B213, ""), "", IF(EXACT(MAIN!$E213, ""), "", MAIN!$E213))</f>
        <v/>
      </c>
    </row>
    <row r="214" spans="2:4" x14ac:dyDescent="0.2">
      <c r="B214" s="25">
        <f>IF(EXACT(MAIN!$I214, ""), "", MAIN!$I214)</f>
        <v>25000000000211</v>
      </c>
      <c r="C214" s="28" t="str">
        <f>IF(EXACT(MAIN!$B214, ""), "", MAIN!$B214)</f>
        <v>Indra Jaya</v>
      </c>
      <c r="D214" s="28" t="str">
        <f>IF(EXACT($B214, ""), "", IF(EXACT(MAIN!$E214, ""), "", MAIN!$E214))</f>
        <v/>
      </c>
    </row>
    <row r="215" spans="2:4" x14ac:dyDescent="0.2">
      <c r="B215" s="25">
        <f>IF(EXACT(MAIN!$I215, ""), "", MAIN!$I215)</f>
        <v>25000000000212</v>
      </c>
      <c r="C215" s="28" t="str">
        <f>IF(EXACT(MAIN!$B215, ""), "", MAIN!$B215)</f>
        <v>Indra Muchtar</v>
      </c>
      <c r="D215" s="28" t="str">
        <f>IF(EXACT($B215, ""), "", IF(EXACT(MAIN!$E215, ""), "", MAIN!$E215))</f>
        <v/>
      </c>
    </row>
    <row r="216" spans="2:4" x14ac:dyDescent="0.2">
      <c r="B216" s="25">
        <f>IF(EXACT(MAIN!$I216, ""), "", MAIN!$I216)</f>
        <v>25000000000213</v>
      </c>
      <c r="C216" s="28" t="str">
        <f>IF(EXACT(MAIN!$B216, ""), "", MAIN!$B216)</f>
        <v>Irvan</v>
      </c>
      <c r="D216" s="28" t="str">
        <f>IF(EXACT($B216, ""), "", IF(EXACT(MAIN!$E216, ""), "", MAIN!$E216))</f>
        <v/>
      </c>
    </row>
    <row r="217" spans="2:4" x14ac:dyDescent="0.2">
      <c r="B217" s="25">
        <f>IF(EXACT(MAIN!$I217, ""), "", MAIN!$I217)</f>
        <v>25000000000214</v>
      </c>
      <c r="C217" s="28" t="str">
        <f>IF(EXACT(MAIN!$B217, ""), "", MAIN!$B217)</f>
        <v>Irvan Agus Dharma Eka Putra</v>
      </c>
      <c r="D217" s="28" t="str">
        <f>IF(EXACT($B217, ""), "", IF(EXACT(MAIN!$E217, ""), "", MAIN!$E217))</f>
        <v/>
      </c>
    </row>
    <row r="218" spans="2:4" x14ac:dyDescent="0.2">
      <c r="B218" s="25">
        <f>IF(EXACT(MAIN!$I218, ""), "", MAIN!$I218)</f>
        <v>25000000000215</v>
      </c>
      <c r="C218" s="28" t="str">
        <f>IF(EXACT(MAIN!$B218, ""), "", MAIN!$B218)</f>
        <v>Irwan</v>
      </c>
      <c r="D218" s="28" t="str">
        <f>IF(EXACT($B218, ""), "", IF(EXACT(MAIN!$E218, ""), "", MAIN!$E218))</f>
        <v/>
      </c>
    </row>
    <row r="219" spans="2:4" x14ac:dyDescent="0.2">
      <c r="B219" s="25">
        <f>IF(EXACT(MAIN!$I219, ""), "", MAIN!$I219)</f>
        <v>25000000000216</v>
      </c>
      <c r="C219" s="28" t="str">
        <f>IF(EXACT(MAIN!$B219, ""), "", MAIN!$B219)</f>
        <v>Isa Anshori</v>
      </c>
      <c r="D219" s="28" t="str">
        <f>IF(EXACT($B219, ""), "", IF(EXACT(MAIN!$E219, ""), "", MAIN!$E219))</f>
        <v/>
      </c>
    </row>
    <row r="220" spans="2:4" x14ac:dyDescent="0.2">
      <c r="B220" s="25">
        <f>IF(EXACT(MAIN!$I220, ""), "", MAIN!$I220)</f>
        <v>25000000000217</v>
      </c>
      <c r="C220" s="28" t="str">
        <f>IF(EXACT(MAIN!$B220, ""), "", MAIN!$B220)</f>
        <v>Isa Taufiq</v>
      </c>
      <c r="D220" s="28" t="str">
        <f>IF(EXACT($B220, ""), "", IF(EXACT(MAIN!$E220, ""), "", MAIN!$E220))</f>
        <v/>
      </c>
    </row>
    <row r="221" spans="2:4" x14ac:dyDescent="0.2">
      <c r="B221" s="25">
        <f>IF(EXACT(MAIN!$I221, ""), "", MAIN!$I221)</f>
        <v>25000000000218</v>
      </c>
      <c r="C221" s="28" t="str">
        <f>IF(EXACT(MAIN!$B221, ""), "", MAIN!$B221)</f>
        <v>Iskandarsyah</v>
      </c>
      <c r="D221" s="28" t="str">
        <f>IF(EXACT($B221, ""), "", IF(EXACT(MAIN!$E221, ""), "", MAIN!$E221))</f>
        <v/>
      </c>
    </row>
    <row r="222" spans="2:4" x14ac:dyDescent="0.2">
      <c r="B222" s="25">
        <f>IF(EXACT(MAIN!$I222, ""), "", MAIN!$I222)</f>
        <v>25000000000219</v>
      </c>
      <c r="C222" s="28" t="str">
        <f>IF(EXACT(MAIN!$B222, ""), "", MAIN!$B222)</f>
        <v>Istanto Istanto</v>
      </c>
      <c r="D222" s="28" t="str">
        <f>IF(EXACT($B222, ""), "", IF(EXACT(MAIN!$E222, ""), "", MAIN!$E222))</f>
        <v/>
      </c>
    </row>
    <row r="223" spans="2:4" x14ac:dyDescent="0.2">
      <c r="B223" s="25">
        <f>IF(EXACT(MAIN!$I223, ""), "", MAIN!$I223)</f>
        <v>25000000000220</v>
      </c>
      <c r="C223" s="28" t="str">
        <f>IF(EXACT(MAIN!$B223, ""), "", MAIN!$B223)</f>
        <v>Iswahyuni</v>
      </c>
      <c r="D223" s="28" t="str">
        <f>IF(EXACT($B223, ""), "", IF(EXACT(MAIN!$E223, ""), "", MAIN!$E223))</f>
        <v/>
      </c>
    </row>
    <row r="224" spans="2:4" x14ac:dyDescent="0.2">
      <c r="B224" s="25">
        <f>IF(EXACT(MAIN!$I224, ""), "", MAIN!$I224)</f>
        <v>25000000000221</v>
      </c>
      <c r="C224" s="28" t="str">
        <f>IF(EXACT(MAIN!$B224, ""), "", MAIN!$B224)</f>
        <v>Iva Nurvahayati</v>
      </c>
      <c r="D224" s="28" t="str">
        <f>IF(EXACT($B224, ""), "", IF(EXACT(MAIN!$E224, ""), "", MAIN!$E224))</f>
        <v/>
      </c>
    </row>
    <row r="225" spans="2:4" x14ac:dyDescent="0.2">
      <c r="B225" s="25">
        <f>IF(EXACT(MAIN!$I225, ""), "", MAIN!$I225)</f>
        <v>25000000000222</v>
      </c>
      <c r="C225" s="28" t="str">
        <f>IF(EXACT(MAIN!$B225, ""), "", MAIN!$B225)</f>
        <v>Iwan Setiawan</v>
      </c>
      <c r="D225" s="28" t="str">
        <f>IF(EXACT($B225, ""), "", IF(EXACT(MAIN!$E225, ""), "", MAIN!$E225))</f>
        <v/>
      </c>
    </row>
    <row r="226" spans="2:4" x14ac:dyDescent="0.2">
      <c r="B226" s="25">
        <f>IF(EXACT(MAIN!$I226, ""), "", MAIN!$I226)</f>
        <v>25000000000223</v>
      </c>
      <c r="C226" s="28" t="str">
        <f>IF(EXACT(MAIN!$B226, ""), "", MAIN!$B226)</f>
        <v>Iwan Sumantri</v>
      </c>
      <c r="D226" s="28" t="str">
        <f>IF(EXACT($B226, ""), "", IF(EXACT(MAIN!$E226, ""), "", MAIN!$E226))</f>
        <v/>
      </c>
    </row>
    <row r="227" spans="2:4" x14ac:dyDescent="0.2">
      <c r="B227" s="25">
        <f>IF(EXACT(MAIN!$I227, ""), "", MAIN!$I227)</f>
        <v>25000000000224</v>
      </c>
      <c r="C227" s="28" t="str">
        <f>IF(EXACT(MAIN!$B227, ""), "", MAIN!$B227)</f>
        <v>Iwan Wibawa</v>
      </c>
      <c r="D227" s="28" t="str">
        <f>IF(EXACT($B227, ""), "", IF(EXACT(MAIN!$E227, ""), "", MAIN!$E227))</f>
        <v/>
      </c>
    </row>
    <row r="228" spans="2:4" x14ac:dyDescent="0.2">
      <c r="B228" s="25">
        <f>IF(EXACT(MAIN!$I228, ""), "", MAIN!$I228)</f>
        <v>25000000000225</v>
      </c>
      <c r="C228" s="28" t="str">
        <f>IF(EXACT(MAIN!$B228, ""), "", MAIN!$B228)</f>
        <v>Iyus Darwin</v>
      </c>
      <c r="D228" s="28" t="str">
        <f>IF(EXACT($B228, ""), "", IF(EXACT(MAIN!$E228, ""), "", MAIN!$E228))</f>
        <v/>
      </c>
    </row>
    <row r="229" spans="2:4" x14ac:dyDescent="0.2">
      <c r="B229" s="25">
        <f>IF(EXACT(MAIN!$I229, ""), "", MAIN!$I229)</f>
        <v>25000000000226</v>
      </c>
      <c r="C229" s="28" t="str">
        <f>IF(EXACT(MAIN!$B229, ""), "", MAIN!$B229)</f>
        <v>Jaenudin</v>
      </c>
      <c r="D229" s="28" t="str">
        <f>IF(EXACT($B229, ""), "", IF(EXACT(MAIN!$E229, ""), "", MAIN!$E229))</f>
        <v/>
      </c>
    </row>
    <row r="230" spans="2:4" x14ac:dyDescent="0.2">
      <c r="B230" s="25">
        <f>IF(EXACT(MAIN!$I230, ""), "", MAIN!$I230)</f>
        <v>25000000000227</v>
      </c>
      <c r="C230" s="28" t="str">
        <f>IF(EXACT(MAIN!$B230, ""), "", MAIN!$B230)</f>
        <v>Jaruli Samosir</v>
      </c>
      <c r="D230" s="28" t="str">
        <f>IF(EXACT($B230, ""), "", IF(EXACT(MAIN!$E230, ""), "", MAIN!$E230))</f>
        <v/>
      </c>
    </row>
    <row r="231" spans="2:4" x14ac:dyDescent="0.2">
      <c r="B231" s="25">
        <f>IF(EXACT(MAIN!$I231, ""), "", MAIN!$I231)</f>
        <v>25000000000228</v>
      </c>
      <c r="C231" s="28" t="str">
        <f>IF(EXACT(MAIN!$B231, ""), "", MAIN!$B231)</f>
        <v>Jaya Ganef</v>
      </c>
      <c r="D231" s="28" t="str">
        <f>IF(EXACT($B231, ""), "", IF(EXACT(MAIN!$E231, ""), "", MAIN!$E231))</f>
        <v/>
      </c>
    </row>
    <row r="232" spans="2:4" x14ac:dyDescent="0.2">
      <c r="B232" s="25">
        <f>IF(EXACT(MAIN!$I232, ""), "", MAIN!$I232)</f>
        <v>25000000000229</v>
      </c>
      <c r="C232" s="28" t="str">
        <f>IF(EXACT(MAIN!$B232, ""), "", MAIN!$B232)</f>
        <v>Jaya Sitepu</v>
      </c>
      <c r="D232" s="28" t="str">
        <f>IF(EXACT($B232, ""), "", IF(EXACT(MAIN!$E232, ""), "", MAIN!$E232))</f>
        <v/>
      </c>
    </row>
    <row r="233" spans="2:4" x14ac:dyDescent="0.2">
      <c r="B233" s="25">
        <f>IF(EXACT(MAIN!$I233, ""), "", MAIN!$I233)</f>
        <v>25000000000230</v>
      </c>
      <c r="C233" s="28" t="str">
        <f>IF(EXACT(MAIN!$B233, ""), "", MAIN!$B233)</f>
        <v>Jeefrianda H. P. Sigalingging</v>
      </c>
      <c r="D233" s="28" t="str">
        <f>IF(EXACT($B233, ""), "", IF(EXACT(MAIN!$E233, ""), "", MAIN!$E233))</f>
        <v/>
      </c>
    </row>
    <row r="234" spans="2:4" x14ac:dyDescent="0.2">
      <c r="B234" s="25">
        <f>IF(EXACT(MAIN!$I234, ""), "", MAIN!$I234)</f>
        <v>25000000000231</v>
      </c>
      <c r="C234" s="28" t="str">
        <f>IF(EXACT(MAIN!$B234, ""), "", MAIN!$B234)</f>
        <v>Jerry Djajasaputra</v>
      </c>
      <c r="D234" s="28" t="str">
        <f>IF(EXACT($B234, ""), "", IF(EXACT(MAIN!$E234, ""), "", MAIN!$E234))</f>
        <v/>
      </c>
    </row>
    <row r="235" spans="2:4" x14ac:dyDescent="0.2">
      <c r="B235" s="25">
        <f>IF(EXACT(MAIN!$I235, ""), "", MAIN!$I235)</f>
        <v>25000000000232</v>
      </c>
      <c r="C235" s="28" t="str">
        <f>IF(EXACT(MAIN!$B235, ""), "", MAIN!$B235)</f>
        <v>Jimmywal</v>
      </c>
      <c r="D235" s="28" t="str">
        <f>IF(EXACT($B235, ""), "", IF(EXACT(MAIN!$E235, ""), "", MAIN!$E235))</f>
        <v>3201042302780003</v>
      </c>
    </row>
    <row r="236" spans="2:4" x14ac:dyDescent="0.2">
      <c r="B236" s="25">
        <f>IF(EXACT(MAIN!$I236, ""), "", MAIN!$I236)</f>
        <v>25000000000233</v>
      </c>
      <c r="C236" s="28" t="str">
        <f>IF(EXACT(MAIN!$B236, ""), "", MAIN!$B236)</f>
        <v>Jodie Satria</v>
      </c>
      <c r="D236" s="28" t="str">
        <f>IF(EXACT($B236, ""), "", IF(EXACT(MAIN!$E236, ""), "", MAIN!$E236))</f>
        <v/>
      </c>
    </row>
    <row r="237" spans="2:4" x14ac:dyDescent="0.2">
      <c r="B237" s="25">
        <f>IF(EXACT(MAIN!$I237, ""), "", MAIN!$I237)</f>
        <v>25000000000234</v>
      </c>
      <c r="C237" s="28" t="str">
        <f>IF(EXACT(MAIN!$B237, ""), "", MAIN!$B237)</f>
        <v>Johannes Silalahi</v>
      </c>
      <c r="D237" s="28" t="str">
        <f>IF(EXACT($B237, ""), "", IF(EXACT(MAIN!$E237, ""), "", MAIN!$E237))</f>
        <v/>
      </c>
    </row>
    <row r="238" spans="2:4" x14ac:dyDescent="0.2">
      <c r="B238" s="25">
        <f>IF(EXACT(MAIN!$I238, ""), "", MAIN!$I238)</f>
        <v>25000000000235</v>
      </c>
      <c r="C238" s="28" t="str">
        <f>IF(EXACT(MAIN!$B238, ""), "", MAIN!$B238)</f>
        <v>Joko Wiyono</v>
      </c>
      <c r="D238" s="28" t="str">
        <f>IF(EXACT($B238, ""), "", IF(EXACT(MAIN!$E238, ""), "", MAIN!$E238))</f>
        <v/>
      </c>
    </row>
    <row r="239" spans="2:4" x14ac:dyDescent="0.2">
      <c r="B239" s="25">
        <f>IF(EXACT(MAIN!$I239, ""), "", MAIN!$I239)</f>
        <v>25000000000236</v>
      </c>
      <c r="C239" s="28" t="str">
        <f>IF(EXACT(MAIN!$B239, ""), "", MAIN!$B239)</f>
        <v>Jondril Hantoni</v>
      </c>
      <c r="D239" s="28" t="str">
        <f>IF(EXACT($B239, ""), "", IF(EXACT(MAIN!$E239, ""), "", MAIN!$E239))</f>
        <v/>
      </c>
    </row>
    <row r="240" spans="2:4" x14ac:dyDescent="0.2">
      <c r="B240" s="25">
        <f>IF(EXACT(MAIN!$I240, ""), "", MAIN!$I240)</f>
        <v>25000000000237</v>
      </c>
      <c r="C240" s="28" t="str">
        <f>IF(EXACT(MAIN!$B240, ""), "", MAIN!$B240)</f>
        <v>Jonhar Aziz</v>
      </c>
      <c r="D240" s="28" t="str">
        <f>IF(EXACT($B240, ""), "", IF(EXACT(MAIN!$E240, ""), "", MAIN!$E240))</f>
        <v/>
      </c>
    </row>
    <row r="241" spans="2:4" x14ac:dyDescent="0.2">
      <c r="B241" s="25">
        <f>IF(EXACT(MAIN!$I241, ""), "", MAIN!$I241)</f>
        <v>25000000000238</v>
      </c>
      <c r="C241" s="28" t="str">
        <f>IF(EXACT(MAIN!$B241, ""), "", MAIN!$B241)</f>
        <v>Juan Talitha</v>
      </c>
      <c r="D241" s="28" t="str">
        <f>IF(EXACT($B241, ""), "", IF(EXACT(MAIN!$E241, ""), "", MAIN!$E241))</f>
        <v/>
      </c>
    </row>
    <row r="242" spans="2:4" x14ac:dyDescent="0.2">
      <c r="B242" s="25">
        <f>IF(EXACT(MAIN!$I242, ""), "", MAIN!$I242)</f>
        <v>25000000000239</v>
      </c>
      <c r="C242" s="28" t="str">
        <f>IF(EXACT(MAIN!$B242, ""), "", MAIN!$B242)</f>
        <v>Juharja Juharja</v>
      </c>
      <c r="D242" s="28" t="str">
        <f>IF(EXACT($B242, ""), "", IF(EXACT(MAIN!$E242, ""), "", MAIN!$E242))</f>
        <v/>
      </c>
    </row>
    <row r="243" spans="2:4" x14ac:dyDescent="0.2">
      <c r="B243" s="25">
        <f>IF(EXACT(MAIN!$I243, ""), "", MAIN!$I243)</f>
        <v>25000000000240</v>
      </c>
      <c r="C243" s="28" t="str">
        <f>IF(EXACT(MAIN!$B243, ""), "", MAIN!$B243)</f>
        <v>Juminar</v>
      </c>
      <c r="D243" s="28" t="str">
        <f>IF(EXACT($B243, ""), "", IF(EXACT(MAIN!$E243, ""), "", MAIN!$E243))</f>
        <v/>
      </c>
    </row>
    <row r="244" spans="2:4" x14ac:dyDescent="0.2">
      <c r="B244" s="25">
        <f>IF(EXACT(MAIN!$I244, ""), "", MAIN!$I244)</f>
        <v>25000000000241</v>
      </c>
      <c r="C244" s="28" t="str">
        <f>IF(EXACT(MAIN!$B244, ""), "", MAIN!$B244)</f>
        <v>Jumino</v>
      </c>
      <c r="D244" s="28" t="str">
        <f>IF(EXACT($B244, ""), "", IF(EXACT(MAIN!$E244, ""), "", MAIN!$E244))</f>
        <v/>
      </c>
    </row>
    <row r="245" spans="2:4" x14ac:dyDescent="0.2">
      <c r="B245" s="25">
        <f>IF(EXACT(MAIN!$I245, ""), "", MAIN!$I245)</f>
        <v>25000000000242</v>
      </c>
      <c r="C245" s="28" t="str">
        <f>IF(EXACT(MAIN!$B245, ""), "", MAIN!$B245)</f>
        <v>Junaedi</v>
      </c>
      <c r="D245" s="28" t="str">
        <f>IF(EXACT($B245, ""), "", IF(EXACT(MAIN!$E245, ""), "", MAIN!$E245))</f>
        <v/>
      </c>
    </row>
    <row r="246" spans="2:4" x14ac:dyDescent="0.2">
      <c r="B246" s="25">
        <f>IF(EXACT(MAIN!$I246, ""), "", MAIN!$I246)</f>
        <v>25000000000243</v>
      </c>
      <c r="C246" s="28" t="str">
        <f>IF(EXACT(MAIN!$B246, ""), "", MAIN!$B246)</f>
        <v>Junaidi</v>
      </c>
      <c r="D246" s="28" t="str">
        <f>IF(EXACT($B246, ""), "", IF(EXACT(MAIN!$E246, ""), "", MAIN!$E246))</f>
        <v/>
      </c>
    </row>
    <row r="247" spans="2:4" x14ac:dyDescent="0.2">
      <c r="B247" s="25">
        <f>IF(EXACT(MAIN!$I247, ""), "", MAIN!$I247)</f>
        <v>25000000000244</v>
      </c>
      <c r="C247" s="28" t="str">
        <f>IF(EXACT(MAIN!$B247, ""), "", MAIN!$B247)</f>
        <v>Jusuf Bobby Putra</v>
      </c>
      <c r="D247" s="28" t="str">
        <f>IF(EXACT($B247, ""), "", IF(EXACT(MAIN!$E247, ""), "", MAIN!$E247))</f>
        <v/>
      </c>
    </row>
    <row r="248" spans="2:4" x14ac:dyDescent="0.2">
      <c r="B248" s="25">
        <f>IF(EXACT(MAIN!$I248, ""), "", MAIN!$I248)</f>
        <v>25000000000245</v>
      </c>
      <c r="C248" s="28" t="str">
        <f>IF(EXACT(MAIN!$B248, ""), "", MAIN!$B248)</f>
        <v>Jusuf Gandi</v>
      </c>
      <c r="D248" s="28" t="str">
        <f>IF(EXACT($B248, ""), "", IF(EXACT(MAIN!$E248, ""), "", MAIN!$E248))</f>
        <v/>
      </c>
    </row>
    <row r="249" spans="2:4" x14ac:dyDescent="0.2">
      <c r="B249" s="25">
        <f>IF(EXACT(MAIN!$I249, ""), "", MAIN!$I249)</f>
        <v>25000000000246</v>
      </c>
      <c r="C249" s="28" t="str">
        <f>IF(EXACT(MAIN!$B249, ""), "", MAIN!$B249)</f>
        <v>Kahar Triyono</v>
      </c>
      <c r="D249" s="28" t="str">
        <f>IF(EXACT($B249, ""), "", IF(EXACT(MAIN!$E249, ""), "", MAIN!$E249))</f>
        <v/>
      </c>
    </row>
    <row r="250" spans="2:4" x14ac:dyDescent="0.2">
      <c r="B250" s="25">
        <f>IF(EXACT(MAIN!$I250, ""), "", MAIN!$I250)</f>
        <v>25000000000247</v>
      </c>
      <c r="C250" s="28" t="str">
        <f>IF(EXACT(MAIN!$B250, ""), "", MAIN!$B250)</f>
        <v>Keila</v>
      </c>
      <c r="D250" s="28" t="str">
        <f>IF(EXACT($B250, ""), "", IF(EXACT(MAIN!$E250, ""), "", MAIN!$E250))</f>
        <v/>
      </c>
    </row>
    <row r="251" spans="2:4" x14ac:dyDescent="0.2">
      <c r="B251" s="25">
        <f>IF(EXACT(MAIN!$I251, ""), "", MAIN!$I251)</f>
        <v>25000000000248</v>
      </c>
      <c r="C251" s="28" t="str">
        <f>IF(EXACT(MAIN!$B251, ""), "", MAIN!$B251)</f>
        <v>Kendra Daniswara</v>
      </c>
      <c r="D251" s="28" t="str">
        <f>IF(EXACT($B251, ""), "", IF(EXACT(MAIN!$E251, ""), "", MAIN!$E251))</f>
        <v/>
      </c>
    </row>
    <row r="252" spans="2:4" x14ac:dyDescent="0.2">
      <c r="B252" s="25">
        <f>IF(EXACT(MAIN!$I252, ""), "", MAIN!$I252)</f>
        <v>25000000000249</v>
      </c>
      <c r="C252" s="28" t="str">
        <f>IF(EXACT(MAIN!$B252, ""), "", MAIN!$B252)</f>
        <v>Kevin Henokh Tambunan</v>
      </c>
      <c r="D252" s="28" t="str">
        <f>IF(EXACT($B252, ""), "", IF(EXACT(MAIN!$E252, ""), "", MAIN!$E252))</f>
        <v/>
      </c>
    </row>
    <row r="253" spans="2:4" x14ac:dyDescent="0.2">
      <c r="B253" s="25">
        <f>IF(EXACT(MAIN!$I253, ""), "", MAIN!$I253)</f>
        <v>25000000000250</v>
      </c>
      <c r="C253" s="28" t="str">
        <f>IF(EXACT(MAIN!$B253, ""), "", MAIN!$B253)</f>
        <v>Khafid Fahrurrozi</v>
      </c>
      <c r="D253" s="28" t="str">
        <f>IF(EXACT($B253, ""), "", IF(EXACT(MAIN!$E253, ""), "", MAIN!$E253))</f>
        <v/>
      </c>
    </row>
    <row r="254" spans="2:4" x14ac:dyDescent="0.2">
      <c r="B254" s="25">
        <f>IF(EXACT(MAIN!$I254, ""), "", MAIN!$I254)</f>
        <v>25000000000251</v>
      </c>
      <c r="C254" s="28" t="str">
        <f>IF(EXACT(MAIN!$B254, ""), "", MAIN!$B254)</f>
        <v>Kholik</v>
      </c>
      <c r="D254" s="28" t="str">
        <f>IF(EXACT($B254, ""), "", IF(EXACT(MAIN!$E254, ""), "", MAIN!$E254))</f>
        <v/>
      </c>
    </row>
    <row r="255" spans="2:4" x14ac:dyDescent="0.2">
      <c r="B255" s="25">
        <f>IF(EXACT(MAIN!$I255, ""), "", MAIN!$I255)</f>
        <v>25000000000252</v>
      </c>
      <c r="C255" s="28" t="str">
        <f>IF(EXACT(MAIN!$B255, ""), "", MAIN!$B255)</f>
        <v>Kiki Mustikawati</v>
      </c>
      <c r="D255" s="28" t="str">
        <f>IF(EXACT($B255, ""), "", IF(EXACT(MAIN!$E255, ""), "", MAIN!$E255))</f>
        <v/>
      </c>
    </row>
    <row r="256" spans="2:4" x14ac:dyDescent="0.2">
      <c r="B256" s="25">
        <f>IF(EXACT(MAIN!$I256, ""), "", MAIN!$I256)</f>
        <v>25000000000253</v>
      </c>
      <c r="C256" s="28" t="str">
        <f>IF(EXACT(MAIN!$B256, ""), "", MAIN!$B256)</f>
        <v>Kornelius Sakan</v>
      </c>
      <c r="D256" s="28" t="str">
        <f>IF(EXACT($B256, ""), "", IF(EXACT(MAIN!$E256, ""), "", MAIN!$E256))</f>
        <v>3671130303690004</v>
      </c>
    </row>
    <row r="257" spans="2:4" x14ac:dyDescent="0.2">
      <c r="B257" s="25">
        <f>IF(EXACT(MAIN!$I257, ""), "", MAIN!$I257)</f>
        <v>25000000000254</v>
      </c>
      <c r="C257" s="28" t="str">
        <f>IF(EXACT(MAIN!$B257, ""), "", MAIN!$B257)</f>
        <v>Kosasih</v>
      </c>
      <c r="D257" s="28" t="str">
        <f>IF(EXACT($B257, ""), "", IF(EXACT(MAIN!$E257, ""), "", MAIN!$E257))</f>
        <v/>
      </c>
    </row>
    <row r="258" spans="2:4" x14ac:dyDescent="0.2">
      <c r="B258" s="25">
        <f>IF(EXACT(MAIN!$I258, ""), "", MAIN!$I258)</f>
        <v>25000000000255</v>
      </c>
      <c r="C258" s="28" t="str">
        <f>IF(EXACT(MAIN!$B258, ""), "", MAIN!$B258)</f>
        <v>Krisnawan</v>
      </c>
      <c r="D258" s="28" t="str">
        <f>IF(EXACT($B258, ""), "", IF(EXACT(MAIN!$E258, ""), "", MAIN!$E258))</f>
        <v/>
      </c>
    </row>
    <row r="259" spans="2:4" x14ac:dyDescent="0.2">
      <c r="B259" s="25">
        <f>IF(EXACT(MAIN!$I259, ""), "", MAIN!$I259)</f>
        <v>25000000000256</v>
      </c>
      <c r="C259" s="28" t="str">
        <f>IF(EXACT(MAIN!$B259, ""), "", MAIN!$B259)</f>
        <v>Kurniadi</v>
      </c>
      <c r="D259" s="28" t="str">
        <f>IF(EXACT($B259, ""), "", IF(EXACT(MAIN!$E259, ""), "", MAIN!$E259))</f>
        <v/>
      </c>
    </row>
    <row r="260" spans="2:4" x14ac:dyDescent="0.2">
      <c r="B260" s="25">
        <f>IF(EXACT(MAIN!$I260, ""), "", MAIN!$I260)</f>
        <v>25000000000257</v>
      </c>
      <c r="C260" s="28" t="str">
        <f>IF(EXACT(MAIN!$B260, ""), "", MAIN!$B260)</f>
        <v>Kurniawan</v>
      </c>
      <c r="D260" s="28" t="str">
        <f>IF(EXACT($B260, ""), "", IF(EXACT(MAIN!$E260, ""), "", MAIN!$E260))</f>
        <v/>
      </c>
    </row>
    <row r="261" spans="2:4" x14ac:dyDescent="0.2">
      <c r="B261" s="25">
        <f>IF(EXACT(MAIN!$I261, ""), "", MAIN!$I261)</f>
        <v>25000000000258</v>
      </c>
      <c r="C261" s="28" t="str">
        <f>IF(EXACT(MAIN!$B261, ""), "", MAIN!$B261)</f>
        <v>Laode</v>
      </c>
      <c r="D261" s="28" t="str">
        <f>IF(EXACT($B261, ""), "", IF(EXACT(MAIN!$E261, ""), "", MAIN!$E261))</f>
        <v/>
      </c>
    </row>
    <row r="262" spans="2:4" x14ac:dyDescent="0.2">
      <c r="B262" s="25">
        <f>IF(EXACT(MAIN!$I262, ""), "", MAIN!$I262)</f>
        <v>25000000000259</v>
      </c>
      <c r="C262" s="28" t="str">
        <f>IF(EXACT(MAIN!$B262, ""), "", MAIN!$B262)</f>
        <v>Leo Nababan</v>
      </c>
      <c r="D262" s="28" t="str">
        <f>IF(EXACT($B262, ""), "", IF(EXACT(MAIN!$E262, ""), "", MAIN!$E262))</f>
        <v/>
      </c>
    </row>
    <row r="263" spans="2:4" x14ac:dyDescent="0.2">
      <c r="B263" s="25">
        <f>IF(EXACT(MAIN!$I263, ""), "", MAIN!$I263)</f>
        <v>25000000000260</v>
      </c>
      <c r="C263" s="28" t="str">
        <f>IF(EXACT(MAIN!$B263, ""), "", MAIN!$B263)</f>
        <v>Liani Atmaningrum</v>
      </c>
      <c r="D263" s="28" t="str">
        <f>IF(EXACT($B263, ""), "", IF(EXACT(MAIN!$E263, ""), "", MAIN!$E263))</f>
        <v/>
      </c>
    </row>
    <row r="264" spans="2:4" x14ac:dyDescent="0.2">
      <c r="B264" s="25">
        <f>IF(EXACT(MAIN!$I264, ""), "", MAIN!$I264)</f>
        <v>25000000000261</v>
      </c>
      <c r="C264" s="28" t="str">
        <f>IF(EXACT(MAIN!$B264, ""), "", MAIN!$B264)</f>
        <v>Liaseptriani Liaseptriani</v>
      </c>
      <c r="D264" s="28" t="str">
        <f>IF(EXACT($B264, ""), "", IF(EXACT(MAIN!$E264, ""), "", MAIN!$E264))</f>
        <v/>
      </c>
    </row>
    <row r="265" spans="2:4" x14ac:dyDescent="0.2">
      <c r="B265" s="25">
        <f>IF(EXACT(MAIN!$I265, ""), "", MAIN!$I265)</f>
        <v>25000000000262</v>
      </c>
      <c r="C265" s="28" t="str">
        <f>IF(EXACT(MAIN!$B265, ""), "", MAIN!$B265)</f>
        <v>Lisma Natalia</v>
      </c>
      <c r="D265" s="28" t="str">
        <f>IF(EXACT($B265, ""), "", IF(EXACT(MAIN!$E265, ""), "", MAIN!$E265))</f>
        <v>3175085112800001</v>
      </c>
    </row>
    <row r="266" spans="2:4" x14ac:dyDescent="0.2">
      <c r="B266" s="25">
        <f>IF(EXACT(MAIN!$I266, ""), "", MAIN!$I266)</f>
        <v>25000000000263</v>
      </c>
      <c r="C266" s="28" t="str">
        <f>IF(EXACT(MAIN!$B266, ""), "", MAIN!$B266)</f>
        <v>Listyo Hartanto</v>
      </c>
      <c r="D266" s="28" t="str">
        <f>IF(EXACT($B266, ""), "", IF(EXACT(MAIN!$E266, ""), "", MAIN!$E266))</f>
        <v/>
      </c>
    </row>
    <row r="267" spans="2:4" x14ac:dyDescent="0.2">
      <c r="B267" s="25">
        <f>IF(EXACT(MAIN!$I267, ""), "", MAIN!$I267)</f>
        <v>25000000000264</v>
      </c>
      <c r="C267" s="28" t="str">
        <f>IF(EXACT(MAIN!$B267, ""), "", MAIN!$B267)</f>
        <v>M. Ari Ardizah Nasution</v>
      </c>
      <c r="D267" s="28" t="str">
        <f>IF(EXACT($B267, ""), "", IF(EXACT(MAIN!$E267, ""), "", MAIN!$E267))</f>
        <v/>
      </c>
    </row>
    <row r="268" spans="2:4" x14ac:dyDescent="0.2">
      <c r="B268" s="25">
        <f>IF(EXACT(MAIN!$I268, ""), "", MAIN!$I268)</f>
        <v>25000000000265</v>
      </c>
      <c r="C268" s="28" t="str">
        <f>IF(EXACT(MAIN!$B268, ""), "", MAIN!$B268)</f>
        <v>M. Denny  Micrazudin</v>
      </c>
      <c r="D268" s="28" t="str">
        <f>IF(EXACT($B268, ""), "", IF(EXACT(MAIN!$E268, ""), "", MAIN!$E268))</f>
        <v/>
      </c>
    </row>
    <row r="269" spans="2:4" x14ac:dyDescent="0.2">
      <c r="B269" s="25">
        <f>IF(EXACT(MAIN!$I269, ""), "", MAIN!$I269)</f>
        <v>25000000000266</v>
      </c>
      <c r="C269" s="28" t="str">
        <f>IF(EXACT(MAIN!$B269, ""), "", MAIN!$B269)</f>
        <v>M. Ridho Pramudia</v>
      </c>
      <c r="D269" s="28" t="str">
        <f>IF(EXACT($B269, ""), "", IF(EXACT(MAIN!$E269, ""), "", MAIN!$E269))</f>
        <v/>
      </c>
    </row>
    <row r="270" spans="2:4" x14ac:dyDescent="0.2">
      <c r="B270" s="25">
        <f>IF(EXACT(MAIN!$I270, ""), "", MAIN!$I270)</f>
        <v>25000000000267</v>
      </c>
      <c r="C270" s="28" t="str">
        <f>IF(EXACT(MAIN!$B270, ""), "", MAIN!$B270)</f>
        <v>M. Rusdi</v>
      </c>
      <c r="D270" s="28" t="str">
        <f>IF(EXACT($B270, ""), "", IF(EXACT(MAIN!$E270, ""), "", MAIN!$E270))</f>
        <v/>
      </c>
    </row>
    <row r="271" spans="2:4" x14ac:dyDescent="0.2">
      <c r="B271" s="25">
        <f>IF(EXACT(MAIN!$I271, ""), "", MAIN!$I271)</f>
        <v>25000000000268</v>
      </c>
      <c r="C271" s="28" t="str">
        <f>IF(EXACT(MAIN!$B271, ""), "", MAIN!$B271)</f>
        <v>M. Ervan Isyawal Akbar</v>
      </c>
      <c r="D271" s="28" t="str">
        <f>IF(EXACT($B271, ""), "", IF(EXACT(MAIN!$E271, ""), "", MAIN!$E271))</f>
        <v/>
      </c>
    </row>
    <row r="272" spans="2:4" x14ac:dyDescent="0.2">
      <c r="B272" s="25">
        <f>IF(EXACT(MAIN!$I272, ""), "", MAIN!$I272)</f>
        <v>25000000000269</v>
      </c>
      <c r="C272" s="28" t="str">
        <f>IF(EXACT(MAIN!$B272, ""), "", MAIN!$B272)</f>
        <v>Maharani Tanjungsari</v>
      </c>
      <c r="D272" s="28" t="str">
        <f>IF(EXACT($B272, ""), "", IF(EXACT(MAIN!$E272, ""), "", MAIN!$E272))</f>
        <v/>
      </c>
    </row>
    <row r="273" spans="2:4" x14ac:dyDescent="0.2">
      <c r="B273" s="25">
        <f>IF(EXACT(MAIN!$I273, ""), "", MAIN!$I273)</f>
        <v>25000000000270</v>
      </c>
      <c r="C273" s="28" t="str">
        <f>IF(EXACT(MAIN!$B273, ""), "", MAIN!$B273)</f>
        <v>Maharani Uthmaniah</v>
      </c>
      <c r="D273" s="28" t="str">
        <f>IF(EXACT($B273, ""), "", IF(EXACT(MAIN!$E273, ""), "", MAIN!$E273))</f>
        <v/>
      </c>
    </row>
    <row r="274" spans="2:4" x14ac:dyDescent="0.2">
      <c r="B274" s="25">
        <f>IF(EXACT(MAIN!$I274, ""), "", MAIN!$I274)</f>
        <v>25000000000271</v>
      </c>
      <c r="C274" s="28" t="str">
        <f>IF(EXACT(MAIN!$B274, ""), "", MAIN!$B274)</f>
        <v>Manotar Tamba</v>
      </c>
      <c r="D274" s="28" t="str">
        <f>IF(EXACT($B274, ""), "", IF(EXACT(MAIN!$E274, ""), "", MAIN!$E274))</f>
        <v/>
      </c>
    </row>
    <row r="275" spans="2:4" x14ac:dyDescent="0.2">
      <c r="B275" s="25">
        <f>IF(EXACT(MAIN!$I275, ""), "", MAIN!$I275)</f>
        <v>25000000000272</v>
      </c>
      <c r="C275" s="28" t="str">
        <f>IF(EXACT(MAIN!$B275, ""), "", MAIN!$B275)</f>
        <v>Maradona Manurung</v>
      </c>
      <c r="D275" s="28" t="str">
        <f>IF(EXACT($B275, ""), "", IF(EXACT(MAIN!$E275, ""), "", MAIN!$E275))</f>
        <v/>
      </c>
    </row>
    <row r="276" spans="2:4" x14ac:dyDescent="0.2">
      <c r="B276" s="25">
        <f>IF(EXACT(MAIN!$I276, ""), "", MAIN!$I276)</f>
        <v>25000000000273</v>
      </c>
      <c r="C276" s="28" t="str">
        <f>IF(EXACT(MAIN!$B276, ""), "", MAIN!$B276)</f>
        <v>Pantas Banjarnahor Marbun</v>
      </c>
      <c r="D276" s="28" t="str">
        <f>IF(EXACT($B276, ""), "", IF(EXACT(MAIN!$E276, ""), "", MAIN!$E276))</f>
        <v/>
      </c>
    </row>
    <row r="277" spans="2:4" x14ac:dyDescent="0.2">
      <c r="B277" s="25">
        <f>IF(EXACT(MAIN!$I277, ""), "", MAIN!$I277)</f>
        <v>25000000000274</v>
      </c>
      <c r="C277" s="28" t="str">
        <f>IF(EXACT(MAIN!$B277, ""), "", MAIN!$B277)</f>
        <v>Marcella Avia Ramadhinaningrum</v>
      </c>
      <c r="D277" s="28" t="str">
        <f>IF(EXACT($B277, ""), "", IF(EXACT(MAIN!$E277, ""), "", MAIN!$E277))</f>
        <v/>
      </c>
    </row>
    <row r="278" spans="2:4" x14ac:dyDescent="0.2">
      <c r="B278" s="25">
        <f>IF(EXACT(MAIN!$I278, ""), "", MAIN!$I278)</f>
        <v>25000000000275</v>
      </c>
      <c r="C278" s="28" t="str">
        <f>IF(EXACT(MAIN!$B278, ""), "", MAIN!$B278)</f>
        <v>Marissa Watak</v>
      </c>
      <c r="D278" s="28" t="str">
        <f>IF(EXACT($B278, ""), "", IF(EXACT(MAIN!$E278, ""), "", MAIN!$E278))</f>
        <v/>
      </c>
    </row>
    <row r="279" spans="2:4" x14ac:dyDescent="0.2">
      <c r="B279" s="25">
        <f>IF(EXACT(MAIN!$I279, ""), "", MAIN!$I279)</f>
        <v>25000000000276</v>
      </c>
      <c r="C279" s="28" t="str">
        <f>IF(EXACT(MAIN!$B279, ""), "", MAIN!$B279)</f>
        <v>Marten Tabun</v>
      </c>
      <c r="D279" s="28" t="str">
        <f>IF(EXACT($B279, ""), "", IF(EXACT(MAIN!$E279, ""), "", MAIN!$E279))</f>
        <v>3603121210820014</v>
      </c>
    </row>
    <row r="280" spans="2:4" x14ac:dyDescent="0.2">
      <c r="B280" s="25">
        <f>IF(EXACT(MAIN!$I280, ""), "", MAIN!$I280)</f>
        <v>25000000000277</v>
      </c>
      <c r="C280" s="28" t="str">
        <f>IF(EXACT(MAIN!$B280, ""), "", MAIN!$B280)</f>
        <v>Martimbul Rahman</v>
      </c>
      <c r="D280" s="28" t="str">
        <f>IF(EXACT($B280, ""), "", IF(EXACT(MAIN!$E280, ""), "", MAIN!$E280))</f>
        <v/>
      </c>
    </row>
    <row r="281" spans="2:4" x14ac:dyDescent="0.2">
      <c r="B281" s="25">
        <f>IF(EXACT(MAIN!$I281, ""), "", MAIN!$I281)</f>
        <v>25000000000278</v>
      </c>
      <c r="C281" s="28" t="str">
        <f>IF(EXACT(MAIN!$B281, ""), "", MAIN!$B281)</f>
        <v>T. Marungkil U. S. Sagala</v>
      </c>
      <c r="D281" s="28" t="str">
        <f>IF(EXACT($B281, ""), "", IF(EXACT(MAIN!$E281, ""), "", MAIN!$E281))</f>
        <v>3175101206750016</v>
      </c>
    </row>
    <row r="282" spans="2:4" x14ac:dyDescent="0.2">
      <c r="B282" s="25">
        <f>IF(EXACT(MAIN!$I282, ""), "", MAIN!$I282)</f>
        <v>25000000000279</v>
      </c>
      <c r="C282" s="28" t="str">
        <f>IF(EXACT(MAIN!$B282, ""), "", MAIN!$B282)</f>
        <v>Marzuki</v>
      </c>
      <c r="D282" s="28" t="str">
        <f>IF(EXACT($B282, ""), "", IF(EXACT(MAIN!$E282, ""), "", MAIN!$E282))</f>
        <v/>
      </c>
    </row>
    <row r="283" spans="2:4" x14ac:dyDescent="0.2">
      <c r="B283" s="25">
        <f>IF(EXACT(MAIN!$I283, ""), "", MAIN!$I283)</f>
        <v>25000000000280</v>
      </c>
      <c r="C283" s="28" t="str">
        <f>IF(EXACT(MAIN!$B283, ""), "", MAIN!$B283)</f>
        <v>Mashuri Mashuri</v>
      </c>
      <c r="D283" s="28" t="str">
        <f>IF(EXACT($B283, ""), "", IF(EXACT(MAIN!$E283, ""), "", MAIN!$E283))</f>
        <v/>
      </c>
    </row>
    <row r="284" spans="2:4" x14ac:dyDescent="0.2">
      <c r="B284" s="25">
        <f>IF(EXACT(MAIN!$I284, ""), "", MAIN!$I284)</f>
        <v>25000000000281</v>
      </c>
      <c r="C284" s="28" t="str">
        <f>IF(EXACT(MAIN!$B284, ""), "", MAIN!$B284)</f>
        <v>Mat Soleh</v>
      </c>
      <c r="D284" s="28" t="str">
        <f>IF(EXACT($B284, ""), "", IF(EXACT(MAIN!$E284, ""), "", MAIN!$E284))</f>
        <v/>
      </c>
    </row>
    <row r="285" spans="2:4" x14ac:dyDescent="0.2">
      <c r="B285" s="25">
        <f>IF(EXACT(MAIN!$I285, ""), "", MAIN!$I285)</f>
        <v>25000000000282</v>
      </c>
      <c r="C285" s="28" t="str">
        <f>IF(EXACT(MAIN!$B285, ""), "", MAIN!$B285)</f>
        <v>Mhd Syahputra</v>
      </c>
      <c r="D285" s="28" t="str">
        <f>IF(EXACT($B285, ""), "", IF(EXACT(MAIN!$E285, ""), "", MAIN!$E285))</f>
        <v/>
      </c>
    </row>
    <row r="286" spans="2:4" x14ac:dyDescent="0.2">
      <c r="B286" s="25">
        <f>IF(EXACT(MAIN!$I286, ""), "", MAIN!$I286)</f>
        <v>25000000000283</v>
      </c>
      <c r="C286" s="28" t="str">
        <f>IF(EXACT(MAIN!$B286, ""), "", MAIN!$B286)</f>
        <v>Mia Puspitasari</v>
      </c>
      <c r="D286" s="28" t="str">
        <f>IF(EXACT($B286, ""), "", IF(EXACT(MAIN!$E286, ""), "", MAIN!$E286))</f>
        <v/>
      </c>
    </row>
    <row r="287" spans="2:4" x14ac:dyDescent="0.2">
      <c r="B287" s="25">
        <f>IF(EXACT(MAIN!$I287, ""), "", MAIN!$I287)</f>
        <v>25000000000284</v>
      </c>
      <c r="C287" s="28" t="str">
        <f>IF(EXACT(MAIN!$B287, ""), "", MAIN!$B287)</f>
        <v>Midin Ena</v>
      </c>
      <c r="D287" s="28" t="str">
        <f>IF(EXACT($B287, ""), "", IF(EXACT(MAIN!$E287, ""), "", MAIN!$E287))</f>
        <v/>
      </c>
    </row>
    <row r="288" spans="2:4" x14ac:dyDescent="0.2">
      <c r="B288" s="25">
        <f>IF(EXACT(MAIN!$I288, ""), "", MAIN!$I288)</f>
        <v>25000000000285</v>
      </c>
      <c r="C288" s="28" t="str">
        <f>IF(EXACT(MAIN!$B288, ""), "", MAIN!$B288)</f>
        <v>Miftakhul Muzakky</v>
      </c>
      <c r="D288" s="28" t="str">
        <f>IF(EXACT($B288, ""), "", IF(EXACT(MAIN!$E288, ""), "", MAIN!$E288))</f>
        <v/>
      </c>
    </row>
    <row r="289" spans="2:4" x14ac:dyDescent="0.2">
      <c r="B289" s="25">
        <f>IF(EXACT(MAIN!$I289, ""), "", MAIN!$I289)</f>
        <v>25000000000286</v>
      </c>
      <c r="C289" s="28" t="str">
        <f>IF(EXACT(MAIN!$B289, ""), "", MAIN!$B289)</f>
        <v>Mista</v>
      </c>
      <c r="D289" s="28" t="str">
        <f>IF(EXACT($B289, ""), "", IF(EXACT(MAIN!$E289, ""), "", MAIN!$E289))</f>
        <v/>
      </c>
    </row>
    <row r="290" spans="2:4" x14ac:dyDescent="0.2">
      <c r="B290" s="25">
        <f>IF(EXACT(MAIN!$I290, ""), "", MAIN!$I290)</f>
        <v>25000000000287</v>
      </c>
      <c r="C290" s="28" t="str">
        <f>IF(EXACT(MAIN!$B290, ""), "", MAIN!$B290)</f>
        <v>Mochamad Samman</v>
      </c>
      <c r="D290" s="28" t="str">
        <f>IF(EXACT($B290, ""), "", IF(EXACT(MAIN!$E290, ""), "", MAIN!$E290))</f>
        <v/>
      </c>
    </row>
    <row r="291" spans="2:4" x14ac:dyDescent="0.2">
      <c r="B291" s="25">
        <f>IF(EXACT(MAIN!$I291, ""), "", MAIN!$I291)</f>
        <v>25000000000288</v>
      </c>
      <c r="C291" s="28" t="str">
        <f>IF(EXACT(MAIN!$B291, ""), "", MAIN!$B291)</f>
        <v>Moh. Afif</v>
      </c>
      <c r="D291" s="28" t="str">
        <f>IF(EXACT($B291, ""), "", IF(EXACT(MAIN!$E291, ""), "", MAIN!$E291))</f>
        <v/>
      </c>
    </row>
    <row r="292" spans="2:4" x14ac:dyDescent="0.2">
      <c r="B292" s="25">
        <f>IF(EXACT(MAIN!$I292, ""), "", MAIN!$I292)</f>
        <v>25000000000289</v>
      </c>
      <c r="C292" s="28" t="str">
        <f>IF(EXACT(MAIN!$B292, ""), "", MAIN!$B292)</f>
        <v>Mohammad Arman Tompo</v>
      </c>
      <c r="D292" s="28" t="str">
        <f>IF(EXACT($B292, ""), "", IF(EXACT(MAIN!$E292, ""), "", MAIN!$E292))</f>
        <v/>
      </c>
    </row>
    <row r="293" spans="2:4" x14ac:dyDescent="0.2">
      <c r="B293" s="25">
        <f>IF(EXACT(MAIN!$I293, ""), "", MAIN!$I293)</f>
        <v>25000000000290</v>
      </c>
      <c r="C293" s="28" t="str">
        <f>IF(EXACT(MAIN!$B293, ""), "", MAIN!$B293)</f>
        <v>Mohd. Elfan Pratama</v>
      </c>
      <c r="D293" s="28" t="str">
        <f>IF(EXACT($B293, ""), "", IF(EXACT(MAIN!$E293, ""), "", MAIN!$E293))</f>
        <v/>
      </c>
    </row>
    <row r="294" spans="2:4" x14ac:dyDescent="0.2">
      <c r="B294" s="25">
        <f>IF(EXACT(MAIN!$I294, ""), "", MAIN!$I294)</f>
        <v>25000000000291</v>
      </c>
      <c r="C294" s="28" t="str">
        <f>IF(EXACT(MAIN!$B294, ""), "", MAIN!$B294)</f>
        <v>Monang Simarmata</v>
      </c>
      <c r="D294" s="28" t="str">
        <f>IF(EXACT($B294, ""), "", IF(EXACT(MAIN!$E294, ""), "", MAIN!$E294))</f>
        <v/>
      </c>
    </row>
    <row r="295" spans="2:4" x14ac:dyDescent="0.2">
      <c r="B295" s="25">
        <f>IF(EXACT(MAIN!$I295, ""), "", MAIN!$I295)</f>
        <v>25000000000292</v>
      </c>
      <c r="C295" s="28" t="str">
        <f>IF(EXACT(MAIN!$B295, ""), "", MAIN!$B295)</f>
        <v>Moritz Thomsen Marbun</v>
      </c>
      <c r="D295" s="28" t="str">
        <f>IF(EXACT($B295, ""), "", IF(EXACT(MAIN!$E295, ""), "", MAIN!$E295))</f>
        <v/>
      </c>
    </row>
    <row r="296" spans="2:4" x14ac:dyDescent="0.2">
      <c r="B296" s="25">
        <f>IF(EXACT(MAIN!$I296, ""), "", MAIN!$I296)</f>
        <v>25000000000293</v>
      </c>
      <c r="C296" s="28" t="str">
        <f>IF(EXACT(MAIN!$B296, ""), "", MAIN!$B296)</f>
        <v>Muhamad Hamdan Rifai</v>
      </c>
      <c r="D296" s="28" t="str">
        <f>IF(EXACT($B296, ""), "", IF(EXACT(MAIN!$E296, ""), "", MAIN!$E296))</f>
        <v/>
      </c>
    </row>
    <row r="297" spans="2:4" x14ac:dyDescent="0.2">
      <c r="B297" s="25">
        <f>IF(EXACT(MAIN!$I297, ""), "", MAIN!$I297)</f>
        <v>25000000000294</v>
      </c>
      <c r="C297" s="28" t="str">
        <f>IF(EXACT(MAIN!$B297, ""), "", MAIN!$B297)</f>
        <v>Muhamad Ikhsan</v>
      </c>
      <c r="D297" s="28" t="str">
        <f>IF(EXACT($B297, ""), "", IF(EXACT(MAIN!$E297, ""), "", MAIN!$E297))</f>
        <v/>
      </c>
    </row>
    <row r="298" spans="2:4" x14ac:dyDescent="0.2">
      <c r="B298" s="25">
        <f>IF(EXACT(MAIN!$I298, ""), "", MAIN!$I298)</f>
        <v>25000000000295</v>
      </c>
      <c r="C298" s="28" t="str">
        <f>IF(EXACT(MAIN!$B298, ""), "", MAIN!$B298)</f>
        <v>Muhamad Nurhamsach</v>
      </c>
      <c r="D298" s="28" t="str">
        <f>IF(EXACT($B298, ""), "", IF(EXACT(MAIN!$E298, ""), "", MAIN!$E298))</f>
        <v/>
      </c>
    </row>
    <row r="299" spans="2:4" x14ac:dyDescent="0.2">
      <c r="B299" s="25">
        <f>IF(EXACT(MAIN!$I299, ""), "", MAIN!$I299)</f>
        <v>25000000000296</v>
      </c>
      <c r="C299" s="28" t="str">
        <f>IF(EXACT(MAIN!$B299, ""), "", MAIN!$B299)</f>
        <v>Muhammad Ardiansyah</v>
      </c>
      <c r="D299" s="28" t="str">
        <f>IF(EXACT($B299, ""), "", IF(EXACT(MAIN!$E299, ""), "", MAIN!$E299))</f>
        <v/>
      </c>
    </row>
    <row r="300" spans="2:4" x14ac:dyDescent="0.2">
      <c r="B300" s="25">
        <f>IF(EXACT(MAIN!$I300, ""), "", MAIN!$I300)</f>
        <v>25000000000297</v>
      </c>
      <c r="C300" s="28" t="str">
        <f>IF(EXACT(MAIN!$B300, ""), "", MAIN!$B300)</f>
        <v>Muhammad Khadafy</v>
      </c>
      <c r="D300" s="28" t="str">
        <f>IF(EXACT($B300, ""), "", IF(EXACT(MAIN!$E300, ""), "", MAIN!$E300))</f>
        <v/>
      </c>
    </row>
    <row r="301" spans="2:4" x14ac:dyDescent="0.2">
      <c r="B301" s="25">
        <f>IF(EXACT(MAIN!$I301, ""), "", MAIN!$I301)</f>
        <v>25000000000298</v>
      </c>
      <c r="C301" s="28" t="str">
        <f>IF(EXACT(MAIN!$B301, ""), "", MAIN!$B301)</f>
        <v>Muhammad Taufan</v>
      </c>
      <c r="D301" s="28" t="str">
        <f>IF(EXACT($B301, ""), "", IF(EXACT(MAIN!$E301, ""), "", MAIN!$E301))</f>
        <v/>
      </c>
    </row>
    <row r="302" spans="2:4" x14ac:dyDescent="0.2">
      <c r="B302" s="25">
        <f>IF(EXACT(MAIN!$I302, ""), "", MAIN!$I302)</f>
        <v>25000000000299</v>
      </c>
      <c r="C302" s="28" t="str">
        <f>IF(EXACT(MAIN!$B302, ""), "", MAIN!$B302)</f>
        <v>Muklis</v>
      </c>
      <c r="D302" s="28" t="str">
        <f>IF(EXACT($B302, ""), "", IF(EXACT(MAIN!$E302, ""), "", MAIN!$E302))</f>
        <v/>
      </c>
    </row>
    <row r="303" spans="2:4" x14ac:dyDescent="0.2">
      <c r="B303" s="25">
        <f>IF(EXACT(MAIN!$I303, ""), "", MAIN!$I303)</f>
        <v>25000000000300</v>
      </c>
      <c r="C303" s="28" t="str">
        <f>IF(EXACT(MAIN!$B303, ""), "", MAIN!$B303)</f>
        <v>Mulia Rohanson Harahap</v>
      </c>
      <c r="D303" s="28" t="str">
        <f>IF(EXACT($B303, ""), "", IF(EXACT(MAIN!$E303, ""), "", MAIN!$E303))</f>
        <v/>
      </c>
    </row>
    <row r="304" spans="2:4" x14ac:dyDescent="0.2">
      <c r="B304" s="25">
        <f>IF(EXACT(MAIN!$I304, ""), "", MAIN!$I304)</f>
        <v>25000000000301</v>
      </c>
      <c r="C304" s="28" t="str">
        <f>IF(EXACT(MAIN!$B304, ""), "", MAIN!$B304)</f>
        <v>Mullan Tresna</v>
      </c>
      <c r="D304" s="28" t="str">
        <f>IF(EXACT($B304, ""), "", IF(EXACT(MAIN!$E304, ""), "", MAIN!$E304))</f>
        <v>3271046502760003</v>
      </c>
    </row>
    <row r="305" spans="2:4" x14ac:dyDescent="0.2">
      <c r="B305" s="25">
        <f>IF(EXACT(MAIN!$I305, ""), "", MAIN!$I305)</f>
        <v>25000000000302</v>
      </c>
      <c r="C305" s="28" t="str">
        <f>IF(EXACT(MAIN!$B305, ""), "", MAIN!$B305)</f>
        <v>Mulyadi</v>
      </c>
      <c r="D305" s="28" t="str">
        <f>IF(EXACT($B305, ""), "", IF(EXACT(MAIN!$E305, ""), "", MAIN!$E305))</f>
        <v/>
      </c>
    </row>
    <row r="306" spans="2:4" x14ac:dyDescent="0.2">
      <c r="B306" s="25">
        <f>IF(EXACT(MAIN!$I306, ""), "", MAIN!$I306)</f>
        <v>25000000000303</v>
      </c>
      <c r="C306" s="28" t="str">
        <f>IF(EXACT(MAIN!$B306, ""), "", MAIN!$B306)</f>
        <v>Mulyono</v>
      </c>
      <c r="D306" s="28" t="str">
        <f>IF(EXACT($B306, ""), "", IF(EXACT(MAIN!$E306, ""), "", MAIN!$E306))</f>
        <v/>
      </c>
    </row>
    <row r="307" spans="2:4" x14ac:dyDescent="0.2">
      <c r="B307" s="25">
        <f>IF(EXACT(MAIN!$I307, ""), "", MAIN!$I307)</f>
        <v>25000000000304</v>
      </c>
      <c r="C307" s="28" t="str">
        <f>IF(EXACT(MAIN!$B307, ""), "", MAIN!$B307)</f>
        <v>Murdiansyah</v>
      </c>
      <c r="D307" s="28" t="str">
        <f>IF(EXACT($B307, ""), "", IF(EXACT(MAIN!$E307, ""), "", MAIN!$E307))</f>
        <v/>
      </c>
    </row>
    <row r="308" spans="2:4" x14ac:dyDescent="0.2">
      <c r="B308" s="25">
        <f>IF(EXACT(MAIN!$I308, ""), "", MAIN!$I308)</f>
        <v>25000000000305</v>
      </c>
      <c r="C308" s="28" t="str">
        <f>IF(EXACT(MAIN!$B308, ""), "", MAIN!$B308)</f>
        <v>Mursalim</v>
      </c>
      <c r="D308" s="28" t="str">
        <f>IF(EXACT($B308, ""), "", IF(EXACT(MAIN!$E308, ""), "", MAIN!$E308))</f>
        <v/>
      </c>
    </row>
    <row r="309" spans="2:4" x14ac:dyDescent="0.2">
      <c r="B309" s="25">
        <f>IF(EXACT(MAIN!$I309, ""), "", MAIN!$I309)</f>
        <v>25000000000306</v>
      </c>
      <c r="C309" s="28" t="str">
        <f>IF(EXACT(MAIN!$B309, ""), "", MAIN!$B309)</f>
        <v>Nancy Meriana Sinaga</v>
      </c>
      <c r="D309" s="28" t="str">
        <f>IF(EXACT($B309, ""), "", IF(EXACT(MAIN!$E309, ""), "", MAIN!$E309))</f>
        <v/>
      </c>
    </row>
    <row r="310" spans="2:4" x14ac:dyDescent="0.2">
      <c r="B310" s="25">
        <f>IF(EXACT(MAIN!$I310, ""), "", MAIN!$I310)</f>
        <v>25000000000307</v>
      </c>
      <c r="C310" s="28" t="str">
        <f>IF(EXACT(MAIN!$B310, ""), "", MAIN!$B310)</f>
        <v>Nandang Effendi</v>
      </c>
      <c r="D310" s="28" t="str">
        <f>IF(EXACT($B310, ""), "", IF(EXACT(MAIN!$E310, ""), "", MAIN!$E310))</f>
        <v>3604131405710001</v>
      </c>
    </row>
    <row r="311" spans="2:4" x14ac:dyDescent="0.2">
      <c r="B311" s="25">
        <f>IF(EXACT(MAIN!$I311, ""), "", MAIN!$I311)</f>
        <v>25000000000308</v>
      </c>
      <c r="C311" s="28" t="str">
        <f>IF(EXACT(MAIN!$B311, ""), "", MAIN!$B311)</f>
        <v>Narno</v>
      </c>
      <c r="D311" s="28" t="str">
        <f>IF(EXACT($B311, ""), "", IF(EXACT(MAIN!$E311, ""), "", MAIN!$E311))</f>
        <v/>
      </c>
    </row>
    <row r="312" spans="2:4" x14ac:dyDescent="0.2">
      <c r="B312" s="25">
        <f>IF(EXACT(MAIN!$I312, ""), "", MAIN!$I312)</f>
        <v>25000000000309</v>
      </c>
      <c r="C312" s="28" t="str">
        <f>IF(EXACT(MAIN!$B312, ""), "", MAIN!$B312)</f>
        <v>Nasrul Anwar P.</v>
      </c>
      <c r="D312" s="28" t="str">
        <f>IF(EXACT($B312, ""), "", IF(EXACT(MAIN!$E312, ""), "", MAIN!$E312))</f>
        <v/>
      </c>
    </row>
    <row r="313" spans="2:4" x14ac:dyDescent="0.2">
      <c r="B313" s="25">
        <f>IF(EXACT(MAIN!$I313, ""), "", MAIN!$I313)</f>
        <v>25000000000310</v>
      </c>
      <c r="C313" s="28" t="str">
        <f>IF(EXACT(MAIN!$B313, ""), "", MAIN!$B313)</f>
        <v>Nawal</v>
      </c>
      <c r="D313" s="28" t="str">
        <f>IF(EXACT($B313, ""), "", IF(EXACT(MAIN!$E313, ""), "", MAIN!$E313))</f>
        <v/>
      </c>
    </row>
    <row r="314" spans="2:4" x14ac:dyDescent="0.2">
      <c r="B314" s="25">
        <f>IF(EXACT(MAIN!$I314, ""), "", MAIN!$I314)</f>
        <v>25000000000311</v>
      </c>
      <c r="C314" s="28" t="str">
        <f>IF(EXACT(MAIN!$B314, ""), "", MAIN!$B314)</f>
        <v>Nawir Lahamutu</v>
      </c>
      <c r="D314" s="28" t="str">
        <f>IF(EXACT($B314, ""), "", IF(EXACT(MAIN!$E314, ""), "", MAIN!$E314))</f>
        <v/>
      </c>
    </row>
    <row r="315" spans="2:4" x14ac:dyDescent="0.2">
      <c r="B315" s="25">
        <f>IF(EXACT(MAIN!$I315, ""), "", MAIN!$I315)</f>
        <v>25000000000312</v>
      </c>
      <c r="C315" s="28" t="str">
        <f>IF(EXACT(MAIN!$B315, ""), "", MAIN!$B315)</f>
        <v>Nicky Kurnia</v>
      </c>
      <c r="D315" s="28" t="str">
        <f>IF(EXACT($B315, ""), "", IF(EXACT(MAIN!$E315, ""), "", MAIN!$E315))</f>
        <v/>
      </c>
    </row>
    <row r="316" spans="2:4" x14ac:dyDescent="0.2">
      <c r="B316" s="25">
        <f>IF(EXACT(MAIN!$I316, ""), "", MAIN!$I316)</f>
        <v>25000000000313</v>
      </c>
      <c r="C316" s="28" t="str">
        <f>IF(EXACT(MAIN!$B316, ""), "", MAIN!$B316)</f>
        <v>Noercholis Firmansyah</v>
      </c>
      <c r="D316" s="28" t="str">
        <f>IF(EXACT($B316, ""), "", IF(EXACT(MAIN!$E316, ""), "", MAIN!$E316))</f>
        <v/>
      </c>
    </row>
    <row r="317" spans="2:4" x14ac:dyDescent="0.2">
      <c r="B317" s="25">
        <f>IF(EXACT(MAIN!$I317, ""), "", MAIN!$I317)</f>
        <v>25000000000314</v>
      </c>
      <c r="C317" s="28" t="str">
        <f>IF(EXACT(MAIN!$B317, ""), "", MAIN!$B317)</f>
        <v>Nopitasari</v>
      </c>
      <c r="D317" s="28" t="str">
        <f>IF(EXACT($B317, ""), "", IF(EXACT(MAIN!$E317, ""), "", MAIN!$E317))</f>
        <v/>
      </c>
    </row>
    <row r="318" spans="2:4" x14ac:dyDescent="0.2">
      <c r="B318" s="25">
        <f>IF(EXACT(MAIN!$I318, ""), "", MAIN!$I318)</f>
        <v>25000000000315</v>
      </c>
      <c r="C318" s="28" t="str">
        <f>IF(EXACT(MAIN!$B318, ""), "", MAIN!$B318)</f>
        <v>Nora Meilissa</v>
      </c>
      <c r="D318" s="28" t="str">
        <f>IF(EXACT($B318, ""), "", IF(EXACT(MAIN!$E318, ""), "", MAIN!$E318))</f>
        <v/>
      </c>
    </row>
    <row r="319" spans="2:4" x14ac:dyDescent="0.2">
      <c r="B319" s="25">
        <f>IF(EXACT(MAIN!$I319, ""), "", MAIN!$I319)</f>
        <v>25000000000316</v>
      </c>
      <c r="C319" s="28" t="str">
        <f>IF(EXACT(MAIN!$B319, ""), "", MAIN!$B319)</f>
        <v>Novalia</v>
      </c>
      <c r="D319" s="28" t="str">
        <f>IF(EXACT($B319, ""), "", IF(EXACT(MAIN!$E319, ""), "", MAIN!$E319))</f>
        <v/>
      </c>
    </row>
    <row r="320" spans="2:4" x14ac:dyDescent="0.2">
      <c r="B320" s="25">
        <f>IF(EXACT(MAIN!$I320, ""), "", MAIN!$I320)</f>
        <v>25000000000317</v>
      </c>
      <c r="C320" s="28" t="str">
        <f>IF(EXACT(MAIN!$B320, ""), "", MAIN!$B320)</f>
        <v>Novan Nugraha</v>
      </c>
      <c r="D320" s="28" t="str">
        <f>IF(EXACT($B320, ""), "", IF(EXACT(MAIN!$E320, ""), "", MAIN!$E320))</f>
        <v/>
      </c>
    </row>
    <row r="321" spans="2:4" x14ac:dyDescent="0.2">
      <c r="B321" s="25">
        <f>IF(EXACT(MAIN!$I321, ""), "", MAIN!$I321)</f>
        <v>25000000000318</v>
      </c>
      <c r="C321" s="28" t="str">
        <f>IF(EXACT(MAIN!$B321, ""), "", MAIN!$B321)</f>
        <v>Nugraha</v>
      </c>
      <c r="D321" s="28" t="str">
        <f>IF(EXACT($B321, ""), "", IF(EXACT(MAIN!$E321, ""), "", MAIN!$E321))</f>
        <v/>
      </c>
    </row>
    <row r="322" spans="2:4" x14ac:dyDescent="0.2">
      <c r="B322" s="25">
        <f>IF(EXACT(MAIN!$I322, ""), "", MAIN!$I322)</f>
        <v>25000000000319</v>
      </c>
      <c r="C322" s="28" t="str">
        <f>IF(EXACT(MAIN!$B322, ""), "", MAIN!$B322)</f>
        <v>Nugroho Putranto</v>
      </c>
      <c r="D322" s="28" t="str">
        <f>IF(EXACT($B322, ""), "", IF(EXACT(MAIN!$E322, ""), "", MAIN!$E322))</f>
        <v/>
      </c>
    </row>
    <row r="323" spans="2:4" x14ac:dyDescent="0.2">
      <c r="B323" s="25">
        <f>IF(EXACT(MAIN!$I323, ""), "", MAIN!$I323)</f>
        <v>25000000000320</v>
      </c>
      <c r="C323" s="28" t="str">
        <f>IF(EXACT(MAIN!$B323, ""), "", MAIN!$B323)</f>
        <v>Nur Indra Sri Melati</v>
      </c>
      <c r="D323" s="28" t="str">
        <f>IF(EXACT($B323, ""), "", IF(EXACT(MAIN!$E323, ""), "", MAIN!$E323))</f>
        <v/>
      </c>
    </row>
    <row r="324" spans="2:4" x14ac:dyDescent="0.2">
      <c r="B324" s="25">
        <f>IF(EXACT(MAIN!$I324, ""), "", MAIN!$I324)</f>
        <v>25000000000321</v>
      </c>
      <c r="C324" s="28" t="str">
        <f>IF(EXACT(MAIN!$B324, ""), "", MAIN!$B324)</f>
        <v>Nur Kusumowati</v>
      </c>
      <c r="D324" s="28" t="str">
        <f>IF(EXACT($B324, ""), "", IF(EXACT(MAIN!$E324, ""), "", MAIN!$E324))</f>
        <v/>
      </c>
    </row>
    <row r="325" spans="2:4" x14ac:dyDescent="0.2">
      <c r="B325" s="25">
        <f>IF(EXACT(MAIN!$I325, ""), "", MAIN!$I325)</f>
        <v>25000000000322</v>
      </c>
      <c r="C325" s="28" t="str">
        <f>IF(EXACT(MAIN!$B325, ""), "", MAIN!$B325)</f>
        <v>Nurhidayat</v>
      </c>
      <c r="D325" s="28" t="str">
        <f>IF(EXACT($B325, ""), "", IF(EXACT(MAIN!$E325, ""), "", MAIN!$E325))</f>
        <v/>
      </c>
    </row>
    <row r="326" spans="2:4" x14ac:dyDescent="0.2">
      <c r="B326" s="25">
        <f>IF(EXACT(MAIN!$I326, ""), "", MAIN!$I326)</f>
        <v>25000000000323</v>
      </c>
      <c r="C326" s="28" t="str">
        <f>IF(EXACT(MAIN!$B326, ""), "", MAIN!$B326)</f>
        <v>Otong Bustori</v>
      </c>
      <c r="D326" s="28" t="str">
        <f>IF(EXACT($B326, ""), "", IF(EXACT(MAIN!$E326, ""), "", MAIN!$E326))</f>
        <v/>
      </c>
    </row>
    <row r="327" spans="2:4" x14ac:dyDescent="0.2">
      <c r="B327" s="25">
        <f>IF(EXACT(MAIN!$I327, ""), "", MAIN!$I327)</f>
        <v>25000000000324</v>
      </c>
      <c r="C327" s="28" t="str">
        <f>IF(EXACT(MAIN!$B327, ""), "", MAIN!$B327)</f>
        <v>Paino Suprayinto</v>
      </c>
      <c r="D327" s="28" t="str">
        <f>IF(EXACT($B327, ""), "", IF(EXACT(MAIN!$E327, ""), "", MAIN!$E327))</f>
        <v/>
      </c>
    </row>
    <row r="328" spans="2:4" x14ac:dyDescent="0.2">
      <c r="B328" s="25">
        <f>IF(EXACT(MAIN!$I328, ""), "", MAIN!$I328)</f>
        <v>25000000000325</v>
      </c>
      <c r="C328" s="28" t="str">
        <f>IF(EXACT(MAIN!$B328, ""), "", MAIN!$B328)</f>
        <v>Panca Yudi Baskoro</v>
      </c>
      <c r="D328" s="28" t="str">
        <f>IF(EXACT($B328, ""), "", IF(EXACT(MAIN!$E328, ""), "", MAIN!$E328))</f>
        <v/>
      </c>
    </row>
    <row r="329" spans="2:4" x14ac:dyDescent="0.2">
      <c r="B329" s="25">
        <f>IF(EXACT(MAIN!$I329, ""), "", MAIN!$I329)</f>
        <v>25000000000326</v>
      </c>
      <c r="C329" s="28" t="str">
        <f>IF(EXACT(MAIN!$B329, ""), "", MAIN!$B329)</f>
        <v>Panji Bima Santri</v>
      </c>
      <c r="D329" s="28" t="str">
        <f>IF(EXACT($B329, ""), "", IF(EXACT(MAIN!$E329, ""), "", MAIN!$E329))</f>
        <v/>
      </c>
    </row>
    <row r="330" spans="2:4" x14ac:dyDescent="0.2">
      <c r="B330" s="25">
        <f>IF(EXACT(MAIN!$I330, ""), "", MAIN!$I330)</f>
        <v>25000000000327</v>
      </c>
      <c r="C330" s="28" t="str">
        <f>IF(EXACT(MAIN!$B330, ""), "", MAIN!$B330)</f>
        <v>Parulian Napitupulu</v>
      </c>
      <c r="D330" s="28" t="str">
        <f>IF(EXACT($B330, ""), "", IF(EXACT(MAIN!$E330, ""), "", MAIN!$E330))</f>
        <v/>
      </c>
    </row>
    <row r="331" spans="2:4" x14ac:dyDescent="0.2">
      <c r="B331" s="25">
        <f>IF(EXACT(MAIN!$I331, ""), "", MAIN!$I331)</f>
        <v>25000000000328</v>
      </c>
      <c r="C331" s="28" t="str">
        <f>IF(EXACT(MAIN!$B331, ""), "", MAIN!$B331)</f>
        <v>Paryanto</v>
      </c>
      <c r="D331" s="28" t="str">
        <f>IF(EXACT($B331, ""), "", IF(EXACT(MAIN!$E331, ""), "", MAIN!$E331))</f>
        <v/>
      </c>
    </row>
    <row r="332" spans="2:4" x14ac:dyDescent="0.2">
      <c r="B332" s="25">
        <f>IF(EXACT(MAIN!$I332, ""), "", MAIN!$I332)</f>
        <v>25000000000329</v>
      </c>
      <c r="C332" s="28" t="str">
        <f>IF(EXACT(MAIN!$B332, ""), "", MAIN!$B332)</f>
        <v>Pikri Hidayat</v>
      </c>
      <c r="D332" s="28" t="str">
        <f>IF(EXACT($B332, ""), "", IF(EXACT(MAIN!$E332, ""), "", MAIN!$E332))</f>
        <v/>
      </c>
    </row>
    <row r="333" spans="2:4" x14ac:dyDescent="0.2">
      <c r="B333" s="25">
        <f>IF(EXACT(MAIN!$I333, ""), "", MAIN!$I333)</f>
        <v>25000000000330</v>
      </c>
      <c r="C333" s="28" t="str">
        <f>IF(EXACT(MAIN!$B333, ""), "", MAIN!$B333)</f>
        <v>Prayanti Dewi Anggraini</v>
      </c>
      <c r="D333" s="28" t="str">
        <f>IF(EXACT($B333, ""), "", IF(EXACT(MAIN!$E333, ""), "", MAIN!$E333))</f>
        <v/>
      </c>
    </row>
    <row r="334" spans="2:4" x14ac:dyDescent="0.2">
      <c r="B334" s="25">
        <f>IF(EXACT(MAIN!$I334, ""), "", MAIN!$I334)</f>
        <v>25000000000331</v>
      </c>
      <c r="C334" s="28" t="str">
        <f>IF(EXACT(MAIN!$B334, ""), "", MAIN!$B334)</f>
        <v>Prayati Zai</v>
      </c>
      <c r="D334" s="28" t="str">
        <f>IF(EXACT($B334, ""), "", IF(EXACT(MAIN!$E334, ""), "", MAIN!$E334))</f>
        <v/>
      </c>
    </row>
    <row r="335" spans="2:4" x14ac:dyDescent="0.2">
      <c r="B335" s="25">
        <f>IF(EXACT(MAIN!$I335, ""), "", MAIN!$I335)</f>
        <v>25000000000332</v>
      </c>
      <c r="C335" s="28" t="str">
        <f>IF(EXACT(MAIN!$B335, ""), "", MAIN!$B335)</f>
        <v>Pristu Andonoto</v>
      </c>
      <c r="D335" s="28" t="str">
        <f>IF(EXACT($B335, ""), "", IF(EXACT(MAIN!$E335, ""), "", MAIN!$E335))</f>
        <v/>
      </c>
    </row>
    <row r="336" spans="2:4" x14ac:dyDescent="0.2">
      <c r="B336" s="25">
        <f>IF(EXACT(MAIN!$I336, ""), "", MAIN!$I336)</f>
        <v>25000000000333</v>
      </c>
      <c r="C336" s="28" t="str">
        <f>IF(EXACT(MAIN!$B336, ""), "", MAIN!$B336)</f>
        <v>Putra Perdana Tirtomoyo</v>
      </c>
      <c r="D336" s="28" t="str">
        <f>IF(EXACT($B336, ""), "", IF(EXACT(MAIN!$E336, ""), "", MAIN!$E336))</f>
        <v/>
      </c>
    </row>
    <row r="337" spans="2:4" x14ac:dyDescent="0.2">
      <c r="B337" s="25">
        <f>IF(EXACT(MAIN!$I337, ""), "", MAIN!$I337)</f>
        <v>25000000000334</v>
      </c>
      <c r="C337" s="28" t="str">
        <f>IF(EXACT(MAIN!$B337, ""), "", MAIN!$B337)</f>
        <v>R. Lar Kumalaning Tresno</v>
      </c>
      <c r="D337" s="28" t="str">
        <f>IF(EXACT($B337, ""), "", IF(EXACT(MAIN!$E337, ""), "", MAIN!$E337))</f>
        <v/>
      </c>
    </row>
    <row r="338" spans="2:4" x14ac:dyDescent="0.2">
      <c r="B338" s="25">
        <f>IF(EXACT(MAIN!$I338, ""), "", MAIN!$I338)</f>
        <v>25000000000335</v>
      </c>
      <c r="C338" s="28" t="str">
        <f>IF(EXACT(MAIN!$B338, ""), "", MAIN!$B338)</f>
        <v>Rachmad</v>
      </c>
      <c r="D338" s="28" t="str">
        <f>IF(EXACT($B338, ""), "", IF(EXACT(MAIN!$E338, ""), "", MAIN!$E338))</f>
        <v/>
      </c>
    </row>
    <row r="339" spans="2:4" x14ac:dyDescent="0.2">
      <c r="B339" s="25">
        <f>IF(EXACT(MAIN!$I339, ""), "", MAIN!$I339)</f>
        <v>25000000000336</v>
      </c>
      <c r="C339" s="28" t="str">
        <f>IF(EXACT(MAIN!$B339, ""), "", MAIN!$B339)</f>
        <v>Radjiman</v>
      </c>
      <c r="D339" s="28" t="str">
        <f>IF(EXACT($B339, ""), "", IF(EXACT(MAIN!$E339, ""), "", MAIN!$E339))</f>
        <v/>
      </c>
    </row>
    <row r="340" spans="2:4" x14ac:dyDescent="0.2">
      <c r="B340" s="25">
        <f>IF(EXACT(MAIN!$I340, ""), "", MAIN!$I340)</f>
        <v>25000000000337</v>
      </c>
      <c r="C340" s="28" t="str">
        <f>IF(EXACT(MAIN!$B340, ""), "", MAIN!$B340)</f>
        <v>Rafi Firman Saputra</v>
      </c>
      <c r="D340" s="28" t="str">
        <f>IF(EXACT($B340, ""), "", IF(EXACT(MAIN!$E340, ""), "", MAIN!$E340))</f>
        <v/>
      </c>
    </row>
    <row r="341" spans="2:4" x14ac:dyDescent="0.2">
      <c r="B341" s="25">
        <f>IF(EXACT(MAIN!$I341, ""), "", MAIN!$I341)</f>
        <v>25000000000338</v>
      </c>
      <c r="C341" s="28" t="str">
        <f>IF(EXACT(MAIN!$B341, ""), "", MAIN!$B341)</f>
        <v>Rahmat Riyadi</v>
      </c>
      <c r="D341" s="28" t="str">
        <f>IF(EXACT($B341, ""), "", IF(EXACT(MAIN!$E341, ""), "", MAIN!$E341))</f>
        <v/>
      </c>
    </row>
    <row r="342" spans="2:4" x14ac:dyDescent="0.2">
      <c r="B342" s="25">
        <f>IF(EXACT(MAIN!$I342, ""), "", MAIN!$I342)</f>
        <v>25000000000339</v>
      </c>
      <c r="C342" s="28" t="str">
        <f>IF(EXACT(MAIN!$B342, ""), "", MAIN!$B342)</f>
        <v>Rahmat Sirfano</v>
      </c>
      <c r="D342" s="28" t="str">
        <f>IF(EXACT($B342, ""), "", IF(EXACT(MAIN!$E342, ""), "", MAIN!$E342))</f>
        <v/>
      </c>
    </row>
    <row r="343" spans="2:4" x14ac:dyDescent="0.2">
      <c r="B343" s="25">
        <f>IF(EXACT(MAIN!$I343, ""), "", MAIN!$I343)</f>
        <v>25000000000340</v>
      </c>
      <c r="C343" s="28" t="str">
        <f>IF(EXACT(MAIN!$B343, ""), "", MAIN!$B343)</f>
        <v>Rais Indra Noor</v>
      </c>
      <c r="D343" s="28" t="str">
        <f>IF(EXACT($B343, ""), "", IF(EXACT(MAIN!$E343, ""), "", MAIN!$E343))</f>
        <v/>
      </c>
    </row>
    <row r="344" spans="2:4" x14ac:dyDescent="0.2">
      <c r="B344" s="25">
        <f>IF(EXACT(MAIN!$I344, ""), "", MAIN!$I344)</f>
        <v>25000000000341</v>
      </c>
      <c r="C344" s="28" t="str">
        <f>IF(EXACT(MAIN!$B344, ""), "", MAIN!$B344)</f>
        <v>Rakman A. Hadi</v>
      </c>
      <c r="D344" s="28" t="str">
        <f>IF(EXACT($B344, ""), "", IF(EXACT(MAIN!$E344, ""), "", MAIN!$E344))</f>
        <v/>
      </c>
    </row>
    <row r="345" spans="2:4" x14ac:dyDescent="0.2">
      <c r="B345" s="25">
        <f>IF(EXACT(MAIN!$I345, ""), "", MAIN!$I345)</f>
        <v>25000000000342</v>
      </c>
      <c r="C345" s="28" t="str">
        <f>IF(EXACT(MAIN!$B345, ""), "", MAIN!$B345)</f>
        <v>Ramaizon</v>
      </c>
      <c r="D345" s="28" t="str">
        <f>IF(EXACT($B345, ""), "", IF(EXACT(MAIN!$E345, ""), "", MAIN!$E345))</f>
        <v/>
      </c>
    </row>
    <row r="346" spans="2:4" x14ac:dyDescent="0.2">
      <c r="B346" s="25">
        <f>IF(EXACT(MAIN!$I346, ""), "", MAIN!$I346)</f>
        <v>25000000000343</v>
      </c>
      <c r="C346" s="28" t="str">
        <f>IF(EXACT(MAIN!$B346, ""), "", MAIN!$B346)</f>
        <v>Rangga Darmawan</v>
      </c>
      <c r="D346" s="28" t="str">
        <f>IF(EXACT($B346, ""), "", IF(EXACT(MAIN!$E346, ""), "", MAIN!$E346))</f>
        <v/>
      </c>
    </row>
    <row r="347" spans="2:4" x14ac:dyDescent="0.2">
      <c r="B347" s="25">
        <f>IF(EXACT(MAIN!$I347, ""), "", MAIN!$I347)</f>
        <v>25000000000344</v>
      </c>
      <c r="C347" s="28" t="str">
        <f>IF(EXACT(MAIN!$B347, ""), "", MAIN!$B347)</f>
        <v>Raoli Nainggolan</v>
      </c>
      <c r="D347" s="28" t="str">
        <f>IF(EXACT($B347, ""), "", IF(EXACT(MAIN!$E347, ""), "", MAIN!$E347))</f>
        <v/>
      </c>
    </row>
    <row r="348" spans="2:4" x14ac:dyDescent="0.2">
      <c r="B348" s="25">
        <f>IF(EXACT(MAIN!$I348, ""), "", MAIN!$I348)</f>
        <v>25000000000345</v>
      </c>
      <c r="C348" s="28" t="str">
        <f>IF(EXACT(MAIN!$B348, ""), "", MAIN!$B348)</f>
        <v>Rayan Suryadikara</v>
      </c>
      <c r="D348" s="28" t="str">
        <f>IF(EXACT($B348, ""), "", IF(EXACT(MAIN!$E348, ""), "", MAIN!$E348))</f>
        <v/>
      </c>
    </row>
    <row r="349" spans="2:4" x14ac:dyDescent="0.2">
      <c r="B349" s="25">
        <f>IF(EXACT(MAIN!$I349, ""), "", MAIN!$I349)</f>
        <v>25000000000346</v>
      </c>
      <c r="C349" s="28" t="str">
        <f>IF(EXACT(MAIN!$B349, ""), "", MAIN!$B349)</f>
        <v>Redi Setiadi</v>
      </c>
      <c r="D349" s="28" t="str">
        <f>IF(EXACT($B349, ""), "", IF(EXACT(MAIN!$E349, ""), "", MAIN!$E349))</f>
        <v/>
      </c>
    </row>
    <row r="350" spans="2:4" x14ac:dyDescent="0.2">
      <c r="B350" s="25">
        <f>IF(EXACT(MAIN!$I350, ""), "", MAIN!$I350)</f>
        <v>25000000000347</v>
      </c>
      <c r="C350" s="28" t="str">
        <f>IF(EXACT(MAIN!$B350, ""), "", MAIN!$B350)</f>
        <v>Redi Subekti</v>
      </c>
      <c r="D350" s="28" t="str">
        <f>IF(EXACT($B350, ""), "", IF(EXACT(MAIN!$E350, ""), "", MAIN!$E350))</f>
        <v>3275050308620012</v>
      </c>
    </row>
    <row r="351" spans="2:4" x14ac:dyDescent="0.2">
      <c r="B351" s="25">
        <f>IF(EXACT(MAIN!$I351, ""), "", MAIN!$I351)</f>
        <v>25000000000348</v>
      </c>
      <c r="C351" s="28" t="str">
        <f>IF(EXACT(MAIN!$B351, ""), "", MAIN!$B351)</f>
        <v>Rendy Prananta Purba</v>
      </c>
      <c r="D351" s="28" t="str">
        <f>IF(EXACT($B351, ""), "", IF(EXACT(MAIN!$E351, ""), "", MAIN!$E351))</f>
        <v/>
      </c>
    </row>
    <row r="352" spans="2:4" x14ac:dyDescent="0.2">
      <c r="B352" s="25">
        <f>IF(EXACT(MAIN!$I352, ""), "", MAIN!$I352)</f>
        <v>25000000000349</v>
      </c>
      <c r="C352" s="28" t="str">
        <f>IF(EXACT(MAIN!$B352, ""), "", MAIN!$B352)</f>
        <v>Reni Septiana</v>
      </c>
      <c r="D352" s="28" t="str">
        <f>IF(EXACT($B352, ""), "", IF(EXACT(MAIN!$E352, ""), "", MAIN!$E352))</f>
        <v/>
      </c>
    </row>
    <row r="353" spans="2:4" x14ac:dyDescent="0.2">
      <c r="B353" s="25">
        <f>IF(EXACT(MAIN!$I353, ""), "", MAIN!$I353)</f>
        <v>25000000000350</v>
      </c>
      <c r="C353" s="28" t="str">
        <f>IF(EXACT(MAIN!$B353, ""), "", MAIN!$B353)</f>
        <v>Rere Ronggolawe</v>
      </c>
      <c r="D353" s="28" t="str">
        <f>IF(EXACT($B353, ""), "", IF(EXACT(MAIN!$E353, ""), "", MAIN!$E353))</f>
        <v/>
      </c>
    </row>
    <row r="354" spans="2:4" x14ac:dyDescent="0.2">
      <c r="B354" s="25">
        <f>IF(EXACT(MAIN!$I354, ""), "", MAIN!$I354)</f>
        <v>25000000000351</v>
      </c>
      <c r="C354" s="28" t="str">
        <f>IF(EXACT(MAIN!$B354, ""), "", MAIN!$B354)</f>
        <v>Retnasha Gameswari</v>
      </c>
      <c r="D354" s="28" t="str">
        <f>IF(EXACT($B354, ""), "", IF(EXACT(MAIN!$E354, ""), "", MAIN!$E354))</f>
        <v/>
      </c>
    </row>
    <row r="355" spans="2:4" x14ac:dyDescent="0.2">
      <c r="B355" s="25">
        <f>IF(EXACT(MAIN!$I355, ""), "", MAIN!$I355)</f>
        <v>25000000000352</v>
      </c>
      <c r="C355" s="28" t="str">
        <f>IF(EXACT(MAIN!$B355, ""), "", MAIN!$B355)</f>
        <v>Rhino Priawan</v>
      </c>
      <c r="D355" s="28" t="str">
        <f>IF(EXACT($B355, ""), "", IF(EXACT(MAIN!$E355, ""), "", MAIN!$E355))</f>
        <v>7371101110870009</v>
      </c>
    </row>
    <row r="356" spans="2:4" x14ac:dyDescent="0.2">
      <c r="B356" s="25">
        <f>IF(EXACT(MAIN!$I356, ""), "", MAIN!$I356)</f>
        <v>25000000000353</v>
      </c>
      <c r="C356" s="28" t="str">
        <f>IF(EXACT(MAIN!$B356, ""), "", MAIN!$B356)</f>
        <v>Rian Yushak</v>
      </c>
      <c r="D356" s="28" t="str">
        <f>IF(EXACT($B356, ""), "", IF(EXACT(MAIN!$E356, ""), "", MAIN!$E356))</f>
        <v/>
      </c>
    </row>
    <row r="357" spans="2:4" x14ac:dyDescent="0.2">
      <c r="B357" s="25">
        <f>IF(EXACT(MAIN!$I357, ""), "", MAIN!$I357)</f>
        <v>25000000000354</v>
      </c>
      <c r="C357" s="28" t="str">
        <f>IF(EXACT(MAIN!$B357, ""), "", MAIN!$B357)</f>
        <v>Riandi</v>
      </c>
      <c r="D357" s="28" t="str">
        <f>IF(EXACT($B357, ""), "", IF(EXACT(MAIN!$E357, ""), "", MAIN!$E357))</f>
        <v/>
      </c>
    </row>
    <row r="358" spans="2:4" x14ac:dyDescent="0.2">
      <c r="B358" s="25">
        <f>IF(EXACT(MAIN!$I358, ""), "", MAIN!$I358)</f>
        <v>25000000000355</v>
      </c>
      <c r="C358" s="28" t="str">
        <f>IF(EXACT(MAIN!$B358, ""), "", MAIN!$B358)</f>
        <v>Ricky Samuel</v>
      </c>
      <c r="D358" s="28" t="str">
        <f>IF(EXACT($B358, ""), "", IF(EXACT(MAIN!$E358, ""), "", MAIN!$E358))</f>
        <v/>
      </c>
    </row>
    <row r="359" spans="2:4" x14ac:dyDescent="0.2">
      <c r="B359" s="25">
        <f>IF(EXACT(MAIN!$I359, ""), "", MAIN!$I359)</f>
        <v>25000000000356</v>
      </c>
      <c r="C359" s="28" t="str">
        <f>IF(EXACT(MAIN!$B359, ""), "", MAIN!$B359)</f>
        <v>Ridwan Nurhadi</v>
      </c>
      <c r="D359" s="28" t="str">
        <f>IF(EXACT($B359, ""), "", IF(EXACT(MAIN!$E359, ""), "", MAIN!$E359))</f>
        <v/>
      </c>
    </row>
    <row r="360" spans="2:4" x14ac:dyDescent="0.2">
      <c r="B360" s="25">
        <f>IF(EXACT(MAIN!$I360, ""), "", MAIN!$I360)</f>
        <v>25000000000357</v>
      </c>
      <c r="C360" s="28" t="str">
        <f>IF(EXACT(MAIN!$B360, ""), "", MAIN!$B360)</f>
        <v>Rifki</v>
      </c>
      <c r="D360" s="28" t="str">
        <f>IF(EXACT($B360, ""), "", IF(EXACT(MAIN!$E360, ""), "", MAIN!$E360))</f>
        <v/>
      </c>
    </row>
    <row r="361" spans="2:4" x14ac:dyDescent="0.2">
      <c r="B361" s="25">
        <f>IF(EXACT(MAIN!$I361, ""), "", MAIN!$I361)</f>
        <v>25000000000358</v>
      </c>
      <c r="C361" s="28" t="str">
        <f>IF(EXACT(MAIN!$B361, ""), "", MAIN!$B361)</f>
        <v>Rika Ginting</v>
      </c>
      <c r="D361" s="28" t="str">
        <f>IF(EXACT($B361, ""), "", IF(EXACT(MAIN!$E361, ""), "", MAIN!$E361))</f>
        <v/>
      </c>
    </row>
    <row r="362" spans="2:4" x14ac:dyDescent="0.2">
      <c r="B362" s="25">
        <f>IF(EXACT(MAIN!$I362, ""), "", MAIN!$I362)</f>
        <v>25000000000359</v>
      </c>
      <c r="C362" s="28" t="str">
        <f>IF(EXACT(MAIN!$B362, ""), "", MAIN!$B362)</f>
        <v>Riki Chairul Anwar</v>
      </c>
      <c r="D362" s="28" t="str">
        <f>IF(EXACT($B362, ""), "", IF(EXACT(MAIN!$E362, ""), "", MAIN!$E362))</f>
        <v/>
      </c>
    </row>
    <row r="363" spans="2:4" x14ac:dyDescent="0.2">
      <c r="B363" s="25">
        <f>IF(EXACT(MAIN!$I363, ""), "", MAIN!$I363)</f>
        <v>25000000000360</v>
      </c>
      <c r="C363" s="28" t="str">
        <f>IF(EXACT(MAIN!$B363, ""), "", MAIN!$B363)</f>
        <v>Riki Evindra</v>
      </c>
      <c r="D363" s="28" t="str">
        <f>IF(EXACT($B363, ""), "", IF(EXACT(MAIN!$E363, ""), "", MAIN!$E363))</f>
        <v/>
      </c>
    </row>
    <row r="364" spans="2:4" x14ac:dyDescent="0.2">
      <c r="B364" s="25">
        <f>IF(EXACT(MAIN!$I364, ""), "", MAIN!$I364)</f>
        <v>25000000000361</v>
      </c>
      <c r="C364" s="28" t="str">
        <f>IF(EXACT(MAIN!$B364, ""), "", MAIN!$B364)</f>
        <v>Rinaldi Asrin</v>
      </c>
      <c r="D364" s="28" t="str">
        <f>IF(EXACT($B364, ""), "", IF(EXACT(MAIN!$E364, ""), "", MAIN!$E364))</f>
        <v/>
      </c>
    </row>
    <row r="365" spans="2:4" x14ac:dyDescent="0.2">
      <c r="B365" s="25">
        <f>IF(EXACT(MAIN!$I365, ""), "", MAIN!$I365)</f>
        <v>25000000000362</v>
      </c>
      <c r="C365" s="28" t="str">
        <f>IF(EXACT(MAIN!$B365, ""), "", MAIN!$B365)</f>
        <v>Rio Hakim</v>
      </c>
      <c r="D365" s="28" t="str">
        <f>IF(EXACT($B365, ""), "", IF(EXACT(MAIN!$E365, ""), "", MAIN!$E365))</f>
        <v/>
      </c>
    </row>
    <row r="366" spans="2:4" x14ac:dyDescent="0.2">
      <c r="B366" s="25">
        <f>IF(EXACT(MAIN!$I366, ""), "", MAIN!$I366)</f>
        <v>25000000000363</v>
      </c>
      <c r="C366" s="28" t="str">
        <f>IF(EXACT(MAIN!$B366, ""), "", MAIN!$B366)</f>
        <v>Rio Martha</v>
      </c>
      <c r="D366" s="28" t="str">
        <f>IF(EXACT($B366, ""), "", IF(EXACT(MAIN!$E366, ""), "", MAIN!$E366))</f>
        <v/>
      </c>
    </row>
    <row r="367" spans="2:4" x14ac:dyDescent="0.2">
      <c r="B367" s="25">
        <f>IF(EXACT(MAIN!$I367, ""), "", MAIN!$I367)</f>
        <v>25000000000364</v>
      </c>
      <c r="C367" s="28" t="str">
        <f>IF(EXACT(MAIN!$B367, ""), "", MAIN!$B367)</f>
        <v>Risdyanto Risdyanto</v>
      </c>
      <c r="D367" s="28" t="str">
        <f>IF(EXACT($B367, ""), "", IF(EXACT(MAIN!$E367, ""), "", MAIN!$E367))</f>
        <v/>
      </c>
    </row>
    <row r="368" spans="2:4" x14ac:dyDescent="0.2">
      <c r="B368" s="25">
        <f>IF(EXACT(MAIN!$I368, ""), "", MAIN!$I368)</f>
        <v>25000000000365</v>
      </c>
      <c r="C368" s="28" t="str">
        <f>IF(EXACT(MAIN!$B368, ""), "", MAIN!$B368)</f>
        <v>Rizak Tri Septian</v>
      </c>
      <c r="D368" s="28" t="str">
        <f>IF(EXACT($B368, ""), "", IF(EXACT(MAIN!$E368, ""), "", MAIN!$E368))</f>
        <v/>
      </c>
    </row>
    <row r="369" spans="2:4" x14ac:dyDescent="0.2">
      <c r="B369" s="25">
        <f>IF(EXACT(MAIN!$I369, ""), "", MAIN!$I369)</f>
        <v>25000000000366</v>
      </c>
      <c r="C369" s="28" t="str">
        <f>IF(EXACT(MAIN!$B369, ""), "", MAIN!$B369)</f>
        <v>Rizki Akbar</v>
      </c>
      <c r="D369" s="28" t="str">
        <f>IF(EXACT($B369, ""), "", IF(EXACT(MAIN!$E369, ""), "", MAIN!$E369))</f>
        <v/>
      </c>
    </row>
    <row r="370" spans="2:4" x14ac:dyDescent="0.2">
      <c r="B370" s="25">
        <f>IF(EXACT(MAIN!$I370, ""), "", MAIN!$I370)</f>
        <v>25000000000367</v>
      </c>
      <c r="C370" s="28" t="str">
        <f>IF(EXACT(MAIN!$B370, ""), "", MAIN!$B370)</f>
        <v>Rizky Fauzy</v>
      </c>
      <c r="D370" s="28" t="str">
        <f>IF(EXACT($B370, ""), "", IF(EXACT(MAIN!$E370, ""), "", MAIN!$E370))</f>
        <v/>
      </c>
    </row>
    <row r="371" spans="2:4" x14ac:dyDescent="0.2">
      <c r="B371" s="25">
        <f>IF(EXACT(MAIN!$I371, ""), "", MAIN!$I371)</f>
        <v>25000000000368</v>
      </c>
      <c r="C371" s="28" t="str">
        <f>IF(EXACT(MAIN!$B371, ""), "", MAIN!$B371)</f>
        <v>Rizky Reza Pradipta</v>
      </c>
      <c r="D371" s="28" t="str">
        <f>IF(EXACT($B371, ""), "", IF(EXACT(MAIN!$E371, ""), "", MAIN!$E371))</f>
        <v/>
      </c>
    </row>
    <row r="372" spans="2:4" x14ac:dyDescent="0.2">
      <c r="B372" s="25">
        <f>IF(EXACT(MAIN!$I372, ""), "", MAIN!$I372)</f>
        <v>25000000000369</v>
      </c>
      <c r="C372" s="28" t="str">
        <f>IF(EXACT(MAIN!$B372, ""), "", MAIN!$B372)</f>
        <v>Rohendi Rohendi</v>
      </c>
      <c r="D372" s="28" t="str">
        <f>IF(EXACT($B372, ""), "", IF(EXACT(MAIN!$E372, ""), "", MAIN!$E372))</f>
        <v/>
      </c>
    </row>
    <row r="373" spans="2:4" x14ac:dyDescent="0.2">
      <c r="B373" s="25">
        <f>IF(EXACT(MAIN!$I373, ""), "", MAIN!$I373)</f>
        <v>25000000000370</v>
      </c>
      <c r="C373" s="28" t="str">
        <f>IF(EXACT(MAIN!$B373, ""), "", MAIN!$B373)</f>
        <v>Rohmani</v>
      </c>
      <c r="D373" s="28" t="str">
        <f>IF(EXACT($B373, ""), "", IF(EXACT(MAIN!$E373, ""), "", MAIN!$E373))</f>
        <v/>
      </c>
    </row>
    <row r="374" spans="2:4" x14ac:dyDescent="0.2">
      <c r="B374" s="25">
        <f>IF(EXACT(MAIN!$I374, ""), "", MAIN!$I374)</f>
        <v>25000000000371</v>
      </c>
      <c r="C374" s="28" t="str">
        <f>IF(EXACT(MAIN!$B374, ""), "", MAIN!$B374)</f>
        <v>Rommel Hutapea</v>
      </c>
      <c r="D374" s="28" t="str">
        <f>IF(EXACT($B374, ""), "", IF(EXACT(MAIN!$E374, ""), "", MAIN!$E374))</f>
        <v/>
      </c>
    </row>
    <row r="375" spans="2:4" x14ac:dyDescent="0.2">
      <c r="B375" s="25">
        <f>IF(EXACT(MAIN!$I375, ""), "", MAIN!$I375)</f>
        <v>25000000000372</v>
      </c>
      <c r="C375" s="28" t="str">
        <f>IF(EXACT(MAIN!$B375, ""), "", MAIN!$B375)</f>
        <v>Roy Aditya</v>
      </c>
      <c r="D375" s="28" t="str">
        <f>IF(EXACT($B375, ""), "", IF(EXACT(MAIN!$E375, ""), "", MAIN!$E375))</f>
        <v>3175042308790007</v>
      </c>
    </row>
    <row r="376" spans="2:4" x14ac:dyDescent="0.2">
      <c r="B376" s="25">
        <f>IF(EXACT(MAIN!$I376, ""), "", MAIN!$I376)</f>
        <v>25000000000373</v>
      </c>
      <c r="C376" s="28" t="str">
        <f>IF(EXACT(MAIN!$B376, ""), "", MAIN!$B376)</f>
        <v>Rubah</v>
      </c>
      <c r="D376" s="28" t="str">
        <f>IF(EXACT($B376, ""), "", IF(EXACT(MAIN!$E376, ""), "", MAIN!$E376))</f>
        <v/>
      </c>
    </row>
    <row r="377" spans="2:4" x14ac:dyDescent="0.2">
      <c r="B377" s="25">
        <f>IF(EXACT(MAIN!$I377, ""), "", MAIN!$I377)</f>
        <v>25000000000374</v>
      </c>
      <c r="C377" s="28" t="str">
        <f>IF(EXACT(MAIN!$B377, ""), "", MAIN!$B377)</f>
        <v>Rudi Junaedi</v>
      </c>
      <c r="D377" s="28" t="str">
        <f>IF(EXACT($B377, ""), "", IF(EXACT(MAIN!$E377, ""), "", MAIN!$E377))</f>
        <v/>
      </c>
    </row>
    <row r="378" spans="2:4" x14ac:dyDescent="0.2">
      <c r="B378" s="25">
        <f>IF(EXACT(MAIN!$I378, ""), "", MAIN!$I378)</f>
        <v>25000000000375</v>
      </c>
      <c r="C378" s="28" t="str">
        <f>IF(EXACT(MAIN!$B378, ""), "", MAIN!$B378)</f>
        <v>Ruswandi</v>
      </c>
      <c r="D378" s="28" t="str">
        <f>IF(EXACT($B378, ""), "", IF(EXACT(MAIN!$E378, ""), "", MAIN!$E378))</f>
        <v/>
      </c>
    </row>
    <row r="379" spans="2:4" x14ac:dyDescent="0.2">
      <c r="B379" s="25">
        <f>IF(EXACT(MAIN!$I379, ""), "", MAIN!$I379)</f>
        <v>25000000000376</v>
      </c>
      <c r="C379" s="28" t="str">
        <f>IF(EXACT(MAIN!$B379, ""), "", MAIN!$B379)</f>
        <v>Ryan Bagus Sasminta</v>
      </c>
      <c r="D379" s="28" t="str">
        <f>IF(EXACT($B379, ""), "", IF(EXACT(MAIN!$E379, ""), "", MAIN!$E379))</f>
        <v/>
      </c>
    </row>
    <row r="380" spans="2:4" x14ac:dyDescent="0.2">
      <c r="B380" s="25">
        <f>IF(EXACT(MAIN!$I380, ""), "", MAIN!$I380)</f>
        <v>25000000000377</v>
      </c>
      <c r="C380" s="28" t="str">
        <f>IF(EXACT(MAIN!$B380, ""), "", MAIN!$B380)</f>
        <v>Saarah Andriani</v>
      </c>
      <c r="D380" s="28" t="str">
        <f>IF(EXACT($B380, ""), "", IF(EXACT(MAIN!$E380, ""), "", MAIN!$E380))</f>
        <v/>
      </c>
    </row>
    <row r="381" spans="2:4" x14ac:dyDescent="0.2">
      <c r="B381" s="25">
        <f>IF(EXACT(MAIN!$I381, ""), "", MAIN!$I381)</f>
        <v>25000000000378</v>
      </c>
      <c r="C381" s="28" t="str">
        <f>IF(EXACT(MAIN!$B381, ""), "", MAIN!$B381)</f>
        <v>Safira Nurbaiti</v>
      </c>
      <c r="D381" s="28" t="str">
        <f>IF(EXACT($B381, ""), "", IF(EXACT(MAIN!$E381, ""), "", MAIN!$E381))</f>
        <v/>
      </c>
    </row>
    <row r="382" spans="2:4" x14ac:dyDescent="0.2">
      <c r="B382" s="25">
        <f>IF(EXACT(MAIN!$I382, ""), "", MAIN!$I382)</f>
        <v>25000000000379</v>
      </c>
      <c r="C382" s="28" t="str">
        <f>IF(EXACT(MAIN!$B382, ""), "", MAIN!$B382)</f>
        <v>Saifulloh</v>
      </c>
      <c r="D382" s="28" t="str">
        <f>IF(EXACT($B382, ""), "", IF(EXACT(MAIN!$E382, ""), "", MAIN!$E382))</f>
        <v/>
      </c>
    </row>
    <row r="383" spans="2:4" x14ac:dyDescent="0.2">
      <c r="B383" s="25">
        <f>IF(EXACT(MAIN!$I383, ""), "", MAIN!$I383)</f>
        <v>25000000000380</v>
      </c>
      <c r="C383" s="28" t="str">
        <f>IF(EXACT(MAIN!$B383, ""), "", MAIN!$B383)</f>
        <v>Saifuloh</v>
      </c>
      <c r="D383" s="28" t="str">
        <f>IF(EXACT($B383, ""), "", IF(EXACT(MAIN!$E383, ""), "", MAIN!$E383))</f>
        <v/>
      </c>
    </row>
    <row r="384" spans="2:4" x14ac:dyDescent="0.2">
      <c r="B384" s="25">
        <f>IF(EXACT(MAIN!$I384, ""), "", MAIN!$I384)</f>
        <v>25000000000381</v>
      </c>
      <c r="C384" s="28" t="str">
        <f>IF(EXACT(MAIN!$B384, ""), "", MAIN!$B384)</f>
        <v>Sakinah Tantriani Lubis</v>
      </c>
      <c r="D384" s="28" t="str">
        <f>IF(EXACT($B384, ""), "", IF(EXACT(MAIN!$E384, ""), "", MAIN!$E384))</f>
        <v/>
      </c>
    </row>
    <row r="385" spans="2:4" x14ac:dyDescent="0.2">
      <c r="B385" s="25">
        <f>IF(EXACT(MAIN!$I385, ""), "", MAIN!$I385)</f>
        <v>25000000000382</v>
      </c>
      <c r="C385" s="28" t="str">
        <f>IF(EXACT(MAIN!$B385, ""), "", MAIN!$B385)</f>
        <v>Abdul Samad</v>
      </c>
      <c r="D385" s="28" t="str">
        <f>IF(EXACT($B385, ""), "", IF(EXACT(MAIN!$E385, ""), "", MAIN!$E385))</f>
        <v/>
      </c>
    </row>
    <row r="386" spans="2:4" x14ac:dyDescent="0.2">
      <c r="B386" s="25">
        <f>IF(EXACT(MAIN!$I386, ""), "", MAIN!$I386)</f>
        <v>25000000000383</v>
      </c>
      <c r="C386" s="28" t="str">
        <f>IF(EXACT(MAIN!$B386, ""), "", MAIN!$B386)</f>
        <v>Samsul Hadi</v>
      </c>
      <c r="D386" s="28" t="str">
        <f>IF(EXACT($B386, ""), "", IF(EXACT(MAIN!$E386, ""), "", MAIN!$E386))</f>
        <v/>
      </c>
    </row>
    <row r="387" spans="2:4" x14ac:dyDescent="0.2">
      <c r="B387" s="25">
        <f>IF(EXACT(MAIN!$I387, ""), "", MAIN!$I387)</f>
        <v>25000000000384</v>
      </c>
      <c r="C387" s="28" t="str">
        <f>IF(EXACT(MAIN!$B387, ""), "", MAIN!$B387)</f>
        <v>Sandika</v>
      </c>
      <c r="D387" s="28" t="str">
        <f>IF(EXACT($B387, ""), "", IF(EXACT(MAIN!$E387, ""), "", MAIN!$E387))</f>
        <v/>
      </c>
    </row>
    <row r="388" spans="2:4" x14ac:dyDescent="0.2">
      <c r="B388" s="25">
        <f>IF(EXACT(MAIN!$I388, ""), "", MAIN!$I388)</f>
        <v>25000000000385</v>
      </c>
      <c r="C388" s="28" t="str">
        <f>IF(EXACT(MAIN!$B388, ""), "", MAIN!$B388)</f>
        <v>Sang Toga Sitompul</v>
      </c>
      <c r="D388" s="28" t="str">
        <f>IF(EXACT($B388, ""), "", IF(EXACT(MAIN!$E388, ""), "", MAIN!$E388))</f>
        <v/>
      </c>
    </row>
    <row r="389" spans="2:4" x14ac:dyDescent="0.2">
      <c r="B389" s="25">
        <f>IF(EXACT(MAIN!$I389, ""), "", MAIN!$I389)</f>
        <v>25000000000386</v>
      </c>
      <c r="C389" s="28" t="str">
        <f>IF(EXACT(MAIN!$B389, ""), "", MAIN!$B389)</f>
        <v>Santi Dewi R. W.</v>
      </c>
      <c r="D389" s="28" t="str">
        <f>IF(EXACT($B389, ""), "", IF(EXACT(MAIN!$E389, ""), "", MAIN!$E389))</f>
        <v/>
      </c>
    </row>
    <row r="390" spans="2:4" x14ac:dyDescent="0.2">
      <c r="B390" s="25">
        <f>IF(EXACT(MAIN!$I390, ""), "", MAIN!$I390)</f>
        <v>25000000000387</v>
      </c>
      <c r="C390" s="28" t="str">
        <f>IF(EXACT(MAIN!$B390, ""), "", MAIN!$B390)</f>
        <v>Sarah Sibarani</v>
      </c>
      <c r="D390" s="28" t="str">
        <f>IF(EXACT($B390, ""), "", IF(EXACT(MAIN!$E390, ""), "", MAIN!$E390))</f>
        <v/>
      </c>
    </row>
    <row r="391" spans="2:4" x14ac:dyDescent="0.2">
      <c r="B391" s="25">
        <f>IF(EXACT(MAIN!$I391, ""), "", MAIN!$I391)</f>
        <v>25000000000388</v>
      </c>
      <c r="C391" s="28" t="str">
        <f>IF(EXACT(MAIN!$B391, ""), "", MAIN!$B391)</f>
        <v>Sarif Hidayatul Umah</v>
      </c>
      <c r="D391" s="28" t="str">
        <f>IF(EXACT($B391, ""), "", IF(EXACT(MAIN!$E391, ""), "", MAIN!$E391))</f>
        <v/>
      </c>
    </row>
    <row r="392" spans="2:4" x14ac:dyDescent="0.2">
      <c r="B392" s="25">
        <f>IF(EXACT(MAIN!$I392, ""), "", MAIN!$I392)</f>
        <v>25000000000389</v>
      </c>
      <c r="C392" s="28" t="str">
        <f>IF(EXACT(MAIN!$B392, ""), "", MAIN!$B392)</f>
        <v>Satria Budi Raharja</v>
      </c>
      <c r="D392" s="28" t="str">
        <f>IF(EXACT($B392, ""), "", IF(EXACT(MAIN!$E392, ""), "", MAIN!$E392))</f>
        <v/>
      </c>
    </row>
    <row r="393" spans="2:4" x14ac:dyDescent="0.2">
      <c r="B393" s="25">
        <f>IF(EXACT(MAIN!$I393, ""), "", MAIN!$I393)</f>
        <v>25000000000390</v>
      </c>
      <c r="C393" s="28" t="str">
        <f>IF(EXACT(MAIN!$B393, ""), "", MAIN!$B393)</f>
        <v>Saut M. P. L. Tobing</v>
      </c>
      <c r="D393" s="28" t="str">
        <f>IF(EXACT($B393, ""), "", IF(EXACT(MAIN!$E393, ""), "", MAIN!$E393))</f>
        <v/>
      </c>
    </row>
    <row r="394" spans="2:4" x14ac:dyDescent="0.2">
      <c r="B394" s="25">
        <f>IF(EXACT(MAIN!$I394, ""), "", MAIN!$I394)</f>
        <v>25000000000391</v>
      </c>
      <c r="C394" s="28" t="str">
        <f>IF(EXACT(MAIN!$B394, ""), "", MAIN!$B394)</f>
        <v>Seftiyan Hadi Maulana</v>
      </c>
      <c r="D394" s="28" t="str">
        <f>IF(EXACT($B394, ""), "", IF(EXACT(MAIN!$E394, ""), "", MAIN!$E394))</f>
        <v>3276022909900017</v>
      </c>
    </row>
    <row r="395" spans="2:4" x14ac:dyDescent="0.2">
      <c r="B395" s="25">
        <f>IF(EXACT(MAIN!$I395, ""), "", MAIN!$I395)</f>
        <v>25000000000392</v>
      </c>
      <c r="C395" s="28" t="str">
        <f>IF(EXACT(MAIN!$B395, ""), "", MAIN!$B395)</f>
        <v>Sena Andi Satria</v>
      </c>
      <c r="D395" s="28" t="str">
        <f>IF(EXACT($B395, ""), "", IF(EXACT(MAIN!$E395, ""), "", MAIN!$E395))</f>
        <v/>
      </c>
    </row>
    <row r="396" spans="2:4" x14ac:dyDescent="0.2">
      <c r="B396" s="25">
        <f>IF(EXACT(MAIN!$I396, ""), "", MAIN!$I396)</f>
        <v>25000000000393</v>
      </c>
      <c r="C396" s="28" t="str">
        <f>IF(EXACT(MAIN!$B396, ""), "", MAIN!$B396)</f>
        <v>Setiadi</v>
      </c>
      <c r="D396" s="28" t="str">
        <f>IF(EXACT($B396, ""), "", IF(EXACT(MAIN!$E396, ""), "", MAIN!$E396))</f>
        <v>3174030112750005</v>
      </c>
    </row>
    <row r="397" spans="2:4" x14ac:dyDescent="0.2">
      <c r="B397" s="25">
        <f>IF(EXACT(MAIN!$I397, ""), "", MAIN!$I397)</f>
        <v>25000000000394</v>
      </c>
      <c r="C397" s="28" t="str">
        <f>IF(EXACT(MAIN!$B397, ""), "", MAIN!$B397)</f>
        <v>Sherly Tamira</v>
      </c>
      <c r="D397" s="28" t="str">
        <f>IF(EXACT($B397, ""), "", IF(EXACT(MAIN!$E397, ""), "", MAIN!$E397))</f>
        <v/>
      </c>
    </row>
    <row r="398" spans="2:4" x14ac:dyDescent="0.2">
      <c r="B398" s="25">
        <f>IF(EXACT(MAIN!$I398, ""), "", MAIN!$I398)</f>
        <v>25000000000395</v>
      </c>
      <c r="C398" s="28" t="str">
        <f>IF(EXACT(MAIN!$B398, ""), "", MAIN!$B398)</f>
        <v>Shihab</v>
      </c>
      <c r="D398" s="28" t="str">
        <f>IF(EXACT($B398, ""), "", IF(EXACT(MAIN!$E398, ""), "", MAIN!$E398))</f>
        <v/>
      </c>
    </row>
    <row r="399" spans="2:4" x14ac:dyDescent="0.2">
      <c r="B399" s="25">
        <f>IF(EXACT(MAIN!$I399, ""), "", MAIN!$I399)</f>
        <v>25000000000396</v>
      </c>
      <c r="C399" s="28" t="str">
        <f>IF(EXACT(MAIN!$B399, ""), "", MAIN!$B399)</f>
        <v>Shobarin Jabar</v>
      </c>
      <c r="D399" s="28" t="str">
        <f>IF(EXACT($B399, ""), "", IF(EXACT(MAIN!$E399, ""), "", MAIN!$E399))</f>
        <v/>
      </c>
    </row>
    <row r="400" spans="2:4" x14ac:dyDescent="0.2">
      <c r="B400" s="25">
        <f>IF(EXACT(MAIN!$I400, ""), "", MAIN!$I400)</f>
        <v>25000000000397</v>
      </c>
      <c r="C400" s="28" t="str">
        <f>IF(EXACT(MAIN!$B400, ""), "", MAIN!$B400)</f>
        <v>Sholehah</v>
      </c>
      <c r="D400" s="28" t="str">
        <f>IF(EXACT($B400, ""), "", IF(EXACT(MAIN!$E400, ""), "", MAIN!$E400))</f>
        <v>3674056205940005</v>
      </c>
    </row>
    <row r="401" spans="2:4" x14ac:dyDescent="0.2">
      <c r="B401" s="25">
        <f>IF(EXACT(MAIN!$I401, ""), "", MAIN!$I401)</f>
        <v>25000000000398</v>
      </c>
      <c r="C401" s="28" t="str">
        <f>IF(EXACT(MAIN!$B401, ""), "", MAIN!$B401)</f>
        <v>Sigit Rudiantono</v>
      </c>
      <c r="D401" s="28" t="str">
        <f>IF(EXACT($B401, ""), "", IF(EXACT(MAIN!$E401, ""), "", MAIN!$E401))</f>
        <v/>
      </c>
    </row>
    <row r="402" spans="2:4" x14ac:dyDescent="0.2">
      <c r="B402" s="25">
        <f>IF(EXACT(MAIN!$I402, ""), "", MAIN!$I402)</f>
        <v>25000000000399</v>
      </c>
      <c r="C402" s="28" t="str">
        <f>IF(EXACT(MAIN!$B402, ""), "", MAIN!$B402)</f>
        <v>Silvia Putri</v>
      </c>
      <c r="D402" s="28" t="str">
        <f>IF(EXACT($B402, ""), "", IF(EXACT(MAIN!$E402, ""), "", MAIN!$E402))</f>
        <v/>
      </c>
    </row>
    <row r="403" spans="2:4" x14ac:dyDescent="0.2">
      <c r="B403" s="25">
        <f>IF(EXACT(MAIN!$I403, ""), "", MAIN!$I403)</f>
        <v>25000000000400</v>
      </c>
      <c r="C403" s="28" t="str">
        <f>IF(EXACT(MAIN!$B403, ""), "", MAIN!$B403)</f>
        <v>Simron Ronaldi Nasution</v>
      </c>
      <c r="D403" s="28" t="str">
        <f>IF(EXACT($B403, ""), "", IF(EXACT(MAIN!$E403, ""), "", MAIN!$E403))</f>
        <v/>
      </c>
    </row>
    <row r="404" spans="2:4" x14ac:dyDescent="0.2">
      <c r="B404" s="25">
        <f>IF(EXACT(MAIN!$I404, ""), "", MAIN!$I404)</f>
        <v>25000000000401</v>
      </c>
      <c r="C404" s="28" t="str">
        <f>IF(EXACT(MAIN!$B404, ""), "", MAIN!$B404)</f>
        <v>Sinta Vera Trikawati</v>
      </c>
      <c r="D404" s="28" t="str">
        <f>IF(EXACT($B404, ""), "", IF(EXACT(MAIN!$E404, ""), "", MAIN!$E404))</f>
        <v/>
      </c>
    </row>
    <row r="405" spans="2:4" x14ac:dyDescent="0.2">
      <c r="B405" s="25">
        <f>IF(EXACT(MAIN!$I405, ""), "", MAIN!$I405)</f>
        <v>25000000000402</v>
      </c>
      <c r="C405" s="28" t="str">
        <f>IF(EXACT(MAIN!$B405, ""), "", MAIN!$B405)</f>
        <v>Sir Muhammad Zafrulloh Khan</v>
      </c>
      <c r="D405" s="28" t="str">
        <f>IF(EXACT($B405, ""), "", IF(EXACT(MAIN!$E405, ""), "", MAIN!$E405))</f>
        <v/>
      </c>
    </row>
    <row r="406" spans="2:4" x14ac:dyDescent="0.2">
      <c r="B406" s="25">
        <f>IF(EXACT(MAIN!$I406, ""), "", MAIN!$I406)</f>
        <v>25000000000403</v>
      </c>
      <c r="C406" s="28" t="str">
        <f>IF(EXACT(MAIN!$B406, ""), "", MAIN!$B406)</f>
        <v>Siska Marlina</v>
      </c>
      <c r="D406" s="28" t="str">
        <f>IF(EXACT($B406, ""), "", IF(EXACT(MAIN!$E406, ""), "", MAIN!$E406))</f>
        <v/>
      </c>
    </row>
    <row r="407" spans="2:4" x14ac:dyDescent="0.2">
      <c r="B407" s="25">
        <f>IF(EXACT(MAIN!$I407, ""), "", MAIN!$I407)</f>
        <v>25000000000404</v>
      </c>
      <c r="C407" s="28" t="str">
        <f>IF(EXACT(MAIN!$B407, ""), "", MAIN!$B407)</f>
        <v>Siswanto</v>
      </c>
      <c r="D407" s="28" t="str">
        <f>IF(EXACT($B407, ""), "", IF(EXACT(MAIN!$E407, ""), "", MAIN!$E407))</f>
        <v/>
      </c>
    </row>
    <row r="408" spans="2:4" x14ac:dyDescent="0.2">
      <c r="B408" s="25">
        <f>IF(EXACT(MAIN!$I408, ""), "", MAIN!$I408)</f>
        <v>25000000000405</v>
      </c>
      <c r="C408" s="28" t="str">
        <f>IF(EXACT(MAIN!$B408, ""), "", MAIN!$B408)</f>
        <v>Siti Mulyani</v>
      </c>
      <c r="D408" s="28" t="str">
        <f>IF(EXACT($B408, ""), "", IF(EXACT(MAIN!$E408, ""), "", MAIN!$E408))</f>
        <v/>
      </c>
    </row>
    <row r="409" spans="2:4" x14ac:dyDescent="0.2">
      <c r="B409" s="25">
        <f>IF(EXACT(MAIN!$I409, ""), "", MAIN!$I409)</f>
        <v>25000000000406</v>
      </c>
      <c r="C409" s="28" t="str">
        <f>IF(EXACT(MAIN!$B409, ""), "", MAIN!$B409)</f>
        <v>Sjanti Devi</v>
      </c>
      <c r="D409" s="28" t="str">
        <f>IF(EXACT($B409, ""), "", IF(EXACT(MAIN!$E409, ""), "", MAIN!$E409))</f>
        <v/>
      </c>
    </row>
    <row r="410" spans="2:4" x14ac:dyDescent="0.2">
      <c r="B410" s="25">
        <f>IF(EXACT(MAIN!$I410, ""), "", MAIN!$I410)</f>
        <v>25000000000407</v>
      </c>
      <c r="C410" s="28" t="str">
        <f>IF(EXACT(MAIN!$B410, ""), "", MAIN!$B410)</f>
        <v>Slamet Budi Setiawan</v>
      </c>
      <c r="D410" s="28" t="str">
        <f>IF(EXACT($B410, ""), "", IF(EXACT(MAIN!$E410, ""), "", MAIN!$E410))</f>
        <v/>
      </c>
    </row>
    <row r="411" spans="2:4" x14ac:dyDescent="0.2">
      <c r="B411" s="25">
        <f>IF(EXACT(MAIN!$I411, ""), "", MAIN!$I411)</f>
        <v>25000000000408</v>
      </c>
      <c r="C411" s="28" t="str">
        <f>IF(EXACT(MAIN!$B411, ""), "", MAIN!$B411)</f>
        <v>Sofyan Maulana</v>
      </c>
      <c r="D411" s="28" t="str">
        <f>IF(EXACT($B411, ""), "", IF(EXACT(MAIN!$E411, ""), "", MAIN!$E411))</f>
        <v/>
      </c>
    </row>
    <row r="412" spans="2:4" x14ac:dyDescent="0.2">
      <c r="B412" s="25">
        <f>IF(EXACT(MAIN!$I412, ""), "", MAIN!$I412)</f>
        <v>25000000000409</v>
      </c>
      <c r="C412" s="28" t="str">
        <f>IF(EXACT(MAIN!$B412, ""), "", MAIN!$B412)</f>
        <v>Subagio</v>
      </c>
      <c r="D412" s="28" t="str">
        <f>IF(EXACT($B412, ""), "", IF(EXACT(MAIN!$E412, ""), "", MAIN!$E412))</f>
        <v/>
      </c>
    </row>
    <row r="413" spans="2:4" x14ac:dyDescent="0.2">
      <c r="B413" s="25">
        <f>IF(EXACT(MAIN!$I413, ""), "", MAIN!$I413)</f>
        <v>25000000000410</v>
      </c>
      <c r="C413" s="28" t="str">
        <f>IF(EXACT(MAIN!$B413, ""), "", MAIN!$B413)</f>
        <v>Suci Mardiana</v>
      </c>
      <c r="D413" s="28" t="str">
        <f>IF(EXACT($B413, ""), "", IF(EXACT(MAIN!$E413, ""), "", MAIN!$E413))</f>
        <v/>
      </c>
    </row>
    <row r="414" spans="2:4" x14ac:dyDescent="0.2">
      <c r="B414" s="25">
        <f>IF(EXACT(MAIN!$I414, ""), "", MAIN!$I414)</f>
        <v>25000000000411</v>
      </c>
      <c r="C414" s="28" t="str">
        <f>IF(EXACT(MAIN!$B414, ""), "", MAIN!$B414)</f>
        <v>Suci Rachma Sari</v>
      </c>
      <c r="D414" s="28" t="str">
        <f>IF(EXACT($B414, ""), "", IF(EXACT(MAIN!$E414, ""), "", MAIN!$E414))</f>
        <v/>
      </c>
    </row>
    <row r="415" spans="2:4" x14ac:dyDescent="0.2">
      <c r="B415" s="25">
        <f>IF(EXACT(MAIN!$I415, ""), "", MAIN!$I415)</f>
        <v>25000000000412</v>
      </c>
      <c r="C415" s="28" t="str">
        <f>IF(EXACT(MAIN!$B415, ""), "", MAIN!$B415)</f>
        <v>Sudarlan</v>
      </c>
      <c r="D415" s="28" t="str">
        <f>IF(EXACT($B415, ""), "", IF(EXACT(MAIN!$E415, ""), "", MAIN!$E415))</f>
        <v>3173061206730012</v>
      </c>
    </row>
    <row r="416" spans="2:4" x14ac:dyDescent="0.2">
      <c r="B416" s="25">
        <f>IF(EXACT(MAIN!$I416, ""), "", MAIN!$I416)</f>
        <v>25000000000413</v>
      </c>
      <c r="C416" s="28" t="str">
        <f>IF(EXACT(MAIN!$B416, ""), "", MAIN!$B416)</f>
        <v>Sufie Amalia</v>
      </c>
      <c r="D416" s="28" t="str">
        <f>IF(EXACT($B416, ""), "", IF(EXACT(MAIN!$E416, ""), "", MAIN!$E416))</f>
        <v/>
      </c>
    </row>
    <row r="417" spans="2:4" x14ac:dyDescent="0.2">
      <c r="B417" s="25">
        <f>IF(EXACT(MAIN!$I417, ""), "", MAIN!$I417)</f>
        <v>25000000000414</v>
      </c>
      <c r="C417" s="28" t="str">
        <f>IF(EXACT(MAIN!$B417, ""), "", MAIN!$B417)</f>
        <v>Sugeng Ismanto</v>
      </c>
      <c r="D417" s="28" t="str">
        <f>IF(EXACT($B417, ""), "", IF(EXACT(MAIN!$E417, ""), "", MAIN!$E417))</f>
        <v/>
      </c>
    </row>
    <row r="418" spans="2:4" x14ac:dyDescent="0.2">
      <c r="B418" s="25">
        <f>IF(EXACT(MAIN!$I418, ""), "", MAIN!$I418)</f>
        <v>25000000000415</v>
      </c>
      <c r="C418" s="28" t="str">
        <f>IF(EXACT(MAIN!$B418, ""), "", MAIN!$B418)</f>
        <v>Sugiarto</v>
      </c>
      <c r="D418" s="28" t="str">
        <f>IF(EXACT($B418, ""), "", IF(EXACT(MAIN!$E418, ""), "", MAIN!$E418))</f>
        <v>3174071006860011</v>
      </c>
    </row>
    <row r="419" spans="2:4" x14ac:dyDescent="0.2">
      <c r="B419" s="25">
        <f>IF(EXACT(MAIN!$I419, ""), "", MAIN!$I419)</f>
        <v>25000000000416</v>
      </c>
      <c r="C419" s="28" t="str">
        <f>IF(EXACT(MAIN!$B419, ""), "", MAIN!$B419)</f>
        <v>Sulih</v>
      </c>
      <c r="D419" s="28" t="str">
        <f>IF(EXACT($B419, ""), "", IF(EXACT(MAIN!$E419, ""), "", MAIN!$E419))</f>
        <v/>
      </c>
    </row>
    <row r="420" spans="2:4" x14ac:dyDescent="0.2">
      <c r="B420" s="25">
        <f>IF(EXACT(MAIN!$I420, ""), "", MAIN!$I420)</f>
        <v>25000000000417</v>
      </c>
      <c r="C420" s="28" t="str">
        <f>IF(EXACT(MAIN!$B420, ""), "", MAIN!$B420)</f>
        <v>Sumadi</v>
      </c>
      <c r="D420" s="28" t="str">
        <f>IF(EXACT($B420, ""), "", IF(EXACT(MAIN!$E420, ""), "", MAIN!$E420))</f>
        <v/>
      </c>
    </row>
    <row r="421" spans="2:4" x14ac:dyDescent="0.2">
      <c r="B421" s="25">
        <f>IF(EXACT(MAIN!$I421, ""), "", MAIN!$I421)</f>
        <v>25000000000418</v>
      </c>
      <c r="C421" s="28" t="str">
        <f>IF(EXACT(MAIN!$B421, ""), "", MAIN!$B421)</f>
        <v>Sumirat</v>
      </c>
      <c r="D421" s="28" t="str">
        <f>IF(EXACT($B421, ""), "", IF(EXACT(MAIN!$E421, ""), "", MAIN!$E421))</f>
        <v/>
      </c>
    </row>
    <row r="422" spans="2:4" x14ac:dyDescent="0.2">
      <c r="B422" s="25">
        <f>IF(EXACT(MAIN!$I422, ""), "", MAIN!$I422)</f>
        <v>25000000000419</v>
      </c>
      <c r="C422" s="28" t="str">
        <f>IF(EXACT(MAIN!$B422, ""), "", MAIN!$B422)</f>
        <v>Sunaryati</v>
      </c>
      <c r="D422" s="28" t="str">
        <f>IF(EXACT($B422, ""), "", IF(EXACT(MAIN!$E422, ""), "", MAIN!$E422))</f>
        <v/>
      </c>
    </row>
    <row r="423" spans="2:4" x14ac:dyDescent="0.2">
      <c r="B423" s="25">
        <f>IF(EXACT(MAIN!$I423, ""), "", MAIN!$I423)</f>
        <v>25000000000420</v>
      </c>
      <c r="C423" s="28" t="str">
        <f>IF(EXACT(MAIN!$B423, ""), "", MAIN!$B423)</f>
        <v>Supriyadi</v>
      </c>
      <c r="D423" s="28" t="str">
        <f>IF(EXACT($B423, ""), "", IF(EXACT(MAIN!$E423, ""), "", MAIN!$E423))</f>
        <v/>
      </c>
    </row>
    <row r="424" spans="2:4" x14ac:dyDescent="0.2">
      <c r="B424" s="25">
        <f>IF(EXACT(MAIN!$I424, ""), "", MAIN!$I424)</f>
        <v>25000000000421</v>
      </c>
      <c r="C424" s="28" t="str">
        <f>IF(EXACT(MAIN!$B424, ""), "", MAIN!$B424)</f>
        <v>Suriono Suriono</v>
      </c>
      <c r="D424" s="28" t="str">
        <f>IF(EXACT($B424, ""), "", IF(EXACT(MAIN!$E424, ""), "", MAIN!$E424))</f>
        <v/>
      </c>
    </row>
    <row r="425" spans="2:4" x14ac:dyDescent="0.2">
      <c r="B425" s="25">
        <f>IF(EXACT(MAIN!$I425, ""), "", MAIN!$I425)</f>
        <v>25000000000422</v>
      </c>
      <c r="C425" s="28" t="str">
        <f>IF(EXACT(MAIN!$B425, ""), "", MAIN!$B425)</f>
        <v>Surono</v>
      </c>
      <c r="D425" s="28" t="str">
        <f>IF(EXACT($B425, ""), "", IF(EXACT(MAIN!$E425, ""), "", MAIN!$E425))</f>
        <v/>
      </c>
    </row>
    <row r="426" spans="2:4" x14ac:dyDescent="0.2">
      <c r="B426" s="25">
        <f>IF(EXACT(MAIN!$I426, ""), "", MAIN!$I426)</f>
        <v>25000000000423</v>
      </c>
      <c r="C426" s="28" t="str">
        <f>IF(EXACT(MAIN!$B426, ""), "", MAIN!$B426)</f>
        <v>Surtoyo Syukri</v>
      </c>
      <c r="D426" s="28" t="str">
        <f>IF(EXACT($B426, ""), "", IF(EXACT(MAIN!$E426, ""), "", MAIN!$E426))</f>
        <v/>
      </c>
    </row>
    <row r="427" spans="2:4" x14ac:dyDescent="0.2">
      <c r="B427" s="25">
        <f>IF(EXACT(MAIN!$I427, ""), "", MAIN!$I427)</f>
        <v>25000000000424</v>
      </c>
      <c r="C427" s="28" t="str">
        <f>IF(EXACT(MAIN!$B427, ""), "", MAIN!$B427)</f>
        <v>Suryadi</v>
      </c>
      <c r="D427" s="28" t="str">
        <f>IF(EXACT($B427, ""), "", IF(EXACT(MAIN!$E427, ""), "", MAIN!$E427))</f>
        <v/>
      </c>
    </row>
    <row r="428" spans="2:4" x14ac:dyDescent="0.2">
      <c r="B428" s="25">
        <f>IF(EXACT(MAIN!$I428, ""), "", MAIN!$I428)</f>
        <v>25000000000425</v>
      </c>
      <c r="C428" s="28" t="str">
        <f>IF(EXACT(MAIN!$B428, ""), "", MAIN!$B428)</f>
        <v>Susilawati</v>
      </c>
      <c r="D428" s="28" t="str">
        <f>IF(EXACT($B428, ""), "", IF(EXACT(MAIN!$E428, ""), "", MAIN!$E428))</f>
        <v/>
      </c>
    </row>
    <row r="429" spans="2:4" x14ac:dyDescent="0.2">
      <c r="B429" s="25">
        <f>IF(EXACT(MAIN!$I429, ""), "", MAIN!$I429)</f>
        <v>25000000000426</v>
      </c>
      <c r="C429" s="28" t="str">
        <f>IF(EXACT(MAIN!$B429, ""), "", MAIN!$B429)</f>
        <v>Sutarno</v>
      </c>
      <c r="D429" s="28" t="str">
        <f>IF(EXACT($B429, ""), "", IF(EXACT(MAIN!$E429, ""), "", MAIN!$E429))</f>
        <v/>
      </c>
    </row>
    <row r="430" spans="2:4" x14ac:dyDescent="0.2">
      <c r="B430" s="25">
        <f>IF(EXACT(MAIN!$I430, ""), "", MAIN!$I430)</f>
        <v>25000000000427</v>
      </c>
      <c r="C430" s="28" t="str">
        <f>IF(EXACT(MAIN!$B430, ""), "", MAIN!$B430)</f>
        <v>Sutra Riandi</v>
      </c>
      <c r="D430" s="28" t="str">
        <f>IF(EXACT($B430, ""), "", IF(EXACT(MAIN!$E430, ""), "", MAIN!$E430))</f>
        <v/>
      </c>
    </row>
    <row r="431" spans="2:4" x14ac:dyDescent="0.2">
      <c r="B431" s="25">
        <f>IF(EXACT(MAIN!$I431, ""), "", MAIN!$I431)</f>
        <v>25000000000428</v>
      </c>
      <c r="C431" s="28" t="str">
        <f>IF(EXACT(MAIN!$B431, ""), "", MAIN!$B431)</f>
        <v>Suyanto</v>
      </c>
      <c r="D431" s="28" t="str">
        <f>IF(EXACT($B431, ""), "", IF(EXACT(MAIN!$E431, ""), "", MAIN!$E431))</f>
        <v/>
      </c>
    </row>
    <row r="432" spans="2:4" x14ac:dyDescent="0.2">
      <c r="B432" s="25">
        <f>IF(EXACT(MAIN!$I432, ""), "", MAIN!$I432)</f>
        <v>25000000000429</v>
      </c>
      <c r="C432" s="28" t="str">
        <f>IF(EXACT(MAIN!$B432, ""), "", MAIN!$B432)</f>
        <v>Swar Jono</v>
      </c>
      <c r="D432" s="28" t="str">
        <f>IF(EXACT($B432, ""), "", IF(EXACT(MAIN!$E432, ""), "", MAIN!$E432))</f>
        <v/>
      </c>
    </row>
    <row r="433" spans="2:4" x14ac:dyDescent="0.2">
      <c r="B433" s="25">
        <f>IF(EXACT(MAIN!$I433, ""), "", MAIN!$I433)</f>
        <v>25000000000430</v>
      </c>
      <c r="C433" s="28" t="str">
        <f>IF(EXACT(MAIN!$B433, ""), "", MAIN!$B433)</f>
        <v>Syafruddin</v>
      </c>
      <c r="D433" s="28" t="str">
        <f>IF(EXACT($B433, ""), "", IF(EXACT(MAIN!$E433, ""), "", MAIN!$E433))</f>
        <v/>
      </c>
    </row>
    <row r="434" spans="2:4" x14ac:dyDescent="0.2">
      <c r="B434" s="25">
        <f>IF(EXACT(MAIN!$I434, ""), "", MAIN!$I434)</f>
        <v>25000000000431</v>
      </c>
      <c r="C434" s="28" t="str">
        <f>IF(EXACT(MAIN!$B434, ""), "", MAIN!$B434)</f>
        <v>Syafrudin Machmud</v>
      </c>
      <c r="D434" s="28" t="str">
        <f>IF(EXACT($B434, ""), "", IF(EXACT(MAIN!$E434, ""), "", MAIN!$E434))</f>
        <v/>
      </c>
    </row>
    <row r="435" spans="2:4" x14ac:dyDescent="0.2">
      <c r="B435" s="25">
        <f>IF(EXACT(MAIN!$I435, ""), "", MAIN!$I435)</f>
        <v>25000000000432</v>
      </c>
      <c r="C435" s="28" t="str">
        <f>IF(EXACT(MAIN!$B435, ""), "", MAIN!$B435)</f>
        <v>Syahrizal</v>
      </c>
      <c r="D435" s="28" t="str">
        <f>IF(EXACT($B435, ""), "", IF(EXACT(MAIN!$E435, ""), "", MAIN!$E435))</f>
        <v/>
      </c>
    </row>
    <row r="436" spans="2:4" x14ac:dyDescent="0.2">
      <c r="B436" s="25">
        <f>IF(EXACT(MAIN!$I436, ""), "", MAIN!$I436)</f>
        <v>25000000000433</v>
      </c>
      <c r="C436" s="28" t="str">
        <f>IF(EXACT(MAIN!$B436, ""), "", MAIN!$B436)</f>
        <v>Syaiful Idjam</v>
      </c>
      <c r="D436" s="28" t="str">
        <f>IF(EXACT($B436, ""), "", IF(EXACT(MAIN!$E436, ""), "", MAIN!$E436))</f>
        <v/>
      </c>
    </row>
    <row r="437" spans="2:4" x14ac:dyDescent="0.2">
      <c r="B437" s="25">
        <f>IF(EXACT(MAIN!$I437, ""), "", MAIN!$I437)</f>
        <v>25000000000434</v>
      </c>
      <c r="C437" s="28" t="str">
        <f>IF(EXACT(MAIN!$B437, ""), "", MAIN!$B437)</f>
        <v>Tajuddin Assubki Ismail</v>
      </c>
      <c r="D437" s="28" t="str">
        <f>IF(EXACT($B437, ""), "", IF(EXACT(MAIN!$E437, ""), "", MAIN!$E437))</f>
        <v/>
      </c>
    </row>
    <row r="438" spans="2:4" x14ac:dyDescent="0.2">
      <c r="B438" s="25">
        <f>IF(EXACT(MAIN!$I438, ""), "", MAIN!$I438)</f>
        <v>25000000000435</v>
      </c>
      <c r="C438" s="28" t="str">
        <f>IF(EXACT(MAIN!$B438, ""), "", MAIN!$B438)</f>
        <v>Taslim</v>
      </c>
      <c r="D438" s="28" t="str">
        <f>IF(EXACT($B438, ""), "", IF(EXACT(MAIN!$E438, ""), "", MAIN!$E438))</f>
        <v/>
      </c>
    </row>
    <row r="439" spans="2:4" x14ac:dyDescent="0.2">
      <c r="B439" s="25">
        <f>IF(EXACT(MAIN!$I439, ""), "", MAIN!$I439)</f>
        <v>25000000000436</v>
      </c>
      <c r="C439" s="28" t="str">
        <f>IF(EXACT(MAIN!$B439, ""), "", MAIN!$B439)</f>
        <v>Taufik Mulia Pane</v>
      </c>
      <c r="D439" s="28" t="str">
        <f>IF(EXACT($B439, ""), "", IF(EXACT(MAIN!$E439, ""), "", MAIN!$E439))</f>
        <v/>
      </c>
    </row>
    <row r="440" spans="2:4" x14ac:dyDescent="0.2">
      <c r="B440" s="25">
        <f>IF(EXACT(MAIN!$I440, ""), "", MAIN!$I440)</f>
        <v>25000000000437</v>
      </c>
      <c r="C440" s="28" t="str">
        <f>IF(EXACT(MAIN!$B440, ""), "", MAIN!$B440)</f>
        <v>Tedy Harseno</v>
      </c>
      <c r="D440" s="28" t="str">
        <f>IF(EXACT($B440, ""), "", IF(EXACT(MAIN!$E440, ""), "", MAIN!$E440))</f>
        <v/>
      </c>
    </row>
    <row r="441" spans="2:4" x14ac:dyDescent="0.2">
      <c r="B441" s="25">
        <f>IF(EXACT(MAIN!$I441, ""), "", MAIN!$I441)</f>
        <v>25000000000438</v>
      </c>
      <c r="C441" s="28" t="str">
        <f>IF(EXACT(MAIN!$B441, ""), "", MAIN!$B441)</f>
        <v>Teguh Joko Pamuji</v>
      </c>
      <c r="D441" s="28" t="str">
        <f>IF(EXACT($B441, ""), "", IF(EXACT(MAIN!$E441, ""), "", MAIN!$E441))</f>
        <v/>
      </c>
    </row>
    <row r="442" spans="2:4" x14ac:dyDescent="0.2">
      <c r="B442" s="25">
        <f>IF(EXACT(MAIN!$I442, ""), "", MAIN!$I442)</f>
        <v>25000000000439</v>
      </c>
      <c r="C442" s="28" t="str">
        <f>IF(EXACT(MAIN!$B442, ""), "", MAIN!$B442)</f>
        <v>Teguh Pratama Januzir Sukin</v>
      </c>
      <c r="D442" s="28" t="str">
        <f>IF(EXACT($B442, ""), "", IF(EXACT(MAIN!$E442, ""), "", MAIN!$E442))</f>
        <v>3174092710810006</v>
      </c>
    </row>
    <row r="443" spans="2:4" x14ac:dyDescent="0.2">
      <c r="B443" s="25">
        <f>IF(EXACT(MAIN!$I443, ""), "", MAIN!$I443)</f>
        <v>25000000000440</v>
      </c>
      <c r="C443" s="28" t="str">
        <f>IF(EXACT(MAIN!$B443, ""), "", MAIN!$B443)</f>
        <v>Teguh Susanto</v>
      </c>
      <c r="D443" s="28" t="str">
        <f>IF(EXACT($B443, ""), "", IF(EXACT(MAIN!$E443, ""), "", MAIN!$E443))</f>
        <v/>
      </c>
    </row>
    <row r="444" spans="2:4" x14ac:dyDescent="0.2">
      <c r="B444" s="25">
        <f>IF(EXACT(MAIN!$I444, ""), "", MAIN!$I444)</f>
        <v>25000000000441</v>
      </c>
      <c r="C444" s="28" t="str">
        <f>IF(EXACT(MAIN!$B444, ""), "", MAIN!$B444)</f>
        <v>Tenri Sumange</v>
      </c>
      <c r="D444" s="28" t="str">
        <f>IF(EXACT($B444, ""), "", IF(EXACT(MAIN!$E444, ""), "", MAIN!$E444))</f>
        <v/>
      </c>
    </row>
    <row r="445" spans="2:4" x14ac:dyDescent="0.2">
      <c r="B445" s="25">
        <f>IF(EXACT(MAIN!$I445, ""), "", MAIN!$I445)</f>
        <v>25000000000442</v>
      </c>
      <c r="C445" s="28" t="str">
        <f>IF(EXACT(MAIN!$B445, ""), "", MAIN!$B445)</f>
        <v>Teuku Zulkifli</v>
      </c>
      <c r="D445" s="28" t="str">
        <f>IF(EXACT($B445, ""), "", IF(EXACT(MAIN!$E445, ""), "", MAIN!$E445))</f>
        <v/>
      </c>
    </row>
    <row r="446" spans="2:4" x14ac:dyDescent="0.2">
      <c r="B446" s="25">
        <f>IF(EXACT(MAIN!$I446, ""), "", MAIN!$I446)</f>
        <v>25000000000443</v>
      </c>
      <c r="C446" s="28" t="str">
        <f>IF(EXACT(MAIN!$B446, ""), "", MAIN!$B446)</f>
        <v>Tiara Kemalasari</v>
      </c>
      <c r="D446" s="28" t="str">
        <f>IF(EXACT($B446, ""), "", IF(EXACT(MAIN!$E446, ""), "", MAIN!$E446))</f>
        <v/>
      </c>
    </row>
    <row r="447" spans="2:4" x14ac:dyDescent="0.2">
      <c r="B447" s="25">
        <f>IF(EXACT(MAIN!$I447, ""), "", MAIN!$I447)</f>
        <v>25000000000444</v>
      </c>
      <c r="C447" s="28" t="str">
        <f>IF(EXACT(MAIN!$B447, ""), "", MAIN!$B447)</f>
        <v>Tjhang Linawati</v>
      </c>
      <c r="D447" s="28" t="str">
        <f>IF(EXACT($B447, ""), "", IF(EXACT(MAIN!$E447, ""), "", MAIN!$E447))</f>
        <v/>
      </c>
    </row>
    <row r="448" spans="2:4" x14ac:dyDescent="0.2">
      <c r="B448" s="25">
        <f>IF(EXACT(MAIN!$I448, ""), "", MAIN!$I448)</f>
        <v>25000000000445</v>
      </c>
      <c r="C448" s="28" t="str">
        <f>IF(EXACT(MAIN!$B448, ""), "", MAIN!$B448)</f>
        <v>Totok Kristianto</v>
      </c>
      <c r="D448" s="28" t="str">
        <f>IF(EXACT($B448, ""), "", IF(EXACT(MAIN!$E448, ""), "", MAIN!$E448))</f>
        <v/>
      </c>
    </row>
    <row r="449" spans="2:4" x14ac:dyDescent="0.2">
      <c r="B449" s="25">
        <f>IF(EXACT(MAIN!$I449, ""), "", MAIN!$I449)</f>
        <v>25000000000446</v>
      </c>
      <c r="C449" s="28" t="str">
        <f>IF(EXACT(MAIN!$B449, ""), "", MAIN!$B449)</f>
        <v>Tri Aji</v>
      </c>
      <c r="D449" s="28" t="str">
        <f>IF(EXACT($B449, ""), "", IF(EXACT(MAIN!$E449, ""), "", MAIN!$E449))</f>
        <v/>
      </c>
    </row>
    <row r="450" spans="2:4" x14ac:dyDescent="0.2">
      <c r="B450" s="25">
        <f>IF(EXACT(MAIN!$I450, ""), "", MAIN!$I450)</f>
        <v>25000000000447</v>
      </c>
      <c r="C450" s="28" t="str">
        <f>IF(EXACT(MAIN!$B450, ""), "", MAIN!$B450)</f>
        <v>Tri M. Saputra</v>
      </c>
      <c r="D450" s="28" t="str">
        <f>IF(EXACT($B450, ""), "", IF(EXACT(MAIN!$E450, ""), "", MAIN!$E450))</f>
        <v/>
      </c>
    </row>
    <row r="451" spans="2:4" x14ac:dyDescent="0.2">
      <c r="B451" s="25">
        <f>IF(EXACT(MAIN!$I451, ""), "", MAIN!$I451)</f>
        <v>25000000000448</v>
      </c>
      <c r="C451" s="28" t="str">
        <f>IF(EXACT(MAIN!$B451, ""), "", MAIN!$B451)</f>
        <v>Triani Irma</v>
      </c>
      <c r="D451" s="28" t="str">
        <f>IF(EXACT($B451, ""), "", IF(EXACT(MAIN!$E451, ""), "", MAIN!$E451))</f>
        <v/>
      </c>
    </row>
    <row r="452" spans="2:4" x14ac:dyDescent="0.2">
      <c r="B452" s="25">
        <f>IF(EXACT(MAIN!$I452, ""), "", MAIN!$I452)</f>
        <v>25000000000449</v>
      </c>
      <c r="C452" s="28" t="str">
        <f>IF(EXACT(MAIN!$B452, ""), "", MAIN!$B452)</f>
        <v>Trisyanto</v>
      </c>
      <c r="D452" s="28" t="str">
        <f>IF(EXACT($B452, ""), "", IF(EXACT(MAIN!$E452, ""), "", MAIN!$E452))</f>
        <v/>
      </c>
    </row>
    <row r="453" spans="2:4" x14ac:dyDescent="0.2">
      <c r="B453" s="25">
        <f>IF(EXACT(MAIN!$I453, ""), "", MAIN!$I453)</f>
        <v>25000000000450</v>
      </c>
      <c r="C453" s="28" t="str">
        <f>IF(EXACT(MAIN!$B453, ""), "", MAIN!$B453)</f>
        <v>Triwiarti Dibya</v>
      </c>
      <c r="D453" s="28" t="str">
        <f>IF(EXACT($B453, ""), "", IF(EXACT(MAIN!$E453, ""), "", MAIN!$E453))</f>
        <v/>
      </c>
    </row>
    <row r="454" spans="2:4" x14ac:dyDescent="0.2">
      <c r="B454" s="25">
        <f>IF(EXACT(MAIN!$I454, ""), "", MAIN!$I454)</f>
        <v>25000000000451</v>
      </c>
      <c r="C454" s="28" t="str">
        <f>IF(EXACT(MAIN!$B454, ""), "", MAIN!$B454)</f>
        <v>Triyono</v>
      </c>
      <c r="D454" s="28" t="str">
        <f>IF(EXACT($B454, ""), "", IF(EXACT(MAIN!$E454, ""), "", MAIN!$E454))</f>
        <v/>
      </c>
    </row>
    <row r="455" spans="2:4" x14ac:dyDescent="0.2">
      <c r="B455" s="25">
        <f>IF(EXACT(MAIN!$I455, ""), "", MAIN!$I455)</f>
        <v>25000000000452</v>
      </c>
      <c r="C455" s="28" t="str">
        <f>IF(EXACT(MAIN!$B455, ""), "", MAIN!$B455)</f>
        <v>Turita Pramuning Marantina</v>
      </c>
      <c r="D455" s="28" t="str">
        <f>IF(EXACT($B455, ""), "", IF(EXACT(MAIN!$E455, ""), "", MAIN!$E455))</f>
        <v>3174074303660008</v>
      </c>
    </row>
    <row r="456" spans="2:4" x14ac:dyDescent="0.2">
      <c r="B456" s="25">
        <f>IF(EXACT(MAIN!$I456, ""), "", MAIN!$I456)</f>
        <v>25000000000453</v>
      </c>
      <c r="C456" s="28" t="str">
        <f>IF(EXACT(MAIN!$B456, ""), "", MAIN!$B456)</f>
        <v>Tutus Ary</v>
      </c>
      <c r="D456" s="28" t="str">
        <f>IF(EXACT($B456, ""), "", IF(EXACT(MAIN!$E456, ""), "", MAIN!$E456))</f>
        <v/>
      </c>
    </row>
    <row r="457" spans="2:4" x14ac:dyDescent="0.2">
      <c r="B457" s="25">
        <f>IF(EXACT(MAIN!$I457, ""), "", MAIN!$I457)</f>
        <v>25000000000454</v>
      </c>
      <c r="C457" s="28" t="str">
        <f>IF(EXACT(MAIN!$B457, ""), "", MAIN!$B457)</f>
        <v>Ubaidillah</v>
      </c>
      <c r="D457" s="28" t="str">
        <f>IF(EXACT($B457, ""), "", IF(EXACT(MAIN!$E457, ""), "", MAIN!$E457))</f>
        <v/>
      </c>
    </row>
    <row r="458" spans="2:4" x14ac:dyDescent="0.2">
      <c r="B458" s="25">
        <f>IF(EXACT(MAIN!$I458, ""), "", MAIN!$I458)</f>
        <v>25000000000455</v>
      </c>
      <c r="C458" s="28" t="str">
        <f>IF(EXACT(MAIN!$B458, ""), "", MAIN!$B458)</f>
        <v>Ujang Barma</v>
      </c>
      <c r="D458" s="28" t="str">
        <f>IF(EXACT($B458, ""), "", IF(EXACT(MAIN!$E458, ""), "", MAIN!$E458))</f>
        <v/>
      </c>
    </row>
    <row r="459" spans="2:4" x14ac:dyDescent="0.2">
      <c r="B459" s="25">
        <f>IF(EXACT(MAIN!$I459, ""), "", MAIN!$I459)</f>
        <v>25000000000456</v>
      </c>
      <c r="C459" s="28" t="str">
        <f>IF(EXACT(MAIN!$B459, ""), "", MAIN!$B459)</f>
        <v>Ujang Suryana</v>
      </c>
      <c r="D459" s="28" t="str">
        <f>IF(EXACT($B459, ""), "", IF(EXACT(MAIN!$E459, ""), "", MAIN!$E459))</f>
        <v/>
      </c>
    </row>
    <row r="460" spans="2:4" x14ac:dyDescent="0.2">
      <c r="B460" s="25">
        <f>IF(EXACT(MAIN!$I460, ""), "", MAIN!$I460)</f>
        <v>25000000000457</v>
      </c>
      <c r="C460" s="28" t="str">
        <f>IF(EXACT(MAIN!$B460, ""), "", MAIN!$B460)</f>
        <v>Ulman Juanda</v>
      </c>
      <c r="D460" s="28" t="str">
        <f>IF(EXACT($B460, ""), "", IF(EXACT(MAIN!$E460, ""), "", MAIN!$E460))</f>
        <v/>
      </c>
    </row>
    <row r="461" spans="2:4" x14ac:dyDescent="0.2">
      <c r="B461" s="25">
        <f>IF(EXACT(MAIN!$I461, ""), "", MAIN!$I461)</f>
        <v>25000000000458</v>
      </c>
      <c r="C461" s="28" t="str">
        <f>IF(EXACT(MAIN!$B461, ""), "", MAIN!$B461)</f>
        <v>Urbanus Boimau</v>
      </c>
      <c r="D461" s="28" t="str">
        <f>IF(EXACT($B461, ""), "", IF(EXACT(MAIN!$E461, ""), "", MAIN!$E461))</f>
        <v>3175022605760013</v>
      </c>
    </row>
    <row r="462" spans="2:4" x14ac:dyDescent="0.2">
      <c r="B462" s="25">
        <f>IF(EXACT(MAIN!$I462, ""), "", MAIN!$I462)</f>
        <v>25000000000459</v>
      </c>
      <c r="C462" s="28" t="str">
        <f>IF(EXACT(MAIN!$B462, ""), "", MAIN!$B462)</f>
        <v>Uswatun Hasamah</v>
      </c>
      <c r="D462" s="28" t="str">
        <f>IF(EXACT($B462, ""), "", IF(EXACT(MAIN!$E462, ""), "", MAIN!$E462))</f>
        <v/>
      </c>
    </row>
    <row r="463" spans="2:4" x14ac:dyDescent="0.2">
      <c r="B463" s="25">
        <f>IF(EXACT(MAIN!$I463, ""), "", MAIN!$I463)</f>
        <v>25000000000460</v>
      </c>
      <c r="C463" s="28" t="str">
        <f>IF(EXACT(MAIN!$B463, ""), "", MAIN!$B463)</f>
        <v>Uswatun Khasanah</v>
      </c>
      <c r="D463" s="28" t="str">
        <f>IF(EXACT($B463, ""), "", IF(EXACT(MAIN!$E463, ""), "", MAIN!$E463))</f>
        <v/>
      </c>
    </row>
    <row r="464" spans="2:4" x14ac:dyDescent="0.2">
      <c r="B464" s="25">
        <f>IF(EXACT(MAIN!$I464, ""), "", MAIN!$I464)</f>
        <v>25000000000461</v>
      </c>
      <c r="C464" s="28" t="str">
        <f>IF(EXACT(MAIN!$B464, ""), "", MAIN!$B464)</f>
        <v>Utami Dewi</v>
      </c>
      <c r="D464" s="28" t="str">
        <f>IF(EXACT($B464, ""), "", IF(EXACT(MAIN!$E464, ""), "", MAIN!$E464))</f>
        <v/>
      </c>
    </row>
    <row r="465" spans="2:4" x14ac:dyDescent="0.2">
      <c r="B465" s="25">
        <f>IF(EXACT(MAIN!$I465, ""), "", MAIN!$I465)</f>
        <v>25000000000462</v>
      </c>
      <c r="C465" s="28" t="str">
        <f>IF(EXACT(MAIN!$B465, ""), "", MAIN!$B465)</f>
        <v>Utanto</v>
      </c>
      <c r="D465" s="28" t="str">
        <f>IF(EXACT($B465, ""), "", IF(EXACT(MAIN!$E465, ""), "", MAIN!$E465))</f>
        <v/>
      </c>
    </row>
    <row r="466" spans="2:4" x14ac:dyDescent="0.2">
      <c r="B466" s="25">
        <f>IF(EXACT(MAIN!$I466, ""), "", MAIN!$I466)</f>
        <v>25000000000463</v>
      </c>
      <c r="C466" s="28" t="str">
        <f>IF(EXACT(MAIN!$B466, ""), "", MAIN!$B466)</f>
        <v>Veradita Yulanda</v>
      </c>
      <c r="D466" s="28" t="str">
        <f>IF(EXACT($B466, ""), "", IF(EXACT(MAIN!$E466, ""), "", MAIN!$E466))</f>
        <v/>
      </c>
    </row>
    <row r="467" spans="2:4" x14ac:dyDescent="0.2">
      <c r="B467" s="25">
        <f>IF(EXACT(MAIN!$I467, ""), "", MAIN!$I467)</f>
        <v>25000000000464</v>
      </c>
      <c r="C467" s="28" t="str">
        <f>IF(EXACT(MAIN!$B467, ""), "", MAIN!$B467)</f>
        <v>Vidhy Kartika Putri</v>
      </c>
      <c r="D467" s="28" t="str">
        <f>IF(EXACT($B467, ""), "", IF(EXACT(MAIN!$E467, ""), "", MAIN!$E467))</f>
        <v/>
      </c>
    </row>
    <row r="468" spans="2:4" x14ac:dyDescent="0.2">
      <c r="B468" s="25">
        <f>IF(EXACT(MAIN!$I468, ""), "", MAIN!$I468)</f>
        <v>25000000000465</v>
      </c>
      <c r="C468" s="28" t="str">
        <f>IF(EXACT(MAIN!$B468, ""), "", MAIN!$B468)</f>
        <v>Vonny Agram</v>
      </c>
      <c r="D468" s="28" t="str">
        <f>IF(EXACT($B468, ""), "", IF(EXACT(MAIN!$E468, ""), "", MAIN!$E468))</f>
        <v/>
      </c>
    </row>
    <row r="469" spans="2:4" x14ac:dyDescent="0.2">
      <c r="B469" s="25">
        <f>IF(EXACT(MAIN!$I469, ""), "", MAIN!$I469)</f>
        <v>25000000000466</v>
      </c>
      <c r="C469" s="28" t="str">
        <f>IF(EXACT(MAIN!$B469, ""), "", MAIN!$B469)</f>
        <v>Wahyu</v>
      </c>
      <c r="D469" s="28" t="str">
        <f>IF(EXACT($B469, ""), "", IF(EXACT(MAIN!$E469, ""), "", MAIN!$E469))</f>
        <v/>
      </c>
    </row>
    <row r="470" spans="2:4" x14ac:dyDescent="0.2">
      <c r="B470" s="25">
        <f>IF(EXACT(MAIN!$I470, ""), "", MAIN!$I470)</f>
        <v>25000000000467</v>
      </c>
      <c r="C470" s="28" t="str">
        <f>IF(EXACT(MAIN!$B470, ""), "", MAIN!$B470)</f>
        <v>Wahyu Ramadhani</v>
      </c>
      <c r="D470" s="28" t="str">
        <f>IF(EXACT($B470, ""), "", IF(EXACT(MAIN!$E470, ""), "", MAIN!$E470))</f>
        <v/>
      </c>
    </row>
    <row r="471" spans="2:4" x14ac:dyDescent="0.2">
      <c r="B471" s="25">
        <f>IF(EXACT(MAIN!$I471, ""), "", MAIN!$I471)</f>
        <v>25000000000468</v>
      </c>
      <c r="C471" s="28" t="str">
        <f>IF(EXACT(MAIN!$B471, ""), "", MAIN!$B471)</f>
        <v>Wahyu Widodo</v>
      </c>
      <c r="D471" s="28" t="str">
        <f>IF(EXACT($B471, ""), "", IF(EXACT(MAIN!$E471, ""), "", MAIN!$E471))</f>
        <v/>
      </c>
    </row>
    <row r="472" spans="2:4" x14ac:dyDescent="0.2">
      <c r="B472" s="25">
        <f>IF(EXACT(MAIN!$I472, ""), "", MAIN!$I472)</f>
        <v>25000000000469</v>
      </c>
      <c r="C472" s="28" t="str">
        <f>IF(EXACT(MAIN!$B472, ""), "", MAIN!$B472)</f>
        <v>Warsito Edy Saputra</v>
      </c>
      <c r="D472" s="28" t="str">
        <f>IF(EXACT($B472, ""), "", IF(EXACT(MAIN!$E472, ""), "", MAIN!$E472))</f>
        <v/>
      </c>
    </row>
    <row r="473" spans="2:4" x14ac:dyDescent="0.2">
      <c r="B473" s="25">
        <f>IF(EXACT(MAIN!$I473, ""), "", MAIN!$I473)</f>
        <v>25000000000470</v>
      </c>
      <c r="C473" s="28" t="str">
        <f>IF(EXACT(MAIN!$B473, ""), "", MAIN!$B473)</f>
        <v>Weldi Wimar</v>
      </c>
      <c r="D473" s="28" t="str">
        <f>IF(EXACT($B473, ""), "", IF(EXACT(MAIN!$E473, ""), "", MAIN!$E473))</f>
        <v/>
      </c>
    </row>
    <row r="474" spans="2:4" x14ac:dyDescent="0.2">
      <c r="B474" s="25">
        <f>IF(EXACT(MAIN!$I474, ""), "", MAIN!$I474)</f>
        <v>25000000000471</v>
      </c>
      <c r="C474" s="28" t="str">
        <f>IF(EXACT(MAIN!$B474, ""), "", MAIN!$B474)</f>
        <v>Wendy Septiyan</v>
      </c>
      <c r="D474" s="28" t="str">
        <f>IF(EXACT($B474, ""), "", IF(EXACT(MAIN!$E474, ""), "", MAIN!$E474))</f>
        <v/>
      </c>
    </row>
    <row r="475" spans="2:4" x14ac:dyDescent="0.2">
      <c r="B475" s="25">
        <f>IF(EXACT(MAIN!$I475, ""), "", MAIN!$I475)</f>
        <v>25000000000472</v>
      </c>
      <c r="C475" s="28" t="str">
        <f>IF(EXACT(MAIN!$B475, ""), "", MAIN!$B475)</f>
        <v>Willy Indarto</v>
      </c>
      <c r="D475" s="28" t="str">
        <f>IF(EXACT($B475, ""), "", IF(EXACT(MAIN!$E475, ""), "", MAIN!$E475))</f>
        <v/>
      </c>
    </row>
    <row r="476" spans="2:4" x14ac:dyDescent="0.2">
      <c r="B476" s="25">
        <f>IF(EXACT(MAIN!$I476, ""), "", MAIN!$I476)</f>
        <v>25000000000473</v>
      </c>
      <c r="C476" s="28" t="str">
        <f>IF(EXACT(MAIN!$B476, ""), "", MAIN!$B476)</f>
        <v>Winda Suherman</v>
      </c>
      <c r="D476" s="28" t="str">
        <f>IF(EXACT($B476, ""), "", IF(EXACT(MAIN!$E476, ""), "", MAIN!$E476))</f>
        <v/>
      </c>
    </row>
    <row r="477" spans="2:4" x14ac:dyDescent="0.2">
      <c r="B477" s="25">
        <f>IF(EXACT(MAIN!$I477, ""), "", MAIN!$I477)</f>
        <v>25000000000474</v>
      </c>
      <c r="C477" s="28" t="str">
        <f>IF(EXACT(MAIN!$B477, ""), "", MAIN!$B477)</f>
        <v>Wisnu Ardian</v>
      </c>
      <c r="D477" s="28" t="str">
        <f>IF(EXACT($B477, ""), "", IF(EXACT(MAIN!$E477, ""), "", MAIN!$E477))</f>
        <v/>
      </c>
    </row>
    <row r="478" spans="2:4" x14ac:dyDescent="0.2">
      <c r="B478" s="25">
        <f>IF(EXACT(MAIN!$I478, ""), "", MAIN!$I478)</f>
        <v>25000000000475</v>
      </c>
      <c r="C478" s="28" t="str">
        <f>IF(EXACT(MAIN!$B478, ""), "", MAIN!$B478)</f>
        <v>Wisudanto C. Suntoyo</v>
      </c>
      <c r="D478" s="28" t="str">
        <f>IF(EXACT($B478, ""), "", IF(EXACT(MAIN!$E478, ""), "", MAIN!$E478))</f>
        <v/>
      </c>
    </row>
    <row r="479" spans="2:4" x14ac:dyDescent="0.2">
      <c r="B479" s="25">
        <f>IF(EXACT(MAIN!$I479, ""), "", MAIN!$I479)</f>
        <v>25000000000476</v>
      </c>
      <c r="C479" s="28" t="str">
        <f>IF(EXACT(MAIN!$B479, ""), "", MAIN!$B479)</f>
        <v>Yahya Adyasa Febriansyah</v>
      </c>
      <c r="D479" s="28" t="str">
        <f>IF(EXACT($B479, ""), "", IF(EXACT(MAIN!$E479, ""), "", MAIN!$E479))</f>
        <v/>
      </c>
    </row>
    <row r="480" spans="2:4" x14ac:dyDescent="0.2">
      <c r="B480" s="25">
        <f>IF(EXACT(MAIN!$I480, ""), "", MAIN!$I480)</f>
        <v>25000000000477</v>
      </c>
      <c r="C480" s="28" t="str">
        <f>IF(EXACT(MAIN!$B480, ""), "", MAIN!$B480)</f>
        <v>Yakup Sunaryo</v>
      </c>
      <c r="D480" s="28" t="str">
        <f>IF(EXACT($B480, ""), "", IF(EXACT(MAIN!$E480, ""), "", MAIN!$E480))</f>
        <v/>
      </c>
    </row>
    <row r="481" spans="2:4" x14ac:dyDescent="0.2">
      <c r="B481" s="25">
        <f>IF(EXACT(MAIN!$I481, ""), "", MAIN!$I481)</f>
        <v>25000000000478</v>
      </c>
      <c r="C481" s="28" t="str">
        <f>IF(EXACT(MAIN!$B481, ""), "", MAIN!$B481)</f>
        <v>Yanuar Tri Ananda</v>
      </c>
      <c r="D481" s="28" t="str">
        <f>IF(EXACT($B481, ""), "", IF(EXACT(MAIN!$E481, ""), "", MAIN!$E481))</f>
        <v/>
      </c>
    </row>
    <row r="482" spans="2:4" x14ac:dyDescent="0.2">
      <c r="B482" s="25">
        <f>IF(EXACT(MAIN!$I482, ""), "", MAIN!$I482)</f>
        <v>25000000000479</v>
      </c>
      <c r="C482" s="28" t="str">
        <f>IF(EXACT(MAIN!$B482, ""), "", MAIN!$B482)</f>
        <v>Yasir Liem</v>
      </c>
      <c r="D482" s="28" t="str">
        <f>IF(EXACT($B482, ""), "", IF(EXACT(MAIN!$E482, ""), "", MAIN!$E482))</f>
        <v/>
      </c>
    </row>
    <row r="483" spans="2:4" x14ac:dyDescent="0.2">
      <c r="B483" s="25">
        <f>IF(EXACT(MAIN!$I483, ""), "", MAIN!$I483)</f>
        <v>25000000000480</v>
      </c>
      <c r="C483" s="28" t="str">
        <f>IF(EXACT(MAIN!$B483, ""), "", MAIN!$B483)</f>
        <v>Yefri Hendrayani</v>
      </c>
      <c r="D483" s="28" t="str">
        <f>IF(EXACT($B483, ""), "", IF(EXACT(MAIN!$E483, ""), "", MAIN!$E483))</f>
        <v/>
      </c>
    </row>
    <row r="484" spans="2:4" x14ac:dyDescent="0.2">
      <c r="B484" s="25">
        <f>IF(EXACT(MAIN!$I484, ""), "", MAIN!$I484)</f>
        <v>25000000000481</v>
      </c>
      <c r="C484" s="28" t="str">
        <f>IF(EXACT(MAIN!$B484, ""), "", MAIN!$B484)</f>
        <v>Yessi Setiarini</v>
      </c>
      <c r="D484" s="28" t="str">
        <f>IF(EXACT($B484, ""), "", IF(EXACT(MAIN!$E484, ""), "", MAIN!$E484))</f>
        <v/>
      </c>
    </row>
    <row r="485" spans="2:4" x14ac:dyDescent="0.2">
      <c r="B485" s="25">
        <f>IF(EXACT(MAIN!$I485, ""), "", MAIN!$I485)</f>
        <v>25000000000482</v>
      </c>
      <c r="C485" s="28" t="str">
        <f>IF(EXACT(MAIN!$B485, ""), "", MAIN!$B485)</f>
        <v>Yorid Fae</v>
      </c>
      <c r="D485" s="28" t="str">
        <f>IF(EXACT($B485, ""), "", IF(EXACT(MAIN!$E485, ""), "", MAIN!$E485))</f>
        <v/>
      </c>
    </row>
    <row r="486" spans="2:4" x14ac:dyDescent="0.2">
      <c r="B486" s="25">
        <f>IF(EXACT(MAIN!$I486, ""), "", MAIN!$I486)</f>
        <v>25000000000483</v>
      </c>
      <c r="C486" s="28" t="str">
        <f>IF(EXACT(MAIN!$B486, ""), "", MAIN!$B486)</f>
        <v>Yosef Hang Wan</v>
      </c>
      <c r="D486" s="28" t="str">
        <f>IF(EXACT($B486, ""), "", IF(EXACT(MAIN!$E486, ""), "", MAIN!$E486))</f>
        <v/>
      </c>
    </row>
    <row r="487" spans="2:4" x14ac:dyDescent="0.2">
      <c r="B487" s="25">
        <f>IF(EXACT(MAIN!$I487, ""), "", MAIN!$I487)</f>
        <v>25000000000484</v>
      </c>
      <c r="C487" s="28" t="str">
        <f>IF(EXACT(MAIN!$B487, ""), "", MAIN!$B487)</f>
        <v>Yossie Deliana</v>
      </c>
      <c r="D487" s="28" t="str">
        <f>IF(EXACT($B487, ""), "", IF(EXACT(MAIN!$E487, ""), "", MAIN!$E487))</f>
        <v/>
      </c>
    </row>
    <row r="488" spans="2:4" x14ac:dyDescent="0.2">
      <c r="B488" s="25">
        <f>IF(EXACT(MAIN!$I488, ""), "", MAIN!$I488)</f>
        <v>25000000000485</v>
      </c>
      <c r="C488" s="28" t="str">
        <f>IF(EXACT(MAIN!$B488, ""), "", MAIN!$B488)</f>
        <v>Yudi Rahmadi</v>
      </c>
      <c r="D488" s="28" t="str">
        <f>IF(EXACT($B488, ""), "", IF(EXACT(MAIN!$E488, ""), "", MAIN!$E488))</f>
        <v/>
      </c>
    </row>
    <row r="489" spans="2:4" x14ac:dyDescent="0.2">
      <c r="B489" s="25">
        <f>IF(EXACT(MAIN!$I489, ""), "", MAIN!$I489)</f>
        <v>25000000000486</v>
      </c>
      <c r="C489" s="28" t="str">
        <f>IF(EXACT(MAIN!$B489, ""), "", MAIN!$B489)</f>
        <v>Yudo Jati Rahmat Satrio</v>
      </c>
      <c r="D489" s="28" t="str">
        <f>IF(EXACT($B489, ""), "", IF(EXACT(MAIN!$E489, ""), "", MAIN!$E489))</f>
        <v/>
      </c>
    </row>
    <row r="490" spans="2:4" x14ac:dyDescent="0.2">
      <c r="B490" s="25">
        <f>IF(EXACT(MAIN!$I490, ""), "", MAIN!$I490)</f>
        <v>25000000000487</v>
      </c>
      <c r="C490" s="28" t="str">
        <f>IF(EXACT(MAIN!$B490, ""), "", MAIN!$B490)</f>
        <v>Yuliandaru Suryoatmodjo</v>
      </c>
      <c r="D490" s="28" t="str">
        <f>IF(EXACT($B490, ""), "", IF(EXACT(MAIN!$E490, ""), "", MAIN!$E490))</f>
        <v>3275090407740011</v>
      </c>
    </row>
    <row r="491" spans="2:4" x14ac:dyDescent="0.2">
      <c r="B491" s="25">
        <f>IF(EXACT(MAIN!$I491, ""), "", MAIN!$I491)</f>
        <v>25000000000488</v>
      </c>
      <c r="C491" s="28" t="str">
        <f>IF(EXACT(MAIN!$B491, ""), "", MAIN!$B491)</f>
        <v>Yulianta</v>
      </c>
      <c r="D491" s="28" t="str">
        <f>IF(EXACT($B491, ""), "", IF(EXACT(MAIN!$E491, ""), "", MAIN!$E491))</f>
        <v/>
      </c>
    </row>
    <row r="492" spans="2:4" x14ac:dyDescent="0.2">
      <c r="B492" s="25">
        <f>IF(EXACT(MAIN!$I492, ""), "", MAIN!$I492)</f>
        <v>25000000000489</v>
      </c>
      <c r="C492" s="28" t="str">
        <f>IF(EXACT(MAIN!$B492, ""), "", MAIN!$B492)</f>
        <v>Yulianti</v>
      </c>
      <c r="D492" s="28" t="str">
        <f>IF(EXACT($B492, ""), "", IF(EXACT(MAIN!$E492, ""), "", MAIN!$E492))</f>
        <v/>
      </c>
    </row>
    <row r="493" spans="2:4" x14ac:dyDescent="0.2">
      <c r="B493" s="25">
        <f>IF(EXACT(MAIN!$I493, ""), "", MAIN!$I493)</f>
        <v>25000000000490</v>
      </c>
      <c r="C493" s="28" t="str">
        <f>IF(EXACT(MAIN!$B493, ""), "", MAIN!$B493)</f>
        <v>Yulius</v>
      </c>
      <c r="D493" s="28" t="str">
        <f>IF(EXACT($B493, ""), "", IF(EXACT(MAIN!$E493, ""), "", MAIN!$E493))</f>
        <v/>
      </c>
    </row>
    <row r="494" spans="2:4" x14ac:dyDescent="0.2">
      <c r="B494" s="25">
        <f>IF(EXACT(MAIN!$I494, ""), "", MAIN!$I494)</f>
        <v>25000000000491</v>
      </c>
      <c r="C494" s="28" t="str">
        <f>IF(EXACT(MAIN!$B494, ""), "", MAIN!$B494)</f>
        <v>Yunni Sazili</v>
      </c>
      <c r="D494" s="28" t="str">
        <f>IF(EXACT($B494, ""), "", IF(EXACT(MAIN!$E494, ""), "", MAIN!$E494))</f>
        <v/>
      </c>
    </row>
    <row r="495" spans="2:4" x14ac:dyDescent="0.2">
      <c r="B495" s="25">
        <f>IF(EXACT(MAIN!$I495, ""), "", MAIN!$I495)</f>
        <v>25000000000492</v>
      </c>
      <c r="C495" s="28" t="str">
        <f>IF(EXACT(MAIN!$B495, ""), "", MAIN!$B495)</f>
        <v>Yusman</v>
      </c>
      <c r="D495" s="28" t="str">
        <f>IF(EXACT($B495, ""), "", IF(EXACT(MAIN!$E495, ""), "", MAIN!$E495))</f>
        <v/>
      </c>
    </row>
    <row r="496" spans="2:4" x14ac:dyDescent="0.2">
      <c r="B496" s="25">
        <f>IF(EXACT(MAIN!$I496, ""), "", MAIN!$I496)</f>
        <v>25000000000493</v>
      </c>
      <c r="C496" s="28" t="str">
        <f>IF(EXACT(MAIN!$B496, ""), "", MAIN!$B496)</f>
        <v>Yusri Azhar</v>
      </c>
      <c r="D496" s="28" t="str">
        <f>IF(EXACT($B496, ""), "", IF(EXACT(MAIN!$E496, ""), "", MAIN!$E496))</f>
        <v/>
      </c>
    </row>
    <row r="497" spans="2:4" x14ac:dyDescent="0.2">
      <c r="B497" s="25">
        <f>IF(EXACT(MAIN!$I497, ""), "", MAIN!$I497)</f>
        <v>25000000000494</v>
      </c>
      <c r="C497" s="28" t="str">
        <f>IF(EXACT(MAIN!$B497, ""), "", MAIN!$B497)</f>
        <v>Zafrizal</v>
      </c>
      <c r="D497" s="28" t="str">
        <f>IF(EXACT($B497, ""), "", IF(EXACT(MAIN!$E497, ""), "", MAIN!$E497))</f>
        <v/>
      </c>
    </row>
    <row r="498" spans="2:4" x14ac:dyDescent="0.2">
      <c r="B498" s="25">
        <f>IF(EXACT(MAIN!$I498, ""), "", MAIN!$I498)</f>
        <v>25000000000495</v>
      </c>
      <c r="C498" s="28" t="str">
        <f>IF(EXACT(MAIN!$B498, ""), "", MAIN!$B498)</f>
        <v>Zafrizal Rifla (Ucok)</v>
      </c>
      <c r="D498" s="28" t="str">
        <f>IF(EXACT($B498, ""), "", IF(EXACT(MAIN!$E498, ""), "", MAIN!$E498))</f>
        <v/>
      </c>
    </row>
    <row r="499" spans="2:4" x14ac:dyDescent="0.2">
      <c r="B499" s="25">
        <f>IF(EXACT(MAIN!$I499, ""), "", MAIN!$I499)</f>
        <v>25000000000496</v>
      </c>
      <c r="C499" s="28" t="str">
        <f>IF(EXACT(MAIN!$B499, ""), "", MAIN!$B499)</f>
        <v>Zainuddin</v>
      </c>
      <c r="D499" s="28" t="str">
        <f>IF(EXACT($B499, ""), "", IF(EXACT(MAIN!$E499, ""), "", MAIN!$E499))</f>
        <v/>
      </c>
    </row>
    <row r="500" spans="2:4" x14ac:dyDescent="0.2">
      <c r="B500" s="25">
        <f>IF(EXACT(MAIN!$I500, ""), "", MAIN!$I500)</f>
        <v>25000000000497</v>
      </c>
      <c r="C500" s="28" t="str">
        <f>IF(EXACT(MAIN!$B500, ""), "", MAIN!$B500)</f>
        <v>Zainudin Anwar</v>
      </c>
      <c r="D500" s="28" t="str">
        <f>IF(EXACT($B500, ""), "", IF(EXACT(MAIN!$E500, ""), "", MAIN!$E500))</f>
        <v>3174090601960003</v>
      </c>
    </row>
    <row r="501" spans="2:4" x14ac:dyDescent="0.2">
      <c r="B501" s="25">
        <f>IF(EXACT(MAIN!$I501, ""), "", MAIN!$I501)</f>
        <v>25000000000498</v>
      </c>
      <c r="C501" s="28" t="str">
        <f>IF(EXACT(MAIN!$B501, ""), "", MAIN!$B501)</f>
        <v>Zaire Dite Biscaya</v>
      </c>
      <c r="D501" s="28" t="str">
        <f>IF(EXACT($B501, ""), "", IF(EXACT(MAIN!$E501, ""), "", MAIN!$E501))</f>
        <v/>
      </c>
    </row>
    <row r="502" spans="2:4" x14ac:dyDescent="0.2">
      <c r="B502" s="25">
        <f>IF(EXACT(MAIN!$I502, ""), "", MAIN!$I502)</f>
        <v>25000000000499</v>
      </c>
      <c r="C502" s="28" t="str">
        <f>IF(EXACT(MAIN!$B502, ""), "", MAIN!$B502)</f>
        <v>Zalfi Yandri</v>
      </c>
      <c r="D502" s="28" t="str">
        <f>IF(EXACT($B502, ""), "", IF(EXACT(MAIN!$E502, ""), "", MAIN!$E502))</f>
        <v/>
      </c>
    </row>
    <row r="503" spans="2:4" x14ac:dyDescent="0.2">
      <c r="B503" s="25">
        <f>IF(EXACT(MAIN!$I503, ""), "", MAIN!$I503)</f>
        <v>25000000000500</v>
      </c>
      <c r="C503" s="28" t="str">
        <f>IF(EXACT(MAIN!$B503, ""), "", MAIN!$B503)</f>
        <v>Zam Roji</v>
      </c>
      <c r="D503" s="28" t="str">
        <f>IF(EXACT($B503, ""), "", IF(EXACT(MAIN!$E503, ""), "", MAIN!$E503))</f>
        <v/>
      </c>
    </row>
    <row r="504" spans="2:4" x14ac:dyDescent="0.2">
      <c r="B504" s="25">
        <f>IF(EXACT(MAIN!$I504, ""), "", MAIN!$I504)</f>
        <v>25000000000501</v>
      </c>
      <c r="C504" s="28" t="str">
        <f>IF(EXACT(MAIN!$B504, ""), "", MAIN!$B504)</f>
        <v>Zulfikar K. Siregar</v>
      </c>
      <c r="D504" s="28" t="str">
        <f>IF(EXACT($B504, ""), "", IF(EXACT(MAIN!$E504, ""), "", MAIN!$E504))</f>
        <v>1271201607700004</v>
      </c>
    </row>
    <row r="505" spans="2:4" x14ac:dyDescent="0.2">
      <c r="B505" s="25">
        <f>IF(EXACT(MAIN!$I505, ""), "", MAIN!$I505)</f>
        <v>25000000000502</v>
      </c>
      <c r="C505" s="28" t="str">
        <f>IF(EXACT(MAIN!$B505, ""), "", MAIN!$B505)</f>
        <v>Adythia Adikara</v>
      </c>
      <c r="D505" s="28" t="str">
        <f>IF(EXACT($B505, ""), "", IF(EXACT(MAIN!$E505, ""), "", MAIN!$E505))</f>
        <v/>
      </c>
    </row>
    <row r="506" spans="2:4" x14ac:dyDescent="0.2">
      <c r="B506" s="25">
        <f>IF(EXACT(MAIN!$I506, ""), "", MAIN!$I506)</f>
        <v>25000000000503</v>
      </c>
      <c r="C506" s="28" t="str">
        <f>IF(EXACT(MAIN!$B506, ""), "", MAIN!$B506)</f>
        <v>Agus Sopyan Hadi</v>
      </c>
      <c r="D506" s="28" t="str">
        <f>IF(EXACT($B506, ""), "", IF(EXACT(MAIN!$E506, ""), "", MAIN!$E506))</f>
        <v/>
      </c>
    </row>
    <row r="507" spans="2:4" x14ac:dyDescent="0.2">
      <c r="B507" s="25">
        <f>IF(EXACT(MAIN!$I507, ""), "", MAIN!$I507)</f>
        <v>25000000000504</v>
      </c>
      <c r="C507" s="28" t="str">
        <f>IF(EXACT(MAIN!$B507, ""), "", MAIN!$B507)</f>
        <v>Azis Purwandana</v>
      </c>
      <c r="D507" s="28" t="str">
        <f>IF(EXACT($B507, ""), "", IF(EXACT(MAIN!$E507, ""), "", MAIN!$E507))</f>
        <v/>
      </c>
    </row>
    <row r="508" spans="2:4" x14ac:dyDescent="0.2">
      <c r="B508" s="25">
        <f>IF(EXACT(MAIN!$I508, ""), "", MAIN!$I508)</f>
        <v>25000000000505</v>
      </c>
      <c r="C508" s="28" t="str">
        <f>IF(EXACT(MAIN!$B508, ""), "", MAIN!$B508)</f>
        <v>Heryanto</v>
      </c>
      <c r="D508" s="28" t="str">
        <f>IF(EXACT($B508, ""), "", IF(EXACT(MAIN!$E508, ""), "", MAIN!$E508))</f>
        <v/>
      </c>
    </row>
    <row r="509" spans="2:4" x14ac:dyDescent="0.2">
      <c r="B509" s="25">
        <f>IF(EXACT(MAIN!$I509, ""), "", MAIN!$I509)</f>
        <v>25000000000506</v>
      </c>
      <c r="C509" s="28" t="str">
        <f>IF(EXACT(MAIN!$B509, ""), "", MAIN!$B509)</f>
        <v>Imran</v>
      </c>
      <c r="D509" s="28" t="str">
        <f>IF(EXACT($B509, ""), "", IF(EXACT(MAIN!$E509, ""), "", MAIN!$E509))</f>
        <v/>
      </c>
    </row>
    <row r="510" spans="2:4" x14ac:dyDescent="0.2">
      <c r="B510" s="25">
        <f>IF(EXACT(MAIN!$I510, ""), "", MAIN!$I510)</f>
        <v>25000000000507</v>
      </c>
      <c r="C510" s="28" t="str">
        <f>IF(EXACT(MAIN!$B510, ""), "", MAIN!$B510)</f>
        <v>Khamim Taryono</v>
      </c>
      <c r="D510" s="28" t="str">
        <f>IF(EXACT($B510, ""), "", IF(EXACT(MAIN!$E510, ""), "", MAIN!$E510))</f>
        <v/>
      </c>
    </row>
    <row r="511" spans="2:4" x14ac:dyDescent="0.2">
      <c r="B511" s="25">
        <f>IF(EXACT(MAIN!$I511, ""), "", MAIN!$I511)</f>
        <v>25000000000508</v>
      </c>
      <c r="C511" s="28" t="str">
        <f>IF(EXACT(MAIN!$B511, ""), "", MAIN!$B511)</f>
        <v>Rafi Artman Siddiq</v>
      </c>
      <c r="D511" s="28" t="str">
        <f>IF(EXACT($B511, ""), "", IF(EXACT(MAIN!$E511, ""), "", MAIN!$E511))</f>
        <v/>
      </c>
    </row>
    <row r="512" spans="2:4" x14ac:dyDescent="0.2">
      <c r="B512" s="25">
        <f>IF(EXACT(MAIN!$I512, ""), "", MAIN!$I512)</f>
        <v>25000000000509</v>
      </c>
      <c r="C512" s="28" t="str">
        <f>IF(EXACT(MAIN!$B512, ""), "", MAIN!$B512)</f>
        <v>Riza Emir Subekti</v>
      </c>
      <c r="D512" s="28" t="str">
        <f>IF(EXACT($B512, ""), "", IF(EXACT(MAIN!$E512, ""), "", MAIN!$E512))</f>
        <v>3275053003920010</v>
      </c>
    </row>
    <row r="513" spans="2:4" x14ac:dyDescent="0.2">
      <c r="B513" s="25">
        <f>IF(EXACT(MAIN!$I513, ""), "", MAIN!$I513)</f>
        <v>25000000000510</v>
      </c>
      <c r="C513" s="28" t="str">
        <f>IF(EXACT(MAIN!$B513, ""), "", MAIN!$B513)</f>
        <v>Slamet Riadi</v>
      </c>
      <c r="D513" s="28" t="str">
        <f>IF(EXACT($B513, ""), "", IF(EXACT(MAIN!$E513, ""), "", MAIN!$E513))</f>
        <v/>
      </c>
    </row>
    <row r="514" spans="2:4" x14ac:dyDescent="0.2">
      <c r="B514" s="25">
        <f>IF(EXACT(MAIN!$I514, ""), "", MAIN!$I514)</f>
        <v>25000000000511</v>
      </c>
      <c r="C514" s="28" t="str">
        <f>IF(EXACT(MAIN!$B514, ""), "", MAIN!$B514)</f>
        <v>Wisnu Andra Isdianto</v>
      </c>
      <c r="D514" s="28" t="str">
        <f>IF(EXACT($B514, ""), "", IF(EXACT(MAIN!$E514, ""), "", MAIN!$E514))</f>
        <v/>
      </c>
    </row>
    <row r="515" spans="2:4" x14ac:dyDescent="0.2">
      <c r="B515" s="25">
        <f>IF(EXACT(MAIN!$I515, ""), "", MAIN!$I515)</f>
        <v>25000000000512</v>
      </c>
      <c r="C515" s="28" t="str">
        <f>IF(EXACT(MAIN!$B515, ""), "", MAIN!$B515)</f>
        <v>Agus Budi Setiawan</v>
      </c>
      <c r="D515" s="28" t="str">
        <f>IF(EXACT($B515, ""), "", IF(EXACT(MAIN!$E515, ""), "", MAIN!$E515))</f>
        <v/>
      </c>
    </row>
    <row r="516" spans="2:4" x14ac:dyDescent="0.2">
      <c r="B516" s="25">
        <f>IF(EXACT(MAIN!$I516, ""), "", MAIN!$I516)</f>
        <v>25000000000513</v>
      </c>
      <c r="C516" s="28" t="str">
        <f>IF(EXACT(MAIN!$B516, ""), "", MAIN!$B516)</f>
        <v>Ahmad Choerul</v>
      </c>
      <c r="D516" s="28" t="str">
        <f>IF(EXACT($B516, ""), "", IF(EXACT(MAIN!$E516, ""), "", MAIN!$E516))</f>
        <v>3175101105950001</v>
      </c>
    </row>
    <row r="517" spans="2:4" x14ac:dyDescent="0.2">
      <c r="B517" s="25">
        <f>IF(EXACT(MAIN!$I517, ""), "", MAIN!$I517)</f>
        <v>25000000000514</v>
      </c>
      <c r="C517" s="28" t="str">
        <f>IF(EXACT(MAIN!$B517, ""), "", MAIN!$B517)</f>
        <v>Achmad Yunadi</v>
      </c>
      <c r="D517" s="28" t="str">
        <f>IF(EXACT($B517, ""), "", IF(EXACT(MAIN!$E517, ""), "", MAIN!$E517))</f>
        <v/>
      </c>
    </row>
    <row r="518" spans="2:4" x14ac:dyDescent="0.2">
      <c r="B518" s="25">
        <f>IF(EXACT(MAIN!$I518, ""), "", MAIN!$I518)</f>
        <v>25000000000515</v>
      </c>
      <c r="C518" s="28" t="str">
        <f>IF(EXACT(MAIN!$B518, ""), "", MAIN!$B518)</f>
        <v>Asep mulyana</v>
      </c>
      <c r="D518" s="28" t="str">
        <f>IF(EXACT($B518, ""), "", IF(EXACT(MAIN!$E518, ""), "", MAIN!$E518))</f>
        <v/>
      </c>
    </row>
    <row r="519" spans="2:4" x14ac:dyDescent="0.2">
      <c r="B519" s="25">
        <f>IF(EXACT(MAIN!$I519, ""), "", MAIN!$I519)</f>
        <v>25000000000516</v>
      </c>
      <c r="C519" s="28" t="str">
        <f>IF(EXACT(MAIN!$B519, ""), "", MAIN!$B519)</f>
        <v>Bagus Isdiantara</v>
      </c>
      <c r="D519" s="28" t="str">
        <f>IF(EXACT($B519, ""), "", IF(EXACT(MAIN!$E519, ""), "", MAIN!$E519))</f>
        <v/>
      </c>
    </row>
    <row r="520" spans="2:4" x14ac:dyDescent="0.2">
      <c r="B520" s="25">
        <f>IF(EXACT(MAIN!$I520, ""), "", MAIN!$I520)</f>
        <v>25000000000517</v>
      </c>
      <c r="C520" s="28" t="str">
        <f>IF(EXACT(MAIN!$B520, ""), "", MAIN!$B520)</f>
        <v>Cahyana</v>
      </c>
      <c r="D520" s="28" t="str">
        <f>IF(EXACT($B520, ""), "", IF(EXACT(MAIN!$E520, ""), "", MAIN!$E520))</f>
        <v>3273250505830006</v>
      </c>
    </row>
    <row r="521" spans="2:4" x14ac:dyDescent="0.2">
      <c r="B521" s="25">
        <f>IF(EXACT(MAIN!$I521, ""), "", MAIN!$I521)</f>
        <v>25000000000518</v>
      </c>
      <c r="C521" s="28" t="str">
        <f>IF(EXACT(MAIN!$B521, ""), "", MAIN!$B521)</f>
        <v>Dede Hartanto</v>
      </c>
      <c r="D521" s="28" t="str">
        <f>IF(EXACT($B521, ""), "", IF(EXACT(MAIN!$E521, ""), "", MAIN!$E521))</f>
        <v/>
      </c>
    </row>
    <row r="522" spans="2:4" x14ac:dyDescent="0.2">
      <c r="B522" s="25">
        <f>IF(EXACT(MAIN!$I522, ""), "", MAIN!$I522)</f>
        <v>25000000000519</v>
      </c>
      <c r="C522" s="28" t="str">
        <f>IF(EXACT(MAIN!$B522, ""), "", MAIN!$B522)</f>
        <v>Denny Achmad Ferlando</v>
      </c>
      <c r="D522" s="28" t="str">
        <f>IF(EXACT($B522, ""), "", IF(EXACT(MAIN!$E522, ""), "", MAIN!$E522))</f>
        <v/>
      </c>
    </row>
    <row r="523" spans="2:4" x14ac:dyDescent="0.2">
      <c r="B523" s="25">
        <f>IF(EXACT(MAIN!$I523, ""), "", MAIN!$I523)</f>
        <v>25000000000520</v>
      </c>
      <c r="C523" s="28" t="str">
        <f>IF(EXACT(MAIN!$B523, ""), "", MAIN!$B523)</f>
        <v>Dian Setiawan</v>
      </c>
      <c r="D523" s="28" t="str">
        <f>IF(EXACT($B523, ""), "", IF(EXACT(MAIN!$E523, ""), "", MAIN!$E523))</f>
        <v/>
      </c>
    </row>
    <row r="524" spans="2:4" x14ac:dyDescent="0.2">
      <c r="B524" s="25">
        <f>IF(EXACT(MAIN!$I524, ""), "", MAIN!$I524)</f>
        <v>25000000000521</v>
      </c>
      <c r="C524" s="28" t="str">
        <f>IF(EXACT(MAIN!$B524, ""), "", MAIN!$B524)</f>
        <v>Fabrian Danang Destiyara</v>
      </c>
      <c r="D524" s="28" t="str">
        <f>IF(EXACT($B524, ""), "", IF(EXACT(MAIN!$E524, ""), "", MAIN!$E524))</f>
        <v>3174030112980003</v>
      </c>
    </row>
    <row r="525" spans="2:4" x14ac:dyDescent="0.2">
      <c r="B525" s="25">
        <f>IF(EXACT(MAIN!$I525, ""), "", MAIN!$I525)</f>
        <v>25000000000522</v>
      </c>
      <c r="C525" s="28" t="str">
        <f>IF(EXACT(MAIN!$B525, ""), "", MAIN!$B525)</f>
        <v>Ferdian Kriswantoro</v>
      </c>
      <c r="D525" s="28" t="str">
        <f>IF(EXACT($B525, ""), "", IF(EXACT(MAIN!$E525, ""), "", MAIN!$E525))</f>
        <v/>
      </c>
    </row>
    <row r="526" spans="2:4" x14ac:dyDescent="0.2">
      <c r="B526" s="25">
        <f>IF(EXACT(MAIN!$I526, ""), "", MAIN!$I526)</f>
        <v>25000000000523</v>
      </c>
      <c r="C526" s="28" t="str">
        <f>IF(EXACT(MAIN!$B526, ""), "", MAIN!$B526)</f>
        <v>Fuzi Mafrozi</v>
      </c>
      <c r="D526" s="28" t="str">
        <f>IF(EXACT($B526, ""), "", IF(EXACT(MAIN!$E526, ""), "", MAIN!$E526))</f>
        <v/>
      </c>
    </row>
    <row r="527" spans="2:4" x14ac:dyDescent="0.2">
      <c r="B527" s="25">
        <f>IF(EXACT(MAIN!$I527, ""), "", MAIN!$I527)</f>
        <v>25000000000524</v>
      </c>
      <c r="C527" s="28" t="str">
        <f>IF(EXACT(MAIN!$B527, ""), "", MAIN!$B527)</f>
        <v>Gilang Setiawan</v>
      </c>
      <c r="D527" s="28" t="str">
        <f>IF(EXACT($B527, ""), "", IF(EXACT(MAIN!$E527, ""), "", MAIN!$E527))</f>
        <v/>
      </c>
    </row>
    <row r="528" spans="2:4" x14ac:dyDescent="0.2">
      <c r="B528" s="25">
        <f>IF(EXACT(MAIN!$I528, ""), "", MAIN!$I528)</f>
        <v>25000000000525</v>
      </c>
      <c r="C528" s="28" t="str">
        <f>IF(EXACT(MAIN!$B528, ""), "", MAIN!$B528)</f>
        <v>Idris Affandi</v>
      </c>
      <c r="D528" s="28" t="str">
        <f>IF(EXACT($B528, ""), "", IF(EXACT(MAIN!$E528, ""), "", MAIN!$E528))</f>
        <v/>
      </c>
    </row>
    <row r="529" spans="2:4" x14ac:dyDescent="0.2">
      <c r="B529" s="25">
        <f>IF(EXACT(MAIN!$I529, ""), "", MAIN!$I529)</f>
        <v>25000000000526</v>
      </c>
      <c r="C529" s="28" t="str">
        <f>IF(EXACT(MAIN!$B529, ""), "", MAIN!$B529)</f>
        <v>Indra Wijaya</v>
      </c>
      <c r="D529" s="28" t="str">
        <f>IF(EXACT($B529, ""), "", IF(EXACT(MAIN!$E529, ""), "", MAIN!$E529))</f>
        <v/>
      </c>
    </row>
    <row r="530" spans="2:4" x14ac:dyDescent="0.2">
      <c r="B530" s="25">
        <f>IF(EXACT(MAIN!$I530, ""), "", MAIN!$I530)</f>
        <v>25000000000527</v>
      </c>
      <c r="C530" s="28" t="str">
        <f>IF(EXACT(MAIN!$B530, ""), "", MAIN!$B530)</f>
        <v>Irma Maulidawati</v>
      </c>
      <c r="D530" s="28" t="str">
        <f>IF(EXACT($B530, ""), "", IF(EXACT(MAIN!$E530, ""), "", MAIN!$E530))</f>
        <v>3174096508970001</v>
      </c>
    </row>
    <row r="531" spans="2:4" x14ac:dyDescent="0.2">
      <c r="B531" s="25">
        <f>IF(EXACT(MAIN!$I531, ""), "", MAIN!$I531)</f>
        <v>25000000000528</v>
      </c>
      <c r="C531" s="28" t="str">
        <f>IF(EXACT(MAIN!$B531, ""), "", MAIN!$B531)</f>
        <v>Istikaro Fauziah</v>
      </c>
      <c r="D531" s="28" t="str">
        <f>IF(EXACT($B531, ""), "", IF(EXACT(MAIN!$E531, ""), "", MAIN!$E531))</f>
        <v>3174054210980004</v>
      </c>
    </row>
    <row r="532" spans="2:4" x14ac:dyDescent="0.2">
      <c r="B532" s="25">
        <f>IF(EXACT(MAIN!$I532, ""), "", MAIN!$I532)</f>
        <v>25000000000529</v>
      </c>
      <c r="C532" s="28" t="str">
        <f>IF(EXACT(MAIN!$B532, ""), "", MAIN!$B532)</f>
        <v>Muhammad Lukbani</v>
      </c>
      <c r="D532" s="28" t="str">
        <f>IF(EXACT($B532, ""), "", IF(EXACT(MAIN!$E532, ""), "", MAIN!$E532))</f>
        <v/>
      </c>
    </row>
    <row r="533" spans="2:4" x14ac:dyDescent="0.2">
      <c r="B533" s="25">
        <f>IF(EXACT(MAIN!$I533, ""), "", MAIN!$I533)</f>
        <v>25000000000530</v>
      </c>
      <c r="C533" s="28" t="str">
        <f>IF(EXACT(MAIN!$B533, ""), "", MAIN!$B533)</f>
        <v>Muhammad Sholikhun</v>
      </c>
      <c r="D533" s="28" t="str">
        <f>IF(EXACT($B533, ""), "", IF(EXACT(MAIN!$E533, ""), "", MAIN!$E533))</f>
        <v/>
      </c>
    </row>
    <row r="534" spans="2:4" x14ac:dyDescent="0.2">
      <c r="B534" s="25">
        <f>IF(EXACT(MAIN!$I534, ""), "", MAIN!$I534)</f>
        <v>25000000000531</v>
      </c>
      <c r="C534" s="28" t="str">
        <f>IF(EXACT(MAIN!$B534, ""), "", MAIN!$B534)</f>
        <v>Muhammad Syarifudin</v>
      </c>
      <c r="D534" s="28" t="str">
        <f>IF(EXACT($B534, ""), "", IF(EXACT(MAIN!$E534, ""), "", MAIN!$E534))</f>
        <v/>
      </c>
    </row>
    <row r="535" spans="2:4" x14ac:dyDescent="0.2">
      <c r="B535" s="25">
        <f>IF(EXACT(MAIN!$I535, ""), "", MAIN!$I535)</f>
        <v>25000000000532</v>
      </c>
      <c r="C535" s="28" t="str">
        <f>IF(EXACT(MAIN!$B535, ""), "", MAIN!$B535)</f>
        <v>Nadia Rizkiah</v>
      </c>
      <c r="D535" s="28" t="str">
        <f>IF(EXACT($B535, ""), "", IF(EXACT(MAIN!$E535, ""), "", MAIN!$E535))</f>
        <v/>
      </c>
    </row>
    <row r="536" spans="2:4" x14ac:dyDescent="0.2">
      <c r="B536" s="25">
        <f>IF(EXACT(MAIN!$I536, ""), "", MAIN!$I536)</f>
        <v>25000000000533</v>
      </c>
      <c r="C536" s="28" t="str">
        <f>IF(EXACT(MAIN!$B536, ""), "", MAIN!$B536)</f>
        <v>Nikko Septian</v>
      </c>
      <c r="D536" s="28" t="str">
        <f>IF(EXACT($B536, ""), "", IF(EXACT(MAIN!$E536, ""), "", MAIN!$E536))</f>
        <v/>
      </c>
    </row>
    <row r="537" spans="2:4" x14ac:dyDescent="0.2">
      <c r="B537" s="25">
        <f>IF(EXACT(MAIN!$I537, ""), "", MAIN!$I537)</f>
        <v>25000000000534</v>
      </c>
      <c r="C537" s="28" t="str">
        <f>IF(EXACT(MAIN!$B537, ""), "", MAIN!$B537)</f>
        <v>Novizan</v>
      </c>
      <c r="D537" s="28" t="str">
        <f>IF(EXACT($B537, ""), "", IF(EXACT(MAIN!$E537, ""), "", MAIN!$E537))</f>
        <v/>
      </c>
    </row>
    <row r="538" spans="2:4" x14ac:dyDescent="0.2">
      <c r="B538" s="25">
        <f>IF(EXACT(MAIN!$I538, ""), "", MAIN!$I538)</f>
        <v>25000000000535</v>
      </c>
      <c r="C538" s="28" t="str">
        <f>IF(EXACT(MAIN!$B538, ""), "", MAIN!$B538)</f>
        <v>Oqi Suhaqi Yunus</v>
      </c>
      <c r="D538" s="28" t="str">
        <f>IF(EXACT($B538, ""), "", IF(EXACT(MAIN!$E538, ""), "", MAIN!$E538))</f>
        <v/>
      </c>
    </row>
    <row r="539" spans="2:4" x14ac:dyDescent="0.2">
      <c r="B539" s="25">
        <f>IF(EXACT(MAIN!$I539, ""), "", MAIN!$I539)</f>
        <v>25000000000536</v>
      </c>
      <c r="C539" s="28" t="str">
        <f>IF(EXACT(MAIN!$B539, ""), "", MAIN!$B539)</f>
        <v>Restu Dwi Anjayani</v>
      </c>
      <c r="D539" s="28" t="str">
        <f>IF(EXACT($B539, ""), "", IF(EXACT(MAIN!$E539, ""), "", MAIN!$E539))</f>
        <v>3216085507950007</v>
      </c>
    </row>
    <row r="540" spans="2:4" x14ac:dyDescent="0.2">
      <c r="B540" s="25">
        <f>IF(EXACT(MAIN!$I540, ""), "", MAIN!$I540)</f>
        <v>25000000000537</v>
      </c>
      <c r="C540" s="28" t="str">
        <f>IF(EXACT(MAIN!$B540, ""), "", MAIN!$B540)</f>
        <v>Rizal Amri</v>
      </c>
      <c r="D540" s="28" t="str">
        <f>IF(EXACT($B540, ""), "", IF(EXACT(MAIN!$E540, ""), "", MAIN!$E540))</f>
        <v/>
      </c>
    </row>
    <row r="541" spans="2:4" x14ac:dyDescent="0.2">
      <c r="B541" s="25">
        <f>IF(EXACT(MAIN!$I541, ""), "", MAIN!$I541)</f>
        <v>25000000000538</v>
      </c>
      <c r="C541" s="28" t="str">
        <f>IF(EXACT(MAIN!$B541, ""), "", MAIN!$B541)</f>
        <v>Ronny Anindika Arnold</v>
      </c>
      <c r="D541" s="28" t="str">
        <f>IF(EXACT($B541, ""), "", IF(EXACT(MAIN!$E541, ""), "", MAIN!$E541))</f>
        <v/>
      </c>
    </row>
    <row r="542" spans="2:4" x14ac:dyDescent="0.2">
      <c r="B542" s="25">
        <f>IF(EXACT(MAIN!$I542, ""), "", MAIN!$I542)</f>
        <v>25000000000539</v>
      </c>
      <c r="C542" s="28" t="str">
        <f>IF(EXACT(MAIN!$B542, ""), "", MAIN!$B542)</f>
        <v>Samta Harahap</v>
      </c>
      <c r="D542" s="28" t="str">
        <f>IF(EXACT($B542, ""), "", IF(EXACT(MAIN!$E542, ""), "", MAIN!$E542))</f>
        <v/>
      </c>
    </row>
    <row r="543" spans="2:4" x14ac:dyDescent="0.2">
      <c r="B543" s="25">
        <f>IF(EXACT(MAIN!$I543, ""), "", MAIN!$I543)</f>
        <v>25000000000540</v>
      </c>
      <c r="C543" s="28" t="str">
        <f>IF(EXACT(MAIN!$B543, ""), "", MAIN!$B543)</f>
        <v>Vingky Hendriek Yomerlin</v>
      </c>
      <c r="D543" s="28" t="str">
        <f>IF(EXACT($B543, ""), "", IF(EXACT(MAIN!$E543, ""), "", MAIN!$E543))</f>
        <v/>
      </c>
    </row>
    <row r="544" spans="2:4" x14ac:dyDescent="0.2">
      <c r="B544" s="25">
        <f>IF(EXACT(MAIN!$I544, ""), "", MAIN!$I544)</f>
        <v>25000000000541</v>
      </c>
      <c r="C544" s="28" t="str">
        <f>IF(EXACT(MAIN!$B544, ""), "", MAIN!$B544)</f>
        <v>Wahyu Teluk Naga</v>
      </c>
      <c r="D544" s="28" t="str">
        <f>IF(EXACT($B544, ""), "", IF(EXACT(MAIN!$E544, ""), "", MAIN!$E544))</f>
        <v/>
      </c>
    </row>
    <row r="545" spans="2:4" x14ac:dyDescent="0.2">
      <c r="B545" s="25">
        <f>IF(EXACT(MAIN!$I545, ""), "", MAIN!$I545)</f>
        <v>25000000000542</v>
      </c>
      <c r="C545" s="28" t="str">
        <f>IF(EXACT(MAIN!$B545, ""), "", MAIN!$B545)</f>
        <v>Wardah Laily Khoiriyah</v>
      </c>
      <c r="D545" s="28" t="str">
        <f>IF(EXACT($B545, ""), "", IF(EXACT(MAIN!$E545, ""), "", MAIN!$E545))</f>
        <v>3671065910970003</v>
      </c>
    </row>
    <row r="546" spans="2:4" x14ac:dyDescent="0.2">
      <c r="B546" s="25">
        <f>IF(EXACT(MAIN!$I546, ""), "", MAIN!$I546)</f>
        <v>25000000000543</v>
      </c>
      <c r="C546" s="28" t="str">
        <f>IF(EXACT(MAIN!$B546, ""), "", MAIN!$B546)</f>
        <v>Wawan Kusworo</v>
      </c>
      <c r="D546" s="28" t="str">
        <f>IF(EXACT($B546, ""), "", IF(EXACT(MAIN!$E546, ""), "", MAIN!$E546))</f>
        <v/>
      </c>
    </row>
    <row r="547" spans="2:4" x14ac:dyDescent="0.2">
      <c r="B547" s="25">
        <f>IF(EXACT(MAIN!$I547, ""), "", MAIN!$I547)</f>
        <v>25000000000544</v>
      </c>
      <c r="C547" s="28" t="str">
        <f>IF(EXACT(MAIN!$B547, ""), "", MAIN!$B547)</f>
        <v>Wulanraniasih</v>
      </c>
      <c r="D547" s="28" t="str">
        <f>IF(EXACT($B547, ""), "", IF(EXACT(MAIN!$E547, ""), "", MAIN!$E547))</f>
        <v/>
      </c>
    </row>
    <row r="548" spans="2:4" x14ac:dyDescent="0.2">
      <c r="B548" s="25">
        <f>IF(EXACT(MAIN!$I548, ""), "", MAIN!$I548)</f>
        <v>25000000000545</v>
      </c>
      <c r="C548" s="28" t="str">
        <f>IF(EXACT(MAIN!$B548, ""), "", MAIN!$B548)</f>
        <v>Yogi Perbangkara</v>
      </c>
      <c r="D548" s="28" t="str">
        <f>IF(EXACT($B548, ""), "", IF(EXACT(MAIN!$E548, ""), "", MAIN!$E548))</f>
        <v>3201290804850007</v>
      </c>
    </row>
    <row r="549" spans="2:4" x14ac:dyDescent="0.2">
      <c r="B549" s="25">
        <f>IF(EXACT(MAIN!$I549, ""), "", MAIN!$I549)</f>
        <v>25000000000546</v>
      </c>
      <c r="C549" s="28" t="str">
        <f>IF(EXACT(MAIN!$B549, ""), "", MAIN!$B549)</f>
        <v>Yusuf Fathurahman</v>
      </c>
      <c r="D549" s="28" t="str">
        <f>IF(EXACT($B549, ""), "", IF(EXACT(MAIN!$E549, ""), "", MAIN!$E549))</f>
        <v/>
      </c>
    </row>
    <row r="550" spans="2:4" x14ac:dyDescent="0.2">
      <c r="B550" s="25">
        <f>IF(EXACT(MAIN!$I550, ""), "", MAIN!$I550)</f>
        <v>25000000000547</v>
      </c>
      <c r="C550" s="28" t="str">
        <f>IF(EXACT(MAIN!$B550, ""), "", MAIN!$B550)</f>
        <v>Zeinurani</v>
      </c>
      <c r="D550" s="28" t="str">
        <f>IF(EXACT($B550, ""), "", IF(EXACT(MAIN!$E550, ""), "", MAIN!$E550))</f>
        <v/>
      </c>
    </row>
    <row r="551" spans="2:4" x14ac:dyDescent="0.2">
      <c r="B551" s="25">
        <f>IF(EXACT(MAIN!$I551, ""), "", MAIN!$I551)</f>
        <v>25000000000548</v>
      </c>
      <c r="C551" s="28" t="str">
        <f>IF(EXACT(MAIN!$B551, ""), "", MAIN!$B551)</f>
        <v>Sulaeman</v>
      </c>
      <c r="D551" s="28" t="str">
        <f>IF(EXACT($B551, ""), "", IF(EXACT(MAIN!$E551, ""), "", MAIN!$E551))</f>
        <v>3201301508830001</v>
      </c>
    </row>
    <row r="552" spans="2:4" x14ac:dyDescent="0.2">
      <c r="B552" s="25">
        <f>IF(EXACT(MAIN!$I552, ""), "", MAIN!$I552)</f>
        <v>25000000000549</v>
      </c>
      <c r="C552" s="28" t="str">
        <f>IF(EXACT(MAIN!$B552, ""), "", MAIN!$B552)</f>
        <v>Agus Nuryadi</v>
      </c>
      <c r="D552" s="28" t="str">
        <f>IF(EXACT($B552, ""), "", IF(EXACT(MAIN!$E552, ""), "", MAIN!$E552))</f>
        <v/>
      </c>
    </row>
    <row r="553" spans="2:4" x14ac:dyDescent="0.2">
      <c r="B553" s="25">
        <f>IF(EXACT(MAIN!$I553, ""), "", MAIN!$I553)</f>
        <v>25000000000550</v>
      </c>
      <c r="C553" s="28" t="str">
        <f>IF(EXACT(MAIN!$B553, ""), "", MAIN!$B553)</f>
        <v>Dian Tri Rahmawati</v>
      </c>
      <c r="D553" s="28" t="str">
        <f>IF(EXACT($B553, ""), "", IF(EXACT(MAIN!$E553, ""), "", MAIN!$E553))</f>
        <v>3172046605010007</v>
      </c>
    </row>
    <row r="554" spans="2:4" x14ac:dyDescent="0.2">
      <c r="B554" s="25">
        <f>IF(EXACT(MAIN!$I554, ""), "", MAIN!$I554)</f>
        <v>25000000000551</v>
      </c>
      <c r="C554" s="28" t="str">
        <f>IF(EXACT(MAIN!$B554, ""), "", MAIN!$B554)</f>
        <v>Langgeng Eko Dwiantoro</v>
      </c>
      <c r="D554" s="28" t="str">
        <f>IF(EXACT($B554, ""), "", IF(EXACT(MAIN!$E554, ""), "", MAIN!$E554))</f>
        <v>3173081411840012</v>
      </c>
    </row>
    <row r="555" spans="2:4" x14ac:dyDescent="0.2">
      <c r="B555" s="25">
        <f>IF(EXACT(MAIN!$I555, ""), "", MAIN!$I555)</f>
        <v>25000000000552</v>
      </c>
      <c r="C555" s="28" t="str">
        <f>IF(EXACT(MAIN!$B555, ""), "", MAIN!$B555)</f>
        <v>Aldi Rizaldi</v>
      </c>
      <c r="D555" s="28" t="str">
        <f>IF(EXACT($B555, ""), "", IF(EXACT(MAIN!$E555, ""), "", MAIN!$E555))</f>
        <v/>
      </c>
    </row>
    <row r="556" spans="2:4" x14ac:dyDescent="0.2">
      <c r="B556" s="25">
        <f>IF(EXACT(MAIN!$I556, ""), "", MAIN!$I556)</f>
        <v>25000000000553</v>
      </c>
      <c r="C556" s="28" t="str">
        <f>IF(EXACT(MAIN!$B556, ""), "", MAIN!$B556)</f>
        <v>Masimin</v>
      </c>
      <c r="D556" s="28" t="str">
        <f>IF(EXACT($B556, ""), "", IF(EXACT(MAIN!$E556, ""), "", MAIN!$E556))</f>
        <v/>
      </c>
    </row>
    <row r="557" spans="2:4" x14ac:dyDescent="0.2">
      <c r="B557" s="25">
        <f>IF(EXACT(MAIN!$I557, ""), "", MAIN!$I557)</f>
        <v>25000000000554</v>
      </c>
      <c r="C557" s="28" t="str">
        <f>IF(EXACT(MAIN!$B557, ""), "", MAIN!$B557)</f>
        <v>Santoso Dwi Cahyo</v>
      </c>
      <c r="D557" s="28" t="str">
        <f>IF(EXACT($B557, ""), "", IF(EXACT(MAIN!$E557, ""), "", MAIN!$E557))</f>
        <v/>
      </c>
    </row>
    <row r="558" spans="2:4" x14ac:dyDescent="0.2">
      <c r="B558" s="25">
        <f>IF(EXACT(MAIN!$I558, ""), "", MAIN!$I558)</f>
        <v>25000000000555</v>
      </c>
      <c r="C558" s="28" t="str">
        <f>IF(EXACT(MAIN!$B558, ""), "", MAIN!$B558)</f>
        <v>Wartono</v>
      </c>
      <c r="D558" s="28" t="str">
        <f>IF(EXACT($B558, ""), "", IF(EXACT(MAIN!$E558, ""), "", MAIN!$E558))</f>
        <v/>
      </c>
    </row>
    <row r="559" spans="2:4" x14ac:dyDescent="0.2">
      <c r="B559" s="25">
        <f>IF(EXACT(MAIN!$I559, ""), "", MAIN!$I559)</f>
        <v>25000000000556</v>
      </c>
      <c r="C559" s="28" t="str">
        <f>IF(EXACT(MAIN!$B559, ""), "", MAIN!$B559)</f>
        <v>Yusarman</v>
      </c>
      <c r="D559" s="28" t="str">
        <f>IF(EXACT($B559, ""), "", IF(EXACT(MAIN!$E559, ""), "", MAIN!$E559))</f>
        <v/>
      </c>
    </row>
    <row r="560" spans="2:4" x14ac:dyDescent="0.2">
      <c r="B560" s="25">
        <f>IF(EXACT(MAIN!$I560, ""), "", MAIN!$I560)</f>
        <v>25000000000557</v>
      </c>
      <c r="C560" s="28" t="str">
        <f>IF(EXACT(MAIN!$B560, ""), "", MAIN!$B560)</f>
        <v>Abdul Rachman</v>
      </c>
      <c r="D560" s="28" t="str">
        <f>IF(EXACT($B560, ""), "", IF(EXACT(MAIN!$E560, ""), "", MAIN!$E560))</f>
        <v/>
      </c>
    </row>
    <row r="561" spans="2:4" x14ac:dyDescent="0.2">
      <c r="B561" s="25">
        <f>IF(EXACT(MAIN!$I561, ""), "", MAIN!$I561)</f>
        <v>25000000000558</v>
      </c>
      <c r="C561" s="28" t="str">
        <f>IF(EXACT(MAIN!$B561, ""), "", MAIN!$B561)</f>
        <v>Aden Bagus</v>
      </c>
      <c r="D561" s="28" t="str">
        <f>IF(EXACT($B561, ""), "", IF(EXACT(MAIN!$E561, ""), "", MAIN!$E561))</f>
        <v/>
      </c>
    </row>
    <row r="562" spans="2:4" x14ac:dyDescent="0.2">
      <c r="B562" s="25">
        <f>IF(EXACT(MAIN!$I562, ""), "", MAIN!$I562)</f>
        <v>25000000000559</v>
      </c>
      <c r="C562" s="28" t="str">
        <f>IF(EXACT(MAIN!$B562, ""), "", MAIN!$B562)</f>
        <v>Adhe Kurniawan</v>
      </c>
      <c r="D562" s="28" t="str">
        <f>IF(EXACT($B562, ""), "", IF(EXACT(MAIN!$E562, ""), "", MAIN!$E562))</f>
        <v>3216050912800006</v>
      </c>
    </row>
    <row r="563" spans="2:4" x14ac:dyDescent="0.2">
      <c r="B563" s="25">
        <f>IF(EXACT(MAIN!$I563, ""), "", MAIN!$I563)</f>
        <v>25000000000560</v>
      </c>
      <c r="C563" s="28" t="str">
        <f>IF(EXACT(MAIN!$B563, ""), "", MAIN!$B563)</f>
        <v>Ahmad Fauzi</v>
      </c>
      <c r="D563" s="28" t="str">
        <f>IF(EXACT($B563, ""), "", IF(EXACT(MAIN!$E563, ""), "", MAIN!$E563))</f>
        <v/>
      </c>
    </row>
    <row r="564" spans="2:4" x14ac:dyDescent="0.2">
      <c r="B564" s="25">
        <f>IF(EXACT(MAIN!$I564, ""), "", MAIN!$I564)</f>
        <v>25000000000561</v>
      </c>
      <c r="C564" s="28" t="str">
        <f>IF(EXACT(MAIN!$B564, ""), "", MAIN!$B564)</f>
        <v>Ahmad Gunawan</v>
      </c>
      <c r="D564" s="28" t="str">
        <f>IF(EXACT($B564, ""), "", IF(EXACT(MAIN!$E564, ""), "", MAIN!$E564))</f>
        <v/>
      </c>
    </row>
    <row r="565" spans="2:4" x14ac:dyDescent="0.2">
      <c r="B565" s="25">
        <f>IF(EXACT(MAIN!$I565, ""), "", MAIN!$I565)</f>
        <v>25000000000562</v>
      </c>
      <c r="C565" s="28" t="str">
        <f>IF(EXACT(MAIN!$B565, ""), "", MAIN!$B565)</f>
        <v>Andri Andriyan</v>
      </c>
      <c r="D565" s="28" t="str">
        <f>IF(EXACT($B565, ""), "", IF(EXACT(MAIN!$E565, ""), "", MAIN!$E565))</f>
        <v/>
      </c>
    </row>
    <row r="566" spans="2:4" x14ac:dyDescent="0.2">
      <c r="B566" s="25">
        <f>IF(EXACT(MAIN!$I566, ""), "", MAIN!$I566)</f>
        <v>25000000000563</v>
      </c>
      <c r="C566" s="28" t="str">
        <f>IF(EXACT(MAIN!$B566, ""), "", MAIN!$B566)</f>
        <v>Budi Sulistianto</v>
      </c>
      <c r="D566" s="28" t="str">
        <f>IF(EXACT($B566, ""), "", IF(EXACT(MAIN!$E566, ""), "", MAIN!$E566))</f>
        <v/>
      </c>
    </row>
    <row r="567" spans="2:4" x14ac:dyDescent="0.2">
      <c r="B567" s="25">
        <f>IF(EXACT(MAIN!$I567, ""), "", MAIN!$I567)</f>
        <v>25000000000564</v>
      </c>
      <c r="C567" s="28" t="str">
        <f>IF(EXACT(MAIN!$B567, ""), "", MAIN!$B567)</f>
        <v>Eka Budi</v>
      </c>
      <c r="D567" s="28" t="str">
        <f>IF(EXACT($B567, ""), "", IF(EXACT(MAIN!$E567, ""), "", MAIN!$E567))</f>
        <v/>
      </c>
    </row>
    <row r="568" spans="2:4" x14ac:dyDescent="0.2">
      <c r="B568" s="25">
        <f>IF(EXACT(MAIN!$I568, ""), "", MAIN!$I568)</f>
        <v>25000000000565</v>
      </c>
      <c r="C568" s="28" t="str">
        <f>IF(EXACT(MAIN!$B568, ""), "", MAIN!$B568)</f>
        <v>Haerul Gunawan</v>
      </c>
      <c r="D568" s="28" t="str">
        <f>IF(EXACT($B568, ""), "", IF(EXACT(MAIN!$E568, ""), "", MAIN!$E568))</f>
        <v/>
      </c>
    </row>
    <row r="569" spans="2:4" x14ac:dyDescent="0.2">
      <c r="B569" s="25">
        <f>IF(EXACT(MAIN!$I569, ""), "", MAIN!$I569)</f>
        <v>25000000000566</v>
      </c>
      <c r="C569" s="28" t="str">
        <f>IF(EXACT(MAIN!$B569, ""), "", MAIN!$B569)</f>
        <v>Irvan Agus</v>
      </c>
      <c r="D569" s="28" t="str">
        <f>IF(EXACT($B569, ""), "", IF(EXACT(MAIN!$E569, ""), "", MAIN!$E569))</f>
        <v/>
      </c>
    </row>
    <row r="570" spans="2:4" x14ac:dyDescent="0.2">
      <c r="B570" s="25">
        <f>IF(EXACT(MAIN!$I570, ""), "", MAIN!$I570)</f>
        <v>25000000000567</v>
      </c>
      <c r="C570" s="28" t="str">
        <f>IF(EXACT(MAIN!$B570, ""), "", MAIN!$B570)</f>
        <v>Joshika Pradirga</v>
      </c>
      <c r="D570" s="28" t="str">
        <f>IF(EXACT($B570, ""), "", IF(EXACT(MAIN!$E570, ""), "", MAIN!$E570))</f>
        <v/>
      </c>
    </row>
    <row r="571" spans="2:4" x14ac:dyDescent="0.2">
      <c r="B571" s="25">
        <f>IF(EXACT(MAIN!$I571, ""), "", MAIN!$I571)</f>
        <v>25000000000568</v>
      </c>
      <c r="C571" s="28" t="str">
        <f>IF(EXACT(MAIN!$B571, ""), "", MAIN!$B571)</f>
        <v>Khaidir</v>
      </c>
      <c r="D571" s="28" t="str">
        <f>IF(EXACT($B571, ""), "", IF(EXACT(MAIN!$E571, ""), "", MAIN!$E571))</f>
        <v/>
      </c>
    </row>
    <row r="572" spans="2:4" x14ac:dyDescent="0.2">
      <c r="B572" s="25">
        <f>IF(EXACT(MAIN!$I572, ""), "", MAIN!$I572)</f>
        <v>25000000000569</v>
      </c>
      <c r="C572" s="28" t="str">
        <f>IF(EXACT(MAIN!$B572, ""), "", MAIN!$B572)</f>
        <v>Latip Muhlanto</v>
      </c>
      <c r="D572" s="28" t="str">
        <f>IF(EXACT($B572, ""), "", IF(EXACT(MAIN!$E572, ""), "", MAIN!$E572))</f>
        <v/>
      </c>
    </row>
    <row r="573" spans="2:4" x14ac:dyDescent="0.2">
      <c r="B573" s="25">
        <f>IF(EXACT(MAIN!$I573, ""), "", MAIN!$I573)</f>
        <v>25000000000570</v>
      </c>
      <c r="C573" s="28" t="str">
        <f>IF(EXACT(MAIN!$B573, ""), "", MAIN!$B573)</f>
        <v>Leonardo Putra</v>
      </c>
      <c r="D573" s="28" t="str">
        <f>IF(EXACT($B573, ""), "", IF(EXACT(MAIN!$E573, ""), "", MAIN!$E573))</f>
        <v/>
      </c>
    </row>
    <row r="574" spans="2:4" x14ac:dyDescent="0.2">
      <c r="B574" s="25">
        <f>IF(EXACT(MAIN!$I574, ""), "", MAIN!$I574)</f>
        <v>25000000000571</v>
      </c>
      <c r="C574" s="28" t="str">
        <f>IF(EXACT(MAIN!$B574, ""), "", MAIN!$B574)</f>
        <v>Muhammad Ramadani</v>
      </c>
      <c r="D574" s="28" t="str">
        <f>IF(EXACT($B574, ""), "", IF(EXACT(MAIN!$E574, ""), "", MAIN!$E574))</f>
        <v/>
      </c>
    </row>
    <row r="575" spans="2:4" x14ac:dyDescent="0.2">
      <c r="B575" s="25">
        <f>IF(EXACT(MAIN!$I575, ""), "", MAIN!$I575)</f>
        <v>25000000000572</v>
      </c>
      <c r="C575" s="28" t="str">
        <f>IF(EXACT(MAIN!$B575, ""), "", MAIN!$B575)</f>
        <v>Musdalipa</v>
      </c>
      <c r="D575" s="28" t="str">
        <f>IF(EXACT($B575, ""), "", IF(EXACT(MAIN!$E575, ""), "", MAIN!$E575))</f>
        <v/>
      </c>
    </row>
    <row r="576" spans="2:4" x14ac:dyDescent="0.2">
      <c r="B576" s="25">
        <f>IF(EXACT(MAIN!$I576, ""), "", MAIN!$I576)</f>
        <v>25000000000573</v>
      </c>
      <c r="C576" s="28" t="str">
        <f>IF(EXACT(MAIN!$B576, ""), "", MAIN!$B576)</f>
        <v>Nico Melky</v>
      </c>
      <c r="D576" s="28" t="str">
        <f>IF(EXACT($B576, ""), "", IF(EXACT(MAIN!$E576, ""), "", MAIN!$E576))</f>
        <v/>
      </c>
    </row>
    <row r="577" spans="2:4" x14ac:dyDescent="0.2">
      <c r="B577" s="25">
        <f>IF(EXACT(MAIN!$I577, ""), "", MAIN!$I577)</f>
        <v>25000000000574</v>
      </c>
      <c r="C577" s="28" t="str">
        <f>IF(EXACT(MAIN!$B577, ""), "", MAIN!$B577)</f>
        <v>Rahmata Novanisa</v>
      </c>
      <c r="D577" s="28" t="str">
        <f>IF(EXACT($B577, ""), "", IF(EXACT(MAIN!$E577, ""), "", MAIN!$E577))</f>
        <v>3404026711900001</v>
      </c>
    </row>
    <row r="578" spans="2:4" x14ac:dyDescent="0.2">
      <c r="B578" s="25">
        <f>IF(EXACT(MAIN!$I578, ""), "", MAIN!$I578)</f>
        <v>25000000000575</v>
      </c>
      <c r="C578" s="28" t="str">
        <f>IF(EXACT(MAIN!$B578, ""), "", MAIN!$B578)</f>
        <v>Satrio Dhiaputra</v>
      </c>
      <c r="D578" s="28" t="str">
        <f>IF(EXACT($B578, ""), "", IF(EXACT(MAIN!$E578, ""), "", MAIN!$E578))</f>
        <v/>
      </c>
    </row>
    <row r="579" spans="2:4" x14ac:dyDescent="0.2">
      <c r="B579" s="25">
        <f>IF(EXACT(MAIN!$I579, ""), "", MAIN!$I579)</f>
        <v>25000000000576</v>
      </c>
      <c r="C579" s="28" t="str">
        <f>IF(EXACT(MAIN!$B579, ""), "", MAIN!$B579)</f>
        <v>Sudirman</v>
      </c>
      <c r="D579" s="28" t="str">
        <f>IF(EXACT($B579, ""), "", IF(EXACT(MAIN!$E579, ""), "", MAIN!$E579))</f>
        <v/>
      </c>
    </row>
    <row r="580" spans="2:4" x14ac:dyDescent="0.2">
      <c r="B580" s="25">
        <f>IF(EXACT(MAIN!$I580, ""), "", MAIN!$I580)</f>
        <v>25000000000577</v>
      </c>
      <c r="C580" s="28" t="str">
        <f>IF(EXACT(MAIN!$B580, ""), "", MAIN!$B580)</f>
        <v>Suparji</v>
      </c>
      <c r="D580" s="28" t="str">
        <f>IF(EXACT($B580, ""), "", IF(EXACT(MAIN!$E580, ""), "", MAIN!$E580))</f>
        <v/>
      </c>
    </row>
    <row r="581" spans="2:4" x14ac:dyDescent="0.2">
      <c r="B581" s="25">
        <f>IF(EXACT(MAIN!$I581, ""), "", MAIN!$I581)</f>
        <v>25000000000578</v>
      </c>
      <c r="C581" s="28" t="str">
        <f>IF(EXACT(MAIN!$B581, ""), "", MAIN!$B581)</f>
        <v>Taufik Iskandar</v>
      </c>
      <c r="D581" s="28" t="str">
        <f>IF(EXACT($B581, ""), "", IF(EXACT(MAIN!$E581, ""), "", MAIN!$E581))</f>
        <v/>
      </c>
    </row>
    <row r="582" spans="2:4" x14ac:dyDescent="0.2">
      <c r="B582" s="25">
        <f>IF(EXACT(MAIN!$I582, ""), "", MAIN!$I582)</f>
        <v>25000000000579</v>
      </c>
      <c r="C582" s="28" t="str">
        <f>IF(EXACT(MAIN!$B582, ""), "", MAIN!$B582)</f>
        <v>Tegar Hersaputra</v>
      </c>
      <c r="D582" s="28" t="str">
        <f>IF(EXACT($B582, ""), "", IF(EXACT(MAIN!$E582, ""), "", MAIN!$E582))</f>
        <v>3578032706850002</v>
      </c>
    </row>
    <row r="583" spans="2:4" x14ac:dyDescent="0.2">
      <c r="B583" s="25">
        <f>IF(EXACT(MAIN!$I583, ""), "", MAIN!$I583)</f>
        <v>25000000000580</v>
      </c>
      <c r="C583" s="28" t="str">
        <f>IF(EXACT(MAIN!$B583, ""), "", MAIN!$B583)</f>
        <v>Togar Sihombing</v>
      </c>
      <c r="D583" s="28" t="str">
        <f>IF(EXACT($B583, ""), "", IF(EXACT(MAIN!$E583, ""), "", MAIN!$E583))</f>
        <v/>
      </c>
    </row>
    <row r="584" spans="2:4" x14ac:dyDescent="0.2">
      <c r="B584" s="25">
        <f>IF(EXACT(MAIN!$I584, ""), "", MAIN!$I584)</f>
        <v>25000000000581</v>
      </c>
      <c r="C584" s="28" t="str">
        <f>IF(EXACT(MAIN!$B584, ""), "", MAIN!$B584)</f>
        <v>Wisnu Trenggono Wirayuda</v>
      </c>
      <c r="D584" s="28" t="str">
        <f>IF(EXACT($B584, ""), "", IF(EXACT(MAIN!$E584, ""), "", MAIN!$E584))</f>
        <v>3175042505000006</v>
      </c>
    </row>
    <row r="585" spans="2:4" x14ac:dyDescent="0.2">
      <c r="B585" s="25">
        <f>IF(EXACT(MAIN!$I585, ""), "", MAIN!$I585)</f>
        <v>25000000000582</v>
      </c>
      <c r="C585" s="28" t="str">
        <f>IF(EXACT(MAIN!$B585, ""), "", MAIN!$B585)</f>
        <v>Yogo</v>
      </c>
      <c r="D585" s="28" t="str">
        <f>IF(EXACT($B585, ""), "", IF(EXACT(MAIN!$E585, ""), "", MAIN!$E585))</f>
        <v/>
      </c>
    </row>
    <row r="586" spans="2:4" x14ac:dyDescent="0.2">
      <c r="B586" s="25">
        <f>IF(EXACT(MAIN!$I586, ""), "", MAIN!$I586)</f>
        <v>25000000000583</v>
      </c>
      <c r="C586" s="28" t="str">
        <f>IF(EXACT(MAIN!$B586, ""), "", MAIN!$B586)</f>
        <v>Yustiana Firda</v>
      </c>
      <c r="D586" s="28" t="str">
        <f>IF(EXACT($B586, ""), "", IF(EXACT(MAIN!$E586, ""), "", MAIN!$E586))</f>
        <v/>
      </c>
    </row>
    <row r="587" spans="2:4" x14ac:dyDescent="0.2">
      <c r="B587" s="25">
        <f>IF(EXACT(MAIN!$I587, ""), "", MAIN!$I587)</f>
        <v>25000000000584</v>
      </c>
      <c r="C587" s="28" t="str">
        <f>IF(EXACT(MAIN!$B587, ""), "", MAIN!$B587)</f>
        <v>Zainal Abidin</v>
      </c>
      <c r="D587" s="28" t="str">
        <f>IF(EXACT($B587, ""), "", IF(EXACT(MAIN!$E587, ""), "", MAIN!$E587))</f>
        <v/>
      </c>
    </row>
    <row r="588" spans="2:4" x14ac:dyDescent="0.2">
      <c r="B588" s="25">
        <f>IF(EXACT(MAIN!$I588, ""), "", MAIN!$I588)</f>
        <v>25000000000585</v>
      </c>
      <c r="C588" s="28" t="str">
        <f>IF(EXACT(MAIN!$B588, ""), "", MAIN!$B588)</f>
        <v>Budi Sandika</v>
      </c>
      <c r="D588" s="28" t="str">
        <f>IF(EXACT($B588, ""), "", IF(EXACT(MAIN!$E588, ""), "", MAIN!$E588))</f>
        <v/>
      </c>
    </row>
    <row r="589" spans="2:4" x14ac:dyDescent="0.2">
      <c r="B589" s="25">
        <f>IF(EXACT(MAIN!$I589, ""), "", MAIN!$I589)</f>
        <v>25000000000586</v>
      </c>
      <c r="C589" s="28" t="str">
        <f>IF(EXACT(MAIN!$B589, ""), "", MAIN!$B589)</f>
        <v>Fachri Azhar</v>
      </c>
      <c r="D589" s="28" t="str">
        <f>IF(EXACT($B589, ""), "", IF(EXACT(MAIN!$E589, ""), "", MAIN!$E589))</f>
        <v/>
      </c>
    </row>
    <row r="590" spans="2:4" x14ac:dyDescent="0.2">
      <c r="B590" s="25">
        <f>IF(EXACT(MAIN!$I590, ""), "", MAIN!$I590)</f>
        <v>25000000000587</v>
      </c>
      <c r="C590" s="28" t="str">
        <f>IF(EXACT(MAIN!$B590, ""), "", MAIN!$B590)</f>
        <v>Firmansyah Awaludin</v>
      </c>
      <c r="D590" s="28" t="str">
        <f>IF(EXACT($B590, ""), "", IF(EXACT(MAIN!$E590, ""), "", MAIN!$E590))</f>
        <v/>
      </c>
    </row>
    <row r="591" spans="2:4" x14ac:dyDescent="0.2">
      <c r="B591" s="25">
        <f>IF(EXACT(MAIN!$I591, ""), "", MAIN!$I591)</f>
        <v>25000000000588</v>
      </c>
      <c r="C591" s="28" t="str">
        <f>IF(EXACT(MAIN!$B591, ""), "", MAIN!$B591)</f>
        <v>Iman Faisal Abdurahman</v>
      </c>
      <c r="D591" s="28" t="str">
        <f>IF(EXACT($B591, ""), "", IF(EXACT(MAIN!$E591, ""), "", MAIN!$E591))</f>
        <v>3201070101760014</v>
      </c>
    </row>
    <row r="592" spans="2:4" x14ac:dyDescent="0.2">
      <c r="B592" s="25">
        <f>IF(EXACT(MAIN!$I592, ""), "", MAIN!$I592)</f>
        <v>25000000000589</v>
      </c>
      <c r="C592" s="28" t="str">
        <f>IF(EXACT(MAIN!$B592, ""), "", MAIN!$B592)</f>
        <v>Muhammad Irfan Alfikri Rayana</v>
      </c>
      <c r="D592" s="28" t="str">
        <f>IF(EXACT($B592, ""), "", IF(EXACT(MAIN!$E592, ""), "", MAIN!$E592))</f>
        <v/>
      </c>
    </row>
    <row r="593" spans="2:4" x14ac:dyDescent="0.2">
      <c r="B593" s="25">
        <f>IF(EXACT(MAIN!$I593, ""), "", MAIN!$I593)</f>
        <v>25000000000590</v>
      </c>
      <c r="C593" s="28" t="str">
        <f>IF(EXACT(MAIN!$B593, ""), "", MAIN!$B593)</f>
        <v>Syafri Johansah</v>
      </c>
      <c r="D593" s="28" t="str">
        <f>IF(EXACT($B593, ""), "", IF(EXACT(MAIN!$E593, ""), "", MAIN!$E593))</f>
        <v/>
      </c>
    </row>
    <row r="594" spans="2:4" x14ac:dyDescent="0.2">
      <c r="B594" s="25">
        <f>IF(EXACT(MAIN!$I594, ""), "", MAIN!$I594)</f>
        <v>25000000000591</v>
      </c>
      <c r="C594" s="28" t="str">
        <f>IF(EXACT(MAIN!$B594, ""), "", MAIN!$B594)</f>
        <v>Agus Sobar</v>
      </c>
      <c r="D594" s="28" t="str">
        <f>IF(EXACT($B594, ""), "", IF(EXACT(MAIN!$E594, ""), "", MAIN!$E594))</f>
        <v/>
      </c>
    </row>
    <row r="595" spans="2:4" x14ac:dyDescent="0.2">
      <c r="B595" s="25">
        <f>IF(EXACT(MAIN!$I595, ""), "", MAIN!$I595)</f>
        <v>25000000000592</v>
      </c>
      <c r="C595" s="28" t="str">
        <f>IF(EXACT(MAIN!$B595, ""), "", MAIN!$B595)</f>
        <v>Ahmad Sandi Asyuri</v>
      </c>
      <c r="D595" s="28" t="str">
        <f>IF(EXACT($B595, ""), "", IF(EXACT(MAIN!$E595, ""), "", MAIN!$E595))</f>
        <v>3275063007960011</v>
      </c>
    </row>
    <row r="596" spans="2:4" x14ac:dyDescent="0.2">
      <c r="B596" s="25">
        <f>IF(EXACT(MAIN!$I596, ""), "", MAIN!$I596)</f>
        <v>25000000000593</v>
      </c>
      <c r="C596" s="28" t="str">
        <f>IF(EXACT(MAIN!$B596, ""), "", MAIN!$B596)</f>
        <v>Andi Mapasoro</v>
      </c>
      <c r="D596" s="28" t="str">
        <f>IF(EXACT($B596, ""), "", IF(EXACT(MAIN!$E596, ""), "", MAIN!$E596))</f>
        <v>3172030304730004</v>
      </c>
    </row>
    <row r="597" spans="2:4" x14ac:dyDescent="0.2">
      <c r="B597" s="25">
        <f>IF(EXACT(MAIN!$I597, ""), "", MAIN!$I597)</f>
        <v>25000000000594</v>
      </c>
      <c r="C597" s="28" t="str">
        <f>IF(EXACT(MAIN!$B597, ""), "", MAIN!$B597)</f>
        <v>Arie Gustaman</v>
      </c>
      <c r="D597" s="28" t="str">
        <f>IF(EXACT($B597, ""), "", IF(EXACT(MAIN!$E597, ""), "", MAIN!$E597))</f>
        <v/>
      </c>
    </row>
    <row r="598" spans="2:4" x14ac:dyDescent="0.2">
      <c r="B598" s="25">
        <f>IF(EXACT(MAIN!$I598, ""), "", MAIN!$I598)</f>
        <v>25000000000595</v>
      </c>
      <c r="C598" s="28" t="str">
        <f>IF(EXACT(MAIN!$B598, ""), "", MAIN!$B598)</f>
        <v>Arief Yulianto</v>
      </c>
      <c r="D598" s="28" t="str">
        <f>IF(EXACT($B598, ""), "", IF(EXACT(MAIN!$E598, ""), "", MAIN!$E598))</f>
        <v>3305170207940005</v>
      </c>
    </row>
    <row r="599" spans="2:4" x14ac:dyDescent="0.2">
      <c r="B599" s="25">
        <f>IF(EXACT(MAIN!$I599, ""), "", MAIN!$I599)</f>
        <v>25000000000596</v>
      </c>
      <c r="C599" s="28" t="str">
        <f>IF(EXACT(MAIN!$B599, ""), "", MAIN!$B599)</f>
        <v>Burhan</v>
      </c>
      <c r="D599" s="28" t="str">
        <f>IF(EXACT($B599, ""), "", IF(EXACT(MAIN!$E599, ""), "", MAIN!$E599))</f>
        <v>3174031404610002</v>
      </c>
    </row>
    <row r="600" spans="2:4" x14ac:dyDescent="0.2">
      <c r="B600" s="25">
        <f>IF(EXACT(MAIN!$I600, ""), "", MAIN!$I600)</f>
        <v>25000000000597</v>
      </c>
      <c r="C600" s="28" t="str">
        <f>IF(EXACT(MAIN!$B600, ""), "", MAIN!$B600)</f>
        <v>Deby Syahputa</v>
      </c>
      <c r="D600" s="28" t="str">
        <f>IF(EXACT($B600, ""), "", IF(EXACT(MAIN!$E600, ""), "", MAIN!$E600))</f>
        <v/>
      </c>
    </row>
    <row r="601" spans="2:4" x14ac:dyDescent="0.2">
      <c r="B601" s="25">
        <f>IF(EXACT(MAIN!$I601, ""), "", MAIN!$I601)</f>
        <v>25000000000598</v>
      </c>
      <c r="C601" s="28" t="str">
        <f>IF(EXACT(MAIN!$B601, ""), "", MAIN!$B601)</f>
        <v>Ibrahim Arya Yuda</v>
      </c>
      <c r="D601" s="28" t="str">
        <f>IF(EXACT($B601, ""), "", IF(EXACT(MAIN!$E601, ""), "", MAIN!$E601))</f>
        <v/>
      </c>
    </row>
    <row r="602" spans="2:4" x14ac:dyDescent="0.2">
      <c r="B602" s="25">
        <f>IF(EXACT(MAIN!$I602, ""), "", MAIN!$I602)</f>
        <v>25000000000599</v>
      </c>
      <c r="C602" s="28" t="str">
        <f>IF(EXACT(MAIN!$B602, ""), "", MAIN!$B602)</f>
        <v>Jamil</v>
      </c>
      <c r="D602" s="28" t="str">
        <f>IF(EXACT($B602, ""), "", IF(EXACT(MAIN!$E602, ""), "", MAIN!$E602))</f>
        <v/>
      </c>
    </row>
    <row r="603" spans="2:4" x14ac:dyDescent="0.2">
      <c r="B603" s="25">
        <f>IF(EXACT(MAIN!$I603, ""), "", MAIN!$I603)</f>
        <v>25000000000600</v>
      </c>
      <c r="C603" s="28" t="str">
        <f>IF(EXACT(MAIN!$B603, ""), "", MAIN!$B603)</f>
        <v>Kiki Prasetyo</v>
      </c>
      <c r="D603" s="28" t="str">
        <f>IF(EXACT($B603, ""), "", IF(EXACT(MAIN!$E603, ""), "", MAIN!$E603))</f>
        <v/>
      </c>
    </row>
    <row r="604" spans="2:4" x14ac:dyDescent="0.2">
      <c r="B604" s="25">
        <f>IF(EXACT(MAIN!$I604, ""), "", MAIN!$I604)</f>
        <v>25000000000601</v>
      </c>
      <c r="C604" s="28" t="str">
        <f>IF(EXACT(MAIN!$B604, ""), "", MAIN!$B604)</f>
        <v>Mochamad Ulul Azmi Wira Utama</v>
      </c>
      <c r="D604" s="28" t="str">
        <f>IF(EXACT($B604, ""), "", IF(EXACT(MAIN!$E604, ""), "", MAIN!$E604))</f>
        <v>3201022807940001</v>
      </c>
    </row>
    <row r="605" spans="2:4" x14ac:dyDescent="0.2">
      <c r="B605" s="25">
        <f>IF(EXACT(MAIN!$I605, ""), "", MAIN!$I605)</f>
        <v>25000000000602</v>
      </c>
      <c r="C605" s="28" t="str">
        <f>IF(EXACT(MAIN!$B605, ""), "", MAIN!$B605)</f>
        <v>Muhammad Bilal Sharony</v>
      </c>
      <c r="D605" s="28" t="str">
        <f>IF(EXACT($B605, ""), "", IF(EXACT(MAIN!$E605, ""), "", MAIN!$E605))</f>
        <v/>
      </c>
    </row>
    <row r="606" spans="2:4" x14ac:dyDescent="0.2">
      <c r="B606" s="25">
        <f>IF(EXACT(MAIN!$I606, ""), "", MAIN!$I606)</f>
        <v>25000000000603</v>
      </c>
      <c r="C606" s="28" t="str">
        <f>IF(EXACT(MAIN!$B606, ""), "", MAIN!$B606)</f>
        <v>Muhammad Hairul</v>
      </c>
      <c r="D606" s="28" t="str">
        <f>IF(EXACT($B606, ""), "", IF(EXACT(MAIN!$E606, ""), "", MAIN!$E606))</f>
        <v/>
      </c>
    </row>
    <row r="607" spans="2:4" x14ac:dyDescent="0.2">
      <c r="B607" s="25">
        <f>IF(EXACT(MAIN!$I607, ""), "", MAIN!$I607)</f>
        <v>25000000000604</v>
      </c>
      <c r="C607" s="28" t="str">
        <f>IF(EXACT(MAIN!$B607, ""), "", MAIN!$B607)</f>
        <v>Muhammad Rizal</v>
      </c>
      <c r="D607" s="28" t="str">
        <f>IF(EXACT($B607, ""), "", IF(EXACT(MAIN!$E607, ""), "", MAIN!$E607))</f>
        <v>3173070507890002</v>
      </c>
    </row>
    <row r="608" spans="2:4" x14ac:dyDescent="0.2">
      <c r="B608" s="25">
        <f>IF(EXACT(MAIN!$I608, ""), "", MAIN!$I608)</f>
        <v>25000000000605</v>
      </c>
      <c r="C608" s="28" t="str">
        <f>IF(EXACT(MAIN!$B608, ""), "", MAIN!$B608)</f>
        <v>Rahmad Dwifar</v>
      </c>
      <c r="D608" s="28" t="str">
        <f>IF(EXACT($B608, ""), "", IF(EXACT(MAIN!$E608, ""), "", MAIN!$E608))</f>
        <v>1371102805980004</v>
      </c>
    </row>
    <row r="609" spans="2:4" x14ac:dyDescent="0.2">
      <c r="B609" s="25">
        <f>IF(EXACT(MAIN!$I609, ""), "", MAIN!$I609)</f>
        <v>25000000000606</v>
      </c>
      <c r="C609" s="28" t="str">
        <f>IF(EXACT(MAIN!$B609, ""), "", MAIN!$B609)</f>
        <v>Reza Sanjaya</v>
      </c>
      <c r="D609" s="28" t="str">
        <f>IF(EXACT($B609, ""), "", IF(EXACT(MAIN!$E609, ""), "", MAIN!$E609))</f>
        <v/>
      </c>
    </row>
    <row r="610" spans="2:4" x14ac:dyDescent="0.2">
      <c r="B610" s="25">
        <f>IF(EXACT(MAIN!$I610, ""), "", MAIN!$I610)</f>
        <v>25000000000607</v>
      </c>
      <c r="C610" s="28" t="str">
        <f>IF(EXACT(MAIN!$B610, ""), "", MAIN!$B610)</f>
        <v>Ridwan Nur Muttaqin</v>
      </c>
      <c r="D610" s="28" t="str">
        <f>IF(EXACT($B610, ""), "", IF(EXACT(MAIN!$E610, ""), "", MAIN!$E610))</f>
        <v>3308102707940002</v>
      </c>
    </row>
    <row r="611" spans="2:4" x14ac:dyDescent="0.2">
      <c r="B611" s="25">
        <f>IF(EXACT(MAIN!$I611, ""), "", MAIN!$I611)</f>
        <v>25000000000608</v>
      </c>
      <c r="C611" s="28" t="str">
        <f>IF(EXACT(MAIN!$B611, ""), "", MAIN!$B611)</f>
        <v xml:space="preserve">Risaldi </v>
      </c>
      <c r="D611" s="28" t="str">
        <f>IF(EXACT($B611, ""), "", IF(EXACT(MAIN!$E611, ""), "", MAIN!$E611))</f>
        <v/>
      </c>
    </row>
    <row r="612" spans="2:4" x14ac:dyDescent="0.2">
      <c r="B612" s="25">
        <f>IF(EXACT(MAIN!$I612, ""), "", MAIN!$I612)</f>
        <v>25000000000609</v>
      </c>
      <c r="C612" s="28" t="str">
        <f>IF(EXACT(MAIN!$B612, ""), "", MAIN!$B612)</f>
        <v>Risty Alawiyah</v>
      </c>
      <c r="D612" s="28" t="str">
        <f>IF(EXACT($B612, ""), "", IF(EXACT(MAIN!$E612, ""), "", MAIN!$E612))</f>
        <v>3201305605900001</v>
      </c>
    </row>
    <row r="613" spans="2:4" x14ac:dyDescent="0.2">
      <c r="B613" s="25">
        <f>IF(EXACT(MAIN!$I613, ""), "", MAIN!$I613)</f>
        <v>25000000000610</v>
      </c>
      <c r="C613" s="28" t="str">
        <f>IF(EXACT(MAIN!$B613, ""), "", MAIN!$B613)</f>
        <v>Rustono</v>
      </c>
      <c r="D613" s="28" t="str">
        <f>IF(EXACT($B613, ""), "", IF(EXACT(MAIN!$E613, ""), "", MAIN!$E613))</f>
        <v>3174032511700006</v>
      </c>
    </row>
    <row r="614" spans="2:4" x14ac:dyDescent="0.2">
      <c r="B614" s="25">
        <f>IF(EXACT(MAIN!$I614, ""), "", MAIN!$I614)</f>
        <v>25000000000611</v>
      </c>
      <c r="C614" s="28" t="str">
        <f>IF(EXACT(MAIN!$B614, ""), "", MAIN!$B614)</f>
        <v>Solihin</v>
      </c>
      <c r="D614" s="28" t="str">
        <f>IF(EXACT($B614, ""), "", IF(EXACT(MAIN!$E614, ""), "", MAIN!$E614))</f>
        <v>3174030307740005</v>
      </c>
    </row>
    <row r="615" spans="2:4" x14ac:dyDescent="0.2">
      <c r="B615" s="25">
        <f>IF(EXACT(MAIN!$I615, ""), "", MAIN!$I615)</f>
        <v>25000000000612</v>
      </c>
      <c r="C615" s="28" t="str">
        <f>IF(EXACT(MAIN!$B615, ""), "", MAIN!$B615)</f>
        <v>Supriatna</v>
      </c>
      <c r="D615" s="28" t="str">
        <f>IF(EXACT($B615, ""), "", IF(EXACT(MAIN!$E615, ""), "", MAIN!$E615))</f>
        <v>3276062106750003</v>
      </c>
    </row>
    <row r="616" spans="2:4" x14ac:dyDescent="0.2">
      <c r="B616" s="25">
        <f>IF(EXACT(MAIN!$I616, ""), "", MAIN!$I616)</f>
        <v>25000000000613</v>
      </c>
      <c r="C616" s="28" t="str">
        <f>IF(EXACT(MAIN!$B616, ""), "", MAIN!$B616)</f>
        <v>Taufik Aminudin</v>
      </c>
      <c r="D616" s="28" t="str">
        <f>IF(EXACT($B616, ""), "", IF(EXACT(MAIN!$E616, ""), "", MAIN!$E616))</f>
        <v/>
      </c>
    </row>
    <row r="617" spans="2:4" x14ac:dyDescent="0.2">
      <c r="B617" s="25">
        <f>IF(EXACT(MAIN!$I617, ""), "", MAIN!$I617)</f>
        <v>25000000000614</v>
      </c>
      <c r="C617" s="28" t="str">
        <f>IF(EXACT(MAIN!$B617, ""), "", MAIN!$B617)</f>
        <v>Timotius Tabun</v>
      </c>
      <c r="D617" s="28" t="str">
        <f>IF(EXACT($B617, ""), "", IF(EXACT(MAIN!$E617, ""), "", MAIN!$E617))</f>
        <v>3603121805810006</v>
      </c>
    </row>
    <row r="618" spans="2:4" x14ac:dyDescent="0.2">
      <c r="B618" s="25">
        <f>IF(EXACT(MAIN!$I618, ""), "", MAIN!$I618)</f>
        <v>25000000000615</v>
      </c>
      <c r="C618" s="28" t="str">
        <f>IF(EXACT(MAIN!$B618, ""), "", MAIN!$B618)</f>
        <v>Adi</v>
      </c>
      <c r="D618" s="28" t="str">
        <f>IF(EXACT($B618, ""), "", IF(EXACT(MAIN!$E618, ""), "", MAIN!$E618))</f>
        <v>3171060503000001</v>
      </c>
    </row>
    <row r="619" spans="2:4" x14ac:dyDescent="0.2">
      <c r="B619" s="25">
        <f>IF(EXACT(MAIN!$I619, ""), "", MAIN!$I619)</f>
        <v>25000000000616</v>
      </c>
      <c r="C619" s="28" t="str">
        <f>IF(EXACT(MAIN!$B619, ""), "", MAIN!$B619)</f>
        <v>Andrean Fahrizi</v>
      </c>
      <c r="D619" s="28" t="str">
        <f>IF(EXACT($B619, ""), "", IF(EXACT(MAIN!$E619, ""), "", MAIN!$E619))</f>
        <v/>
      </c>
    </row>
    <row r="620" spans="2:4" x14ac:dyDescent="0.2">
      <c r="B620" s="25">
        <f>IF(EXACT(MAIN!$I620, ""), "", MAIN!$I620)</f>
        <v>25000000000617</v>
      </c>
      <c r="C620" s="28" t="str">
        <f>IF(EXACT(MAIN!$B620, ""), "", MAIN!$B620)</f>
        <v>Amar Abdilah</v>
      </c>
      <c r="D620" s="28" t="str">
        <f>IF(EXACT($B620, ""), "", IF(EXACT(MAIN!$E620, ""), "", MAIN!$E620))</f>
        <v/>
      </c>
    </row>
    <row r="621" spans="2:4" x14ac:dyDescent="0.2">
      <c r="B621" s="25">
        <f>IF(EXACT(MAIN!$I621, ""), "", MAIN!$I621)</f>
        <v>25000000000618</v>
      </c>
      <c r="C621" s="28" t="str">
        <f>IF(EXACT(MAIN!$B621, ""), "", MAIN!$B621)</f>
        <v>Heru Indra Permana</v>
      </c>
      <c r="D621" s="28" t="str">
        <f>IF(EXACT($B621, ""), "", IF(EXACT(MAIN!$E621, ""), "", MAIN!$E621))</f>
        <v/>
      </c>
    </row>
    <row r="622" spans="2:4" x14ac:dyDescent="0.2">
      <c r="B622" s="25">
        <f>IF(EXACT(MAIN!$I622, ""), "", MAIN!$I622)</f>
        <v>25000000000619</v>
      </c>
      <c r="C622" s="28" t="str">
        <f>IF(EXACT(MAIN!$B622, ""), "", MAIN!$B622)</f>
        <v>Budi Santosa (KSO)</v>
      </c>
      <c r="D622" s="28" t="str">
        <f>IF(EXACT($B622, ""), "", IF(EXACT(MAIN!$E622, ""), "", MAIN!$E622))</f>
        <v/>
      </c>
    </row>
    <row r="623" spans="2:4" x14ac:dyDescent="0.2">
      <c r="B623" s="25">
        <f>IF(EXACT(MAIN!$I623, ""), "", MAIN!$I623)</f>
        <v>25000000000620</v>
      </c>
      <c r="C623" s="28" t="str">
        <f>IF(EXACT(MAIN!$B623, ""), "", MAIN!$B623)</f>
        <v>Haryono</v>
      </c>
      <c r="D623" s="28" t="str">
        <f>IF(EXACT($B623, ""), "", IF(EXACT(MAIN!$E623, ""), "", MAIN!$E623))</f>
        <v/>
      </c>
    </row>
    <row r="624" spans="2:4" x14ac:dyDescent="0.2">
      <c r="B624" s="25">
        <f>IF(EXACT(MAIN!$I624, ""), "", MAIN!$I624)</f>
        <v>25000000000621</v>
      </c>
      <c r="C624" s="28" t="str">
        <f>IF(EXACT(MAIN!$B624, ""), "", MAIN!$B624)</f>
        <v>Indah Sri Rejeki</v>
      </c>
      <c r="D624" s="28" t="str">
        <f>IF(EXACT($B624, ""), "", IF(EXACT(MAIN!$E624, ""), "", MAIN!$E624))</f>
        <v>3172042401092573</v>
      </c>
    </row>
    <row r="625" spans="2:4" x14ac:dyDescent="0.2">
      <c r="B625" s="26"/>
      <c r="C625" s="29"/>
      <c r="D625" s="29"/>
    </row>
    <row r="626" spans="2:4" x14ac:dyDescent="0.2">
      <c r="B626" s="2"/>
    </row>
    <row r="627" spans="2:4" x14ac:dyDescent="0.2">
      <c r="B627" s="2"/>
    </row>
    <row r="628" spans="2:4" x14ac:dyDescent="0.2">
      <c r="B628" s="2"/>
    </row>
    <row r="629" spans="2:4" x14ac:dyDescent="0.2">
      <c r="B629" s="2"/>
    </row>
    <row r="630" spans="2:4" x14ac:dyDescent="0.2">
      <c r="B630" s="2"/>
    </row>
    <row r="631" spans="2:4" x14ac:dyDescent="0.2">
      <c r="B631" s="2"/>
    </row>
    <row r="632" spans="2:4" x14ac:dyDescent="0.2">
      <c r="B632" s="2"/>
    </row>
    <row r="633" spans="2:4" x14ac:dyDescent="0.2">
      <c r="B633" s="2"/>
    </row>
    <row r="634" spans="2:4" x14ac:dyDescent="0.2">
      <c r="B634" s="2"/>
    </row>
    <row r="635" spans="2:4" x14ac:dyDescent="0.2">
      <c r="B635" s="2"/>
    </row>
    <row r="636" spans="2:4" x14ac:dyDescent="0.2">
      <c r="B636" s="2"/>
    </row>
    <row r="637" spans="2:4" x14ac:dyDescent="0.2">
      <c r="B637" s="2"/>
    </row>
    <row r="638" spans="2:4" x14ac:dyDescent="0.2">
      <c r="B638" s="2"/>
    </row>
    <row r="639" spans="2:4" x14ac:dyDescent="0.2">
      <c r="B639" s="2"/>
    </row>
    <row r="640" spans="2:4" x14ac:dyDescent="0.2">
      <c r="B640" s="2"/>
    </row>
    <row r="641" spans="2:2" x14ac:dyDescent="0.2">
      <c r="B641" s="2"/>
    </row>
    <row r="642" spans="2:2" x14ac:dyDescent="0.2">
      <c r="B642" s="2"/>
    </row>
    <row r="643" spans="2:2" x14ac:dyDescent="0.2">
      <c r="B643" s="2"/>
    </row>
    <row r="644" spans="2:2" x14ac:dyDescent="0.2">
      <c r="B644" s="2"/>
    </row>
    <row r="645" spans="2:2" x14ac:dyDescent="0.2">
      <c r="B645" s="2"/>
    </row>
    <row r="646" spans="2:2" x14ac:dyDescent="0.2">
      <c r="B646" s="2"/>
    </row>
    <row r="647" spans="2:2" x14ac:dyDescent="0.2">
      <c r="B647" s="2"/>
    </row>
    <row r="648" spans="2:2" x14ac:dyDescent="0.2">
      <c r="B648" s="2"/>
    </row>
    <row r="649" spans="2:2" x14ac:dyDescent="0.2">
      <c r="B649" s="2"/>
    </row>
    <row r="650" spans="2:2" x14ac:dyDescent="0.2">
      <c r="B65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8"/>
  <sheetViews>
    <sheetView topLeftCell="A584" workbookViewId="0">
      <selection activeCell="B593" sqref="B593"/>
    </sheetView>
  </sheetViews>
  <sheetFormatPr defaultRowHeight="15" x14ac:dyDescent="0.25"/>
  <cols>
    <col min="1" max="1" width="31.28515625" bestFit="1" customWidth="1"/>
    <col min="2" max="2" width="22.5703125" bestFit="1" customWidth="1"/>
  </cols>
  <sheetData>
    <row r="1" spans="1:2" x14ac:dyDescent="0.25">
      <c r="A1" t="s">
        <v>308</v>
      </c>
      <c r="B1" t="s">
        <v>485</v>
      </c>
    </row>
    <row r="2" spans="1:2" x14ac:dyDescent="0.25">
      <c r="A2" t="s">
        <v>103</v>
      </c>
      <c r="B2" t="s">
        <v>486</v>
      </c>
    </row>
    <row r="3" spans="1:2" x14ac:dyDescent="0.25">
      <c r="A3" t="s">
        <v>442</v>
      </c>
      <c r="B3" t="s">
        <v>487</v>
      </c>
    </row>
    <row r="4" spans="1:2" x14ac:dyDescent="0.25">
      <c r="A4" t="s">
        <v>438</v>
      </c>
      <c r="B4" t="s">
        <v>488</v>
      </c>
    </row>
    <row r="5" spans="1:2" x14ac:dyDescent="0.25">
      <c r="A5" t="s">
        <v>489</v>
      </c>
      <c r="B5" t="s">
        <v>490</v>
      </c>
    </row>
    <row r="6" spans="1:2" x14ac:dyDescent="0.25">
      <c r="A6" t="s">
        <v>117</v>
      </c>
      <c r="B6" t="s">
        <v>491</v>
      </c>
    </row>
    <row r="7" spans="1:2" x14ac:dyDescent="0.25">
      <c r="A7" t="s">
        <v>50</v>
      </c>
      <c r="B7" t="s">
        <v>492</v>
      </c>
    </row>
    <row r="8" spans="1:2" x14ac:dyDescent="0.25">
      <c r="A8" t="s">
        <v>214</v>
      </c>
      <c r="B8" t="s">
        <v>493</v>
      </c>
    </row>
    <row r="9" spans="1:2" x14ac:dyDescent="0.25">
      <c r="A9" t="s">
        <v>494</v>
      </c>
      <c r="B9" t="s">
        <v>495</v>
      </c>
    </row>
    <row r="10" spans="1:2" x14ac:dyDescent="0.25">
      <c r="A10" t="s">
        <v>496</v>
      </c>
      <c r="B10" t="s">
        <v>497</v>
      </c>
    </row>
    <row r="11" spans="1:2" x14ac:dyDescent="0.25">
      <c r="A11" t="s">
        <v>76</v>
      </c>
      <c r="B11" t="s">
        <v>498</v>
      </c>
    </row>
    <row r="12" spans="1:2" x14ac:dyDescent="0.25">
      <c r="A12" t="s">
        <v>105</v>
      </c>
      <c r="B12" t="s">
        <v>499</v>
      </c>
    </row>
    <row r="13" spans="1:2" x14ac:dyDescent="0.25">
      <c r="A13" t="s">
        <v>500</v>
      </c>
      <c r="B13" t="s">
        <v>501</v>
      </c>
    </row>
    <row r="14" spans="1:2" x14ac:dyDescent="0.25">
      <c r="A14" t="s">
        <v>167</v>
      </c>
      <c r="B14" t="s">
        <v>502</v>
      </c>
    </row>
    <row r="15" spans="1:2" x14ac:dyDescent="0.25">
      <c r="A15" t="s">
        <v>464</v>
      </c>
      <c r="B15" t="s">
        <v>503</v>
      </c>
    </row>
    <row r="16" spans="1:2" x14ac:dyDescent="0.25">
      <c r="A16" t="s">
        <v>504</v>
      </c>
      <c r="B16" t="s">
        <v>505</v>
      </c>
    </row>
    <row r="17" spans="1:2" x14ac:dyDescent="0.25">
      <c r="A17" t="s">
        <v>422</v>
      </c>
      <c r="B17" t="s">
        <v>506</v>
      </c>
    </row>
    <row r="18" spans="1:2" x14ac:dyDescent="0.25">
      <c r="A18" t="s">
        <v>435</v>
      </c>
      <c r="B18" t="s">
        <v>507</v>
      </c>
    </row>
    <row r="19" spans="1:2" x14ac:dyDescent="0.25">
      <c r="A19" t="s">
        <v>341</v>
      </c>
      <c r="B19" t="s">
        <v>508</v>
      </c>
    </row>
    <row r="20" spans="1:2" x14ac:dyDescent="0.25">
      <c r="A20" t="s">
        <v>509</v>
      </c>
      <c r="B20" t="s">
        <v>510</v>
      </c>
    </row>
    <row r="21" spans="1:2" x14ac:dyDescent="0.25">
      <c r="A21" t="s">
        <v>121</v>
      </c>
      <c r="B21" t="s">
        <v>511</v>
      </c>
    </row>
    <row r="22" spans="1:2" x14ac:dyDescent="0.25">
      <c r="A22" t="s">
        <v>512</v>
      </c>
      <c r="B22" t="s">
        <v>513</v>
      </c>
    </row>
    <row r="23" spans="1:2" x14ac:dyDescent="0.25">
      <c r="A23" t="s">
        <v>340</v>
      </c>
      <c r="B23" t="s">
        <v>514</v>
      </c>
    </row>
    <row r="24" spans="1:2" x14ac:dyDescent="0.25">
      <c r="A24" t="s">
        <v>284</v>
      </c>
      <c r="B24" t="s">
        <v>515</v>
      </c>
    </row>
    <row r="25" spans="1:2" x14ac:dyDescent="0.25">
      <c r="A25" t="s">
        <v>449</v>
      </c>
      <c r="B25" t="s">
        <v>516</v>
      </c>
    </row>
    <row r="26" spans="1:2" x14ac:dyDescent="0.25">
      <c r="A26" t="s">
        <v>52</v>
      </c>
      <c r="B26" t="s">
        <v>517</v>
      </c>
    </row>
    <row r="27" spans="1:2" x14ac:dyDescent="0.25">
      <c r="A27" t="s">
        <v>85</v>
      </c>
      <c r="B27" t="s">
        <v>518</v>
      </c>
    </row>
    <row r="28" spans="1:2" x14ac:dyDescent="0.25">
      <c r="A28" t="s">
        <v>519</v>
      </c>
      <c r="B28" t="s">
        <v>520</v>
      </c>
    </row>
    <row r="29" spans="1:2" x14ac:dyDescent="0.25">
      <c r="A29" t="s">
        <v>319</v>
      </c>
      <c r="B29" t="s">
        <v>521</v>
      </c>
    </row>
    <row r="30" spans="1:2" x14ac:dyDescent="0.25">
      <c r="A30" t="s">
        <v>426</v>
      </c>
      <c r="B30" t="s">
        <v>522</v>
      </c>
    </row>
    <row r="31" spans="1:2" x14ac:dyDescent="0.25">
      <c r="A31" t="s">
        <v>297</v>
      </c>
      <c r="B31" t="s">
        <v>523</v>
      </c>
    </row>
    <row r="32" spans="1:2" x14ac:dyDescent="0.25">
      <c r="A32" t="s">
        <v>429</v>
      </c>
      <c r="B32" t="s">
        <v>524</v>
      </c>
    </row>
    <row r="33" spans="1:2" x14ac:dyDescent="0.25">
      <c r="A33" t="s">
        <v>525</v>
      </c>
      <c r="B33" t="s">
        <v>526</v>
      </c>
    </row>
    <row r="34" spans="1:2" x14ac:dyDescent="0.25">
      <c r="A34" t="s">
        <v>292</v>
      </c>
      <c r="B34" t="s">
        <v>527</v>
      </c>
    </row>
    <row r="35" spans="1:2" x14ac:dyDescent="0.25">
      <c r="A35" t="s">
        <v>362</v>
      </c>
      <c r="B35" t="s">
        <v>528</v>
      </c>
    </row>
    <row r="36" spans="1:2" x14ac:dyDescent="0.25">
      <c r="A36" t="s">
        <v>388</v>
      </c>
      <c r="B36" t="s">
        <v>529</v>
      </c>
    </row>
    <row r="37" spans="1:2" x14ac:dyDescent="0.25">
      <c r="A37" t="s">
        <v>107</v>
      </c>
      <c r="B37" t="s">
        <v>530</v>
      </c>
    </row>
    <row r="38" spans="1:2" x14ac:dyDescent="0.25">
      <c r="A38" t="s">
        <v>443</v>
      </c>
      <c r="B38" t="s">
        <v>531</v>
      </c>
    </row>
    <row r="39" spans="1:2" x14ac:dyDescent="0.25">
      <c r="A39" t="s">
        <v>195</v>
      </c>
      <c r="B39" t="s">
        <v>532</v>
      </c>
    </row>
    <row r="40" spans="1:2" x14ac:dyDescent="0.25">
      <c r="A40" t="s">
        <v>326</v>
      </c>
      <c r="B40" t="s">
        <v>533</v>
      </c>
    </row>
    <row r="41" spans="1:2" x14ac:dyDescent="0.25">
      <c r="A41" t="s">
        <v>23</v>
      </c>
      <c r="B41" t="s">
        <v>534</v>
      </c>
    </row>
    <row r="42" spans="1:2" x14ac:dyDescent="0.25">
      <c r="A42" t="s">
        <v>289</v>
      </c>
      <c r="B42" t="s">
        <v>535</v>
      </c>
    </row>
    <row r="43" spans="1:2" x14ac:dyDescent="0.25">
      <c r="A43" t="s">
        <v>401</v>
      </c>
      <c r="B43" t="s">
        <v>536</v>
      </c>
    </row>
    <row r="44" spans="1:2" x14ac:dyDescent="0.25">
      <c r="A44" t="s">
        <v>346</v>
      </c>
      <c r="B44" t="s">
        <v>537</v>
      </c>
    </row>
    <row r="45" spans="1:2" x14ac:dyDescent="0.25">
      <c r="A45" t="s">
        <v>359</v>
      </c>
      <c r="B45" t="s">
        <v>538</v>
      </c>
    </row>
    <row r="46" spans="1:2" x14ac:dyDescent="0.25">
      <c r="A46" t="s">
        <v>258</v>
      </c>
      <c r="B46" t="s">
        <v>539</v>
      </c>
    </row>
    <row r="47" spans="1:2" x14ac:dyDescent="0.25">
      <c r="A47" t="s">
        <v>5</v>
      </c>
      <c r="B47" t="s">
        <v>540</v>
      </c>
    </row>
    <row r="48" spans="1:2" x14ac:dyDescent="0.25">
      <c r="A48" t="s">
        <v>201</v>
      </c>
      <c r="B48" t="s">
        <v>541</v>
      </c>
    </row>
    <row r="49" spans="1:2" x14ac:dyDescent="0.25">
      <c r="A49" t="s">
        <v>317</v>
      </c>
      <c r="B49" t="s">
        <v>542</v>
      </c>
    </row>
    <row r="50" spans="1:2" x14ac:dyDescent="0.25">
      <c r="A50" t="s">
        <v>343</v>
      </c>
      <c r="B50" t="s">
        <v>543</v>
      </c>
    </row>
    <row r="51" spans="1:2" x14ac:dyDescent="0.25">
      <c r="A51" t="s">
        <v>544</v>
      </c>
      <c r="B51" t="s">
        <v>545</v>
      </c>
    </row>
    <row r="52" spans="1:2" x14ac:dyDescent="0.25">
      <c r="A52" t="s">
        <v>93</v>
      </c>
      <c r="B52" t="s">
        <v>546</v>
      </c>
    </row>
    <row r="53" spans="1:2" x14ac:dyDescent="0.25">
      <c r="A53" t="s">
        <v>252</v>
      </c>
      <c r="B53" t="s">
        <v>547</v>
      </c>
    </row>
    <row r="54" spans="1:2" x14ac:dyDescent="0.25">
      <c r="A54" t="s">
        <v>315</v>
      </c>
      <c r="B54" t="s">
        <v>548</v>
      </c>
    </row>
    <row r="55" spans="1:2" x14ac:dyDescent="0.25">
      <c r="A55" t="s">
        <v>441</v>
      </c>
      <c r="B55" t="s">
        <v>549</v>
      </c>
    </row>
    <row r="56" spans="1:2" x14ac:dyDescent="0.25">
      <c r="A56" t="s">
        <v>126</v>
      </c>
      <c r="B56" t="s">
        <v>550</v>
      </c>
    </row>
    <row r="57" spans="1:2" x14ac:dyDescent="0.25">
      <c r="A57" t="s">
        <v>551</v>
      </c>
      <c r="B57" t="s">
        <v>552</v>
      </c>
    </row>
    <row r="58" spans="1:2" x14ac:dyDescent="0.25">
      <c r="A58" t="s">
        <v>553</v>
      </c>
      <c r="B58" t="s">
        <v>554</v>
      </c>
    </row>
    <row r="59" spans="1:2" x14ac:dyDescent="0.25">
      <c r="A59" t="s">
        <v>63</v>
      </c>
      <c r="B59" t="s">
        <v>555</v>
      </c>
    </row>
    <row r="60" spans="1:2" x14ac:dyDescent="0.25">
      <c r="A60" t="s">
        <v>74</v>
      </c>
      <c r="B60" t="s">
        <v>556</v>
      </c>
    </row>
    <row r="61" spans="1:2" x14ac:dyDescent="0.25">
      <c r="A61" t="s">
        <v>337</v>
      </c>
      <c r="B61" t="s">
        <v>557</v>
      </c>
    </row>
    <row r="62" spans="1:2" x14ac:dyDescent="0.25">
      <c r="A62" t="s">
        <v>98</v>
      </c>
      <c r="B62" t="s">
        <v>558</v>
      </c>
    </row>
    <row r="63" spans="1:2" x14ac:dyDescent="0.25">
      <c r="A63" t="s">
        <v>134</v>
      </c>
      <c r="B63" t="s">
        <v>559</v>
      </c>
    </row>
    <row r="64" spans="1:2" x14ac:dyDescent="0.25">
      <c r="A64" t="s">
        <v>560</v>
      </c>
      <c r="B64" t="s">
        <v>561</v>
      </c>
    </row>
    <row r="65" spans="1:2" x14ac:dyDescent="0.25">
      <c r="A65" t="s">
        <v>562</v>
      </c>
      <c r="B65" t="s">
        <v>563</v>
      </c>
    </row>
    <row r="66" spans="1:2" x14ac:dyDescent="0.25">
      <c r="A66" t="s">
        <v>220</v>
      </c>
      <c r="B66" t="s">
        <v>564</v>
      </c>
    </row>
    <row r="67" spans="1:2" x14ac:dyDescent="0.25">
      <c r="A67" t="s">
        <v>254</v>
      </c>
      <c r="B67" t="s">
        <v>565</v>
      </c>
    </row>
    <row r="68" spans="1:2" x14ac:dyDescent="0.25">
      <c r="A68" t="s">
        <v>566</v>
      </c>
      <c r="B68" t="s">
        <v>567</v>
      </c>
    </row>
    <row r="69" spans="1:2" x14ac:dyDescent="0.25">
      <c r="A69" t="s">
        <v>13</v>
      </c>
      <c r="B69" t="s">
        <v>568</v>
      </c>
    </row>
    <row r="70" spans="1:2" x14ac:dyDescent="0.25">
      <c r="A70" t="s">
        <v>569</v>
      </c>
      <c r="B70" t="s">
        <v>570</v>
      </c>
    </row>
    <row r="71" spans="1:2" x14ac:dyDescent="0.25">
      <c r="A71" t="s">
        <v>316</v>
      </c>
      <c r="B71" t="s">
        <v>571</v>
      </c>
    </row>
    <row r="72" spans="1:2" x14ac:dyDescent="0.25">
      <c r="A72" t="s">
        <v>414</v>
      </c>
      <c r="B72" t="s">
        <v>572</v>
      </c>
    </row>
    <row r="73" spans="1:2" x14ac:dyDescent="0.25">
      <c r="A73" t="s">
        <v>573</v>
      </c>
      <c r="B73" t="s">
        <v>574</v>
      </c>
    </row>
    <row r="74" spans="1:2" x14ac:dyDescent="0.25">
      <c r="A74" t="s">
        <v>89</v>
      </c>
      <c r="B74" t="s">
        <v>575</v>
      </c>
    </row>
    <row r="75" spans="1:2" x14ac:dyDescent="0.25">
      <c r="A75" t="s">
        <v>327</v>
      </c>
      <c r="B75" t="s">
        <v>576</v>
      </c>
    </row>
    <row r="76" spans="1:2" x14ac:dyDescent="0.25">
      <c r="A76" t="s">
        <v>353</v>
      </c>
      <c r="B76" t="s">
        <v>577</v>
      </c>
    </row>
    <row r="77" spans="1:2" x14ac:dyDescent="0.25">
      <c r="A77" t="s">
        <v>147</v>
      </c>
      <c r="B77" t="s">
        <v>578</v>
      </c>
    </row>
    <row r="78" spans="1:2" x14ac:dyDescent="0.25">
      <c r="A78" t="s">
        <v>399</v>
      </c>
      <c r="B78" t="s">
        <v>579</v>
      </c>
    </row>
    <row r="79" spans="1:2" x14ac:dyDescent="0.25">
      <c r="A79" t="s">
        <v>79</v>
      </c>
      <c r="B79" t="s">
        <v>580</v>
      </c>
    </row>
    <row r="80" spans="1:2" x14ac:dyDescent="0.25">
      <c r="A80" t="s">
        <v>581</v>
      </c>
      <c r="B80" t="s">
        <v>581</v>
      </c>
    </row>
    <row r="81" spans="1:2" x14ac:dyDescent="0.25">
      <c r="A81" t="s">
        <v>582</v>
      </c>
      <c r="B81" t="s">
        <v>583</v>
      </c>
    </row>
    <row r="82" spans="1:2" x14ac:dyDescent="0.25">
      <c r="A82" t="s">
        <v>320</v>
      </c>
      <c r="B82" t="s">
        <v>584</v>
      </c>
    </row>
    <row r="83" spans="1:2" x14ac:dyDescent="0.25">
      <c r="A83" t="s">
        <v>403</v>
      </c>
      <c r="B83" t="s">
        <v>585</v>
      </c>
    </row>
    <row r="84" spans="1:2" x14ac:dyDescent="0.25">
      <c r="A84" t="s">
        <v>355</v>
      </c>
      <c r="B84" t="s">
        <v>586</v>
      </c>
    </row>
    <row r="85" spans="1:2" x14ac:dyDescent="0.25">
      <c r="A85" t="s">
        <v>587</v>
      </c>
      <c r="B85" t="s">
        <v>588</v>
      </c>
    </row>
    <row r="86" spans="1:2" x14ac:dyDescent="0.25">
      <c r="A86" t="s">
        <v>392</v>
      </c>
      <c r="B86" t="s">
        <v>589</v>
      </c>
    </row>
    <row r="87" spans="1:2" x14ac:dyDescent="0.25">
      <c r="A87" t="s">
        <v>411</v>
      </c>
      <c r="B87" t="s">
        <v>590</v>
      </c>
    </row>
    <row r="88" spans="1:2" x14ac:dyDescent="0.25">
      <c r="A88" t="s">
        <v>323</v>
      </c>
      <c r="B88" t="s">
        <v>591</v>
      </c>
    </row>
    <row r="89" spans="1:2" x14ac:dyDescent="0.25">
      <c r="A89" t="s">
        <v>592</v>
      </c>
      <c r="B89" t="s">
        <v>593</v>
      </c>
    </row>
    <row r="90" spans="1:2" x14ac:dyDescent="0.25">
      <c r="A90" t="s">
        <v>290</v>
      </c>
      <c r="B90" t="s">
        <v>594</v>
      </c>
    </row>
    <row r="91" spans="1:2" x14ac:dyDescent="0.25">
      <c r="A91" t="s">
        <v>365</v>
      </c>
      <c r="B91" t="s">
        <v>595</v>
      </c>
    </row>
    <row r="92" spans="1:2" x14ac:dyDescent="0.25">
      <c r="A92" t="s">
        <v>596</v>
      </c>
      <c r="B92" t="s">
        <v>597</v>
      </c>
    </row>
    <row r="93" spans="1:2" x14ac:dyDescent="0.25">
      <c r="A93" t="s">
        <v>339</v>
      </c>
      <c r="B93" t="s">
        <v>598</v>
      </c>
    </row>
    <row r="94" spans="1:2" x14ac:dyDescent="0.25">
      <c r="A94" t="s">
        <v>416</v>
      </c>
      <c r="B94" t="s">
        <v>599</v>
      </c>
    </row>
    <row r="95" spans="1:2" x14ac:dyDescent="0.25">
      <c r="A95" t="s">
        <v>64</v>
      </c>
      <c r="B95" t="s">
        <v>600</v>
      </c>
    </row>
    <row r="96" spans="1:2" x14ac:dyDescent="0.25">
      <c r="A96" t="s">
        <v>405</v>
      </c>
      <c r="B96" t="s">
        <v>601</v>
      </c>
    </row>
    <row r="97" spans="1:2" x14ac:dyDescent="0.25">
      <c r="A97" t="s">
        <v>330</v>
      </c>
      <c r="B97" t="s">
        <v>602</v>
      </c>
    </row>
    <row r="98" spans="1:2" x14ac:dyDescent="0.25">
      <c r="A98" t="s">
        <v>458</v>
      </c>
      <c r="B98" t="s">
        <v>603</v>
      </c>
    </row>
    <row r="99" spans="1:2" x14ac:dyDescent="0.25">
      <c r="A99" t="s">
        <v>604</v>
      </c>
      <c r="B99" t="s">
        <v>604</v>
      </c>
    </row>
    <row r="100" spans="1:2" x14ac:dyDescent="0.25">
      <c r="A100" t="s">
        <v>338</v>
      </c>
      <c r="B100" t="s">
        <v>605</v>
      </c>
    </row>
    <row r="101" spans="1:2" x14ac:dyDescent="0.25">
      <c r="A101" t="s">
        <v>8</v>
      </c>
      <c r="B101" t="s">
        <v>606</v>
      </c>
    </row>
    <row r="102" spans="1:2" x14ac:dyDescent="0.25">
      <c r="A102" t="s">
        <v>333</v>
      </c>
      <c r="B102" t="s">
        <v>607</v>
      </c>
    </row>
    <row r="103" spans="1:2" x14ac:dyDescent="0.25">
      <c r="A103" t="s">
        <v>28</v>
      </c>
      <c r="B103" t="s">
        <v>608</v>
      </c>
    </row>
    <row r="104" spans="1:2" x14ac:dyDescent="0.25">
      <c r="A104" t="s">
        <v>106</v>
      </c>
      <c r="B104" t="s">
        <v>609</v>
      </c>
    </row>
    <row r="105" spans="1:2" x14ac:dyDescent="0.25">
      <c r="A105" t="s">
        <v>61</v>
      </c>
      <c r="B105" t="s">
        <v>610</v>
      </c>
    </row>
    <row r="106" spans="1:2" x14ac:dyDescent="0.25">
      <c r="A106" t="s">
        <v>114</v>
      </c>
      <c r="B106" t="s">
        <v>611</v>
      </c>
    </row>
    <row r="107" spans="1:2" x14ac:dyDescent="0.25">
      <c r="A107" t="s">
        <v>612</v>
      </c>
      <c r="B107" t="s">
        <v>613</v>
      </c>
    </row>
    <row r="108" spans="1:2" x14ac:dyDescent="0.25">
      <c r="A108" t="s">
        <v>614</v>
      </c>
      <c r="B108" t="s">
        <v>615</v>
      </c>
    </row>
    <row r="109" spans="1:2" x14ac:dyDescent="0.25">
      <c r="A109" t="s">
        <v>128</v>
      </c>
      <c r="B109" t="s">
        <v>616</v>
      </c>
    </row>
    <row r="110" spans="1:2" x14ac:dyDescent="0.25">
      <c r="A110" t="s">
        <v>244</v>
      </c>
      <c r="B110" t="s">
        <v>617</v>
      </c>
    </row>
    <row r="111" spans="1:2" x14ac:dyDescent="0.25">
      <c r="A111" t="s">
        <v>618</v>
      </c>
      <c r="B111" t="s">
        <v>619</v>
      </c>
    </row>
    <row r="112" spans="1:2" x14ac:dyDescent="0.25">
      <c r="A112" t="s">
        <v>620</v>
      </c>
      <c r="B112" t="s">
        <v>621</v>
      </c>
    </row>
    <row r="113" spans="1:2" x14ac:dyDescent="0.25">
      <c r="A113" t="s">
        <v>335</v>
      </c>
      <c r="B113" t="s">
        <v>622</v>
      </c>
    </row>
    <row r="114" spans="1:2" x14ac:dyDescent="0.25">
      <c r="A114" t="s">
        <v>454</v>
      </c>
      <c r="B114" t="s">
        <v>623</v>
      </c>
    </row>
    <row r="115" spans="1:2" x14ac:dyDescent="0.25">
      <c r="A115" t="s">
        <v>116</v>
      </c>
      <c r="B115" t="s">
        <v>624</v>
      </c>
    </row>
    <row r="116" spans="1:2" x14ac:dyDescent="0.25">
      <c r="A116" t="s">
        <v>373</v>
      </c>
      <c r="B116" t="s">
        <v>625</v>
      </c>
    </row>
    <row r="117" spans="1:2" x14ac:dyDescent="0.25">
      <c r="A117" t="s">
        <v>120</v>
      </c>
      <c r="B117" t="s">
        <v>626</v>
      </c>
    </row>
    <row r="118" spans="1:2" x14ac:dyDescent="0.25">
      <c r="A118" t="s">
        <v>452</v>
      </c>
      <c r="B118" t="s">
        <v>627</v>
      </c>
    </row>
    <row r="119" spans="1:2" x14ac:dyDescent="0.25">
      <c r="A119" t="s">
        <v>381</v>
      </c>
      <c r="B119" t="s">
        <v>628</v>
      </c>
    </row>
    <row r="120" spans="1:2" x14ac:dyDescent="0.25">
      <c r="A120" t="s">
        <v>234</v>
      </c>
      <c r="B120" t="s">
        <v>629</v>
      </c>
    </row>
    <row r="121" spans="1:2" x14ac:dyDescent="0.25">
      <c r="A121" t="s">
        <v>294</v>
      </c>
      <c r="B121" t="s">
        <v>630</v>
      </c>
    </row>
    <row r="122" spans="1:2" x14ac:dyDescent="0.25">
      <c r="A122" t="s">
        <v>321</v>
      </c>
      <c r="B122" t="s">
        <v>631</v>
      </c>
    </row>
    <row r="123" spans="1:2" x14ac:dyDescent="0.25">
      <c r="A123" t="s">
        <v>12</v>
      </c>
      <c r="B123" t="s">
        <v>632</v>
      </c>
    </row>
    <row r="124" spans="1:2" x14ac:dyDescent="0.25">
      <c r="A124" t="s">
        <v>78</v>
      </c>
      <c r="B124" t="s">
        <v>633</v>
      </c>
    </row>
    <row r="125" spans="1:2" x14ac:dyDescent="0.25">
      <c r="A125" t="s">
        <v>101</v>
      </c>
      <c r="B125" t="s">
        <v>634</v>
      </c>
    </row>
    <row r="126" spans="1:2" x14ac:dyDescent="0.25">
      <c r="A126" t="s">
        <v>132</v>
      </c>
      <c r="B126" t="s">
        <v>635</v>
      </c>
    </row>
    <row r="127" spans="1:2" x14ac:dyDescent="0.25">
      <c r="A127" t="s">
        <v>366</v>
      </c>
      <c r="B127" t="s">
        <v>636</v>
      </c>
    </row>
    <row r="128" spans="1:2" x14ac:dyDescent="0.25">
      <c r="A128" t="s">
        <v>637</v>
      </c>
      <c r="B128" t="s">
        <v>638</v>
      </c>
    </row>
    <row r="129" spans="1:2" x14ac:dyDescent="0.25">
      <c r="A129" t="s">
        <v>639</v>
      </c>
      <c r="B129" t="s">
        <v>640</v>
      </c>
    </row>
    <row r="130" spans="1:2" x14ac:dyDescent="0.25">
      <c r="A130" t="s">
        <v>364</v>
      </c>
      <c r="B130" t="s">
        <v>641</v>
      </c>
    </row>
    <row r="131" spans="1:2" x14ac:dyDescent="0.25">
      <c r="A131" t="s">
        <v>642</v>
      </c>
      <c r="B131" t="s">
        <v>643</v>
      </c>
    </row>
    <row r="132" spans="1:2" x14ac:dyDescent="0.25">
      <c r="A132" t="s">
        <v>259</v>
      </c>
      <c r="B132" t="s">
        <v>644</v>
      </c>
    </row>
    <row r="133" spans="1:2" x14ac:dyDescent="0.25">
      <c r="A133" t="s">
        <v>379</v>
      </c>
      <c r="B133" t="s">
        <v>645</v>
      </c>
    </row>
    <row r="134" spans="1:2" x14ac:dyDescent="0.25">
      <c r="A134" t="s">
        <v>646</v>
      </c>
      <c r="B134" t="s">
        <v>647</v>
      </c>
    </row>
    <row r="135" spans="1:2" x14ac:dyDescent="0.25">
      <c r="A135" t="s">
        <v>445</v>
      </c>
      <c r="B135" t="s">
        <v>648</v>
      </c>
    </row>
    <row r="136" spans="1:2" x14ac:dyDescent="0.25">
      <c r="A136" t="s">
        <v>649</v>
      </c>
      <c r="B136" t="s">
        <v>649</v>
      </c>
    </row>
    <row r="137" spans="1:2" x14ac:dyDescent="0.25">
      <c r="A137" t="s">
        <v>439</v>
      </c>
      <c r="B137" t="s">
        <v>650</v>
      </c>
    </row>
    <row r="138" spans="1:2" x14ac:dyDescent="0.25">
      <c r="A138" t="s">
        <v>461</v>
      </c>
      <c r="B138" t="s">
        <v>651</v>
      </c>
    </row>
    <row r="139" spans="1:2" x14ac:dyDescent="0.25">
      <c r="A139" t="s">
        <v>652</v>
      </c>
      <c r="B139" t="s">
        <v>653</v>
      </c>
    </row>
    <row r="140" spans="1:2" x14ac:dyDescent="0.25">
      <c r="A140" t="s">
        <v>287</v>
      </c>
      <c r="B140" t="s">
        <v>654</v>
      </c>
    </row>
    <row r="141" spans="1:2" x14ac:dyDescent="0.25">
      <c r="A141" t="s">
        <v>288</v>
      </c>
      <c r="B141" t="s">
        <v>655</v>
      </c>
    </row>
    <row r="142" spans="1:2" x14ac:dyDescent="0.25">
      <c r="A142" t="s">
        <v>295</v>
      </c>
      <c r="B142" t="s">
        <v>656</v>
      </c>
    </row>
    <row r="143" spans="1:2" x14ac:dyDescent="0.25">
      <c r="A143" t="s">
        <v>310</v>
      </c>
      <c r="B143" t="s">
        <v>657</v>
      </c>
    </row>
    <row r="144" spans="1:2" x14ac:dyDescent="0.25">
      <c r="A144" t="s">
        <v>48</v>
      </c>
      <c r="B144" t="s">
        <v>658</v>
      </c>
    </row>
    <row r="145" spans="1:2" x14ac:dyDescent="0.25">
      <c r="A145" t="s">
        <v>468</v>
      </c>
      <c r="B145" t="s">
        <v>659</v>
      </c>
    </row>
    <row r="146" spans="1:2" x14ac:dyDescent="0.25">
      <c r="A146" t="s">
        <v>660</v>
      </c>
      <c r="B146" t="s">
        <v>661</v>
      </c>
    </row>
    <row r="147" spans="1:2" x14ac:dyDescent="0.25">
      <c r="A147" t="s">
        <v>662</v>
      </c>
      <c r="B147" t="s">
        <v>663</v>
      </c>
    </row>
    <row r="148" spans="1:2" x14ac:dyDescent="0.25">
      <c r="A148" t="s">
        <v>664</v>
      </c>
      <c r="B148" t="s">
        <v>665</v>
      </c>
    </row>
    <row r="149" spans="1:2" x14ac:dyDescent="0.25">
      <c r="A149" t="s">
        <v>666</v>
      </c>
      <c r="B149" t="s">
        <v>667</v>
      </c>
    </row>
    <row r="150" spans="1:2" x14ac:dyDescent="0.25">
      <c r="A150" t="s">
        <v>668</v>
      </c>
      <c r="B150" t="s">
        <v>669</v>
      </c>
    </row>
    <row r="151" spans="1:2" x14ac:dyDescent="0.25">
      <c r="A151" t="s">
        <v>302</v>
      </c>
      <c r="B151" t="s">
        <v>670</v>
      </c>
    </row>
    <row r="152" spans="1:2" x14ac:dyDescent="0.25">
      <c r="A152" t="s">
        <v>391</v>
      </c>
      <c r="B152" t="s">
        <v>671</v>
      </c>
    </row>
    <row r="153" spans="1:2" x14ac:dyDescent="0.25">
      <c r="A153" t="s">
        <v>198</v>
      </c>
      <c r="B153" t="s">
        <v>672</v>
      </c>
    </row>
    <row r="154" spans="1:2" x14ac:dyDescent="0.25">
      <c r="A154" t="s">
        <v>673</v>
      </c>
      <c r="B154" t="s">
        <v>674</v>
      </c>
    </row>
    <row r="155" spans="1:2" x14ac:dyDescent="0.25">
      <c r="A155" t="s">
        <v>140</v>
      </c>
      <c r="B155" t="s">
        <v>675</v>
      </c>
    </row>
    <row r="156" spans="1:2" x14ac:dyDescent="0.25">
      <c r="A156" t="s">
        <v>349</v>
      </c>
      <c r="B156" t="s">
        <v>676</v>
      </c>
    </row>
    <row r="157" spans="1:2" x14ac:dyDescent="0.25">
      <c r="A157" t="s">
        <v>293</v>
      </c>
      <c r="B157" t="s">
        <v>677</v>
      </c>
    </row>
    <row r="158" spans="1:2" x14ac:dyDescent="0.25">
      <c r="A158" t="s">
        <v>436</v>
      </c>
      <c r="B158" t="s">
        <v>678</v>
      </c>
    </row>
    <row r="159" spans="1:2" x14ac:dyDescent="0.25">
      <c r="A159" t="s">
        <v>679</v>
      </c>
      <c r="B159" t="s">
        <v>680</v>
      </c>
    </row>
    <row r="160" spans="1:2" x14ac:dyDescent="0.25">
      <c r="A160" t="s">
        <v>314</v>
      </c>
      <c r="B160" t="s">
        <v>681</v>
      </c>
    </row>
    <row r="161" spans="1:2" x14ac:dyDescent="0.25">
      <c r="A161" t="s">
        <v>682</v>
      </c>
      <c r="B161" t="s">
        <v>683</v>
      </c>
    </row>
    <row r="162" spans="1:2" x14ac:dyDescent="0.25">
      <c r="A162" t="s">
        <v>77</v>
      </c>
      <c r="B162" t="s">
        <v>684</v>
      </c>
    </row>
    <row r="163" spans="1:2" x14ac:dyDescent="0.25">
      <c r="A163" t="s">
        <v>685</v>
      </c>
      <c r="B163" t="s">
        <v>686</v>
      </c>
    </row>
    <row r="164" spans="1:2" x14ac:dyDescent="0.25">
      <c r="A164" t="s">
        <v>285</v>
      </c>
      <c r="B164" t="s">
        <v>687</v>
      </c>
    </row>
    <row r="165" spans="1:2" x14ac:dyDescent="0.25">
      <c r="A165" t="s">
        <v>688</v>
      </c>
      <c r="B165" t="s">
        <v>689</v>
      </c>
    </row>
    <row r="166" spans="1:2" x14ac:dyDescent="0.25">
      <c r="A166" t="s">
        <v>690</v>
      </c>
      <c r="B166" t="s">
        <v>690</v>
      </c>
    </row>
    <row r="167" spans="1:2" x14ac:dyDescent="0.25">
      <c r="A167" t="s">
        <v>465</v>
      </c>
      <c r="B167" t="s">
        <v>691</v>
      </c>
    </row>
    <row r="168" spans="1:2" x14ac:dyDescent="0.25">
      <c r="A168" t="s">
        <v>229</v>
      </c>
      <c r="B168" t="s">
        <v>692</v>
      </c>
    </row>
    <row r="169" spans="1:2" x14ac:dyDescent="0.25">
      <c r="A169" t="s">
        <v>457</v>
      </c>
      <c r="B169" t="s">
        <v>693</v>
      </c>
    </row>
    <row r="170" spans="1:2" x14ac:dyDescent="0.25">
      <c r="A170" t="s">
        <v>104</v>
      </c>
      <c r="B170" t="s">
        <v>694</v>
      </c>
    </row>
    <row r="171" spans="1:2" x14ac:dyDescent="0.25">
      <c r="A171" t="s">
        <v>419</v>
      </c>
      <c r="B171" t="s">
        <v>695</v>
      </c>
    </row>
    <row r="172" spans="1:2" x14ac:dyDescent="0.25">
      <c r="A172" t="s">
        <v>177</v>
      </c>
      <c r="B172" t="s">
        <v>696</v>
      </c>
    </row>
    <row r="173" spans="1:2" x14ac:dyDescent="0.25">
      <c r="A173" t="s">
        <v>67</v>
      </c>
      <c r="B173" t="s">
        <v>697</v>
      </c>
    </row>
    <row r="174" spans="1:2" x14ac:dyDescent="0.25">
      <c r="A174" t="s">
        <v>698</v>
      </c>
      <c r="B174" t="s">
        <v>699</v>
      </c>
    </row>
    <row r="175" spans="1:2" x14ac:dyDescent="0.25">
      <c r="A175" t="s">
        <v>437</v>
      </c>
      <c r="B175" t="s">
        <v>700</v>
      </c>
    </row>
    <row r="176" spans="1:2" x14ac:dyDescent="0.25">
      <c r="A176" t="s">
        <v>223</v>
      </c>
      <c r="B176" t="s">
        <v>701</v>
      </c>
    </row>
    <row r="177" spans="1:2" x14ac:dyDescent="0.25">
      <c r="A177" t="s">
        <v>451</v>
      </c>
      <c r="B177" t="s">
        <v>702</v>
      </c>
    </row>
    <row r="178" spans="1:2" x14ac:dyDescent="0.25">
      <c r="A178" t="s">
        <v>703</v>
      </c>
      <c r="B178" t="s">
        <v>703</v>
      </c>
    </row>
    <row r="179" spans="1:2" x14ac:dyDescent="0.25">
      <c r="A179" t="s">
        <v>369</v>
      </c>
      <c r="B179" t="s">
        <v>704</v>
      </c>
    </row>
    <row r="180" spans="1:2" x14ac:dyDescent="0.25">
      <c r="A180" t="s">
        <v>433</v>
      </c>
      <c r="B180" t="s">
        <v>705</v>
      </c>
    </row>
    <row r="181" spans="1:2" x14ac:dyDescent="0.25">
      <c r="A181" t="s">
        <v>410</v>
      </c>
      <c r="B181" t="s">
        <v>706</v>
      </c>
    </row>
    <row r="182" spans="1:2" x14ac:dyDescent="0.25">
      <c r="A182" t="s">
        <v>363</v>
      </c>
      <c r="B182" t="s">
        <v>707</v>
      </c>
    </row>
    <row r="183" spans="1:2" x14ac:dyDescent="0.25">
      <c r="A183" t="s">
        <v>368</v>
      </c>
      <c r="B183" t="s">
        <v>708</v>
      </c>
    </row>
    <row r="184" spans="1:2" x14ac:dyDescent="0.25">
      <c r="A184" t="s">
        <v>376</v>
      </c>
      <c r="B184" t="s">
        <v>709</v>
      </c>
    </row>
    <row r="185" spans="1:2" x14ac:dyDescent="0.25">
      <c r="A185" t="s">
        <v>336</v>
      </c>
      <c r="B185" t="s">
        <v>710</v>
      </c>
    </row>
    <row r="186" spans="1:2" x14ac:dyDescent="0.25">
      <c r="A186" t="s">
        <v>173</v>
      </c>
      <c r="B186" t="s">
        <v>711</v>
      </c>
    </row>
    <row r="187" spans="1:2" x14ac:dyDescent="0.25">
      <c r="A187" t="s">
        <v>409</v>
      </c>
      <c r="B187" t="s">
        <v>712</v>
      </c>
    </row>
    <row r="188" spans="1:2" x14ac:dyDescent="0.25">
      <c r="A188" t="s">
        <v>345</v>
      </c>
      <c r="B188" t="s">
        <v>713</v>
      </c>
    </row>
    <row r="189" spans="1:2" x14ac:dyDescent="0.25">
      <c r="A189" t="s">
        <v>371</v>
      </c>
      <c r="B189" t="s">
        <v>714</v>
      </c>
    </row>
    <row r="190" spans="1:2" x14ac:dyDescent="0.25">
      <c r="A190" t="s">
        <v>307</v>
      </c>
      <c r="B190" t="s">
        <v>715</v>
      </c>
    </row>
    <row r="191" spans="1:2" x14ac:dyDescent="0.25">
      <c r="A191" t="s">
        <v>393</v>
      </c>
      <c r="B191" t="s">
        <v>716</v>
      </c>
    </row>
    <row r="192" spans="1:2" x14ac:dyDescent="0.25">
      <c r="A192" t="s">
        <v>296</v>
      </c>
      <c r="B192" t="s">
        <v>717</v>
      </c>
    </row>
    <row r="193" spans="1:2" x14ac:dyDescent="0.25">
      <c r="A193" t="s">
        <v>418</v>
      </c>
      <c r="B193" t="s">
        <v>718</v>
      </c>
    </row>
    <row r="194" spans="1:2" x14ac:dyDescent="0.25">
      <c r="A194" t="s">
        <v>383</v>
      </c>
      <c r="B194" t="s">
        <v>719</v>
      </c>
    </row>
    <row r="195" spans="1:2" x14ac:dyDescent="0.25">
      <c r="A195" t="s">
        <v>331</v>
      </c>
      <c r="B195" t="s">
        <v>720</v>
      </c>
    </row>
    <row r="196" spans="1:2" x14ac:dyDescent="0.25">
      <c r="A196" t="s">
        <v>26</v>
      </c>
      <c r="B196" t="s">
        <v>721</v>
      </c>
    </row>
    <row r="197" spans="1:2" x14ac:dyDescent="0.25">
      <c r="A197" t="s">
        <v>328</v>
      </c>
      <c r="B197" t="s">
        <v>722</v>
      </c>
    </row>
    <row r="198" spans="1:2" x14ac:dyDescent="0.25">
      <c r="A198" t="s">
        <v>219</v>
      </c>
      <c r="B198" t="s">
        <v>723</v>
      </c>
    </row>
    <row r="199" spans="1:2" x14ac:dyDescent="0.25">
      <c r="A199" t="s">
        <v>344</v>
      </c>
      <c r="B199" t="s">
        <v>724</v>
      </c>
    </row>
    <row r="200" spans="1:2" x14ac:dyDescent="0.25">
      <c r="A200" t="s">
        <v>11</v>
      </c>
      <c r="B200" t="s">
        <v>725</v>
      </c>
    </row>
    <row r="201" spans="1:2" x14ac:dyDescent="0.25">
      <c r="A201" t="s">
        <v>726</v>
      </c>
      <c r="B201" t="s">
        <v>727</v>
      </c>
    </row>
    <row r="202" spans="1:2" x14ac:dyDescent="0.25">
      <c r="A202" t="s">
        <v>427</v>
      </c>
      <c r="B202" t="s">
        <v>728</v>
      </c>
    </row>
    <row r="203" spans="1:2" x14ac:dyDescent="0.25">
      <c r="A203" t="s">
        <v>7</v>
      </c>
      <c r="B203" t="s">
        <v>729</v>
      </c>
    </row>
    <row r="204" spans="1:2" x14ac:dyDescent="0.25">
      <c r="A204" t="s">
        <v>312</v>
      </c>
      <c r="B204" t="s">
        <v>730</v>
      </c>
    </row>
    <row r="205" spans="1:2" x14ac:dyDescent="0.25">
      <c r="A205" t="s">
        <v>291</v>
      </c>
      <c r="B205" t="s">
        <v>731</v>
      </c>
    </row>
    <row r="206" spans="1:2" x14ac:dyDescent="0.25">
      <c r="A206" t="s">
        <v>732</v>
      </c>
      <c r="B206" t="s">
        <v>733</v>
      </c>
    </row>
    <row r="207" spans="1:2" x14ac:dyDescent="0.25">
      <c r="A207" t="s">
        <v>734</v>
      </c>
      <c r="B207" t="s">
        <v>734</v>
      </c>
    </row>
    <row r="208" spans="1:2" x14ac:dyDescent="0.25">
      <c r="A208" t="s">
        <v>462</v>
      </c>
      <c r="B208" t="s">
        <v>735</v>
      </c>
    </row>
    <row r="209" spans="1:2" x14ac:dyDescent="0.25">
      <c r="A209" t="s">
        <v>361</v>
      </c>
      <c r="B209" t="s">
        <v>736</v>
      </c>
    </row>
    <row r="210" spans="1:2" x14ac:dyDescent="0.25">
      <c r="A210" t="s">
        <v>99</v>
      </c>
      <c r="B210" t="s">
        <v>737</v>
      </c>
    </row>
    <row r="211" spans="1:2" x14ac:dyDescent="0.25">
      <c r="A211" t="s">
        <v>298</v>
      </c>
      <c r="B211" t="s">
        <v>738</v>
      </c>
    </row>
    <row r="212" spans="1:2" x14ac:dyDescent="0.25">
      <c r="A212" t="s">
        <v>88</v>
      </c>
      <c r="B212" t="s">
        <v>739</v>
      </c>
    </row>
    <row r="213" spans="1:2" x14ac:dyDescent="0.25">
      <c r="A213" t="s">
        <v>372</v>
      </c>
      <c r="B213" t="s">
        <v>740</v>
      </c>
    </row>
    <row r="214" spans="1:2" x14ac:dyDescent="0.25">
      <c r="A214" t="s">
        <v>741</v>
      </c>
      <c r="B214" t="s">
        <v>741</v>
      </c>
    </row>
    <row r="215" spans="1:2" x14ac:dyDescent="0.25">
      <c r="A215" t="s">
        <v>742</v>
      </c>
      <c r="B215" t="s">
        <v>743</v>
      </c>
    </row>
    <row r="216" spans="1:2" x14ac:dyDescent="0.25">
      <c r="A216" t="s">
        <v>396</v>
      </c>
      <c r="B216" t="s">
        <v>744</v>
      </c>
    </row>
    <row r="217" spans="1:2" x14ac:dyDescent="0.25">
      <c r="A217" t="s">
        <v>300</v>
      </c>
      <c r="B217" t="s">
        <v>745</v>
      </c>
    </row>
    <row r="218" spans="1:2" x14ac:dyDescent="0.25">
      <c r="A218" t="s">
        <v>166</v>
      </c>
      <c r="B218" t="s">
        <v>746</v>
      </c>
    </row>
    <row r="219" spans="1:2" x14ac:dyDescent="0.25">
      <c r="A219" t="s">
        <v>747</v>
      </c>
      <c r="B219" t="s">
        <v>748</v>
      </c>
    </row>
    <row r="220" spans="1:2" x14ac:dyDescent="0.25">
      <c r="A220" t="s">
        <v>35</v>
      </c>
      <c r="B220" t="s">
        <v>35</v>
      </c>
    </row>
    <row r="221" spans="1:2" x14ac:dyDescent="0.25">
      <c r="A221" t="s">
        <v>303</v>
      </c>
      <c r="B221" t="s">
        <v>303</v>
      </c>
    </row>
    <row r="222" spans="1:2" x14ac:dyDescent="0.25">
      <c r="A222" t="s">
        <v>749</v>
      </c>
      <c r="B222" t="s">
        <v>356</v>
      </c>
    </row>
    <row r="223" spans="1:2" x14ac:dyDescent="0.25">
      <c r="A223" t="s">
        <v>354</v>
      </c>
      <c r="B223" t="s">
        <v>750</v>
      </c>
    </row>
    <row r="224" spans="1:2" x14ac:dyDescent="0.25">
      <c r="A224" t="s">
        <v>370</v>
      </c>
      <c r="B224" t="s">
        <v>751</v>
      </c>
    </row>
    <row r="225" spans="1:2" x14ac:dyDescent="0.25">
      <c r="A225" t="s">
        <v>347</v>
      </c>
      <c r="B225" t="s">
        <v>347</v>
      </c>
    </row>
    <row r="226" spans="1:2" x14ac:dyDescent="0.25">
      <c r="A226" t="s">
        <v>406</v>
      </c>
      <c r="B226" t="s">
        <v>752</v>
      </c>
    </row>
    <row r="227" spans="1:2" x14ac:dyDescent="0.25">
      <c r="A227" t="s">
        <v>112</v>
      </c>
      <c r="B227" t="s">
        <v>753</v>
      </c>
    </row>
    <row r="228" spans="1:2" x14ac:dyDescent="0.25">
      <c r="A228" t="s">
        <v>86</v>
      </c>
      <c r="B228" t="s">
        <v>754</v>
      </c>
    </row>
    <row r="229" spans="1:2" x14ac:dyDescent="0.25">
      <c r="A229" t="s">
        <v>755</v>
      </c>
      <c r="B229" t="s">
        <v>756</v>
      </c>
    </row>
    <row r="230" spans="1:2" x14ac:dyDescent="0.25">
      <c r="A230" t="s">
        <v>151</v>
      </c>
      <c r="B230" t="s">
        <v>757</v>
      </c>
    </row>
    <row r="231" spans="1:2" x14ac:dyDescent="0.25">
      <c r="A231" t="s">
        <v>65</v>
      </c>
      <c r="B231" t="s">
        <v>758</v>
      </c>
    </row>
    <row r="232" spans="1:2" x14ac:dyDescent="0.25">
      <c r="A232" t="s">
        <v>759</v>
      </c>
      <c r="B232" t="s">
        <v>759</v>
      </c>
    </row>
    <row r="233" spans="1:2" x14ac:dyDescent="0.25">
      <c r="A233" t="s">
        <v>760</v>
      </c>
      <c r="B233" t="s">
        <v>760</v>
      </c>
    </row>
    <row r="234" spans="1:2" x14ac:dyDescent="0.25">
      <c r="A234" t="s">
        <v>374</v>
      </c>
      <c r="B234" t="s">
        <v>761</v>
      </c>
    </row>
    <row r="235" spans="1:2" x14ac:dyDescent="0.25">
      <c r="A235" t="s">
        <v>382</v>
      </c>
      <c r="B235" t="s">
        <v>762</v>
      </c>
    </row>
    <row r="236" spans="1:2" x14ac:dyDescent="0.25">
      <c r="A236" t="s">
        <v>111</v>
      </c>
      <c r="B236" t="s">
        <v>763</v>
      </c>
    </row>
    <row r="237" spans="1:2" x14ac:dyDescent="0.25">
      <c r="A237" t="s">
        <v>135</v>
      </c>
      <c r="B237" t="s">
        <v>764</v>
      </c>
    </row>
    <row r="238" spans="1:2" x14ac:dyDescent="0.25">
      <c r="A238" t="s">
        <v>324</v>
      </c>
      <c r="B238" t="s">
        <v>765</v>
      </c>
    </row>
    <row r="239" spans="1:2" x14ac:dyDescent="0.25">
      <c r="A239" t="s">
        <v>398</v>
      </c>
      <c r="B239" t="s">
        <v>766</v>
      </c>
    </row>
    <row r="240" spans="1:2" x14ac:dyDescent="0.25">
      <c r="A240" t="s">
        <v>767</v>
      </c>
      <c r="B240" t="s">
        <v>768</v>
      </c>
    </row>
    <row r="241" spans="1:2" x14ac:dyDescent="0.25">
      <c r="A241" t="s">
        <v>769</v>
      </c>
      <c r="B241" t="s">
        <v>769</v>
      </c>
    </row>
    <row r="242" spans="1:2" x14ac:dyDescent="0.25">
      <c r="A242" t="s">
        <v>770</v>
      </c>
      <c r="B242" t="s">
        <v>770</v>
      </c>
    </row>
    <row r="243" spans="1:2" x14ac:dyDescent="0.25">
      <c r="A243" t="s">
        <v>771</v>
      </c>
      <c r="B243" t="s">
        <v>771</v>
      </c>
    </row>
    <row r="244" spans="1:2" x14ac:dyDescent="0.25">
      <c r="A244" t="s">
        <v>772</v>
      </c>
      <c r="B244" t="s">
        <v>772</v>
      </c>
    </row>
    <row r="245" spans="1:2" x14ac:dyDescent="0.25">
      <c r="A245" t="s">
        <v>159</v>
      </c>
      <c r="B245" t="s">
        <v>773</v>
      </c>
    </row>
    <row r="246" spans="1:2" x14ac:dyDescent="0.25">
      <c r="A246" t="s">
        <v>774</v>
      </c>
      <c r="B246" t="s">
        <v>774</v>
      </c>
    </row>
    <row r="247" spans="1:2" x14ac:dyDescent="0.25">
      <c r="A247" t="s">
        <v>775</v>
      </c>
      <c r="B247" t="s">
        <v>775</v>
      </c>
    </row>
    <row r="248" spans="1:2" x14ac:dyDescent="0.25">
      <c r="A248" t="s">
        <v>34</v>
      </c>
      <c r="B248" t="s">
        <v>776</v>
      </c>
    </row>
    <row r="249" spans="1:2" x14ac:dyDescent="0.25">
      <c r="A249" t="s">
        <v>459</v>
      </c>
      <c r="B249" t="s">
        <v>777</v>
      </c>
    </row>
    <row r="250" spans="1:2" x14ac:dyDescent="0.25">
      <c r="A250" t="s">
        <v>30</v>
      </c>
      <c r="B250" t="s">
        <v>778</v>
      </c>
    </row>
    <row r="251" spans="1:2" x14ac:dyDescent="0.25">
      <c r="A251" t="s">
        <v>780</v>
      </c>
      <c r="B251" t="s">
        <v>779</v>
      </c>
    </row>
    <row r="252" spans="1:2" x14ac:dyDescent="0.25">
      <c r="A252" t="s">
        <v>448</v>
      </c>
      <c r="B252" t="s">
        <v>781</v>
      </c>
    </row>
    <row r="253" spans="1:2" x14ac:dyDescent="0.25">
      <c r="A253" t="s">
        <v>453</v>
      </c>
      <c r="B253" t="s">
        <v>782</v>
      </c>
    </row>
    <row r="254" spans="1:2" x14ac:dyDescent="0.25">
      <c r="A254" t="s">
        <v>783</v>
      </c>
      <c r="B254" t="s">
        <v>784</v>
      </c>
    </row>
    <row r="255" spans="1:2" x14ac:dyDescent="0.25">
      <c r="A255" t="s">
        <v>785</v>
      </c>
      <c r="B255" t="s">
        <v>786</v>
      </c>
    </row>
    <row r="256" spans="1:2" x14ac:dyDescent="0.25">
      <c r="A256" t="s">
        <v>250</v>
      </c>
      <c r="B256" t="s">
        <v>787</v>
      </c>
    </row>
    <row r="257" spans="1:2" x14ac:dyDescent="0.25">
      <c r="A257" t="s">
        <v>466</v>
      </c>
      <c r="B257" t="s">
        <v>788</v>
      </c>
    </row>
    <row r="258" spans="1:2" x14ac:dyDescent="0.25">
      <c r="A258" t="s">
        <v>358</v>
      </c>
      <c r="B258" t="s">
        <v>789</v>
      </c>
    </row>
    <row r="259" spans="1:2" x14ac:dyDescent="0.25">
      <c r="A259" t="s">
        <v>332</v>
      </c>
      <c r="B259" t="s">
        <v>790</v>
      </c>
    </row>
    <row r="260" spans="1:2" x14ac:dyDescent="0.25">
      <c r="A260" t="s">
        <v>322</v>
      </c>
      <c r="B260" t="s">
        <v>791</v>
      </c>
    </row>
    <row r="261" spans="1:2" x14ac:dyDescent="0.25">
      <c r="A261" t="s">
        <v>432</v>
      </c>
      <c r="B261" t="s">
        <v>792</v>
      </c>
    </row>
    <row r="262" spans="1:2" x14ac:dyDescent="0.25">
      <c r="A262" t="s">
        <v>299</v>
      </c>
      <c r="B262" t="s">
        <v>793</v>
      </c>
    </row>
    <row r="263" spans="1:2" x14ac:dyDescent="0.25">
      <c r="A263" t="s">
        <v>49</v>
      </c>
      <c r="B263" t="s">
        <v>794</v>
      </c>
    </row>
    <row r="264" spans="1:2" x14ac:dyDescent="0.25">
      <c r="A264" t="s">
        <v>196</v>
      </c>
      <c r="B264" t="s">
        <v>795</v>
      </c>
    </row>
    <row r="265" spans="1:2" x14ac:dyDescent="0.25">
      <c r="A265" t="s">
        <v>412</v>
      </c>
      <c r="B265" t="s">
        <v>796</v>
      </c>
    </row>
    <row r="266" spans="1:2" x14ac:dyDescent="0.25">
      <c r="A266" t="s">
        <v>313</v>
      </c>
      <c r="B266" t="s">
        <v>797</v>
      </c>
    </row>
    <row r="267" spans="1:2" x14ac:dyDescent="0.25">
      <c r="A267" t="s">
        <v>420</v>
      </c>
      <c r="B267" t="s">
        <v>798</v>
      </c>
    </row>
    <row r="268" spans="1:2" x14ac:dyDescent="0.25">
      <c r="A268" t="s">
        <v>400</v>
      </c>
      <c r="B268" t="s">
        <v>799</v>
      </c>
    </row>
    <row r="269" spans="1:2" x14ac:dyDescent="0.25">
      <c r="A269" t="s">
        <v>423</v>
      </c>
      <c r="B269" t="s">
        <v>800</v>
      </c>
    </row>
    <row r="270" spans="1:2" x14ac:dyDescent="0.25">
      <c r="A270" t="s">
        <v>342</v>
      </c>
      <c r="B270" t="s">
        <v>801</v>
      </c>
    </row>
    <row r="271" spans="1:2" x14ac:dyDescent="0.25">
      <c r="A271" t="s">
        <v>802</v>
      </c>
      <c r="B271" t="s">
        <v>803</v>
      </c>
    </row>
    <row r="272" spans="1:2" x14ac:dyDescent="0.25">
      <c r="A272" t="s">
        <v>804</v>
      </c>
      <c r="B272" t="s">
        <v>805</v>
      </c>
    </row>
    <row r="273" spans="1:2" x14ac:dyDescent="0.25">
      <c r="A273" t="s">
        <v>179</v>
      </c>
      <c r="B273" t="s">
        <v>806</v>
      </c>
    </row>
    <row r="274" spans="1:2" x14ac:dyDescent="0.25">
      <c r="A274" t="s">
        <v>446</v>
      </c>
      <c r="B274" t="s">
        <v>807</v>
      </c>
    </row>
    <row r="275" spans="1:2" x14ac:dyDescent="0.25">
      <c r="A275" t="s">
        <v>352</v>
      </c>
      <c r="B275" t="s">
        <v>808</v>
      </c>
    </row>
    <row r="276" spans="1:2" x14ac:dyDescent="0.25">
      <c r="A276" t="s">
        <v>232</v>
      </c>
      <c r="B276" t="s">
        <v>809</v>
      </c>
    </row>
    <row r="277" spans="1:2" x14ac:dyDescent="0.25">
      <c r="A277" t="s">
        <v>53</v>
      </c>
      <c r="B277" t="s">
        <v>810</v>
      </c>
    </row>
    <row r="278" spans="1:2" x14ac:dyDescent="0.25">
      <c r="A278" t="s">
        <v>811</v>
      </c>
      <c r="B278" t="s">
        <v>811</v>
      </c>
    </row>
    <row r="279" spans="1:2" x14ac:dyDescent="0.25">
      <c r="A279" t="s">
        <v>378</v>
      </c>
      <c r="B279" t="s">
        <v>812</v>
      </c>
    </row>
    <row r="280" spans="1:2" x14ac:dyDescent="0.25">
      <c r="A280" t="s">
        <v>230</v>
      </c>
      <c r="B280" t="s">
        <v>813</v>
      </c>
    </row>
    <row r="281" spans="1:2" x14ac:dyDescent="0.25">
      <c r="A281" t="s">
        <v>231</v>
      </c>
      <c r="B281" t="s">
        <v>814</v>
      </c>
    </row>
    <row r="282" spans="1:2" x14ac:dyDescent="0.25">
      <c r="A282" t="s">
        <v>193</v>
      </c>
      <c r="B282" t="s">
        <v>815</v>
      </c>
    </row>
    <row r="283" spans="1:2" x14ac:dyDescent="0.25">
      <c r="A283" t="s">
        <v>816</v>
      </c>
      <c r="B283" t="s">
        <v>817</v>
      </c>
    </row>
    <row r="284" spans="1:2" x14ac:dyDescent="0.25">
      <c r="A284" t="s">
        <v>818</v>
      </c>
      <c r="B284" t="s">
        <v>819</v>
      </c>
    </row>
    <row r="285" spans="1:2" x14ac:dyDescent="0.25">
      <c r="A285" t="s">
        <v>59</v>
      </c>
      <c r="B285" t="s">
        <v>820</v>
      </c>
    </row>
    <row r="286" spans="1:2" x14ac:dyDescent="0.25">
      <c r="A286" t="s">
        <v>821</v>
      </c>
      <c r="B286" t="s">
        <v>822</v>
      </c>
    </row>
    <row r="287" spans="1:2" x14ac:dyDescent="0.25">
      <c r="A287" t="s">
        <v>402</v>
      </c>
      <c r="B287" t="s">
        <v>823</v>
      </c>
    </row>
    <row r="288" spans="1:2" x14ac:dyDescent="0.25">
      <c r="A288" t="s">
        <v>168</v>
      </c>
      <c r="B288" t="s">
        <v>824</v>
      </c>
    </row>
    <row r="289" spans="1:2" x14ac:dyDescent="0.25">
      <c r="A289" t="s">
        <v>318</v>
      </c>
      <c r="B289" t="s">
        <v>825</v>
      </c>
    </row>
    <row r="290" spans="1:2" x14ac:dyDescent="0.25">
      <c r="A290" t="s">
        <v>122</v>
      </c>
      <c r="B290" t="s">
        <v>826</v>
      </c>
    </row>
    <row r="291" spans="1:2" x14ac:dyDescent="0.25">
      <c r="A291" t="s">
        <v>827</v>
      </c>
      <c r="B291" t="s">
        <v>828</v>
      </c>
    </row>
    <row r="292" spans="1:2" x14ac:dyDescent="0.25">
      <c r="A292" t="s">
        <v>421</v>
      </c>
      <c r="B292" t="s">
        <v>829</v>
      </c>
    </row>
    <row r="293" spans="1:2" x14ac:dyDescent="0.25">
      <c r="A293" t="s">
        <v>386</v>
      </c>
      <c r="B293" t="s">
        <v>830</v>
      </c>
    </row>
    <row r="294" spans="1:2" x14ac:dyDescent="0.25">
      <c r="A294" t="s">
        <v>431</v>
      </c>
      <c r="B294" t="s">
        <v>831</v>
      </c>
    </row>
    <row r="295" spans="1:2" x14ac:dyDescent="0.25">
      <c r="A295" t="s">
        <v>832</v>
      </c>
      <c r="B295" t="s">
        <v>833</v>
      </c>
    </row>
    <row r="296" spans="1:2" x14ac:dyDescent="0.25">
      <c r="A296" t="s">
        <v>350</v>
      </c>
      <c r="B296" t="s">
        <v>834</v>
      </c>
    </row>
    <row r="297" spans="1:2" x14ac:dyDescent="0.25">
      <c r="A297" t="s">
        <v>835</v>
      </c>
      <c r="B297" t="s">
        <v>835</v>
      </c>
    </row>
    <row r="298" spans="1:2" x14ac:dyDescent="0.25">
      <c r="A298" t="s">
        <v>334</v>
      </c>
      <c r="B298" t="s">
        <v>836</v>
      </c>
    </row>
    <row r="299" spans="1:2" x14ac:dyDescent="0.25">
      <c r="A299" t="s">
        <v>257</v>
      </c>
      <c r="B299" t="s">
        <v>837</v>
      </c>
    </row>
    <row r="300" spans="1:2" x14ac:dyDescent="0.25">
      <c r="A300" t="s">
        <v>838</v>
      </c>
      <c r="B300" t="s">
        <v>839</v>
      </c>
    </row>
    <row r="301" spans="1:2" x14ac:dyDescent="0.25">
      <c r="A301" t="s">
        <v>840</v>
      </c>
      <c r="B301" t="s">
        <v>841</v>
      </c>
    </row>
    <row r="302" spans="1:2" x14ac:dyDescent="0.25">
      <c r="A302" t="s">
        <v>15</v>
      </c>
      <c r="B302" t="s">
        <v>842</v>
      </c>
    </row>
    <row r="303" spans="1:2" x14ac:dyDescent="0.25">
      <c r="A303" t="s">
        <v>176</v>
      </c>
      <c r="B303" t="s">
        <v>843</v>
      </c>
    </row>
    <row r="304" spans="1:2" x14ac:dyDescent="0.25">
      <c r="A304" t="s">
        <v>157</v>
      </c>
      <c r="B304" t="s">
        <v>844</v>
      </c>
    </row>
    <row r="305" spans="1:2" x14ac:dyDescent="0.25">
      <c r="A305" t="s">
        <v>311</v>
      </c>
      <c r="B305" t="s">
        <v>845</v>
      </c>
    </row>
    <row r="306" spans="1:2" x14ac:dyDescent="0.25">
      <c r="A306" t="s">
        <v>407</v>
      </c>
      <c r="B306" t="s">
        <v>846</v>
      </c>
    </row>
    <row r="307" spans="1:2" x14ac:dyDescent="0.25">
      <c r="A307" t="s">
        <v>118</v>
      </c>
      <c r="B307" t="s">
        <v>847</v>
      </c>
    </row>
    <row r="308" spans="1:2" x14ac:dyDescent="0.25">
      <c r="A308" t="s">
        <v>199</v>
      </c>
      <c r="B308" t="s">
        <v>848</v>
      </c>
    </row>
    <row r="309" spans="1:2" x14ac:dyDescent="0.25">
      <c r="A309" t="s">
        <v>44</v>
      </c>
      <c r="B309" t="s">
        <v>849</v>
      </c>
    </row>
    <row r="310" spans="1:2" x14ac:dyDescent="0.25">
      <c r="A310" t="s">
        <v>850</v>
      </c>
      <c r="B310" t="s">
        <v>851</v>
      </c>
    </row>
    <row r="311" spans="1:2" x14ac:dyDescent="0.25">
      <c r="A311" t="s">
        <v>852</v>
      </c>
      <c r="B311" t="s">
        <v>853</v>
      </c>
    </row>
    <row r="312" spans="1:2" x14ac:dyDescent="0.25">
      <c r="A312" t="s">
        <v>96</v>
      </c>
      <c r="B312" t="s">
        <v>854</v>
      </c>
    </row>
    <row r="313" spans="1:2" x14ac:dyDescent="0.25">
      <c r="A313" t="s">
        <v>260</v>
      </c>
      <c r="B313" t="s">
        <v>855</v>
      </c>
    </row>
    <row r="314" spans="1:2" x14ac:dyDescent="0.25">
      <c r="A314" t="s">
        <v>856</v>
      </c>
      <c r="B314" t="s">
        <v>857</v>
      </c>
    </row>
    <row r="315" spans="1:2" x14ac:dyDescent="0.25">
      <c r="A315" t="s">
        <v>57</v>
      </c>
      <c r="B315" t="s">
        <v>858</v>
      </c>
    </row>
    <row r="316" spans="1:2" x14ac:dyDescent="0.25">
      <c r="A316" t="s">
        <v>56</v>
      </c>
      <c r="B316" t="s">
        <v>859</v>
      </c>
    </row>
    <row r="317" spans="1:2" x14ac:dyDescent="0.25">
      <c r="A317" t="s">
        <v>160</v>
      </c>
      <c r="B317" t="s">
        <v>860</v>
      </c>
    </row>
    <row r="318" spans="1:2" x14ac:dyDescent="0.25">
      <c r="A318" t="s">
        <v>861</v>
      </c>
      <c r="B318" t="s">
        <v>862</v>
      </c>
    </row>
    <row r="319" spans="1:2" x14ac:dyDescent="0.25">
      <c r="A319" t="s">
        <v>186</v>
      </c>
      <c r="B319" t="s">
        <v>863</v>
      </c>
    </row>
    <row r="320" spans="1:2" x14ac:dyDescent="0.25">
      <c r="A320" t="s">
        <v>304</v>
      </c>
      <c r="B320" t="s">
        <v>864</v>
      </c>
    </row>
    <row r="321" spans="1:2" x14ac:dyDescent="0.25">
      <c r="A321" t="s">
        <v>865</v>
      </c>
      <c r="B321" t="s">
        <v>866</v>
      </c>
    </row>
    <row r="322" spans="1:2" x14ac:dyDescent="0.25">
      <c r="A322" t="s">
        <v>387</v>
      </c>
      <c r="B322" t="s">
        <v>867</v>
      </c>
    </row>
    <row r="323" spans="1:2" x14ac:dyDescent="0.25">
      <c r="A323" t="s">
        <v>868</v>
      </c>
      <c r="B323" t="s">
        <v>869</v>
      </c>
    </row>
    <row r="324" spans="1:2" x14ac:dyDescent="0.25">
      <c r="A324" t="s">
        <v>51</v>
      </c>
      <c r="B324" t="s">
        <v>870</v>
      </c>
    </row>
    <row r="325" spans="1:2" x14ac:dyDescent="0.25">
      <c r="A325" t="s">
        <v>25</v>
      </c>
      <c r="B325" t="s">
        <v>871</v>
      </c>
    </row>
    <row r="326" spans="1:2" x14ac:dyDescent="0.25">
      <c r="A326" t="s">
        <v>41</v>
      </c>
      <c r="B326" t="s">
        <v>872</v>
      </c>
    </row>
    <row r="327" spans="1:2" x14ac:dyDescent="0.25">
      <c r="A327" t="s">
        <v>156</v>
      </c>
      <c r="B327" t="s">
        <v>873</v>
      </c>
    </row>
    <row r="328" spans="1:2" x14ac:dyDescent="0.25">
      <c r="A328" t="s">
        <v>39</v>
      </c>
      <c r="B328" t="s">
        <v>874</v>
      </c>
    </row>
    <row r="329" spans="1:2" x14ac:dyDescent="0.25">
      <c r="A329" t="s">
        <v>235</v>
      </c>
      <c r="B329" t="s">
        <v>875</v>
      </c>
    </row>
    <row r="330" spans="1:2" x14ac:dyDescent="0.25">
      <c r="A330" t="s">
        <v>205</v>
      </c>
      <c r="B330" t="s">
        <v>876</v>
      </c>
    </row>
    <row r="331" spans="1:2" x14ac:dyDescent="0.25">
      <c r="A331" t="s">
        <v>351</v>
      </c>
      <c r="B331" t="s">
        <v>877</v>
      </c>
    </row>
    <row r="332" spans="1:2" x14ac:dyDescent="0.25">
      <c r="A332" t="s">
        <v>124</v>
      </c>
      <c r="B332" t="s">
        <v>878</v>
      </c>
    </row>
    <row r="333" spans="1:2" x14ac:dyDescent="0.25">
      <c r="A333" t="s">
        <v>43</v>
      </c>
      <c r="B333" t="s">
        <v>879</v>
      </c>
    </row>
    <row r="334" spans="1:2" x14ac:dyDescent="0.25">
      <c r="A334" t="s">
        <v>880</v>
      </c>
      <c r="B334" t="s">
        <v>881</v>
      </c>
    </row>
    <row r="335" spans="1:2" x14ac:dyDescent="0.25">
      <c r="A335" t="s">
        <v>175</v>
      </c>
      <c r="B335" t="s">
        <v>882</v>
      </c>
    </row>
    <row r="336" spans="1:2" x14ac:dyDescent="0.25">
      <c r="A336" t="s">
        <v>236</v>
      </c>
      <c r="B336" t="s">
        <v>883</v>
      </c>
    </row>
    <row r="337" spans="1:2" x14ac:dyDescent="0.25">
      <c r="A337" t="s">
        <v>463</v>
      </c>
      <c r="B337" t="s">
        <v>884</v>
      </c>
    </row>
    <row r="338" spans="1:2" x14ac:dyDescent="0.25">
      <c r="A338" t="s">
        <v>171</v>
      </c>
      <c r="B338" t="s">
        <v>885</v>
      </c>
    </row>
    <row r="339" spans="1:2" x14ac:dyDescent="0.25">
      <c r="A339" t="s">
        <v>6</v>
      </c>
      <c r="B339" t="s">
        <v>886</v>
      </c>
    </row>
    <row r="340" spans="1:2" x14ac:dyDescent="0.25">
      <c r="A340" t="s">
        <v>217</v>
      </c>
      <c r="B340" t="s">
        <v>887</v>
      </c>
    </row>
    <row r="341" spans="1:2" x14ac:dyDescent="0.25">
      <c r="A341" t="s">
        <v>178</v>
      </c>
      <c r="B341" t="s">
        <v>888</v>
      </c>
    </row>
    <row r="342" spans="1:2" x14ac:dyDescent="0.25">
      <c r="A342" t="s">
        <v>150</v>
      </c>
      <c r="B342" t="s">
        <v>889</v>
      </c>
    </row>
    <row r="343" spans="1:2" x14ac:dyDescent="0.25">
      <c r="A343" t="s">
        <v>123</v>
      </c>
      <c r="B343" t="s">
        <v>890</v>
      </c>
    </row>
    <row r="344" spans="1:2" x14ac:dyDescent="0.25">
      <c r="A344" t="s">
        <v>29</v>
      </c>
      <c r="B344" t="s">
        <v>891</v>
      </c>
    </row>
    <row r="345" spans="1:2" x14ac:dyDescent="0.25">
      <c r="A345" t="s">
        <v>241</v>
      </c>
      <c r="B345" t="s">
        <v>892</v>
      </c>
    </row>
    <row r="346" spans="1:2" x14ac:dyDescent="0.25">
      <c r="A346" t="s">
        <v>127</v>
      </c>
      <c r="B346" t="s">
        <v>893</v>
      </c>
    </row>
    <row r="347" spans="1:2" x14ac:dyDescent="0.25">
      <c r="A347" t="s">
        <v>394</v>
      </c>
      <c r="B347" t="s">
        <v>894</v>
      </c>
    </row>
    <row r="348" spans="1:2" x14ac:dyDescent="0.25">
      <c r="A348" t="s">
        <v>395</v>
      </c>
      <c r="B348" t="s">
        <v>895</v>
      </c>
    </row>
    <row r="349" spans="1:2" x14ac:dyDescent="0.25">
      <c r="A349" t="s">
        <v>896</v>
      </c>
      <c r="B349" t="s">
        <v>897</v>
      </c>
    </row>
    <row r="350" spans="1:2" x14ac:dyDescent="0.25">
      <c r="A350" t="s">
        <v>898</v>
      </c>
      <c r="B350" t="s">
        <v>899</v>
      </c>
    </row>
    <row r="351" spans="1:2" x14ac:dyDescent="0.25">
      <c r="A351" t="s">
        <v>2</v>
      </c>
      <c r="B351" t="s">
        <v>900</v>
      </c>
    </row>
    <row r="352" spans="1:2" x14ac:dyDescent="0.25">
      <c r="A352" t="s">
        <v>47</v>
      </c>
      <c r="B352" t="s">
        <v>901</v>
      </c>
    </row>
    <row r="353" spans="1:2" x14ac:dyDescent="0.25">
      <c r="A353" t="s">
        <v>110</v>
      </c>
      <c r="B353" t="s">
        <v>902</v>
      </c>
    </row>
    <row r="354" spans="1:2" x14ac:dyDescent="0.25">
      <c r="A354" t="s">
        <v>46</v>
      </c>
      <c r="B354" t="s">
        <v>903</v>
      </c>
    </row>
    <row r="355" spans="1:2" x14ac:dyDescent="0.25">
      <c r="A355" t="s">
        <v>456</v>
      </c>
      <c r="B355" t="s">
        <v>904</v>
      </c>
    </row>
    <row r="356" spans="1:2" x14ac:dyDescent="0.25">
      <c r="A356" t="s">
        <v>905</v>
      </c>
      <c r="B356" t="s">
        <v>906</v>
      </c>
    </row>
    <row r="357" spans="1:2" x14ac:dyDescent="0.25">
      <c r="A357" t="s">
        <v>907</v>
      </c>
      <c r="B357" t="s">
        <v>908</v>
      </c>
    </row>
    <row r="358" spans="1:2" x14ac:dyDescent="0.25">
      <c r="A358" t="s">
        <v>909</v>
      </c>
      <c r="B358" t="s">
        <v>910</v>
      </c>
    </row>
    <row r="359" spans="1:2" x14ac:dyDescent="0.25">
      <c r="A359" t="s">
        <v>218</v>
      </c>
      <c r="B359" t="s">
        <v>911</v>
      </c>
    </row>
    <row r="360" spans="1:2" x14ac:dyDescent="0.25">
      <c r="A360" t="s">
        <v>187</v>
      </c>
      <c r="B360" t="s">
        <v>912</v>
      </c>
    </row>
    <row r="361" spans="1:2" x14ac:dyDescent="0.25">
      <c r="A361" t="s">
        <v>251</v>
      </c>
      <c r="B361" t="s">
        <v>913</v>
      </c>
    </row>
    <row r="362" spans="1:2" x14ac:dyDescent="0.25">
      <c r="A362" t="s">
        <v>130</v>
      </c>
      <c r="B362" t="s">
        <v>914</v>
      </c>
    </row>
    <row r="363" spans="1:2" x14ac:dyDescent="0.25">
      <c r="A363" t="s">
        <v>915</v>
      </c>
      <c r="B363" t="s">
        <v>916</v>
      </c>
    </row>
    <row r="364" spans="1:2" x14ac:dyDescent="0.25">
      <c r="A364" t="s">
        <v>917</v>
      </c>
      <c r="B364" t="s">
        <v>918</v>
      </c>
    </row>
    <row r="365" spans="1:2" x14ac:dyDescent="0.25">
      <c r="A365" t="s">
        <v>919</v>
      </c>
      <c r="B365" t="s">
        <v>920</v>
      </c>
    </row>
    <row r="366" spans="1:2" x14ac:dyDescent="0.25">
      <c r="A366" t="s">
        <v>921</v>
      </c>
      <c r="B366" t="s">
        <v>922</v>
      </c>
    </row>
    <row r="367" spans="1:2" x14ac:dyDescent="0.25">
      <c r="A367" t="s">
        <v>923</v>
      </c>
      <c r="B367" t="s">
        <v>924</v>
      </c>
    </row>
    <row r="368" spans="1:2" x14ac:dyDescent="0.25">
      <c r="A368" t="s">
        <v>3</v>
      </c>
      <c r="B368" t="s">
        <v>925</v>
      </c>
    </row>
    <row r="369" spans="1:2" x14ac:dyDescent="0.25">
      <c r="A369" t="s">
        <v>1</v>
      </c>
      <c r="B369" t="s">
        <v>926</v>
      </c>
    </row>
    <row r="370" spans="1:2" x14ac:dyDescent="0.25">
      <c r="A370" t="s">
        <v>145</v>
      </c>
      <c r="B370" t="s">
        <v>927</v>
      </c>
    </row>
    <row r="371" spans="1:2" x14ac:dyDescent="0.25">
      <c r="A371" t="s">
        <v>75</v>
      </c>
      <c r="B371" t="s">
        <v>928</v>
      </c>
    </row>
    <row r="372" spans="1:2" x14ac:dyDescent="0.25">
      <c r="A372" t="s">
        <v>31</v>
      </c>
      <c r="B372" t="s">
        <v>929</v>
      </c>
    </row>
    <row r="373" spans="1:2" x14ac:dyDescent="0.25">
      <c r="A373" t="s">
        <v>329</v>
      </c>
      <c r="B373" t="s">
        <v>930</v>
      </c>
    </row>
    <row r="374" spans="1:2" x14ac:dyDescent="0.25">
      <c r="A374" t="s">
        <v>161</v>
      </c>
      <c r="B374" t="s">
        <v>931</v>
      </c>
    </row>
    <row r="375" spans="1:2" x14ac:dyDescent="0.25">
      <c r="A375" t="s">
        <v>408</v>
      </c>
      <c r="B375" t="s">
        <v>932</v>
      </c>
    </row>
    <row r="376" spans="1:2" x14ac:dyDescent="0.25">
      <c r="A376" t="s">
        <v>933</v>
      </c>
      <c r="B376" t="s">
        <v>934</v>
      </c>
    </row>
    <row r="377" spans="1:2" x14ac:dyDescent="0.25">
      <c r="A377" t="s">
        <v>192</v>
      </c>
      <c r="B377" t="s">
        <v>935</v>
      </c>
    </row>
    <row r="378" spans="1:2" x14ac:dyDescent="0.25">
      <c r="A378" t="s">
        <v>936</v>
      </c>
      <c r="B378" t="s">
        <v>937</v>
      </c>
    </row>
    <row r="379" spans="1:2" x14ac:dyDescent="0.25">
      <c r="A379" t="s">
        <v>33</v>
      </c>
      <c r="B379" t="s">
        <v>938</v>
      </c>
    </row>
    <row r="380" spans="1:2" x14ac:dyDescent="0.25">
      <c r="A380" t="s">
        <v>460</v>
      </c>
      <c r="B380" t="s">
        <v>939</v>
      </c>
    </row>
    <row r="381" spans="1:2" x14ac:dyDescent="0.25">
      <c r="A381" t="s">
        <v>149</v>
      </c>
      <c r="B381" t="s">
        <v>940</v>
      </c>
    </row>
    <row r="382" spans="1:2" x14ac:dyDescent="0.25">
      <c r="A382" t="s">
        <v>109</v>
      </c>
      <c r="B382" t="s">
        <v>941</v>
      </c>
    </row>
    <row r="383" spans="1:2" x14ac:dyDescent="0.25">
      <c r="A383" t="s">
        <v>305</v>
      </c>
      <c r="B383" t="s">
        <v>942</v>
      </c>
    </row>
    <row r="384" spans="1:2" x14ac:dyDescent="0.25">
      <c r="A384" t="s">
        <v>425</v>
      </c>
      <c r="B384" t="s">
        <v>943</v>
      </c>
    </row>
    <row r="385" spans="1:2" x14ac:dyDescent="0.25">
      <c r="A385" t="s">
        <v>155</v>
      </c>
      <c r="B385" t="s">
        <v>944</v>
      </c>
    </row>
    <row r="386" spans="1:2" x14ac:dyDescent="0.25">
      <c r="A386" t="s">
        <v>182</v>
      </c>
      <c r="B386" t="s">
        <v>945</v>
      </c>
    </row>
    <row r="387" spans="1:2" x14ac:dyDescent="0.25">
      <c r="A387" t="s">
        <v>946</v>
      </c>
      <c r="B387" t="s">
        <v>947</v>
      </c>
    </row>
    <row r="388" spans="1:2" x14ac:dyDescent="0.25">
      <c r="A388" t="s">
        <v>948</v>
      </c>
      <c r="B388" t="s">
        <v>949</v>
      </c>
    </row>
    <row r="389" spans="1:2" x14ac:dyDescent="0.25">
      <c r="A389" t="s">
        <v>950</v>
      </c>
      <c r="B389" t="s">
        <v>951</v>
      </c>
    </row>
    <row r="390" spans="1:2" x14ac:dyDescent="0.25">
      <c r="A390" t="s">
        <v>447</v>
      </c>
      <c r="B390" t="s">
        <v>952</v>
      </c>
    </row>
    <row r="391" spans="1:2" x14ac:dyDescent="0.25">
      <c r="A391" t="s">
        <v>55</v>
      </c>
      <c r="B391" t="s">
        <v>953</v>
      </c>
    </row>
    <row r="392" spans="1:2" x14ac:dyDescent="0.25">
      <c r="A392" t="s">
        <v>286</v>
      </c>
      <c r="B392" t="s">
        <v>954</v>
      </c>
    </row>
    <row r="393" spans="1:2" x14ac:dyDescent="0.25">
      <c r="A393" t="s">
        <v>188</v>
      </c>
      <c r="B393" t="s">
        <v>955</v>
      </c>
    </row>
    <row r="394" spans="1:2" x14ac:dyDescent="0.25">
      <c r="A394" t="s">
        <v>956</v>
      </c>
      <c r="B394" t="s">
        <v>957</v>
      </c>
    </row>
    <row r="395" spans="1:2" x14ac:dyDescent="0.25">
      <c r="A395" t="s">
        <v>958</v>
      </c>
      <c r="B395" t="s">
        <v>959</v>
      </c>
    </row>
    <row r="396" spans="1:2" x14ac:dyDescent="0.25">
      <c r="A396" t="s">
        <v>148</v>
      </c>
      <c r="B396" t="s">
        <v>960</v>
      </c>
    </row>
    <row r="397" spans="1:2" x14ac:dyDescent="0.25">
      <c r="A397" t="s">
        <v>213</v>
      </c>
      <c r="B397" t="s">
        <v>961</v>
      </c>
    </row>
    <row r="398" spans="1:2" x14ac:dyDescent="0.25">
      <c r="A398" t="s">
        <v>384</v>
      </c>
      <c r="B398" t="s">
        <v>962</v>
      </c>
    </row>
    <row r="399" spans="1:2" x14ac:dyDescent="0.25">
      <c r="A399" t="s">
        <v>200</v>
      </c>
      <c r="B399" t="s">
        <v>963</v>
      </c>
    </row>
    <row r="400" spans="1:2" x14ac:dyDescent="0.25">
      <c r="A400" t="s">
        <v>964</v>
      </c>
      <c r="B400" t="s">
        <v>965</v>
      </c>
    </row>
    <row r="401" spans="1:2" x14ac:dyDescent="0.25">
      <c r="A401" t="s">
        <v>248</v>
      </c>
      <c r="B401" t="s">
        <v>966</v>
      </c>
    </row>
    <row r="402" spans="1:2" x14ac:dyDescent="0.25">
      <c r="A402" t="s">
        <v>133</v>
      </c>
      <c r="B402" t="s">
        <v>967</v>
      </c>
    </row>
    <row r="403" spans="1:2" x14ac:dyDescent="0.25">
      <c r="A403" t="s">
        <v>224</v>
      </c>
      <c r="B403" t="s">
        <v>968</v>
      </c>
    </row>
    <row r="404" spans="1:2" x14ac:dyDescent="0.25">
      <c r="A404" t="s">
        <v>969</v>
      </c>
      <c r="B404" t="s">
        <v>970</v>
      </c>
    </row>
    <row r="405" spans="1:2" x14ac:dyDescent="0.25">
      <c r="A405" t="s">
        <v>42</v>
      </c>
      <c r="B405" t="s">
        <v>971</v>
      </c>
    </row>
    <row r="406" spans="1:2" x14ac:dyDescent="0.25">
      <c r="A406" t="s">
        <v>20</v>
      </c>
      <c r="B406" t="s">
        <v>972</v>
      </c>
    </row>
    <row r="407" spans="1:2" x14ac:dyDescent="0.25">
      <c r="A407" t="s">
        <v>14</v>
      </c>
      <c r="B407" t="s">
        <v>973</v>
      </c>
    </row>
    <row r="408" spans="1:2" x14ac:dyDescent="0.25">
      <c r="A408" t="s">
        <v>974</v>
      </c>
      <c r="B408" t="s">
        <v>975</v>
      </c>
    </row>
    <row r="409" spans="1:2" x14ac:dyDescent="0.25">
      <c r="A409" t="s">
        <v>185</v>
      </c>
      <c r="B409" t="s">
        <v>976</v>
      </c>
    </row>
    <row r="410" spans="1:2" x14ac:dyDescent="0.25">
      <c r="A410" t="s">
        <v>276</v>
      </c>
      <c r="B410" t="s">
        <v>977</v>
      </c>
    </row>
    <row r="411" spans="1:2" x14ac:dyDescent="0.25">
      <c r="A411" t="s">
        <v>264</v>
      </c>
      <c r="B411" t="s">
        <v>978</v>
      </c>
    </row>
    <row r="412" spans="1:2" x14ac:dyDescent="0.25">
      <c r="A412" t="s">
        <v>92</v>
      </c>
      <c r="B412" t="s">
        <v>979</v>
      </c>
    </row>
    <row r="413" spans="1:2" x14ac:dyDescent="0.25">
      <c r="A413" t="s">
        <v>269</v>
      </c>
      <c r="B413" t="s">
        <v>980</v>
      </c>
    </row>
    <row r="414" spans="1:2" x14ac:dyDescent="0.25">
      <c r="A414" t="s">
        <v>981</v>
      </c>
      <c r="B414" t="s">
        <v>982</v>
      </c>
    </row>
    <row r="415" spans="1:2" x14ac:dyDescent="0.25">
      <c r="A415" t="s">
        <v>21</v>
      </c>
      <c r="B415" t="s">
        <v>983</v>
      </c>
    </row>
    <row r="416" spans="1:2" x14ac:dyDescent="0.25">
      <c r="A416" t="s">
        <v>158</v>
      </c>
      <c r="B416" t="s">
        <v>984</v>
      </c>
    </row>
    <row r="417" spans="1:2" x14ac:dyDescent="0.25">
      <c r="A417" t="s">
        <v>985</v>
      </c>
      <c r="B417" t="s">
        <v>986</v>
      </c>
    </row>
    <row r="418" spans="1:2" x14ac:dyDescent="0.25">
      <c r="A418" t="s">
        <v>108</v>
      </c>
      <c r="B418" t="s">
        <v>987</v>
      </c>
    </row>
    <row r="419" spans="1:2" x14ac:dyDescent="0.25">
      <c r="A419" t="s">
        <v>239</v>
      </c>
      <c r="B419" t="s">
        <v>988</v>
      </c>
    </row>
    <row r="420" spans="1:2" x14ac:dyDescent="0.25">
      <c r="A420" t="s">
        <v>278</v>
      </c>
      <c r="B420" t="s">
        <v>989</v>
      </c>
    </row>
    <row r="421" spans="1:2" x14ac:dyDescent="0.25">
      <c r="A421" t="s">
        <v>268</v>
      </c>
      <c r="B421" t="s">
        <v>990</v>
      </c>
    </row>
    <row r="422" spans="1:2" x14ac:dyDescent="0.25">
      <c r="A422" t="s">
        <v>280</v>
      </c>
      <c r="B422" t="s">
        <v>991</v>
      </c>
    </row>
    <row r="423" spans="1:2" x14ac:dyDescent="0.25">
      <c r="A423" t="s">
        <v>455</v>
      </c>
      <c r="B423" t="s">
        <v>992</v>
      </c>
    </row>
    <row r="424" spans="1:2" x14ac:dyDescent="0.25">
      <c r="A424" t="s">
        <v>455</v>
      </c>
      <c r="B424" t="s">
        <v>993</v>
      </c>
    </row>
    <row r="425" spans="1:2" x14ac:dyDescent="0.25">
      <c r="A425" t="s">
        <v>471</v>
      </c>
      <c r="B425" t="s">
        <v>994</v>
      </c>
    </row>
    <row r="426" spans="1:2" x14ac:dyDescent="0.25">
      <c r="A426" t="s">
        <v>270</v>
      </c>
      <c r="B426" t="s">
        <v>995</v>
      </c>
    </row>
    <row r="427" spans="1:2" x14ac:dyDescent="0.25">
      <c r="A427" t="s">
        <v>996</v>
      </c>
      <c r="B427" t="s">
        <v>997</v>
      </c>
    </row>
    <row r="428" spans="1:2" x14ac:dyDescent="0.25">
      <c r="A428" t="s">
        <v>998</v>
      </c>
      <c r="B428" t="s">
        <v>999</v>
      </c>
    </row>
    <row r="429" spans="1:2" x14ac:dyDescent="0.25">
      <c r="A429" t="s">
        <v>1000</v>
      </c>
      <c r="B429" t="s">
        <v>1001</v>
      </c>
    </row>
    <row r="430" spans="1:2" x14ac:dyDescent="0.25">
      <c r="A430" t="s">
        <v>1002</v>
      </c>
      <c r="B430" t="s">
        <v>1002</v>
      </c>
    </row>
    <row r="431" spans="1:2" x14ac:dyDescent="0.25">
      <c r="A431" t="s">
        <v>1003</v>
      </c>
      <c r="B431" t="s">
        <v>1003</v>
      </c>
    </row>
    <row r="432" spans="1:2" x14ac:dyDescent="0.25">
      <c r="A432" t="s">
        <v>1004</v>
      </c>
      <c r="B432" t="s">
        <v>1005</v>
      </c>
    </row>
    <row r="433" spans="1:2" x14ac:dyDescent="0.25">
      <c r="A433" t="s">
        <v>1006</v>
      </c>
      <c r="B433" t="s">
        <v>1006</v>
      </c>
    </row>
    <row r="434" spans="1:2" x14ac:dyDescent="0.25">
      <c r="A434" t="s">
        <v>1007</v>
      </c>
      <c r="B434" t="s">
        <v>1008</v>
      </c>
    </row>
    <row r="435" spans="1:2" x14ac:dyDescent="0.25">
      <c r="A435" t="s">
        <v>1009</v>
      </c>
      <c r="B435" t="s">
        <v>1010</v>
      </c>
    </row>
    <row r="436" spans="1:2" x14ac:dyDescent="0.25">
      <c r="A436" t="s">
        <v>1011</v>
      </c>
      <c r="B436" t="s">
        <v>1012</v>
      </c>
    </row>
    <row r="437" spans="1:2" x14ac:dyDescent="0.25">
      <c r="A437" t="s">
        <v>474</v>
      </c>
      <c r="B437" t="s">
        <v>1013</v>
      </c>
    </row>
    <row r="438" spans="1:2" x14ac:dyDescent="0.25">
      <c r="A438" t="s">
        <v>475</v>
      </c>
      <c r="B438" t="s">
        <v>1014</v>
      </c>
    </row>
    <row r="439" spans="1:2" x14ac:dyDescent="0.25">
      <c r="A439" t="s">
        <v>477</v>
      </c>
      <c r="B439" t="s">
        <v>1015</v>
      </c>
    </row>
    <row r="440" spans="1:2" x14ac:dyDescent="0.25">
      <c r="A440" t="s">
        <v>1016</v>
      </c>
      <c r="B440" t="s">
        <v>1017</v>
      </c>
    </row>
    <row r="441" spans="1:2" x14ac:dyDescent="0.25">
      <c r="A441" t="s">
        <v>1018</v>
      </c>
      <c r="B441" t="s">
        <v>1019</v>
      </c>
    </row>
    <row r="442" spans="1:2" x14ac:dyDescent="0.25">
      <c r="A442" t="s">
        <v>472</v>
      </c>
      <c r="B442" t="s">
        <v>1020</v>
      </c>
    </row>
    <row r="443" spans="1:2" x14ac:dyDescent="0.25">
      <c r="A443" t="s">
        <v>1021</v>
      </c>
      <c r="B443" t="s">
        <v>1022</v>
      </c>
    </row>
    <row r="444" spans="1:2" x14ac:dyDescent="0.25">
      <c r="A444" t="s">
        <v>1023</v>
      </c>
      <c r="B444" t="s">
        <v>1024</v>
      </c>
    </row>
    <row r="445" spans="1:2" x14ac:dyDescent="0.25">
      <c r="A445" t="s">
        <v>1025</v>
      </c>
      <c r="B445" t="s">
        <v>1026</v>
      </c>
    </row>
    <row r="446" spans="1:2" x14ac:dyDescent="0.25">
      <c r="A446" t="s">
        <v>1027</v>
      </c>
      <c r="B446" t="s">
        <v>1028</v>
      </c>
    </row>
    <row r="447" spans="1:2" x14ac:dyDescent="0.25">
      <c r="A447" t="s">
        <v>1029</v>
      </c>
      <c r="B447" t="s">
        <v>1030</v>
      </c>
    </row>
    <row r="448" spans="1:2" x14ac:dyDescent="0.25">
      <c r="A448" t="s">
        <v>1031</v>
      </c>
      <c r="B448" t="s">
        <v>1032</v>
      </c>
    </row>
    <row r="449" spans="1:2" x14ac:dyDescent="0.25">
      <c r="A449" t="s">
        <v>1033</v>
      </c>
      <c r="B449" t="s">
        <v>1034</v>
      </c>
    </row>
    <row r="450" spans="1:2" x14ac:dyDescent="0.25">
      <c r="A450" t="s">
        <v>1035</v>
      </c>
      <c r="B450" t="s">
        <v>1036</v>
      </c>
    </row>
    <row r="451" spans="1:2" x14ac:dyDescent="0.25">
      <c r="A451" t="s">
        <v>16</v>
      </c>
      <c r="B451" t="s">
        <v>1037</v>
      </c>
    </row>
    <row r="452" spans="1:2" x14ac:dyDescent="0.25">
      <c r="A452" t="s">
        <v>1038</v>
      </c>
      <c r="B452" t="s">
        <v>1039</v>
      </c>
    </row>
    <row r="453" spans="1:2" x14ac:dyDescent="0.25">
      <c r="A453" t="s">
        <v>1040</v>
      </c>
      <c r="B453" t="s">
        <v>1041</v>
      </c>
    </row>
    <row r="454" spans="1:2" x14ac:dyDescent="0.25">
      <c r="A454" t="s">
        <v>1042</v>
      </c>
      <c r="B454" t="s">
        <v>1043</v>
      </c>
    </row>
    <row r="455" spans="1:2" x14ac:dyDescent="0.25">
      <c r="A455" t="s">
        <v>1044</v>
      </c>
      <c r="B455" t="s">
        <v>1045</v>
      </c>
    </row>
    <row r="456" spans="1:2" x14ac:dyDescent="0.25">
      <c r="A456" t="s">
        <v>473</v>
      </c>
      <c r="B456" t="s">
        <v>1046</v>
      </c>
    </row>
    <row r="457" spans="1:2" x14ac:dyDescent="0.25">
      <c r="A457" t="s">
        <v>1047</v>
      </c>
      <c r="B457" t="s">
        <v>1048</v>
      </c>
    </row>
    <row r="458" spans="1:2" x14ac:dyDescent="0.25">
      <c r="A458" t="s">
        <v>1049</v>
      </c>
      <c r="B458" t="s">
        <v>1050</v>
      </c>
    </row>
    <row r="459" spans="1:2" x14ac:dyDescent="0.25">
      <c r="A459" t="s">
        <v>1051</v>
      </c>
      <c r="B459" t="s">
        <v>1052</v>
      </c>
    </row>
    <row r="460" spans="1:2" x14ac:dyDescent="0.25">
      <c r="A460" t="s">
        <v>1053</v>
      </c>
      <c r="B460" t="s">
        <v>1054</v>
      </c>
    </row>
    <row r="461" spans="1:2" x14ac:dyDescent="0.25">
      <c r="A461" t="s">
        <v>1055</v>
      </c>
      <c r="B461" t="s">
        <v>1056</v>
      </c>
    </row>
    <row r="462" spans="1:2" x14ac:dyDescent="0.25">
      <c r="A462" t="s">
        <v>1057</v>
      </c>
      <c r="B462" t="s">
        <v>1058</v>
      </c>
    </row>
    <row r="463" spans="1:2" x14ac:dyDescent="0.25">
      <c r="A463" t="s">
        <v>1059</v>
      </c>
      <c r="B463" t="s">
        <v>1060</v>
      </c>
    </row>
    <row r="464" spans="1:2" x14ac:dyDescent="0.25">
      <c r="A464" t="s">
        <v>1061</v>
      </c>
      <c r="B464" t="s">
        <v>1062</v>
      </c>
    </row>
    <row r="465" spans="1:2" x14ac:dyDescent="0.25">
      <c r="A465" t="s">
        <v>1063</v>
      </c>
      <c r="B465" t="s">
        <v>1064</v>
      </c>
    </row>
    <row r="466" spans="1:2" x14ac:dyDescent="0.25">
      <c r="A466" t="s">
        <v>1065</v>
      </c>
      <c r="B466" t="s">
        <v>1066</v>
      </c>
    </row>
    <row r="467" spans="1:2" x14ac:dyDescent="0.25">
      <c r="A467" t="s">
        <v>194</v>
      </c>
      <c r="B467" t="s">
        <v>1067</v>
      </c>
    </row>
    <row r="468" spans="1:2" x14ac:dyDescent="0.25">
      <c r="A468" t="s">
        <v>1068</v>
      </c>
      <c r="B468" t="s">
        <v>1069</v>
      </c>
    </row>
    <row r="469" spans="1:2" x14ac:dyDescent="0.25">
      <c r="A469" t="s">
        <v>1070</v>
      </c>
      <c r="B469" t="s">
        <v>1071</v>
      </c>
    </row>
    <row r="470" spans="1:2" x14ac:dyDescent="0.25">
      <c r="A470" t="s">
        <v>1072</v>
      </c>
      <c r="B470" t="s">
        <v>1073</v>
      </c>
    </row>
    <row r="471" spans="1:2" x14ac:dyDescent="0.25">
      <c r="A471" t="s">
        <v>1074</v>
      </c>
      <c r="B471" t="s">
        <v>1075</v>
      </c>
    </row>
    <row r="472" spans="1:2" x14ac:dyDescent="0.25">
      <c r="A472" t="s">
        <v>1076</v>
      </c>
      <c r="B472" t="s">
        <v>1077</v>
      </c>
    </row>
    <row r="473" spans="1:2" x14ac:dyDescent="0.25">
      <c r="A473" t="s">
        <v>1078</v>
      </c>
      <c r="B473" t="s">
        <v>1079</v>
      </c>
    </row>
    <row r="474" spans="1:2" x14ac:dyDescent="0.25">
      <c r="A474" t="s">
        <v>1080</v>
      </c>
      <c r="B474" t="s">
        <v>1081</v>
      </c>
    </row>
    <row r="475" spans="1:2" x14ac:dyDescent="0.25">
      <c r="A475" t="s">
        <v>1082</v>
      </c>
      <c r="B475" t="s">
        <v>1083</v>
      </c>
    </row>
    <row r="476" spans="1:2" x14ac:dyDescent="0.25">
      <c r="A476" t="s">
        <v>1084</v>
      </c>
      <c r="B476" t="s">
        <v>1085</v>
      </c>
    </row>
    <row r="477" spans="1:2" x14ac:dyDescent="0.25">
      <c r="A477" t="s">
        <v>1086</v>
      </c>
      <c r="B477" t="s">
        <v>1087</v>
      </c>
    </row>
    <row r="478" spans="1:2" x14ac:dyDescent="0.25">
      <c r="A478" t="s">
        <v>1082</v>
      </c>
      <c r="B478" t="s">
        <v>1088</v>
      </c>
    </row>
    <row r="479" spans="1:2" x14ac:dyDescent="0.25">
      <c r="A479" t="s">
        <v>1089</v>
      </c>
      <c r="B479" t="s">
        <v>1090</v>
      </c>
    </row>
    <row r="480" spans="1:2" x14ac:dyDescent="0.25">
      <c r="A480" t="s">
        <v>1091</v>
      </c>
      <c r="B480" t="s">
        <v>1092</v>
      </c>
    </row>
    <row r="481" spans="1:2" x14ac:dyDescent="0.25">
      <c r="A481" t="s">
        <v>1093</v>
      </c>
      <c r="B481" t="s">
        <v>1094</v>
      </c>
    </row>
    <row r="482" spans="1:2" x14ac:dyDescent="0.25">
      <c r="A482" t="s">
        <v>1095</v>
      </c>
      <c r="B482" t="s">
        <v>1096</v>
      </c>
    </row>
    <row r="483" spans="1:2" x14ac:dyDescent="0.25">
      <c r="A483" t="s">
        <v>1097</v>
      </c>
      <c r="B483" t="s">
        <v>1098</v>
      </c>
    </row>
    <row r="484" spans="1:2" x14ac:dyDescent="0.25">
      <c r="A484" t="s">
        <v>1099</v>
      </c>
      <c r="B484" t="s">
        <v>1100</v>
      </c>
    </row>
    <row r="485" spans="1:2" x14ac:dyDescent="0.25">
      <c r="A485" t="s">
        <v>1101</v>
      </c>
      <c r="B485" t="s">
        <v>1102</v>
      </c>
    </row>
    <row r="486" spans="1:2" x14ac:dyDescent="0.25">
      <c r="A486" t="s">
        <v>1103</v>
      </c>
      <c r="B486" t="s">
        <v>1104</v>
      </c>
    </row>
    <row r="487" spans="1:2" x14ac:dyDescent="0.25">
      <c r="A487" t="s">
        <v>1105</v>
      </c>
      <c r="B487" t="s">
        <v>1106</v>
      </c>
    </row>
    <row r="488" spans="1:2" x14ac:dyDescent="0.25">
      <c r="A488" t="s">
        <v>1107</v>
      </c>
      <c r="B488" t="s">
        <v>1107</v>
      </c>
    </row>
    <row r="489" spans="1:2" x14ac:dyDescent="0.25">
      <c r="A489" t="s">
        <v>1108</v>
      </c>
      <c r="B489" t="s">
        <v>1108</v>
      </c>
    </row>
    <row r="490" spans="1:2" x14ac:dyDescent="0.25">
      <c r="A490" t="s">
        <v>1109</v>
      </c>
      <c r="B490" t="s">
        <v>1110</v>
      </c>
    </row>
    <row r="491" spans="1:2" x14ac:dyDescent="0.25">
      <c r="A491" t="s">
        <v>1111</v>
      </c>
      <c r="B491" t="s">
        <v>1112</v>
      </c>
    </row>
    <row r="492" spans="1:2" x14ac:dyDescent="0.25">
      <c r="A492" t="s">
        <v>1113</v>
      </c>
      <c r="B492" t="s">
        <v>1114</v>
      </c>
    </row>
    <row r="493" spans="1:2" x14ac:dyDescent="0.25">
      <c r="A493" t="s">
        <v>100</v>
      </c>
      <c r="B493" t="s">
        <v>1115</v>
      </c>
    </row>
    <row r="494" spans="1:2" x14ac:dyDescent="0.25">
      <c r="A494" t="s">
        <v>1116</v>
      </c>
      <c r="B494" t="s">
        <v>1117</v>
      </c>
    </row>
    <row r="495" spans="1:2" x14ac:dyDescent="0.25">
      <c r="A495" t="s">
        <v>1118</v>
      </c>
      <c r="B495" t="s">
        <v>1119</v>
      </c>
    </row>
    <row r="496" spans="1:2" x14ac:dyDescent="0.25">
      <c r="A496" t="s">
        <v>1120</v>
      </c>
      <c r="B496" t="s">
        <v>1120</v>
      </c>
    </row>
    <row r="497" spans="1:2" x14ac:dyDescent="0.25">
      <c r="A497" t="s">
        <v>1121</v>
      </c>
      <c r="B497" t="s">
        <v>1122</v>
      </c>
    </row>
    <row r="498" spans="1:2" x14ac:dyDescent="0.25">
      <c r="A498" t="s">
        <v>1123</v>
      </c>
      <c r="B498" t="s">
        <v>1124</v>
      </c>
    </row>
    <row r="499" spans="1:2" x14ac:dyDescent="0.25">
      <c r="A499" t="s">
        <v>1125</v>
      </c>
      <c r="B499" t="s">
        <v>1126</v>
      </c>
    </row>
    <row r="500" spans="1:2" x14ac:dyDescent="0.25">
      <c r="A500" t="s">
        <v>1127</v>
      </c>
      <c r="B500" t="s">
        <v>1128</v>
      </c>
    </row>
    <row r="501" spans="1:2" x14ac:dyDescent="0.25">
      <c r="A501" t="s">
        <v>1129</v>
      </c>
      <c r="B501" t="s">
        <v>1130</v>
      </c>
    </row>
    <row r="502" spans="1:2" x14ac:dyDescent="0.25">
      <c r="A502" t="s">
        <v>1131</v>
      </c>
      <c r="B502" t="s">
        <v>1132</v>
      </c>
    </row>
    <row r="503" spans="1:2" x14ac:dyDescent="0.25">
      <c r="A503" t="s">
        <v>1133</v>
      </c>
      <c r="B503" t="s">
        <v>1134</v>
      </c>
    </row>
    <row r="504" spans="1:2" x14ac:dyDescent="0.25">
      <c r="A504" t="s">
        <v>1135</v>
      </c>
      <c r="B504" t="s">
        <v>1136</v>
      </c>
    </row>
    <row r="505" spans="1:2" x14ac:dyDescent="0.25">
      <c r="A505" t="s">
        <v>1137</v>
      </c>
      <c r="B505" t="s">
        <v>1138</v>
      </c>
    </row>
    <row r="506" spans="1:2" x14ac:dyDescent="0.25">
      <c r="A506" t="s">
        <v>1139</v>
      </c>
      <c r="B506" t="s">
        <v>1140</v>
      </c>
    </row>
    <row r="507" spans="1:2" x14ac:dyDescent="0.25">
      <c r="A507" t="s">
        <v>1141</v>
      </c>
      <c r="B507" t="s">
        <v>1142</v>
      </c>
    </row>
    <row r="508" spans="1:2" x14ac:dyDescent="0.25">
      <c r="A508" t="s">
        <v>1143</v>
      </c>
      <c r="B508" t="s">
        <v>1144</v>
      </c>
    </row>
    <row r="509" spans="1:2" x14ac:dyDescent="0.25">
      <c r="A509" t="s">
        <v>1145</v>
      </c>
      <c r="B509" t="s">
        <v>1146</v>
      </c>
    </row>
    <row r="510" spans="1:2" x14ac:dyDescent="0.25">
      <c r="A510" t="s">
        <v>1147</v>
      </c>
      <c r="B510" t="s">
        <v>1148</v>
      </c>
    </row>
    <row r="511" spans="1:2" x14ac:dyDescent="0.25">
      <c r="A511" t="s">
        <v>1149</v>
      </c>
      <c r="B511" t="s">
        <v>1150</v>
      </c>
    </row>
    <row r="512" spans="1:2" x14ac:dyDescent="0.25">
      <c r="A512" t="s">
        <v>1151</v>
      </c>
      <c r="B512" t="s">
        <v>1152</v>
      </c>
    </row>
    <row r="513" spans="1:2" x14ac:dyDescent="0.25">
      <c r="A513" t="s">
        <v>1153</v>
      </c>
      <c r="B513" t="s">
        <v>1154</v>
      </c>
    </row>
    <row r="514" spans="1:2" x14ac:dyDescent="0.25">
      <c r="A514" t="s">
        <v>1177</v>
      </c>
      <c r="B514" t="s">
        <v>1187</v>
      </c>
    </row>
    <row r="515" spans="1:2" x14ac:dyDescent="0.25">
      <c r="A515" t="s">
        <v>1179</v>
      </c>
      <c r="B515" t="s">
        <v>1178</v>
      </c>
    </row>
    <row r="516" spans="1:2" x14ac:dyDescent="0.25">
      <c r="A516" t="s">
        <v>1180</v>
      </c>
      <c r="B516" t="s">
        <v>1189</v>
      </c>
    </row>
    <row r="517" spans="1:2" x14ac:dyDescent="0.25">
      <c r="A517" t="s">
        <v>1181</v>
      </c>
      <c r="B517" t="s">
        <v>1190</v>
      </c>
    </row>
    <row r="518" spans="1:2" x14ac:dyDescent="0.25">
      <c r="A518" t="s">
        <v>1182</v>
      </c>
      <c r="B518" t="s">
        <v>1191</v>
      </c>
    </row>
    <row r="519" spans="1:2" x14ac:dyDescent="0.25">
      <c r="A519" t="s">
        <v>1183</v>
      </c>
      <c r="B519" t="s">
        <v>1195</v>
      </c>
    </row>
    <row r="520" spans="1:2" x14ac:dyDescent="0.25">
      <c r="A520" t="s">
        <v>1184</v>
      </c>
      <c r="B520" t="s">
        <v>1192</v>
      </c>
    </row>
    <row r="521" spans="1:2" x14ac:dyDescent="0.25">
      <c r="A521" t="s">
        <v>1185</v>
      </c>
      <c r="B521" t="s">
        <v>1193</v>
      </c>
    </row>
    <row r="522" spans="1:2" x14ac:dyDescent="0.25">
      <c r="A522" t="s">
        <v>1186</v>
      </c>
      <c r="B522" t="s">
        <v>1194</v>
      </c>
    </row>
    <row r="523" spans="1:2" x14ac:dyDescent="0.25">
      <c r="A523" s="3" t="s">
        <v>204</v>
      </c>
      <c r="B523" s="3" t="s">
        <v>1188</v>
      </c>
    </row>
    <row r="524" spans="1:2" x14ac:dyDescent="0.25">
      <c r="A524" t="s">
        <v>1197</v>
      </c>
      <c r="B524" t="s">
        <v>1232</v>
      </c>
    </row>
    <row r="525" spans="1:2" x14ac:dyDescent="0.25">
      <c r="A525" t="s">
        <v>1198</v>
      </c>
      <c r="B525" t="s">
        <v>1233</v>
      </c>
    </row>
    <row r="526" spans="1:2" x14ac:dyDescent="0.25">
      <c r="A526" t="s">
        <v>1199</v>
      </c>
      <c r="B526" t="s">
        <v>1234</v>
      </c>
    </row>
    <row r="527" spans="1:2" x14ac:dyDescent="0.25">
      <c r="A527" t="s">
        <v>1200</v>
      </c>
      <c r="B527" t="s">
        <v>1235</v>
      </c>
    </row>
    <row r="528" spans="1:2" x14ac:dyDescent="0.25">
      <c r="A528" t="s">
        <v>1266</v>
      </c>
      <c r="B528" t="s">
        <v>1236</v>
      </c>
    </row>
    <row r="529" spans="1:2" x14ac:dyDescent="0.25">
      <c r="A529" t="s">
        <v>1267</v>
      </c>
      <c r="B529" t="s">
        <v>1201</v>
      </c>
    </row>
    <row r="530" spans="1:2" x14ac:dyDescent="0.25">
      <c r="A530" t="s">
        <v>1202</v>
      </c>
      <c r="B530" t="s">
        <v>1237</v>
      </c>
    </row>
    <row r="531" spans="1:2" x14ac:dyDescent="0.25">
      <c r="A531" t="s">
        <v>1203</v>
      </c>
      <c r="B531" t="s">
        <v>1238</v>
      </c>
    </row>
    <row r="532" spans="1:2" x14ac:dyDescent="0.25">
      <c r="A532" t="s">
        <v>1204</v>
      </c>
      <c r="B532" t="s">
        <v>1239</v>
      </c>
    </row>
    <row r="533" spans="1:2" x14ac:dyDescent="0.25">
      <c r="A533" t="s">
        <v>1205</v>
      </c>
      <c r="B533" t="s">
        <v>1240</v>
      </c>
    </row>
    <row r="534" spans="1:2" x14ac:dyDescent="0.25">
      <c r="A534" t="s">
        <v>1206</v>
      </c>
      <c r="B534" t="s">
        <v>1241</v>
      </c>
    </row>
    <row r="535" spans="1:2" x14ac:dyDescent="0.25">
      <c r="A535" t="s">
        <v>1207</v>
      </c>
      <c r="B535" t="s">
        <v>1242</v>
      </c>
    </row>
    <row r="536" spans="1:2" x14ac:dyDescent="0.25">
      <c r="A536" t="s">
        <v>1208</v>
      </c>
      <c r="B536" t="s">
        <v>1243</v>
      </c>
    </row>
    <row r="537" spans="1:2" x14ac:dyDescent="0.25">
      <c r="A537" t="s">
        <v>1209</v>
      </c>
      <c r="B537" t="s">
        <v>1244</v>
      </c>
    </row>
    <row r="538" spans="1:2" x14ac:dyDescent="0.25">
      <c r="A538" t="s">
        <v>1210</v>
      </c>
      <c r="B538" t="s">
        <v>1245</v>
      </c>
    </row>
    <row r="539" spans="1:2" x14ac:dyDescent="0.25">
      <c r="A539" t="s">
        <v>1211</v>
      </c>
      <c r="B539" t="s">
        <v>1246</v>
      </c>
    </row>
    <row r="540" spans="1:2" x14ac:dyDescent="0.25">
      <c r="A540" t="s">
        <v>1212</v>
      </c>
      <c r="B540" t="s">
        <v>1247</v>
      </c>
    </row>
    <row r="541" spans="1:2" x14ac:dyDescent="0.25">
      <c r="A541" t="s">
        <v>1213</v>
      </c>
      <c r="B541" t="s">
        <v>1248</v>
      </c>
    </row>
    <row r="542" spans="1:2" x14ac:dyDescent="0.25">
      <c r="A542" t="s">
        <v>1214</v>
      </c>
      <c r="B542" t="s">
        <v>1249</v>
      </c>
    </row>
    <row r="543" spans="1:2" x14ac:dyDescent="0.25">
      <c r="A543" t="s">
        <v>1215</v>
      </c>
      <c r="B543" t="s">
        <v>1250</v>
      </c>
    </row>
    <row r="544" spans="1:2" x14ac:dyDescent="0.25">
      <c r="A544" t="s">
        <v>1268</v>
      </c>
      <c r="B544" t="s">
        <v>1216</v>
      </c>
    </row>
    <row r="545" spans="1:2" x14ac:dyDescent="0.25">
      <c r="A545" t="s">
        <v>1217</v>
      </c>
      <c r="B545" t="s">
        <v>1251</v>
      </c>
    </row>
    <row r="546" spans="1:2" x14ac:dyDescent="0.25">
      <c r="A546" t="s">
        <v>1218</v>
      </c>
      <c r="B546" t="s">
        <v>1252</v>
      </c>
    </row>
    <row r="547" spans="1:2" x14ac:dyDescent="0.25">
      <c r="A547" t="s">
        <v>1219</v>
      </c>
      <c r="B547" t="s">
        <v>1253</v>
      </c>
    </row>
    <row r="548" spans="1:2" x14ac:dyDescent="0.25">
      <c r="A548" t="s">
        <v>1220</v>
      </c>
      <c r="B548" t="s">
        <v>1254</v>
      </c>
    </row>
    <row r="549" spans="1:2" x14ac:dyDescent="0.25">
      <c r="A549" t="s">
        <v>1221</v>
      </c>
      <c r="B549" t="s">
        <v>1255</v>
      </c>
    </row>
    <row r="550" spans="1:2" x14ac:dyDescent="0.25">
      <c r="A550" t="s">
        <v>1222</v>
      </c>
      <c r="B550" t="s">
        <v>1256</v>
      </c>
    </row>
    <row r="551" spans="1:2" x14ac:dyDescent="0.25">
      <c r="A551" t="s">
        <v>1223</v>
      </c>
      <c r="B551" t="s">
        <v>1257</v>
      </c>
    </row>
    <row r="552" spans="1:2" x14ac:dyDescent="0.25">
      <c r="A552" t="s">
        <v>1224</v>
      </c>
      <c r="B552" t="s">
        <v>1258</v>
      </c>
    </row>
    <row r="553" spans="1:2" x14ac:dyDescent="0.25">
      <c r="A553" t="s">
        <v>1225</v>
      </c>
      <c r="B553" t="s">
        <v>1259</v>
      </c>
    </row>
    <row r="554" spans="1:2" x14ac:dyDescent="0.25">
      <c r="A554" t="s">
        <v>1226</v>
      </c>
      <c r="B554" t="s">
        <v>1260</v>
      </c>
    </row>
    <row r="555" spans="1:2" x14ac:dyDescent="0.25">
      <c r="A555" t="s">
        <v>1227</v>
      </c>
      <c r="B555" t="s">
        <v>1261</v>
      </c>
    </row>
    <row r="556" spans="1:2" x14ac:dyDescent="0.25">
      <c r="A556" t="s">
        <v>1228</v>
      </c>
      <c r="B556" t="s">
        <v>1262</v>
      </c>
    </row>
    <row r="557" spans="1:2" x14ac:dyDescent="0.25">
      <c r="A557" t="s">
        <v>1229</v>
      </c>
      <c r="B557" t="s">
        <v>1263</v>
      </c>
    </row>
    <row r="558" spans="1:2" x14ac:dyDescent="0.25">
      <c r="A558" t="s">
        <v>1230</v>
      </c>
      <c r="B558" t="s">
        <v>1264</v>
      </c>
    </row>
    <row r="559" spans="1:2" x14ac:dyDescent="0.25">
      <c r="A559" t="s">
        <v>1231</v>
      </c>
      <c r="B559" t="s">
        <v>1265</v>
      </c>
    </row>
    <row r="560" spans="1:2" x14ac:dyDescent="0.25">
      <c r="A560" t="s">
        <v>1338</v>
      </c>
      <c r="B560" t="s">
        <v>1295</v>
      </c>
    </row>
    <row r="561" spans="1:2" x14ac:dyDescent="0.25">
      <c r="A561" t="s">
        <v>1339</v>
      </c>
      <c r="B561" t="s">
        <v>1296</v>
      </c>
    </row>
    <row r="562" spans="1:2" x14ac:dyDescent="0.25">
      <c r="A562" t="s">
        <v>1298</v>
      </c>
      <c r="B562" t="s">
        <v>1297</v>
      </c>
    </row>
    <row r="563" spans="1:2" x14ac:dyDescent="0.25">
      <c r="A563" t="s">
        <v>1300</v>
      </c>
      <c r="B563" t="s">
        <v>1299</v>
      </c>
    </row>
    <row r="564" spans="1:2" x14ac:dyDescent="0.25">
      <c r="A564" t="s">
        <v>1340</v>
      </c>
      <c r="B564" t="s">
        <v>1301</v>
      </c>
    </row>
    <row r="565" spans="1:2" x14ac:dyDescent="0.25">
      <c r="A565" t="s">
        <v>1303</v>
      </c>
      <c r="B565" t="s">
        <v>1302</v>
      </c>
    </row>
    <row r="566" spans="1:2" x14ac:dyDescent="0.25">
      <c r="A566" t="s">
        <v>1305</v>
      </c>
      <c r="B566" t="s">
        <v>1304</v>
      </c>
    </row>
    <row r="567" spans="1:2" x14ac:dyDescent="0.25">
      <c r="A567" t="s">
        <v>1307</v>
      </c>
      <c r="B567" t="s">
        <v>1306</v>
      </c>
    </row>
    <row r="568" spans="1:2" x14ac:dyDescent="0.25">
      <c r="A568" t="s">
        <v>1309</v>
      </c>
      <c r="B568" t="s">
        <v>1308</v>
      </c>
    </row>
    <row r="569" spans="1:2" x14ac:dyDescent="0.25">
      <c r="A569" t="s">
        <v>1311</v>
      </c>
      <c r="B569" t="s">
        <v>1310</v>
      </c>
    </row>
    <row r="570" spans="1:2" x14ac:dyDescent="0.25">
      <c r="A570" t="s">
        <v>1341</v>
      </c>
      <c r="B570" t="s">
        <v>1312</v>
      </c>
    </row>
    <row r="571" spans="1:2" x14ac:dyDescent="0.25">
      <c r="A571" t="s">
        <v>1314</v>
      </c>
      <c r="B571" t="s">
        <v>1313</v>
      </c>
    </row>
    <row r="572" spans="1:2" x14ac:dyDescent="0.25">
      <c r="A572" t="s">
        <v>1342</v>
      </c>
      <c r="B572" t="s">
        <v>1315</v>
      </c>
    </row>
    <row r="573" spans="1:2" x14ac:dyDescent="0.25">
      <c r="A573" t="s">
        <v>1317</v>
      </c>
      <c r="B573" t="s">
        <v>1316</v>
      </c>
    </row>
    <row r="574" spans="1:2" x14ac:dyDescent="0.25">
      <c r="A574" t="s">
        <v>1343</v>
      </c>
      <c r="B574" t="s">
        <v>1318</v>
      </c>
    </row>
    <row r="575" spans="1:2" x14ac:dyDescent="0.25">
      <c r="A575" t="s">
        <v>1344</v>
      </c>
      <c r="B575" t="s">
        <v>1319</v>
      </c>
    </row>
    <row r="576" spans="1:2" x14ac:dyDescent="0.25">
      <c r="A576" t="s">
        <v>1345</v>
      </c>
      <c r="B576" t="s">
        <v>1320</v>
      </c>
    </row>
    <row r="577" spans="1:2" x14ac:dyDescent="0.25">
      <c r="A577" t="s">
        <v>1346</v>
      </c>
      <c r="B577" t="s">
        <v>1321</v>
      </c>
    </row>
    <row r="578" spans="1:2" x14ac:dyDescent="0.25">
      <c r="A578" t="s">
        <v>1348</v>
      </c>
      <c r="B578" t="s">
        <v>1322</v>
      </c>
    </row>
    <row r="579" spans="1:2" x14ac:dyDescent="0.25">
      <c r="A579" t="s">
        <v>1324</v>
      </c>
      <c r="B579" t="s">
        <v>1323</v>
      </c>
    </row>
    <row r="580" spans="1:2" x14ac:dyDescent="0.25">
      <c r="A580" t="s">
        <v>1349</v>
      </c>
      <c r="B580" t="s">
        <v>1325</v>
      </c>
    </row>
    <row r="581" spans="1:2" x14ac:dyDescent="0.25">
      <c r="A581" t="s">
        <v>1350</v>
      </c>
      <c r="B581" t="s">
        <v>1148</v>
      </c>
    </row>
    <row r="582" spans="1:2" x14ac:dyDescent="0.25">
      <c r="A582" t="s">
        <v>1351</v>
      </c>
      <c r="B582" t="s">
        <v>1326</v>
      </c>
    </row>
    <row r="583" spans="1:2" x14ac:dyDescent="0.25">
      <c r="A583" t="s">
        <v>1328</v>
      </c>
      <c r="B583" t="s">
        <v>1327</v>
      </c>
    </row>
    <row r="584" spans="1:2" x14ac:dyDescent="0.25">
      <c r="A584" t="s">
        <v>1330</v>
      </c>
      <c r="B584" t="s">
        <v>1329</v>
      </c>
    </row>
    <row r="585" spans="1:2" x14ac:dyDescent="0.25">
      <c r="A585" t="s">
        <v>1347</v>
      </c>
      <c r="B585" t="s">
        <v>1331</v>
      </c>
    </row>
    <row r="586" spans="1:2" x14ac:dyDescent="0.25">
      <c r="A586" t="s">
        <v>1333</v>
      </c>
      <c r="B586" t="s">
        <v>1332</v>
      </c>
    </row>
    <row r="587" spans="1:2" x14ac:dyDescent="0.25">
      <c r="A587" t="s">
        <v>1335</v>
      </c>
      <c r="B587" t="s">
        <v>1334</v>
      </c>
    </row>
    <row r="588" spans="1:2" x14ac:dyDescent="0.25">
      <c r="A588" t="s">
        <v>1337</v>
      </c>
      <c r="B588" t="s">
        <v>1336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86"/>
  <sheetViews>
    <sheetView topLeftCell="A483" workbookViewId="0">
      <selection activeCell="B450" sqref="B450"/>
    </sheetView>
  </sheetViews>
  <sheetFormatPr defaultRowHeight="15" x14ac:dyDescent="0.25"/>
  <cols>
    <col min="2" max="2" width="31.42578125" bestFit="1" customWidth="1"/>
  </cols>
  <sheetData>
    <row r="2" spans="2:2" x14ac:dyDescent="0.25">
      <c r="B2" t="s">
        <v>0</v>
      </c>
    </row>
    <row r="3" spans="2:2" x14ac:dyDescent="0.25">
      <c r="B3" t="s">
        <v>1</v>
      </c>
    </row>
    <row r="4" spans="2:2" x14ac:dyDescent="0.25">
      <c r="B4" t="s">
        <v>2</v>
      </c>
    </row>
    <row r="5" spans="2:2" x14ac:dyDescent="0.25">
      <c r="B5" t="s">
        <v>3</v>
      </c>
    </row>
    <row r="6" spans="2:2" x14ac:dyDescent="0.25">
      <c r="B6" t="s">
        <v>4</v>
      </c>
    </row>
    <row r="7" spans="2:2" x14ac:dyDescent="0.25">
      <c r="B7" t="s">
        <v>5</v>
      </c>
    </row>
    <row r="8" spans="2:2" x14ac:dyDescent="0.25">
      <c r="B8" t="s">
        <v>6</v>
      </c>
    </row>
    <row r="9" spans="2:2" x14ac:dyDescent="0.25">
      <c r="B9" t="s">
        <v>7</v>
      </c>
    </row>
    <row r="10" spans="2:2" x14ac:dyDescent="0.25">
      <c r="B10" t="s">
        <v>8</v>
      </c>
    </row>
    <row r="11" spans="2:2" x14ac:dyDescent="0.25">
      <c r="B11" t="s">
        <v>9</v>
      </c>
    </row>
    <row r="12" spans="2:2" x14ac:dyDescent="0.25">
      <c r="B12" t="s">
        <v>10</v>
      </c>
    </row>
    <row r="13" spans="2:2" x14ac:dyDescent="0.25">
      <c r="B13" t="s">
        <v>11</v>
      </c>
    </row>
    <row r="14" spans="2:2" x14ac:dyDescent="0.25">
      <c r="B14" t="s">
        <v>12</v>
      </c>
    </row>
    <row r="15" spans="2:2" x14ac:dyDescent="0.25">
      <c r="B15" t="s">
        <v>13</v>
      </c>
    </row>
    <row r="16" spans="2:2" x14ac:dyDescent="0.25">
      <c r="B16" t="s">
        <v>14</v>
      </c>
    </row>
    <row r="17" spans="2:2" x14ac:dyDescent="0.25">
      <c r="B17" t="s">
        <v>15</v>
      </c>
    </row>
    <row r="18" spans="2:2" x14ac:dyDescent="0.25">
      <c r="B18" t="s">
        <v>16</v>
      </c>
    </row>
    <row r="19" spans="2:2" x14ac:dyDescent="0.25">
      <c r="B19" t="s">
        <v>17</v>
      </c>
    </row>
    <row r="20" spans="2:2" x14ac:dyDescent="0.25">
      <c r="B20" t="s">
        <v>18</v>
      </c>
    </row>
    <row r="21" spans="2:2" x14ac:dyDescent="0.25">
      <c r="B21" t="s">
        <v>19</v>
      </c>
    </row>
    <row r="22" spans="2:2" x14ac:dyDescent="0.25">
      <c r="B22" t="s">
        <v>20</v>
      </c>
    </row>
    <row r="23" spans="2:2" x14ac:dyDescent="0.25">
      <c r="B23" t="s">
        <v>21</v>
      </c>
    </row>
    <row r="24" spans="2:2" x14ac:dyDescent="0.25">
      <c r="B24" t="s">
        <v>22</v>
      </c>
    </row>
    <row r="25" spans="2:2" x14ac:dyDescent="0.25">
      <c r="B25" t="s">
        <v>23</v>
      </c>
    </row>
    <row r="26" spans="2:2" x14ac:dyDescent="0.25">
      <c r="B26" t="s">
        <v>24</v>
      </c>
    </row>
    <row r="27" spans="2:2" x14ac:dyDescent="0.25">
      <c r="B27" t="s">
        <v>25</v>
      </c>
    </row>
    <row r="28" spans="2:2" x14ac:dyDescent="0.25">
      <c r="B28" t="s">
        <v>26</v>
      </c>
    </row>
    <row r="29" spans="2:2" x14ac:dyDescent="0.25">
      <c r="B29" t="s">
        <v>27</v>
      </c>
    </row>
    <row r="30" spans="2:2" x14ac:dyDescent="0.25">
      <c r="B30" t="s">
        <v>28</v>
      </c>
    </row>
    <row r="31" spans="2:2" x14ac:dyDescent="0.25">
      <c r="B31" t="s">
        <v>29</v>
      </c>
    </row>
    <row r="32" spans="2:2" x14ac:dyDescent="0.25">
      <c r="B32" t="s">
        <v>30</v>
      </c>
    </row>
    <row r="33" spans="2:2" x14ac:dyDescent="0.25">
      <c r="B33" t="s">
        <v>31</v>
      </c>
    </row>
    <row r="34" spans="2:2" x14ac:dyDescent="0.25">
      <c r="B34" t="s">
        <v>32</v>
      </c>
    </row>
    <row r="35" spans="2:2" x14ac:dyDescent="0.25">
      <c r="B35" t="s">
        <v>33</v>
      </c>
    </row>
    <row r="36" spans="2:2" x14ac:dyDescent="0.25">
      <c r="B36" t="s">
        <v>34</v>
      </c>
    </row>
    <row r="37" spans="2:2" x14ac:dyDescent="0.25">
      <c r="B37" t="s">
        <v>35</v>
      </c>
    </row>
    <row r="38" spans="2:2" x14ac:dyDescent="0.25">
      <c r="B38" t="s">
        <v>36</v>
      </c>
    </row>
    <row r="39" spans="2:2" x14ac:dyDescent="0.25">
      <c r="B39" t="s">
        <v>37</v>
      </c>
    </row>
    <row r="40" spans="2:2" x14ac:dyDescent="0.25">
      <c r="B40" t="s">
        <v>38</v>
      </c>
    </row>
    <row r="41" spans="2:2" x14ac:dyDescent="0.25">
      <c r="B41" t="s">
        <v>39</v>
      </c>
    </row>
    <row r="42" spans="2:2" x14ac:dyDescent="0.25">
      <c r="B42" t="s">
        <v>40</v>
      </c>
    </row>
    <row r="43" spans="2:2" x14ac:dyDescent="0.25">
      <c r="B43" t="s">
        <v>41</v>
      </c>
    </row>
    <row r="44" spans="2:2" x14ac:dyDescent="0.25">
      <c r="B44" t="s">
        <v>42</v>
      </c>
    </row>
    <row r="45" spans="2:2" x14ac:dyDescent="0.25">
      <c r="B45" t="s">
        <v>43</v>
      </c>
    </row>
    <row r="46" spans="2:2" x14ac:dyDescent="0.25">
      <c r="B46" t="s">
        <v>44</v>
      </c>
    </row>
    <row r="47" spans="2:2" x14ac:dyDescent="0.25">
      <c r="B47" t="s">
        <v>45</v>
      </c>
    </row>
    <row r="48" spans="2:2" x14ac:dyDescent="0.25">
      <c r="B48" t="s">
        <v>46</v>
      </c>
    </row>
    <row r="49" spans="2:2" x14ac:dyDescent="0.25">
      <c r="B49" t="s">
        <v>47</v>
      </c>
    </row>
    <row r="50" spans="2:2" x14ac:dyDescent="0.25">
      <c r="B50" t="s">
        <v>48</v>
      </c>
    </row>
    <row r="51" spans="2:2" x14ac:dyDescent="0.25">
      <c r="B51" t="s">
        <v>49</v>
      </c>
    </row>
    <row r="52" spans="2:2" x14ac:dyDescent="0.25">
      <c r="B52" t="s">
        <v>50</v>
      </c>
    </row>
    <row r="53" spans="2:2" x14ac:dyDescent="0.25">
      <c r="B53" t="s">
        <v>51</v>
      </c>
    </row>
    <row r="54" spans="2:2" x14ac:dyDescent="0.25">
      <c r="B54" t="s">
        <v>52</v>
      </c>
    </row>
    <row r="55" spans="2:2" x14ac:dyDescent="0.25">
      <c r="B55" t="s">
        <v>53</v>
      </c>
    </row>
    <row r="56" spans="2:2" x14ac:dyDescent="0.25">
      <c r="B56" t="s">
        <v>54</v>
      </c>
    </row>
    <row r="57" spans="2:2" x14ac:dyDescent="0.25">
      <c r="B57" t="s">
        <v>55</v>
      </c>
    </row>
    <row r="58" spans="2:2" x14ac:dyDescent="0.25">
      <c r="B58" t="s">
        <v>56</v>
      </c>
    </row>
    <row r="59" spans="2:2" x14ac:dyDescent="0.25">
      <c r="B59" t="s">
        <v>57</v>
      </c>
    </row>
    <row r="60" spans="2:2" x14ac:dyDescent="0.25">
      <c r="B60" t="s">
        <v>58</v>
      </c>
    </row>
    <row r="61" spans="2:2" x14ac:dyDescent="0.25">
      <c r="B61" t="s">
        <v>59</v>
      </c>
    </row>
    <row r="62" spans="2:2" x14ac:dyDescent="0.25">
      <c r="B62" t="s">
        <v>60</v>
      </c>
    </row>
    <row r="63" spans="2:2" x14ac:dyDescent="0.25">
      <c r="B63" t="s">
        <v>61</v>
      </c>
    </row>
    <row r="64" spans="2:2" x14ac:dyDescent="0.25">
      <c r="B64" t="s">
        <v>62</v>
      </c>
    </row>
    <row r="65" spans="2:2" x14ac:dyDescent="0.25">
      <c r="B65" t="s">
        <v>63</v>
      </c>
    </row>
    <row r="66" spans="2:2" x14ac:dyDescent="0.25">
      <c r="B66" t="s">
        <v>64</v>
      </c>
    </row>
    <row r="67" spans="2:2" x14ac:dyDescent="0.25">
      <c r="B67" t="s">
        <v>65</v>
      </c>
    </row>
    <row r="68" spans="2:2" x14ac:dyDescent="0.25">
      <c r="B68" t="s">
        <v>66</v>
      </c>
    </row>
    <row r="69" spans="2:2" x14ac:dyDescent="0.25">
      <c r="B69" t="s">
        <v>67</v>
      </c>
    </row>
    <row r="70" spans="2:2" x14ac:dyDescent="0.25">
      <c r="B70" t="s">
        <v>68</v>
      </c>
    </row>
    <row r="71" spans="2:2" x14ac:dyDescent="0.25">
      <c r="B71" t="s">
        <v>69</v>
      </c>
    </row>
    <row r="72" spans="2:2" x14ac:dyDescent="0.25">
      <c r="B72" t="s">
        <v>70</v>
      </c>
    </row>
    <row r="73" spans="2:2" x14ac:dyDescent="0.25">
      <c r="B73" t="s">
        <v>71</v>
      </c>
    </row>
    <row r="74" spans="2:2" x14ac:dyDescent="0.25">
      <c r="B74" t="s">
        <v>72</v>
      </c>
    </row>
    <row r="75" spans="2:2" x14ac:dyDescent="0.25">
      <c r="B75" t="s">
        <v>73</v>
      </c>
    </row>
    <row r="76" spans="2:2" x14ac:dyDescent="0.25">
      <c r="B76" t="s">
        <v>74</v>
      </c>
    </row>
    <row r="77" spans="2:2" x14ac:dyDescent="0.25">
      <c r="B77" t="s">
        <v>75</v>
      </c>
    </row>
    <row r="78" spans="2:2" x14ac:dyDescent="0.25">
      <c r="B78" t="s">
        <v>76</v>
      </c>
    </row>
    <row r="79" spans="2:2" x14ac:dyDescent="0.25">
      <c r="B79" t="s">
        <v>77</v>
      </c>
    </row>
    <row r="80" spans="2:2" x14ac:dyDescent="0.25">
      <c r="B80" t="s">
        <v>78</v>
      </c>
    </row>
    <row r="81" spans="2:2" x14ac:dyDescent="0.25">
      <c r="B81" t="s">
        <v>79</v>
      </c>
    </row>
    <row r="82" spans="2:2" x14ac:dyDescent="0.25">
      <c r="B82" t="s">
        <v>80</v>
      </c>
    </row>
    <row r="83" spans="2:2" x14ac:dyDescent="0.25">
      <c r="B83" t="s">
        <v>81</v>
      </c>
    </row>
    <row r="84" spans="2:2" x14ac:dyDescent="0.25">
      <c r="B84" t="s">
        <v>82</v>
      </c>
    </row>
    <row r="85" spans="2:2" x14ac:dyDescent="0.25">
      <c r="B85" t="s">
        <v>83</v>
      </c>
    </row>
    <row r="86" spans="2:2" x14ac:dyDescent="0.25">
      <c r="B86" t="s">
        <v>84</v>
      </c>
    </row>
    <row r="87" spans="2:2" x14ac:dyDescent="0.25">
      <c r="B87" t="s">
        <v>85</v>
      </c>
    </row>
    <row r="88" spans="2:2" x14ac:dyDescent="0.25">
      <c r="B88" t="s">
        <v>86</v>
      </c>
    </row>
    <row r="89" spans="2:2" x14ac:dyDescent="0.25">
      <c r="B89" t="s">
        <v>87</v>
      </c>
    </row>
    <row r="90" spans="2:2" x14ac:dyDescent="0.25">
      <c r="B90" t="s">
        <v>88</v>
      </c>
    </row>
    <row r="91" spans="2:2" x14ac:dyDescent="0.25">
      <c r="B91" t="s">
        <v>89</v>
      </c>
    </row>
    <row r="92" spans="2:2" x14ac:dyDescent="0.25">
      <c r="B92" t="s">
        <v>90</v>
      </c>
    </row>
    <row r="93" spans="2:2" x14ac:dyDescent="0.25">
      <c r="B93" t="s">
        <v>91</v>
      </c>
    </row>
    <row r="94" spans="2:2" x14ac:dyDescent="0.25">
      <c r="B94" t="s">
        <v>92</v>
      </c>
    </row>
    <row r="95" spans="2:2" x14ac:dyDescent="0.25">
      <c r="B95" t="s">
        <v>93</v>
      </c>
    </row>
    <row r="96" spans="2:2" x14ac:dyDescent="0.25">
      <c r="B96" t="s">
        <v>94</v>
      </c>
    </row>
    <row r="97" spans="2:2" x14ac:dyDescent="0.25">
      <c r="B97" t="s">
        <v>95</v>
      </c>
    </row>
    <row r="98" spans="2:2" x14ac:dyDescent="0.25">
      <c r="B98" t="s">
        <v>96</v>
      </c>
    </row>
    <row r="99" spans="2:2" x14ac:dyDescent="0.25">
      <c r="B99" t="s">
        <v>97</v>
      </c>
    </row>
    <row r="100" spans="2:2" x14ac:dyDescent="0.25">
      <c r="B100" t="s">
        <v>98</v>
      </c>
    </row>
    <row r="101" spans="2:2" x14ac:dyDescent="0.25">
      <c r="B101" t="s">
        <v>99</v>
      </c>
    </row>
    <row r="102" spans="2:2" x14ac:dyDescent="0.25">
      <c r="B102" t="s">
        <v>100</v>
      </c>
    </row>
    <row r="103" spans="2:2" x14ac:dyDescent="0.25">
      <c r="B103" t="s">
        <v>101</v>
      </c>
    </row>
    <row r="104" spans="2:2" x14ac:dyDescent="0.25">
      <c r="B104" t="s">
        <v>102</v>
      </c>
    </row>
    <row r="105" spans="2:2" x14ac:dyDescent="0.25">
      <c r="B105" t="s">
        <v>103</v>
      </c>
    </row>
    <row r="106" spans="2:2" x14ac:dyDescent="0.25">
      <c r="B106" t="s">
        <v>104</v>
      </c>
    </row>
    <row r="107" spans="2:2" x14ac:dyDescent="0.25">
      <c r="B107" t="s">
        <v>105</v>
      </c>
    </row>
    <row r="108" spans="2:2" x14ac:dyDescent="0.25">
      <c r="B108" t="s">
        <v>106</v>
      </c>
    </row>
    <row r="109" spans="2:2" x14ac:dyDescent="0.25">
      <c r="B109" t="s">
        <v>107</v>
      </c>
    </row>
    <row r="110" spans="2:2" x14ac:dyDescent="0.25">
      <c r="B110" t="s">
        <v>108</v>
      </c>
    </row>
    <row r="111" spans="2:2" x14ac:dyDescent="0.25">
      <c r="B111" t="s">
        <v>109</v>
      </c>
    </row>
    <row r="112" spans="2:2" x14ac:dyDescent="0.25">
      <c r="B112" t="s">
        <v>110</v>
      </c>
    </row>
    <row r="113" spans="2:2" x14ac:dyDescent="0.25">
      <c r="B113" t="s">
        <v>111</v>
      </c>
    </row>
    <row r="114" spans="2:2" x14ac:dyDescent="0.25">
      <c r="B114" t="s">
        <v>112</v>
      </c>
    </row>
    <row r="115" spans="2:2" x14ac:dyDescent="0.25">
      <c r="B115" t="s">
        <v>113</v>
      </c>
    </row>
    <row r="116" spans="2:2" x14ac:dyDescent="0.25">
      <c r="B116" t="s">
        <v>114</v>
      </c>
    </row>
    <row r="117" spans="2:2" x14ac:dyDescent="0.25">
      <c r="B117" t="s">
        <v>115</v>
      </c>
    </row>
    <row r="118" spans="2:2" x14ac:dyDescent="0.25">
      <c r="B118" t="s">
        <v>116</v>
      </c>
    </row>
    <row r="119" spans="2:2" x14ac:dyDescent="0.25">
      <c r="B119" t="s">
        <v>117</v>
      </c>
    </row>
    <row r="120" spans="2:2" x14ac:dyDescent="0.25">
      <c r="B120" t="s">
        <v>118</v>
      </c>
    </row>
    <row r="121" spans="2:2" x14ac:dyDescent="0.25">
      <c r="B121" t="s">
        <v>119</v>
      </c>
    </row>
    <row r="122" spans="2:2" x14ac:dyDescent="0.25">
      <c r="B122" t="s">
        <v>120</v>
      </c>
    </row>
    <row r="123" spans="2:2" x14ac:dyDescent="0.25">
      <c r="B123" t="s">
        <v>121</v>
      </c>
    </row>
    <row r="124" spans="2:2" x14ac:dyDescent="0.25">
      <c r="B124" t="s">
        <v>122</v>
      </c>
    </row>
    <row r="125" spans="2:2" x14ac:dyDescent="0.25">
      <c r="B125" t="s">
        <v>123</v>
      </c>
    </row>
    <row r="126" spans="2:2" x14ac:dyDescent="0.25">
      <c r="B126" t="s">
        <v>124</v>
      </c>
    </row>
    <row r="127" spans="2:2" x14ac:dyDescent="0.25">
      <c r="B127" t="s">
        <v>125</v>
      </c>
    </row>
    <row r="128" spans="2:2" x14ac:dyDescent="0.25">
      <c r="B128" t="s">
        <v>126</v>
      </c>
    </row>
    <row r="129" spans="2:2" x14ac:dyDescent="0.25">
      <c r="B129" t="s">
        <v>127</v>
      </c>
    </row>
    <row r="130" spans="2:2" x14ac:dyDescent="0.25">
      <c r="B130" t="s">
        <v>128</v>
      </c>
    </row>
    <row r="131" spans="2:2" x14ac:dyDescent="0.25">
      <c r="B131" t="s">
        <v>129</v>
      </c>
    </row>
    <row r="132" spans="2:2" x14ac:dyDescent="0.25">
      <c r="B132" t="s">
        <v>130</v>
      </c>
    </row>
    <row r="133" spans="2:2" x14ac:dyDescent="0.25">
      <c r="B133" t="s">
        <v>131</v>
      </c>
    </row>
    <row r="134" spans="2:2" x14ac:dyDescent="0.25">
      <c r="B134" t="s">
        <v>132</v>
      </c>
    </row>
    <row r="135" spans="2:2" x14ac:dyDescent="0.25">
      <c r="B135" t="s">
        <v>133</v>
      </c>
    </row>
    <row r="136" spans="2:2" x14ac:dyDescent="0.25">
      <c r="B136" t="s">
        <v>134</v>
      </c>
    </row>
    <row r="137" spans="2:2" x14ac:dyDescent="0.25">
      <c r="B137" t="s">
        <v>135</v>
      </c>
    </row>
    <row r="138" spans="2:2" x14ac:dyDescent="0.25">
      <c r="B138" t="s">
        <v>136</v>
      </c>
    </row>
    <row r="139" spans="2:2" x14ac:dyDescent="0.25">
      <c r="B139" t="s">
        <v>137</v>
      </c>
    </row>
    <row r="140" spans="2:2" x14ac:dyDescent="0.25">
      <c r="B140" t="s">
        <v>138</v>
      </c>
    </row>
    <row r="141" spans="2:2" x14ac:dyDescent="0.25">
      <c r="B141" t="s">
        <v>139</v>
      </c>
    </row>
    <row r="142" spans="2:2" x14ac:dyDescent="0.25">
      <c r="B142" t="s">
        <v>140</v>
      </c>
    </row>
    <row r="143" spans="2:2" x14ac:dyDescent="0.25">
      <c r="B143" t="s">
        <v>141</v>
      </c>
    </row>
    <row r="144" spans="2:2" x14ac:dyDescent="0.25">
      <c r="B144" t="s">
        <v>142</v>
      </c>
    </row>
    <row r="145" spans="2:2" x14ac:dyDescent="0.25">
      <c r="B145" t="s">
        <v>143</v>
      </c>
    </row>
    <row r="146" spans="2:2" x14ac:dyDescent="0.25">
      <c r="B146" t="s">
        <v>144</v>
      </c>
    </row>
    <row r="147" spans="2:2" x14ac:dyDescent="0.25">
      <c r="B147" t="s">
        <v>145</v>
      </c>
    </row>
    <row r="148" spans="2:2" x14ac:dyDescent="0.25">
      <c r="B148" t="s">
        <v>146</v>
      </c>
    </row>
    <row r="149" spans="2:2" x14ac:dyDescent="0.25">
      <c r="B149" t="s">
        <v>147</v>
      </c>
    </row>
    <row r="150" spans="2:2" x14ac:dyDescent="0.25">
      <c r="B150" t="s">
        <v>148</v>
      </c>
    </row>
    <row r="151" spans="2:2" x14ac:dyDescent="0.25">
      <c r="B151" t="s">
        <v>149</v>
      </c>
    </row>
    <row r="152" spans="2:2" x14ac:dyDescent="0.25">
      <c r="B152" t="s">
        <v>150</v>
      </c>
    </row>
    <row r="153" spans="2:2" x14ac:dyDescent="0.25">
      <c r="B153" t="s">
        <v>151</v>
      </c>
    </row>
    <row r="154" spans="2:2" x14ac:dyDescent="0.25">
      <c r="B154" t="s">
        <v>152</v>
      </c>
    </row>
    <row r="155" spans="2:2" x14ac:dyDescent="0.25">
      <c r="B155" t="s">
        <v>153</v>
      </c>
    </row>
    <row r="156" spans="2:2" x14ac:dyDescent="0.25">
      <c r="B156" t="s">
        <v>154</v>
      </c>
    </row>
    <row r="157" spans="2:2" x14ac:dyDescent="0.25">
      <c r="B157" t="s">
        <v>155</v>
      </c>
    </row>
    <row r="158" spans="2:2" x14ac:dyDescent="0.25">
      <c r="B158" t="s">
        <v>156</v>
      </c>
    </row>
    <row r="159" spans="2:2" x14ac:dyDescent="0.25">
      <c r="B159" t="s">
        <v>157</v>
      </c>
    </row>
    <row r="160" spans="2:2" x14ac:dyDescent="0.25">
      <c r="B160" t="s">
        <v>158</v>
      </c>
    </row>
    <row r="161" spans="2:2" x14ac:dyDescent="0.25">
      <c r="B161" t="s">
        <v>159</v>
      </c>
    </row>
    <row r="162" spans="2:2" x14ac:dyDescent="0.25">
      <c r="B162" t="s">
        <v>160</v>
      </c>
    </row>
    <row r="163" spans="2:2" x14ac:dyDescent="0.25">
      <c r="B163" t="s">
        <v>161</v>
      </c>
    </row>
    <row r="164" spans="2:2" x14ac:dyDescent="0.25">
      <c r="B164" t="s">
        <v>162</v>
      </c>
    </row>
    <row r="165" spans="2:2" x14ac:dyDescent="0.25">
      <c r="B165" t="s">
        <v>163</v>
      </c>
    </row>
    <row r="166" spans="2:2" x14ac:dyDescent="0.25">
      <c r="B166" t="s">
        <v>164</v>
      </c>
    </row>
    <row r="167" spans="2:2" x14ac:dyDescent="0.25">
      <c r="B167" t="s">
        <v>165</v>
      </c>
    </row>
    <row r="168" spans="2:2" x14ac:dyDescent="0.25">
      <c r="B168" t="s">
        <v>166</v>
      </c>
    </row>
    <row r="169" spans="2:2" x14ac:dyDescent="0.25">
      <c r="B169" t="s">
        <v>167</v>
      </c>
    </row>
    <row r="170" spans="2:2" x14ac:dyDescent="0.25">
      <c r="B170" t="s">
        <v>168</v>
      </c>
    </row>
    <row r="171" spans="2:2" x14ac:dyDescent="0.25">
      <c r="B171" t="s">
        <v>169</v>
      </c>
    </row>
    <row r="172" spans="2:2" x14ac:dyDescent="0.25">
      <c r="B172" t="s">
        <v>170</v>
      </c>
    </row>
    <row r="173" spans="2:2" x14ac:dyDescent="0.25">
      <c r="B173" t="s">
        <v>171</v>
      </c>
    </row>
    <row r="174" spans="2:2" x14ac:dyDescent="0.25">
      <c r="B174" t="s">
        <v>172</v>
      </c>
    </row>
    <row r="175" spans="2:2" x14ac:dyDescent="0.25">
      <c r="B175" t="s">
        <v>173</v>
      </c>
    </row>
    <row r="176" spans="2:2" x14ac:dyDescent="0.25">
      <c r="B176" t="s">
        <v>174</v>
      </c>
    </row>
    <row r="177" spans="2:2" x14ac:dyDescent="0.25">
      <c r="B177" t="s">
        <v>175</v>
      </c>
    </row>
    <row r="178" spans="2:2" x14ac:dyDescent="0.25">
      <c r="B178" t="s">
        <v>176</v>
      </c>
    </row>
    <row r="179" spans="2:2" x14ac:dyDescent="0.25">
      <c r="B179" t="s">
        <v>177</v>
      </c>
    </row>
    <row r="180" spans="2:2" x14ac:dyDescent="0.25">
      <c r="B180" t="s">
        <v>178</v>
      </c>
    </row>
    <row r="181" spans="2:2" x14ac:dyDescent="0.25">
      <c r="B181" t="s">
        <v>179</v>
      </c>
    </row>
    <row r="182" spans="2:2" x14ac:dyDescent="0.25">
      <c r="B182" t="s">
        <v>180</v>
      </c>
    </row>
    <row r="183" spans="2:2" x14ac:dyDescent="0.25">
      <c r="B183" t="s">
        <v>181</v>
      </c>
    </row>
    <row r="184" spans="2:2" x14ac:dyDescent="0.25">
      <c r="B184" t="s">
        <v>182</v>
      </c>
    </row>
    <row r="185" spans="2:2" x14ac:dyDescent="0.25">
      <c r="B185" t="s">
        <v>183</v>
      </c>
    </row>
    <row r="186" spans="2:2" x14ac:dyDescent="0.25">
      <c r="B186" t="s">
        <v>184</v>
      </c>
    </row>
    <row r="187" spans="2:2" x14ac:dyDescent="0.25">
      <c r="B187" t="s">
        <v>185</v>
      </c>
    </row>
    <row r="188" spans="2:2" x14ac:dyDescent="0.25">
      <c r="B188" t="s">
        <v>186</v>
      </c>
    </row>
    <row r="189" spans="2:2" x14ac:dyDescent="0.25">
      <c r="B189" t="s">
        <v>187</v>
      </c>
    </row>
    <row r="190" spans="2:2" x14ac:dyDescent="0.25">
      <c r="B190" t="s">
        <v>188</v>
      </c>
    </row>
    <row r="191" spans="2:2" x14ac:dyDescent="0.25">
      <c r="B191" t="s">
        <v>189</v>
      </c>
    </row>
    <row r="192" spans="2:2" x14ac:dyDescent="0.25">
      <c r="B192" t="s">
        <v>190</v>
      </c>
    </row>
    <row r="193" spans="2:2" x14ac:dyDescent="0.25">
      <c r="B193" t="s">
        <v>191</v>
      </c>
    </row>
    <row r="194" spans="2:2" x14ac:dyDescent="0.25">
      <c r="B194" t="s">
        <v>192</v>
      </c>
    </row>
    <row r="195" spans="2:2" x14ac:dyDescent="0.25">
      <c r="B195" t="s">
        <v>193</v>
      </c>
    </row>
    <row r="196" spans="2:2" x14ac:dyDescent="0.25">
      <c r="B196" t="s">
        <v>194</v>
      </c>
    </row>
    <row r="197" spans="2:2" x14ac:dyDescent="0.25">
      <c r="B197" t="s">
        <v>195</v>
      </c>
    </row>
    <row r="198" spans="2:2" x14ac:dyDescent="0.25">
      <c r="B198" t="s">
        <v>196</v>
      </c>
    </row>
    <row r="199" spans="2:2" x14ac:dyDescent="0.25">
      <c r="B199" t="s">
        <v>197</v>
      </c>
    </row>
    <row r="200" spans="2:2" x14ac:dyDescent="0.25">
      <c r="B200" t="s">
        <v>198</v>
      </c>
    </row>
    <row r="201" spans="2:2" x14ac:dyDescent="0.25">
      <c r="B201" t="s">
        <v>199</v>
      </c>
    </row>
    <row r="202" spans="2:2" x14ac:dyDescent="0.25">
      <c r="B202" t="s">
        <v>200</v>
      </c>
    </row>
    <row r="203" spans="2:2" x14ac:dyDescent="0.25">
      <c r="B203" t="s">
        <v>201</v>
      </c>
    </row>
    <row r="204" spans="2:2" x14ac:dyDescent="0.25">
      <c r="B204" t="s">
        <v>202</v>
      </c>
    </row>
    <row r="205" spans="2:2" x14ac:dyDescent="0.25">
      <c r="B205" t="s">
        <v>203</v>
      </c>
    </row>
    <row r="206" spans="2:2" x14ac:dyDescent="0.25">
      <c r="B206" t="s">
        <v>204</v>
      </c>
    </row>
    <row r="207" spans="2:2" x14ac:dyDescent="0.25">
      <c r="B207" t="s">
        <v>205</v>
      </c>
    </row>
    <row r="208" spans="2:2" x14ac:dyDescent="0.25">
      <c r="B208" t="s">
        <v>206</v>
      </c>
    </row>
    <row r="209" spans="2:2" x14ac:dyDescent="0.25">
      <c r="B209" t="s">
        <v>207</v>
      </c>
    </row>
    <row r="210" spans="2:2" x14ac:dyDescent="0.25">
      <c r="B210" t="s">
        <v>208</v>
      </c>
    </row>
    <row r="211" spans="2:2" x14ac:dyDescent="0.25">
      <c r="B211" t="s">
        <v>209</v>
      </c>
    </row>
    <row r="212" spans="2:2" x14ac:dyDescent="0.25">
      <c r="B212" t="s">
        <v>210</v>
      </c>
    </row>
    <row r="213" spans="2:2" x14ac:dyDescent="0.25">
      <c r="B213" t="s">
        <v>211</v>
      </c>
    </row>
    <row r="214" spans="2:2" x14ac:dyDescent="0.25">
      <c r="B214" t="s">
        <v>212</v>
      </c>
    </row>
    <row r="215" spans="2:2" x14ac:dyDescent="0.25">
      <c r="B215" t="s">
        <v>213</v>
      </c>
    </row>
    <row r="216" spans="2:2" x14ac:dyDescent="0.25">
      <c r="B216" t="s">
        <v>214</v>
      </c>
    </row>
    <row r="217" spans="2:2" x14ac:dyDescent="0.25">
      <c r="B217" t="s">
        <v>215</v>
      </c>
    </row>
    <row r="218" spans="2:2" x14ac:dyDescent="0.25">
      <c r="B218" t="s">
        <v>216</v>
      </c>
    </row>
    <row r="219" spans="2:2" x14ac:dyDescent="0.25">
      <c r="B219" t="s">
        <v>217</v>
      </c>
    </row>
    <row r="220" spans="2:2" x14ac:dyDescent="0.25">
      <c r="B220" t="s">
        <v>218</v>
      </c>
    </row>
    <row r="221" spans="2:2" x14ac:dyDescent="0.25">
      <c r="B221" t="s">
        <v>219</v>
      </c>
    </row>
    <row r="222" spans="2:2" x14ac:dyDescent="0.25">
      <c r="B222" t="s">
        <v>220</v>
      </c>
    </row>
    <row r="223" spans="2:2" x14ac:dyDescent="0.25">
      <c r="B223" t="s">
        <v>221</v>
      </c>
    </row>
    <row r="224" spans="2:2" x14ac:dyDescent="0.25">
      <c r="B224" t="s">
        <v>222</v>
      </c>
    </row>
    <row r="225" spans="2:2" x14ac:dyDescent="0.25">
      <c r="B225" t="s">
        <v>223</v>
      </c>
    </row>
    <row r="226" spans="2:2" x14ac:dyDescent="0.25">
      <c r="B226" t="s">
        <v>224</v>
      </c>
    </row>
    <row r="227" spans="2:2" x14ac:dyDescent="0.25">
      <c r="B227" t="s">
        <v>225</v>
      </c>
    </row>
    <row r="228" spans="2:2" x14ac:dyDescent="0.25">
      <c r="B228" t="s">
        <v>226</v>
      </c>
    </row>
    <row r="229" spans="2:2" x14ac:dyDescent="0.25">
      <c r="B229" t="s">
        <v>227</v>
      </c>
    </row>
    <row r="230" spans="2:2" x14ac:dyDescent="0.25">
      <c r="B230" t="s">
        <v>228</v>
      </c>
    </row>
    <row r="231" spans="2:2" x14ac:dyDescent="0.25">
      <c r="B231" t="s">
        <v>229</v>
      </c>
    </row>
    <row r="232" spans="2:2" x14ac:dyDescent="0.25">
      <c r="B232" t="s">
        <v>230</v>
      </c>
    </row>
    <row r="233" spans="2:2" x14ac:dyDescent="0.25">
      <c r="B233" t="s">
        <v>231</v>
      </c>
    </row>
    <row r="234" spans="2:2" x14ac:dyDescent="0.25">
      <c r="B234" t="s">
        <v>232</v>
      </c>
    </row>
    <row r="235" spans="2:2" x14ac:dyDescent="0.25">
      <c r="B235" t="s">
        <v>233</v>
      </c>
    </row>
    <row r="236" spans="2:2" x14ac:dyDescent="0.25">
      <c r="B236" t="s">
        <v>234</v>
      </c>
    </row>
    <row r="237" spans="2:2" x14ac:dyDescent="0.25">
      <c r="B237" t="s">
        <v>235</v>
      </c>
    </row>
    <row r="238" spans="2:2" x14ac:dyDescent="0.25">
      <c r="B238" t="s">
        <v>236</v>
      </c>
    </row>
    <row r="239" spans="2:2" x14ac:dyDescent="0.25">
      <c r="B239" t="s">
        <v>237</v>
      </c>
    </row>
    <row r="240" spans="2:2" x14ac:dyDescent="0.25">
      <c r="B240" t="s">
        <v>238</v>
      </c>
    </row>
    <row r="241" spans="2:2" x14ac:dyDescent="0.25">
      <c r="B241" t="s">
        <v>239</v>
      </c>
    </row>
    <row r="242" spans="2:2" x14ac:dyDescent="0.25">
      <c r="B242" t="s">
        <v>240</v>
      </c>
    </row>
    <row r="243" spans="2:2" x14ac:dyDescent="0.25">
      <c r="B243" t="s">
        <v>241</v>
      </c>
    </row>
    <row r="244" spans="2:2" x14ac:dyDescent="0.25">
      <c r="B244" t="s">
        <v>242</v>
      </c>
    </row>
    <row r="245" spans="2:2" x14ac:dyDescent="0.25">
      <c r="B245" t="s">
        <v>243</v>
      </c>
    </row>
    <row r="246" spans="2:2" x14ac:dyDescent="0.25">
      <c r="B246" t="s">
        <v>244</v>
      </c>
    </row>
    <row r="247" spans="2:2" x14ac:dyDescent="0.25">
      <c r="B247" t="s">
        <v>245</v>
      </c>
    </row>
    <row r="248" spans="2:2" x14ac:dyDescent="0.25">
      <c r="B248" t="s">
        <v>246</v>
      </c>
    </row>
    <row r="249" spans="2:2" x14ac:dyDescent="0.25">
      <c r="B249" t="s">
        <v>247</v>
      </c>
    </row>
    <row r="250" spans="2:2" x14ac:dyDescent="0.25">
      <c r="B250" t="s">
        <v>248</v>
      </c>
    </row>
    <row r="251" spans="2:2" x14ac:dyDescent="0.25">
      <c r="B251" t="s">
        <v>249</v>
      </c>
    </row>
    <row r="252" spans="2:2" x14ac:dyDescent="0.25">
      <c r="B252" t="s">
        <v>250</v>
      </c>
    </row>
    <row r="253" spans="2:2" x14ac:dyDescent="0.25">
      <c r="B253" t="s">
        <v>251</v>
      </c>
    </row>
    <row r="254" spans="2:2" x14ac:dyDescent="0.25">
      <c r="B254" t="s">
        <v>252</v>
      </c>
    </row>
    <row r="255" spans="2:2" x14ac:dyDescent="0.25">
      <c r="B255" t="s">
        <v>253</v>
      </c>
    </row>
    <row r="256" spans="2:2" x14ac:dyDescent="0.25">
      <c r="B256" t="s">
        <v>254</v>
      </c>
    </row>
    <row r="257" spans="2:2" x14ac:dyDescent="0.25">
      <c r="B257" t="s">
        <v>255</v>
      </c>
    </row>
    <row r="258" spans="2:2" x14ac:dyDescent="0.25">
      <c r="B258" t="s">
        <v>256</v>
      </c>
    </row>
    <row r="259" spans="2:2" x14ac:dyDescent="0.25">
      <c r="B259" t="s">
        <v>257</v>
      </c>
    </row>
    <row r="260" spans="2:2" x14ac:dyDescent="0.25">
      <c r="B260" t="s">
        <v>258</v>
      </c>
    </row>
    <row r="261" spans="2:2" x14ac:dyDescent="0.25">
      <c r="B261" t="s">
        <v>259</v>
      </c>
    </row>
    <row r="262" spans="2:2" x14ac:dyDescent="0.25">
      <c r="B262" t="s">
        <v>260</v>
      </c>
    </row>
    <row r="263" spans="2:2" x14ac:dyDescent="0.25">
      <c r="B263" t="s">
        <v>261</v>
      </c>
    </row>
    <row r="264" spans="2:2" x14ac:dyDescent="0.25">
      <c r="B264" t="s">
        <v>262</v>
      </c>
    </row>
    <row r="265" spans="2:2" x14ac:dyDescent="0.25">
      <c r="B265" t="s">
        <v>263</v>
      </c>
    </row>
    <row r="266" spans="2:2" x14ac:dyDescent="0.25">
      <c r="B266" t="s">
        <v>264</v>
      </c>
    </row>
    <row r="267" spans="2:2" x14ac:dyDescent="0.25">
      <c r="B267" t="s">
        <v>265</v>
      </c>
    </row>
    <row r="268" spans="2:2" x14ac:dyDescent="0.25">
      <c r="B268" t="s">
        <v>266</v>
      </c>
    </row>
    <row r="269" spans="2:2" x14ac:dyDescent="0.25">
      <c r="B269" t="s">
        <v>267</v>
      </c>
    </row>
    <row r="270" spans="2:2" x14ac:dyDescent="0.25">
      <c r="B270" t="s">
        <v>268</v>
      </c>
    </row>
    <row r="271" spans="2:2" x14ac:dyDescent="0.25">
      <c r="B271" t="s">
        <v>269</v>
      </c>
    </row>
    <row r="272" spans="2:2" x14ac:dyDescent="0.25">
      <c r="B272" t="s">
        <v>270</v>
      </c>
    </row>
    <row r="273" spans="2:2" x14ac:dyDescent="0.25">
      <c r="B273" t="s">
        <v>271</v>
      </c>
    </row>
    <row r="274" spans="2:2" x14ac:dyDescent="0.25">
      <c r="B274" t="s">
        <v>272</v>
      </c>
    </row>
    <row r="275" spans="2:2" x14ac:dyDescent="0.25">
      <c r="B275" t="s">
        <v>273</v>
      </c>
    </row>
    <row r="276" spans="2:2" x14ac:dyDescent="0.25">
      <c r="B276" t="s">
        <v>274</v>
      </c>
    </row>
    <row r="277" spans="2:2" x14ac:dyDescent="0.25">
      <c r="B277" t="s">
        <v>275</v>
      </c>
    </row>
    <row r="278" spans="2:2" x14ac:dyDescent="0.25">
      <c r="B278" t="s">
        <v>276</v>
      </c>
    </row>
    <row r="279" spans="2:2" x14ac:dyDescent="0.25">
      <c r="B279" t="s">
        <v>277</v>
      </c>
    </row>
    <row r="280" spans="2:2" x14ac:dyDescent="0.25">
      <c r="B280" t="s">
        <v>278</v>
      </c>
    </row>
    <row r="281" spans="2:2" x14ac:dyDescent="0.25">
      <c r="B281" t="s">
        <v>279</v>
      </c>
    </row>
    <row r="282" spans="2:2" x14ac:dyDescent="0.25">
      <c r="B282" t="s">
        <v>280</v>
      </c>
    </row>
    <row r="283" spans="2:2" x14ac:dyDescent="0.25">
      <c r="B283" t="s">
        <v>281</v>
      </c>
    </row>
    <row r="284" spans="2:2" x14ac:dyDescent="0.25">
      <c r="B284" t="s">
        <v>282</v>
      </c>
    </row>
    <row r="285" spans="2:2" x14ac:dyDescent="0.25">
      <c r="B285" t="s">
        <v>283</v>
      </c>
    </row>
    <row r="286" spans="2:2" x14ac:dyDescent="0.25">
      <c r="B286" t="s">
        <v>284</v>
      </c>
    </row>
    <row r="287" spans="2:2" x14ac:dyDescent="0.25">
      <c r="B287" t="s">
        <v>285</v>
      </c>
    </row>
    <row r="288" spans="2:2" x14ac:dyDescent="0.25">
      <c r="B288" t="s">
        <v>286</v>
      </c>
    </row>
    <row r="289" spans="2:2" x14ac:dyDescent="0.25">
      <c r="B289" t="s">
        <v>287</v>
      </c>
    </row>
    <row r="290" spans="2:2" x14ac:dyDescent="0.25">
      <c r="B290" t="s">
        <v>288</v>
      </c>
    </row>
    <row r="291" spans="2:2" x14ac:dyDescent="0.25">
      <c r="B291" t="s">
        <v>289</v>
      </c>
    </row>
    <row r="292" spans="2:2" x14ac:dyDescent="0.25">
      <c r="B292" t="s">
        <v>290</v>
      </c>
    </row>
    <row r="293" spans="2:2" x14ac:dyDescent="0.25">
      <c r="B293" t="s">
        <v>291</v>
      </c>
    </row>
    <row r="294" spans="2:2" x14ac:dyDescent="0.25">
      <c r="B294" t="s">
        <v>292</v>
      </c>
    </row>
    <row r="295" spans="2:2" x14ac:dyDescent="0.25">
      <c r="B295" t="s">
        <v>293</v>
      </c>
    </row>
    <row r="296" spans="2:2" x14ac:dyDescent="0.25">
      <c r="B296" t="s">
        <v>294</v>
      </c>
    </row>
    <row r="297" spans="2:2" x14ac:dyDescent="0.25">
      <c r="B297" t="s">
        <v>295</v>
      </c>
    </row>
    <row r="298" spans="2:2" x14ac:dyDescent="0.25">
      <c r="B298" t="s">
        <v>296</v>
      </c>
    </row>
    <row r="299" spans="2:2" x14ac:dyDescent="0.25">
      <c r="B299" t="s">
        <v>297</v>
      </c>
    </row>
    <row r="300" spans="2:2" x14ac:dyDescent="0.25">
      <c r="B300" t="s">
        <v>298</v>
      </c>
    </row>
    <row r="301" spans="2:2" x14ac:dyDescent="0.25">
      <c r="B301" t="s">
        <v>299</v>
      </c>
    </row>
    <row r="302" spans="2:2" x14ac:dyDescent="0.25">
      <c r="B302" t="s">
        <v>300</v>
      </c>
    </row>
    <row r="303" spans="2:2" x14ac:dyDescent="0.25">
      <c r="B303" t="s">
        <v>301</v>
      </c>
    </row>
    <row r="304" spans="2:2" x14ac:dyDescent="0.25">
      <c r="B304" t="s">
        <v>302</v>
      </c>
    </row>
    <row r="305" spans="2:2" x14ac:dyDescent="0.25">
      <c r="B305" t="s">
        <v>303</v>
      </c>
    </row>
    <row r="306" spans="2:2" x14ac:dyDescent="0.25">
      <c r="B306" t="s">
        <v>304</v>
      </c>
    </row>
    <row r="307" spans="2:2" x14ac:dyDescent="0.25">
      <c r="B307" t="s">
        <v>305</v>
      </c>
    </row>
    <row r="308" spans="2:2" x14ac:dyDescent="0.25">
      <c r="B308" t="s">
        <v>306</v>
      </c>
    </row>
    <row r="309" spans="2:2" x14ac:dyDescent="0.25">
      <c r="B309" t="s">
        <v>307</v>
      </c>
    </row>
    <row r="310" spans="2:2" x14ac:dyDescent="0.25">
      <c r="B310" t="s">
        <v>308</v>
      </c>
    </row>
    <row r="311" spans="2:2" x14ac:dyDescent="0.25">
      <c r="B311" t="s">
        <v>309</v>
      </c>
    </row>
    <row r="312" spans="2:2" x14ac:dyDescent="0.25">
      <c r="B312" t="s">
        <v>310</v>
      </c>
    </row>
    <row r="313" spans="2:2" x14ac:dyDescent="0.25">
      <c r="B313" t="s">
        <v>311</v>
      </c>
    </row>
    <row r="314" spans="2:2" x14ac:dyDescent="0.25">
      <c r="B314" t="s">
        <v>312</v>
      </c>
    </row>
    <row r="315" spans="2:2" x14ac:dyDescent="0.25">
      <c r="B315" t="s">
        <v>313</v>
      </c>
    </row>
    <row r="316" spans="2:2" x14ac:dyDescent="0.25">
      <c r="B316" t="s">
        <v>314</v>
      </c>
    </row>
    <row r="317" spans="2:2" x14ac:dyDescent="0.25">
      <c r="B317" t="s">
        <v>315</v>
      </c>
    </row>
    <row r="318" spans="2:2" x14ac:dyDescent="0.25">
      <c r="B318" t="s">
        <v>316</v>
      </c>
    </row>
    <row r="319" spans="2:2" x14ac:dyDescent="0.25">
      <c r="B319" t="s">
        <v>317</v>
      </c>
    </row>
    <row r="320" spans="2:2" x14ac:dyDescent="0.25">
      <c r="B320" t="s">
        <v>318</v>
      </c>
    </row>
    <row r="321" spans="2:2" x14ac:dyDescent="0.25">
      <c r="B321" t="s">
        <v>319</v>
      </c>
    </row>
    <row r="322" spans="2:2" x14ac:dyDescent="0.25">
      <c r="B322" t="s">
        <v>320</v>
      </c>
    </row>
    <row r="323" spans="2:2" x14ac:dyDescent="0.25">
      <c r="B323" t="s">
        <v>321</v>
      </c>
    </row>
    <row r="324" spans="2:2" x14ac:dyDescent="0.25">
      <c r="B324" t="s">
        <v>322</v>
      </c>
    </row>
    <row r="325" spans="2:2" x14ac:dyDescent="0.25">
      <c r="B325" t="s">
        <v>323</v>
      </c>
    </row>
    <row r="326" spans="2:2" x14ac:dyDescent="0.25">
      <c r="B326" t="s">
        <v>324</v>
      </c>
    </row>
    <row r="327" spans="2:2" x14ac:dyDescent="0.25">
      <c r="B327" t="s">
        <v>325</v>
      </c>
    </row>
    <row r="328" spans="2:2" x14ac:dyDescent="0.25">
      <c r="B328" t="s">
        <v>326</v>
      </c>
    </row>
    <row r="329" spans="2:2" x14ac:dyDescent="0.25">
      <c r="B329" t="s">
        <v>327</v>
      </c>
    </row>
    <row r="330" spans="2:2" x14ac:dyDescent="0.25">
      <c r="B330" t="s">
        <v>328</v>
      </c>
    </row>
    <row r="331" spans="2:2" x14ac:dyDescent="0.25">
      <c r="B331" t="s">
        <v>329</v>
      </c>
    </row>
    <row r="332" spans="2:2" x14ac:dyDescent="0.25">
      <c r="B332" t="s">
        <v>330</v>
      </c>
    </row>
    <row r="333" spans="2:2" x14ac:dyDescent="0.25">
      <c r="B333" t="s">
        <v>331</v>
      </c>
    </row>
    <row r="334" spans="2:2" x14ac:dyDescent="0.25">
      <c r="B334" t="s">
        <v>332</v>
      </c>
    </row>
    <row r="335" spans="2:2" x14ac:dyDescent="0.25">
      <c r="B335" t="s">
        <v>333</v>
      </c>
    </row>
    <row r="336" spans="2:2" x14ac:dyDescent="0.25">
      <c r="B336" t="s">
        <v>334</v>
      </c>
    </row>
    <row r="337" spans="2:2" x14ac:dyDescent="0.25">
      <c r="B337" t="s">
        <v>335</v>
      </c>
    </row>
    <row r="338" spans="2:2" x14ac:dyDescent="0.25">
      <c r="B338" t="s">
        <v>336</v>
      </c>
    </row>
    <row r="339" spans="2:2" x14ac:dyDescent="0.25">
      <c r="B339" t="s">
        <v>337</v>
      </c>
    </row>
    <row r="340" spans="2:2" x14ac:dyDescent="0.25">
      <c r="B340" t="s">
        <v>338</v>
      </c>
    </row>
    <row r="341" spans="2:2" x14ac:dyDescent="0.25">
      <c r="B341" t="s">
        <v>339</v>
      </c>
    </row>
    <row r="342" spans="2:2" x14ac:dyDescent="0.25">
      <c r="B342" t="s">
        <v>340</v>
      </c>
    </row>
    <row r="343" spans="2:2" x14ac:dyDescent="0.25">
      <c r="B343" t="s">
        <v>341</v>
      </c>
    </row>
    <row r="344" spans="2:2" x14ac:dyDescent="0.25">
      <c r="B344" t="s">
        <v>342</v>
      </c>
    </row>
    <row r="345" spans="2:2" x14ac:dyDescent="0.25">
      <c r="B345" t="s">
        <v>343</v>
      </c>
    </row>
    <row r="346" spans="2:2" x14ac:dyDescent="0.25">
      <c r="B346" t="s">
        <v>344</v>
      </c>
    </row>
    <row r="347" spans="2:2" x14ac:dyDescent="0.25">
      <c r="B347" t="s">
        <v>345</v>
      </c>
    </row>
    <row r="348" spans="2:2" x14ac:dyDescent="0.25">
      <c r="B348" t="s">
        <v>346</v>
      </c>
    </row>
    <row r="349" spans="2:2" x14ac:dyDescent="0.25">
      <c r="B349" t="s">
        <v>347</v>
      </c>
    </row>
    <row r="350" spans="2:2" x14ac:dyDescent="0.25">
      <c r="B350" t="s">
        <v>348</v>
      </c>
    </row>
    <row r="351" spans="2:2" x14ac:dyDescent="0.25">
      <c r="B351" t="s">
        <v>349</v>
      </c>
    </row>
    <row r="352" spans="2:2" x14ac:dyDescent="0.25">
      <c r="B352" t="s">
        <v>350</v>
      </c>
    </row>
    <row r="353" spans="2:2" x14ac:dyDescent="0.25">
      <c r="B353" t="s">
        <v>351</v>
      </c>
    </row>
    <row r="354" spans="2:2" x14ac:dyDescent="0.25">
      <c r="B354" t="s">
        <v>352</v>
      </c>
    </row>
    <row r="355" spans="2:2" x14ac:dyDescent="0.25">
      <c r="B355" t="s">
        <v>353</v>
      </c>
    </row>
    <row r="356" spans="2:2" x14ac:dyDescent="0.25">
      <c r="B356" t="s">
        <v>354</v>
      </c>
    </row>
    <row r="357" spans="2:2" x14ac:dyDescent="0.25">
      <c r="B357" t="s">
        <v>355</v>
      </c>
    </row>
    <row r="358" spans="2:2" x14ac:dyDescent="0.25">
      <c r="B358" t="s">
        <v>356</v>
      </c>
    </row>
    <row r="359" spans="2:2" x14ac:dyDescent="0.25">
      <c r="B359" t="s">
        <v>357</v>
      </c>
    </row>
    <row r="360" spans="2:2" x14ac:dyDescent="0.25">
      <c r="B360" t="s">
        <v>358</v>
      </c>
    </row>
    <row r="361" spans="2:2" x14ac:dyDescent="0.25">
      <c r="B361" t="s">
        <v>359</v>
      </c>
    </row>
    <row r="362" spans="2:2" x14ac:dyDescent="0.25">
      <c r="B362" t="s">
        <v>360</v>
      </c>
    </row>
    <row r="363" spans="2:2" x14ac:dyDescent="0.25">
      <c r="B363" t="s">
        <v>361</v>
      </c>
    </row>
    <row r="364" spans="2:2" x14ac:dyDescent="0.25">
      <c r="B364" t="s">
        <v>362</v>
      </c>
    </row>
    <row r="365" spans="2:2" x14ac:dyDescent="0.25">
      <c r="B365" t="s">
        <v>363</v>
      </c>
    </row>
    <row r="366" spans="2:2" x14ac:dyDescent="0.25">
      <c r="B366" t="s">
        <v>364</v>
      </c>
    </row>
    <row r="367" spans="2:2" x14ac:dyDescent="0.25">
      <c r="B367" t="s">
        <v>365</v>
      </c>
    </row>
    <row r="368" spans="2:2" x14ac:dyDescent="0.25">
      <c r="B368" t="s">
        <v>366</v>
      </c>
    </row>
    <row r="369" spans="2:2" x14ac:dyDescent="0.25">
      <c r="B369" t="s">
        <v>367</v>
      </c>
    </row>
    <row r="370" spans="2:2" x14ac:dyDescent="0.25">
      <c r="B370" t="s">
        <v>368</v>
      </c>
    </row>
    <row r="371" spans="2:2" x14ac:dyDescent="0.25">
      <c r="B371" t="s">
        <v>369</v>
      </c>
    </row>
    <row r="372" spans="2:2" x14ac:dyDescent="0.25">
      <c r="B372" t="s">
        <v>370</v>
      </c>
    </row>
    <row r="373" spans="2:2" x14ac:dyDescent="0.25">
      <c r="B373" t="s">
        <v>371</v>
      </c>
    </row>
    <row r="374" spans="2:2" x14ac:dyDescent="0.25">
      <c r="B374" t="s">
        <v>372</v>
      </c>
    </row>
    <row r="375" spans="2:2" x14ac:dyDescent="0.25">
      <c r="B375" t="s">
        <v>373</v>
      </c>
    </row>
    <row r="376" spans="2:2" x14ac:dyDescent="0.25">
      <c r="B376" t="s">
        <v>374</v>
      </c>
    </row>
    <row r="377" spans="2:2" x14ac:dyDescent="0.25">
      <c r="B377" t="s">
        <v>375</v>
      </c>
    </row>
    <row r="378" spans="2:2" x14ac:dyDescent="0.25">
      <c r="B378" t="s">
        <v>376</v>
      </c>
    </row>
    <row r="379" spans="2:2" x14ac:dyDescent="0.25">
      <c r="B379" t="s">
        <v>377</v>
      </c>
    </row>
    <row r="380" spans="2:2" x14ac:dyDescent="0.25">
      <c r="B380" t="s">
        <v>378</v>
      </c>
    </row>
    <row r="381" spans="2:2" x14ac:dyDescent="0.25">
      <c r="B381" t="s">
        <v>379</v>
      </c>
    </row>
    <row r="382" spans="2:2" x14ac:dyDescent="0.25">
      <c r="B382" t="s">
        <v>380</v>
      </c>
    </row>
    <row r="383" spans="2:2" x14ac:dyDescent="0.25">
      <c r="B383" t="s">
        <v>381</v>
      </c>
    </row>
    <row r="384" spans="2:2" x14ac:dyDescent="0.25">
      <c r="B384" t="s">
        <v>382</v>
      </c>
    </row>
    <row r="385" spans="2:2" x14ac:dyDescent="0.25">
      <c r="B385" t="s">
        <v>383</v>
      </c>
    </row>
    <row r="386" spans="2:2" x14ac:dyDescent="0.25">
      <c r="B386" t="s">
        <v>384</v>
      </c>
    </row>
    <row r="387" spans="2:2" x14ac:dyDescent="0.25">
      <c r="B387" t="s">
        <v>385</v>
      </c>
    </row>
    <row r="388" spans="2:2" x14ac:dyDescent="0.25">
      <c r="B388" t="s">
        <v>386</v>
      </c>
    </row>
    <row r="389" spans="2:2" x14ac:dyDescent="0.25">
      <c r="B389" t="s">
        <v>387</v>
      </c>
    </row>
    <row r="390" spans="2:2" x14ac:dyDescent="0.25">
      <c r="B390" t="s">
        <v>388</v>
      </c>
    </row>
    <row r="391" spans="2:2" x14ac:dyDescent="0.25">
      <c r="B391" t="s">
        <v>389</v>
      </c>
    </row>
    <row r="392" spans="2:2" x14ac:dyDescent="0.25">
      <c r="B392" t="s">
        <v>390</v>
      </c>
    </row>
    <row r="393" spans="2:2" x14ac:dyDescent="0.25">
      <c r="B393" t="s">
        <v>391</v>
      </c>
    </row>
    <row r="394" spans="2:2" x14ac:dyDescent="0.25">
      <c r="B394" t="s">
        <v>392</v>
      </c>
    </row>
    <row r="395" spans="2:2" x14ac:dyDescent="0.25">
      <c r="B395" t="s">
        <v>393</v>
      </c>
    </row>
    <row r="396" spans="2:2" x14ac:dyDescent="0.25">
      <c r="B396" t="s">
        <v>394</v>
      </c>
    </row>
    <row r="397" spans="2:2" x14ac:dyDescent="0.25">
      <c r="B397" t="s">
        <v>395</v>
      </c>
    </row>
    <row r="398" spans="2:2" x14ac:dyDescent="0.25">
      <c r="B398" t="s">
        <v>396</v>
      </c>
    </row>
    <row r="399" spans="2:2" x14ac:dyDescent="0.25">
      <c r="B399" t="s">
        <v>397</v>
      </c>
    </row>
    <row r="400" spans="2:2" x14ac:dyDescent="0.25">
      <c r="B400" t="s">
        <v>398</v>
      </c>
    </row>
    <row r="401" spans="2:2" x14ac:dyDescent="0.25">
      <c r="B401" t="s">
        <v>399</v>
      </c>
    </row>
    <row r="402" spans="2:2" x14ac:dyDescent="0.25">
      <c r="B402" t="s">
        <v>400</v>
      </c>
    </row>
    <row r="403" spans="2:2" x14ac:dyDescent="0.25">
      <c r="B403" t="s">
        <v>401</v>
      </c>
    </row>
    <row r="404" spans="2:2" x14ac:dyDescent="0.25">
      <c r="B404" t="s">
        <v>402</v>
      </c>
    </row>
    <row r="405" spans="2:2" x14ac:dyDescent="0.25">
      <c r="B405" t="s">
        <v>403</v>
      </c>
    </row>
    <row r="406" spans="2:2" x14ac:dyDescent="0.25">
      <c r="B406" t="s">
        <v>404</v>
      </c>
    </row>
    <row r="407" spans="2:2" x14ac:dyDescent="0.25">
      <c r="B407" t="s">
        <v>405</v>
      </c>
    </row>
    <row r="408" spans="2:2" x14ac:dyDescent="0.25">
      <c r="B408" t="s">
        <v>406</v>
      </c>
    </row>
    <row r="409" spans="2:2" x14ac:dyDescent="0.25">
      <c r="B409" t="s">
        <v>407</v>
      </c>
    </row>
    <row r="410" spans="2:2" x14ac:dyDescent="0.25">
      <c r="B410" t="s">
        <v>408</v>
      </c>
    </row>
    <row r="411" spans="2:2" x14ac:dyDescent="0.25">
      <c r="B411" t="s">
        <v>409</v>
      </c>
    </row>
    <row r="412" spans="2:2" x14ac:dyDescent="0.25">
      <c r="B412" t="s">
        <v>410</v>
      </c>
    </row>
    <row r="413" spans="2:2" x14ac:dyDescent="0.25">
      <c r="B413" t="s">
        <v>411</v>
      </c>
    </row>
    <row r="414" spans="2:2" x14ac:dyDescent="0.25">
      <c r="B414" t="s">
        <v>412</v>
      </c>
    </row>
    <row r="415" spans="2:2" x14ac:dyDescent="0.25">
      <c r="B415" t="s">
        <v>413</v>
      </c>
    </row>
    <row r="416" spans="2:2" x14ac:dyDescent="0.25">
      <c r="B416" t="s">
        <v>414</v>
      </c>
    </row>
    <row r="417" spans="2:2" x14ac:dyDescent="0.25">
      <c r="B417" t="s">
        <v>415</v>
      </c>
    </row>
    <row r="418" spans="2:2" x14ac:dyDescent="0.25">
      <c r="B418" t="s">
        <v>416</v>
      </c>
    </row>
    <row r="419" spans="2:2" x14ac:dyDescent="0.25">
      <c r="B419" t="s">
        <v>417</v>
      </c>
    </row>
    <row r="420" spans="2:2" x14ac:dyDescent="0.25">
      <c r="B420" t="s">
        <v>418</v>
      </c>
    </row>
    <row r="421" spans="2:2" x14ac:dyDescent="0.25">
      <c r="B421" t="s">
        <v>419</v>
      </c>
    </row>
    <row r="422" spans="2:2" x14ac:dyDescent="0.25">
      <c r="B422" t="s">
        <v>420</v>
      </c>
    </row>
    <row r="423" spans="2:2" x14ac:dyDescent="0.25">
      <c r="B423" t="s">
        <v>421</v>
      </c>
    </row>
    <row r="424" spans="2:2" x14ac:dyDescent="0.25">
      <c r="B424" t="s">
        <v>422</v>
      </c>
    </row>
    <row r="425" spans="2:2" x14ac:dyDescent="0.25">
      <c r="B425" t="s">
        <v>423</v>
      </c>
    </row>
    <row r="426" spans="2:2" x14ac:dyDescent="0.25">
      <c r="B426" t="s">
        <v>424</v>
      </c>
    </row>
    <row r="427" spans="2:2" x14ac:dyDescent="0.25">
      <c r="B427" t="s">
        <v>425</v>
      </c>
    </row>
    <row r="428" spans="2:2" x14ac:dyDescent="0.25">
      <c r="B428" t="s">
        <v>426</v>
      </c>
    </row>
    <row r="429" spans="2:2" x14ac:dyDescent="0.25">
      <c r="B429" t="s">
        <v>427</v>
      </c>
    </row>
    <row r="430" spans="2:2" x14ac:dyDescent="0.25">
      <c r="B430" t="s">
        <v>428</v>
      </c>
    </row>
    <row r="431" spans="2:2" x14ac:dyDescent="0.25">
      <c r="B431" t="s">
        <v>429</v>
      </c>
    </row>
    <row r="432" spans="2:2" x14ac:dyDescent="0.25">
      <c r="B432" t="s">
        <v>430</v>
      </c>
    </row>
    <row r="433" spans="2:2" x14ac:dyDescent="0.25">
      <c r="B433" t="s">
        <v>431</v>
      </c>
    </row>
    <row r="434" spans="2:2" x14ac:dyDescent="0.25">
      <c r="B434" t="s">
        <v>432</v>
      </c>
    </row>
    <row r="435" spans="2:2" x14ac:dyDescent="0.25">
      <c r="B435" t="s">
        <v>433</v>
      </c>
    </row>
    <row r="436" spans="2:2" x14ac:dyDescent="0.25">
      <c r="B436" t="s">
        <v>434</v>
      </c>
    </row>
    <row r="437" spans="2:2" x14ac:dyDescent="0.25">
      <c r="B437" t="s">
        <v>435</v>
      </c>
    </row>
    <row r="438" spans="2:2" x14ac:dyDescent="0.25">
      <c r="B438" t="s">
        <v>436</v>
      </c>
    </row>
    <row r="439" spans="2:2" x14ac:dyDescent="0.25">
      <c r="B439" t="s">
        <v>437</v>
      </c>
    </row>
    <row r="440" spans="2:2" x14ac:dyDescent="0.25">
      <c r="B440" t="s">
        <v>438</v>
      </c>
    </row>
    <row r="441" spans="2:2" x14ac:dyDescent="0.25">
      <c r="B441" t="s">
        <v>439</v>
      </c>
    </row>
    <row r="442" spans="2:2" x14ac:dyDescent="0.25">
      <c r="B442" t="s">
        <v>440</v>
      </c>
    </row>
    <row r="443" spans="2:2" x14ac:dyDescent="0.25">
      <c r="B443" t="s">
        <v>441</v>
      </c>
    </row>
    <row r="444" spans="2:2" x14ac:dyDescent="0.25">
      <c r="B444" t="s">
        <v>442</v>
      </c>
    </row>
    <row r="445" spans="2:2" x14ac:dyDescent="0.25">
      <c r="B445" t="s">
        <v>443</v>
      </c>
    </row>
    <row r="446" spans="2:2" x14ac:dyDescent="0.25">
      <c r="B446" t="s">
        <v>444</v>
      </c>
    </row>
    <row r="447" spans="2:2" x14ac:dyDescent="0.25">
      <c r="B447" t="s">
        <v>445</v>
      </c>
    </row>
    <row r="448" spans="2:2" x14ac:dyDescent="0.25">
      <c r="B448" t="s">
        <v>446</v>
      </c>
    </row>
    <row r="449" spans="2:2" x14ac:dyDescent="0.25">
      <c r="B449" t="s">
        <v>447</v>
      </c>
    </row>
    <row r="450" spans="2:2" x14ac:dyDescent="0.25">
      <c r="B450" t="s">
        <v>448</v>
      </c>
    </row>
    <row r="451" spans="2:2" x14ac:dyDescent="0.25">
      <c r="B451" t="s">
        <v>449</v>
      </c>
    </row>
    <row r="452" spans="2:2" x14ac:dyDescent="0.25">
      <c r="B452" t="s">
        <v>450</v>
      </c>
    </row>
    <row r="453" spans="2:2" x14ac:dyDescent="0.25">
      <c r="B453" t="s">
        <v>451</v>
      </c>
    </row>
    <row r="454" spans="2:2" x14ac:dyDescent="0.25">
      <c r="B454" t="s">
        <v>452</v>
      </c>
    </row>
    <row r="455" spans="2:2" x14ac:dyDescent="0.25">
      <c r="B455" t="s">
        <v>453</v>
      </c>
    </row>
    <row r="456" spans="2:2" x14ac:dyDescent="0.25">
      <c r="B456" t="s">
        <v>454</v>
      </c>
    </row>
    <row r="457" spans="2:2" x14ac:dyDescent="0.25">
      <c r="B457" t="s">
        <v>455</v>
      </c>
    </row>
    <row r="458" spans="2:2" x14ac:dyDescent="0.25">
      <c r="B458" t="s">
        <v>456</v>
      </c>
    </row>
    <row r="459" spans="2:2" x14ac:dyDescent="0.25">
      <c r="B459" t="s">
        <v>457</v>
      </c>
    </row>
    <row r="460" spans="2:2" x14ac:dyDescent="0.25">
      <c r="B460" t="s">
        <v>458</v>
      </c>
    </row>
    <row r="461" spans="2:2" x14ac:dyDescent="0.25">
      <c r="B461" t="s">
        <v>459</v>
      </c>
    </row>
    <row r="462" spans="2:2" x14ac:dyDescent="0.25">
      <c r="B462" t="s">
        <v>460</v>
      </c>
    </row>
    <row r="463" spans="2:2" x14ac:dyDescent="0.25">
      <c r="B463" t="s">
        <v>461</v>
      </c>
    </row>
    <row r="464" spans="2:2" x14ac:dyDescent="0.25">
      <c r="B464" t="s">
        <v>462</v>
      </c>
    </row>
    <row r="465" spans="2:2" x14ac:dyDescent="0.25">
      <c r="B465" t="s">
        <v>463</v>
      </c>
    </row>
    <row r="466" spans="2:2" x14ac:dyDescent="0.25">
      <c r="B466" t="s">
        <v>464</v>
      </c>
    </row>
    <row r="467" spans="2:2" x14ac:dyDescent="0.25">
      <c r="B467" t="s">
        <v>465</v>
      </c>
    </row>
    <row r="468" spans="2:2" x14ac:dyDescent="0.25">
      <c r="B468" t="s">
        <v>466</v>
      </c>
    </row>
    <row r="469" spans="2:2" x14ac:dyDescent="0.25">
      <c r="B469" t="s">
        <v>467</v>
      </c>
    </row>
    <row r="470" spans="2:2" x14ac:dyDescent="0.25">
      <c r="B470" t="s">
        <v>468</v>
      </c>
    </row>
    <row r="471" spans="2:2" x14ac:dyDescent="0.25">
      <c r="B471" t="s">
        <v>469</v>
      </c>
    </row>
    <row r="472" spans="2:2" x14ac:dyDescent="0.25">
      <c r="B472" t="s">
        <v>470</v>
      </c>
    </row>
    <row r="473" spans="2:2" x14ac:dyDescent="0.25">
      <c r="B473" t="s">
        <v>471</v>
      </c>
    </row>
    <row r="474" spans="2:2" x14ac:dyDescent="0.25">
      <c r="B474" t="s">
        <v>472</v>
      </c>
    </row>
    <row r="475" spans="2:2" x14ac:dyDescent="0.25">
      <c r="B475" t="s">
        <v>473</v>
      </c>
    </row>
    <row r="476" spans="2:2" x14ac:dyDescent="0.25">
      <c r="B476" t="s">
        <v>474</v>
      </c>
    </row>
    <row r="477" spans="2:2" x14ac:dyDescent="0.25">
      <c r="B477" t="s">
        <v>475</v>
      </c>
    </row>
    <row r="478" spans="2:2" x14ac:dyDescent="0.25">
      <c r="B478" t="s">
        <v>476</v>
      </c>
    </row>
    <row r="479" spans="2:2" x14ac:dyDescent="0.25">
      <c r="B479" t="s">
        <v>477</v>
      </c>
    </row>
    <row r="480" spans="2:2" x14ac:dyDescent="0.25">
      <c r="B480" t="s">
        <v>478</v>
      </c>
    </row>
    <row r="481" spans="2:2" x14ac:dyDescent="0.25">
      <c r="B481" t="s">
        <v>479</v>
      </c>
    </row>
    <row r="482" spans="2:2" x14ac:dyDescent="0.25">
      <c r="B482" t="s">
        <v>480</v>
      </c>
    </row>
    <row r="483" spans="2:2" x14ac:dyDescent="0.25">
      <c r="B483" t="s">
        <v>481</v>
      </c>
    </row>
    <row r="484" spans="2:2" x14ac:dyDescent="0.25">
      <c r="B484" t="s">
        <v>482</v>
      </c>
    </row>
    <row r="485" spans="2:2" x14ac:dyDescent="0.25">
      <c r="B485" t="s">
        <v>483</v>
      </c>
    </row>
    <row r="486" spans="2:2" x14ac:dyDescent="0.25">
      <c r="B486" t="s">
        <v>484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vt:lpstr>
      <vt:lpstr>MAIN</vt:lpstr>
      <vt:lpstr>DataLookUp</vt:lpstr>
      <vt:lpstr>Pindahan dari DB ERP Live</vt: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2026-07-21T07:56:13Z</dcterms:modified>
</cp:coreProperties>
</file>