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5985" activeTab="4"/>
  </bookViews>
  <sheets>
    <sheet name="Main" sheetId="1" r:id="rId1"/>
    <sheet name="Entry" sheetId="2" r:id="rId2"/>
    <sheet name="Process Result-1 (JSON)" sheetId="7" r:id="rId3"/>
    <sheet name="Process Result-2 (JSON)" sheetId="8" r:id="rId4"/>
    <sheet name="Result-Final (JSON)" sheetId="9" r:id="rId5"/>
  </sheets>
  <externalReferences>
    <externalReference r:id="rId6"/>
    <externalReference r:id="rId7"/>
  </externalReferences>
  <calcPr calcId="152511"/>
</workbook>
</file>

<file path=xl/calcChain.xml><?xml version="1.0" encoding="utf-8"?>
<calcChain xmlns="http://schemas.openxmlformats.org/spreadsheetml/2006/main">
  <c r="B7" i="7" l="1"/>
  <c r="C7" i="7"/>
  <c r="F7" i="7"/>
  <c r="T7" i="7"/>
  <c r="B8" i="7"/>
  <c r="C8" i="7"/>
  <c r="D8" i="7"/>
  <c r="E8" i="7"/>
  <c r="F8" i="7"/>
  <c r="G8" i="7"/>
  <c r="I8" i="7"/>
  <c r="J8" i="7"/>
  <c r="K8" i="7"/>
  <c r="L8" i="7"/>
  <c r="T8" i="7"/>
  <c r="B9" i="7"/>
  <c r="C9" i="7"/>
  <c r="D9" i="7"/>
  <c r="E9" i="7"/>
  <c r="F9" i="7"/>
  <c r="G9" i="7"/>
  <c r="I9" i="7"/>
  <c r="J9" i="7"/>
  <c r="K9" i="7"/>
  <c r="L9" i="7"/>
  <c r="T9" i="7"/>
  <c r="B10" i="7"/>
  <c r="C10" i="7"/>
  <c r="E10" i="7"/>
  <c r="F10" i="7"/>
  <c r="G10" i="7"/>
  <c r="I10" i="7"/>
  <c r="J10" i="7"/>
  <c r="K10" i="7"/>
  <c r="L10" i="7"/>
  <c r="O10" i="7"/>
  <c r="P10" i="7"/>
  <c r="Q10" i="7"/>
  <c r="R10" i="7"/>
  <c r="T10" i="7"/>
  <c r="AA10" i="7"/>
  <c r="AB10" i="7"/>
  <c r="AC10" i="7"/>
  <c r="AE10" i="7"/>
  <c r="AG10" i="7"/>
  <c r="AH10" i="7"/>
  <c r="AJ10" i="7"/>
  <c r="AK10" i="7"/>
  <c r="AM10" i="7"/>
  <c r="AP10" i="7"/>
  <c r="AQ10" i="7"/>
  <c r="AT10" i="7"/>
  <c r="AZ10" i="7"/>
  <c r="BA10" i="7"/>
  <c r="BD10" i="7"/>
  <c r="BE10" i="7"/>
  <c r="BF10" i="7"/>
  <c r="BG10" i="7"/>
  <c r="BJ10" i="7"/>
  <c r="BK10" i="7"/>
  <c r="BN10" i="7"/>
  <c r="BO10" i="7"/>
  <c r="B11" i="7"/>
  <c r="C11" i="7"/>
  <c r="E11" i="7"/>
  <c r="F11" i="7"/>
  <c r="G11" i="7"/>
  <c r="I11" i="7"/>
  <c r="J11" i="7"/>
  <c r="K11" i="7"/>
  <c r="L11" i="7"/>
  <c r="O11" i="7"/>
  <c r="P11" i="7"/>
  <c r="Q11" i="7"/>
  <c r="R11" i="7"/>
  <c r="T11" i="7"/>
  <c r="AA11" i="7"/>
  <c r="AB11" i="7"/>
  <c r="AC11" i="7"/>
  <c r="AE11" i="7"/>
  <c r="AG11" i="7"/>
  <c r="AH11" i="7"/>
  <c r="AJ11" i="7"/>
  <c r="AK11" i="7"/>
  <c r="AM11" i="7"/>
  <c r="AP11" i="7"/>
  <c r="AQ11" i="7"/>
  <c r="AT11" i="7"/>
  <c r="AZ11" i="7"/>
  <c r="BA11" i="7"/>
  <c r="BD11" i="7"/>
  <c r="BE11" i="7"/>
  <c r="BF11" i="7"/>
  <c r="BG11" i="7"/>
  <c r="BJ11" i="7"/>
  <c r="BK11" i="7"/>
  <c r="BN11" i="7"/>
  <c r="BO11" i="7"/>
  <c r="BR11" i="7"/>
  <c r="BS11" i="7"/>
  <c r="BV11" i="7"/>
  <c r="BW11" i="7"/>
  <c r="BZ11" i="7"/>
  <c r="CA11" i="7"/>
  <c r="CD11" i="7"/>
  <c r="CE11" i="7"/>
  <c r="B12" i="7"/>
  <c r="C12" i="7"/>
  <c r="E12" i="7"/>
  <c r="F12" i="7"/>
  <c r="G12" i="7"/>
  <c r="I12" i="7"/>
  <c r="J12" i="7"/>
  <c r="K12" i="7"/>
  <c r="L12" i="7"/>
  <c r="O12" i="7"/>
  <c r="P12" i="7"/>
  <c r="Q12" i="7"/>
  <c r="R12" i="7"/>
  <c r="T12" i="7"/>
  <c r="AA12" i="7"/>
  <c r="AB12" i="7"/>
  <c r="AC12" i="7"/>
  <c r="AE12" i="7"/>
  <c r="AG12" i="7"/>
  <c r="AH12" i="7"/>
  <c r="AJ12" i="7"/>
  <c r="AK12" i="7"/>
  <c r="AM12" i="7"/>
  <c r="AP12" i="7"/>
  <c r="AQ12" i="7"/>
  <c r="AT12" i="7"/>
  <c r="AZ12" i="7"/>
  <c r="BA12" i="7"/>
  <c r="BD12" i="7"/>
  <c r="BE12" i="7"/>
  <c r="BF12" i="7"/>
  <c r="BG12" i="7"/>
  <c r="BJ12" i="7"/>
  <c r="BK12" i="7"/>
  <c r="BN12" i="7"/>
  <c r="BO12" i="7"/>
  <c r="BR12" i="7"/>
  <c r="BS12" i="7"/>
  <c r="BV12" i="7"/>
  <c r="BW12" i="7"/>
  <c r="BZ12" i="7"/>
  <c r="CA12" i="7"/>
  <c r="CD12" i="7"/>
  <c r="CE12" i="7"/>
  <c r="B13" i="7"/>
  <c r="C13" i="7"/>
  <c r="E13" i="7"/>
  <c r="F13" i="7"/>
  <c r="G13" i="7"/>
  <c r="I13" i="7"/>
  <c r="J13" i="7"/>
  <c r="K13" i="7"/>
  <c r="L13" i="7"/>
  <c r="O13" i="7"/>
  <c r="P13" i="7"/>
  <c r="Q13" i="7"/>
  <c r="R13" i="7"/>
  <c r="T13" i="7"/>
  <c r="AA13" i="7"/>
  <c r="AB13" i="7"/>
  <c r="AC13" i="7"/>
  <c r="AE13" i="7"/>
  <c r="AG13" i="7"/>
  <c r="AH13" i="7"/>
  <c r="AJ13" i="7"/>
  <c r="AK13" i="7"/>
  <c r="AM13" i="7"/>
  <c r="AP13" i="7"/>
  <c r="AQ13" i="7"/>
  <c r="AT13" i="7"/>
  <c r="AZ13" i="7"/>
  <c r="BA13" i="7"/>
  <c r="BD13" i="7"/>
  <c r="BE13" i="7"/>
  <c r="BF13" i="7"/>
  <c r="BG13" i="7"/>
  <c r="BJ13" i="7"/>
  <c r="BK13" i="7"/>
  <c r="BN13" i="7"/>
  <c r="BO13" i="7"/>
  <c r="BR13" i="7"/>
  <c r="BS13" i="7"/>
  <c r="BV13" i="7"/>
  <c r="BW13" i="7"/>
  <c r="BZ13" i="7"/>
  <c r="CA13" i="7"/>
  <c r="CD13" i="7"/>
  <c r="CE13" i="7"/>
  <c r="B14" i="7"/>
  <c r="C14" i="7"/>
  <c r="E14" i="7"/>
  <c r="F14" i="7"/>
  <c r="G14" i="7"/>
  <c r="I14" i="7"/>
  <c r="J14" i="7"/>
  <c r="K14" i="7"/>
  <c r="L14" i="7"/>
  <c r="O14" i="7"/>
  <c r="P14" i="7"/>
  <c r="Q14" i="7"/>
  <c r="R14" i="7"/>
  <c r="T14" i="7"/>
  <c r="AA14" i="7"/>
  <c r="AB14" i="7"/>
  <c r="AC14" i="7"/>
  <c r="AE14" i="7"/>
  <c r="AG14" i="7"/>
  <c r="AH14" i="7"/>
  <c r="AJ14" i="7"/>
  <c r="AK14" i="7"/>
  <c r="AM14" i="7"/>
  <c r="AP14" i="7"/>
  <c r="AQ14" i="7"/>
  <c r="AT14" i="7"/>
  <c r="AZ14" i="7"/>
  <c r="BA14" i="7"/>
  <c r="BD14" i="7"/>
  <c r="BE14" i="7"/>
  <c r="BF14" i="7"/>
  <c r="BG14" i="7"/>
  <c r="BJ14" i="7"/>
  <c r="BK14" i="7"/>
  <c r="BN14" i="7"/>
  <c r="BO14" i="7"/>
  <c r="BR14" i="7"/>
  <c r="BS14" i="7"/>
  <c r="BV14" i="7"/>
  <c r="BW14" i="7"/>
  <c r="BZ14" i="7"/>
  <c r="CA14" i="7"/>
  <c r="CD14" i="7"/>
  <c r="CE14" i="7"/>
  <c r="B15" i="7"/>
  <c r="C15" i="7"/>
  <c r="E15" i="7"/>
  <c r="F15" i="7"/>
  <c r="G15" i="7"/>
  <c r="I15" i="7"/>
  <c r="J15" i="7"/>
  <c r="K15" i="7"/>
  <c r="L15" i="7"/>
  <c r="O15" i="7"/>
  <c r="P15" i="7"/>
  <c r="Q15" i="7"/>
  <c r="R15" i="7"/>
  <c r="T15" i="7"/>
  <c r="AA15" i="7"/>
  <c r="AB15" i="7"/>
  <c r="AC15" i="7"/>
  <c r="AE15" i="7"/>
  <c r="AG15" i="7"/>
  <c r="AH15" i="7"/>
  <c r="AJ15" i="7"/>
  <c r="AK15" i="7"/>
  <c r="AM15" i="7"/>
  <c r="AP15" i="7"/>
  <c r="AQ15" i="7"/>
  <c r="AT15" i="7"/>
  <c r="AZ15" i="7"/>
  <c r="BA15" i="7"/>
  <c r="BD15" i="7"/>
  <c r="BE15" i="7"/>
  <c r="BF15" i="7"/>
  <c r="BG15" i="7"/>
  <c r="BJ15" i="7"/>
  <c r="BK15" i="7"/>
  <c r="BN15" i="7"/>
  <c r="BO15" i="7"/>
  <c r="BR15" i="7"/>
  <c r="BS15" i="7"/>
  <c r="BV15" i="7"/>
  <c r="BW15" i="7"/>
  <c r="BZ15" i="7"/>
  <c r="CA15" i="7"/>
  <c r="CD15" i="7"/>
  <c r="CE15" i="7"/>
  <c r="B16" i="7"/>
  <c r="C16" i="7"/>
  <c r="E16" i="7"/>
  <c r="F16" i="7"/>
  <c r="G16" i="7"/>
  <c r="I16" i="7"/>
  <c r="J16" i="7"/>
  <c r="K16" i="7"/>
  <c r="L16" i="7"/>
  <c r="O16" i="7"/>
  <c r="P16" i="7"/>
  <c r="Q16" i="7"/>
  <c r="R16" i="7"/>
  <c r="T16" i="7"/>
  <c r="AA16" i="7"/>
  <c r="AB16" i="7"/>
  <c r="AC16" i="7"/>
  <c r="AE16" i="7"/>
  <c r="AG16" i="7"/>
  <c r="AH16" i="7"/>
  <c r="AJ16" i="7"/>
  <c r="AK16" i="7"/>
  <c r="AM16" i="7"/>
  <c r="AP16" i="7"/>
  <c r="AQ16" i="7"/>
  <c r="AT16" i="7"/>
  <c r="AZ16" i="7"/>
  <c r="BA16" i="7"/>
  <c r="BD16" i="7"/>
  <c r="BE16" i="7"/>
  <c r="BF16" i="7"/>
  <c r="BG16" i="7"/>
  <c r="BJ16" i="7"/>
  <c r="BK16" i="7"/>
  <c r="BN16" i="7"/>
  <c r="BO16" i="7"/>
  <c r="BR16" i="7"/>
  <c r="BS16" i="7"/>
  <c r="BV16" i="7"/>
  <c r="BW16" i="7"/>
  <c r="BZ16" i="7"/>
  <c r="CA16" i="7"/>
  <c r="CD16" i="7"/>
  <c r="CE16" i="7"/>
  <c r="B17" i="7"/>
  <c r="C17" i="7"/>
  <c r="E17" i="7"/>
  <c r="F17" i="7"/>
  <c r="G17" i="7"/>
  <c r="I17" i="7"/>
  <c r="J17" i="7"/>
  <c r="K17" i="7"/>
  <c r="L17" i="7"/>
  <c r="O17" i="7"/>
  <c r="P17" i="7"/>
  <c r="Q17" i="7"/>
  <c r="R17" i="7"/>
  <c r="T17" i="7"/>
  <c r="AA17" i="7"/>
  <c r="AB17" i="7"/>
  <c r="AC17" i="7"/>
  <c r="AE17" i="7"/>
  <c r="AG17" i="7"/>
  <c r="AH17" i="7"/>
  <c r="AJ17" i="7"/>
  <c r="AK17" i="7"/>
  <c r="AM17" i="7"/>
  <c r="AP17" i="7"/>
  <c r="AQ17" i="7"/>
  <c r="AT17" i="7"/>
  <c r="AZ17" i="7"/>
  <c r="BA17" i="7"/>
  <c r="BD17" i="7"/>
  <c r="BE17" i="7"/>
  <c r="BF17" i="7"/>
  <c r="BG17" i="7"/>
  <c r="BJ17" i="7"/>
  <c r="BK17" i="7"/>
  <c r="BN17" i="7"/>
  <c r="BO17" i="7"/>
  <c r="BR17" i="7"/>
  <c r="BS17" i="7"/>
  <c r="BV17" i="7"/>
  <c r="BW17" i="7"/>
  <c r="BZ17" i="7"/>
  <c r="CA17" i="7"/>
  <c r="CD17" i="7"/>
  <c r="CE17" i="7"/>
  <c r="B18" i="7"/>
  <c r="C18" i="7"/>
  <c r="E18" i="7"/>
  <c r="F18" i="7"/>
  <c r="G18" i="7"/>
  <c r="I18" i="7"/>
  <c r="J18" i="7"/>
  <c r="K18" i="7"/>
  <c r="L18" i="7"/>
  <c r="O18" i="7"/>
  <c r="P18" i="7"/>
  <c r="Q18" i="7"/>
  <c r="R18" i="7"/>
  <c r="T18" i="7"/>
  <c r="AA18" i="7"/>
  <c r="AB18" i="7"/>
  <c r="AC18" i="7"/>
  <c r="AE18" i="7"/>
  <c r="AG18" i="7"/>
  <c r="AH18" i="7"/>
  <c r="AJ18" i="7"/>
  <c r="AK18" i="7"/>
  <c r="AM18" i="7"/>
  <c r="AP18" i="7"/>
  <c r="AQ18" i="7"/>
  <c r="AT18" i="7"/>
  <c r="AZ18" i="7"/>
  <c r="BA18" i="7"/>
  <c r="BD18" i="7"/>
  <c r="BE18" i="7"/>
  <c r="BF18" i="7"/>
  <c r="BG18" i="7"/>
  <c r="BJ18" i="7"/>
  <c r="BK18" i="7"/>
  <c r="BN18" i="7"/>
  <c r="BO18" i="7"/>
  <c r="BR18" i="7"/>
  <c r="BS18" i="7"/>
  <c r="BV18" i="7"/>
  <c r="BW18" i="7"/>
  <c r="BZ18" i="7"/>
  <c r="CA18" i="7"/>
  <c r="CD18" i="7"/>
  <c r="CE18" i="7"/>
  <c r="B19" i="7"/>
  <c r="C19" i="7"/>
  <c r="E19" i="7"/>
  <c r="F19" i="7"/>
  <c r="G19" i="7"/>
  <c r="I19" i="7"/>
  <c r="J19" i="7"/>
  <c r="K19" i="7"/>
  <c r="L19" i="7"/>
  <c r="O19" i="7"/>
  <c r="P19" i="7"/>
  <c r="Q19" i="7"/>
  <c r="R19" i="7"/>
  <c r="T19" i="7"/>
  <c r="AA19" i="7"/>
  <c r="AB19" i="7"/>
  <c r="AC19" i="7"/>
  <c r="AE19" i="7"/>
  <c r="AG19" i="7"/>
  <c r="AH19" i="7"/>
  <c r="AJ19" i="7"/>
  <c r="AK19" i="7"/>
  <c r="AM19" i="7"/>
  <c r="AP19" i="7"/>
  <c r="AQ19" i="7"/>
  <c r="AT19" i="7"/>
  <c r="AZ19" i="7"/>
  <c r="BA19" i="7"/>
  <c r="BD19" i="7"/>
  <c r="BE19" i="7"/>
  <c r="BF19" i="7"/>
  <c r="BG19" i="7"/>
  <c r="BJ19" i="7"/>
  <c r="BK19" i="7"/>
  <c r="BN19" i="7"/>
  <c r="BO19" i="7"/>
  <c r="BR19" i="7"/>
  <c r="BS19" i="7"/>
  <c r="BV19" i="7"/>
  <c r="BW19" i="7"/>
  <c r="BZ19" i="7"/>
  <c r="CA19" i="7"/>
  <c r="CD19" i="7"/>
  <c r="CE19" i="7"/>
  <c r="B20" i="7"/>
  <c r="C20" i="7"/>
  <c r="E20" i="7"/>
  <c r="F20" i="7"/>
  <c r="G20" i="7"/>
  <c r="I20" i="7"/>
  <c r="J20" i="7"/>
  <c r="K20" i="7"/>
  <c r="L20" i="7"/>
  <c r="O20" i="7"/>
  <c r="P20" i="7"/>
  <c r="Q20" i="7"/>
  <c r="R20" i="7"/>
  <c r="T20" i="7"/>
  <c r="AA20" i="7"/>
  <c r="AB20" i="7"/>
  <c r="AC20" i="7"/>
  <c r="AE20" i="7"/>
  <c r="AG20" i="7"/>
  <c r="AH20" i="7"/>
  <c r="AJ20" i="7"/>
  <c r="AK20" i="7"/>
  <c r="AM20" i="7"/>
  <c r="AP20" i="7"/>
  <c r="AQ20" i="7"/>
  <c r="AT20" i="7"/>
  <c r="AZ20" i="7"/>
  <c r="BA20" i="7"/>
  <c r="BD20" i="7"/>
  <c r="BE20" i="7"/>
  <c r="BF20" i="7"/>
  <c r="BG20" i="7"/>
  <c r="BJ20" i="7"/>
  <c r="BK20" i="7"/>
  <c r="BN20" i="7"/>
  <c r="BO20" i="7"/>
  <c r="BR20" i="7"/>
  <c r="BS20" i="7"/>
  <c r="BV20" i="7"/>
  <c r="BW20" i="7"/>
  <c r="BZ20" i="7"/>
  <c r="CA20" i="7"/>
  <c r="CD20" i="7"/>
  <c r="CE20" i="7"/>
  <c r="B21" i="7"/>
  <c r="C21" i="7"/>
  <c r="E21" i="7"/>
  <c r="F21" i="7"/>
  <c r="G21" i="7"/>
  <c r="I21" i="7"/>
  <c r="J21" i="7"/>
  <c r="K21" i="7"/>
  <c r="L21" i="7"/>
  <c r="O21" i="7"/>
  <c r="P21" i="7"/>
  <c r="Q21" i="7"/>
  <c r="R21" i="7"/>
  <c r="T21" i="7"/>
  <c r="AA21" i="7"/>
  <c r="AB21" i="7"/>
  <c r="AC21" i="7"/>
  <c r="AE21" i="7"/>
  <c r="AG21" i="7"/>
  <c r="AH21" i="7"/>
  <c r="AJ21" i="7"/>
  <c r="AK21" i="7"/>
  <c r="AM21" i="7"/>
  <c r="AP21" i="7"/>
  <c r="AQ21" i="7"/>
  <c r="AT21" i="7"/>
  <c r="AZ21" i="7"/>
  <c r="BA21" i="7"/>
  <c r="BD21" i="7"/>
  <c r="BE21" i="7"/>
  <c r="BF21" i="7"/>
  <c r="BG21" i="7"/>
  <c r="BJ21" i="7"/>
  <c r="BK21" i="7"/>
  <c r="BN21" i="7"/>
  <c r="BO21" i="7"/>
  <c r="BR21" i="7"/>
  <c r="BS21" i="7"/>
  <c r="BV21" i="7"/>
  <c r="BW21" i="7"/>
  <c r="BZ21" i="7"/>
  <c r="CA21" i="7"/>
  <c r="CD21" i="7"/>
  <c r="CE21" i="7"/>
  <c r="B22" i="7"/>
  <c r="C22" i="7"/>
  <c r="E22" i="7"/>
  <c r="F22" i="7"/>
  <c r="G22" i="7"/>
  <c r="I22" i="7"/>
  <c r="J22" i="7"/>
  <c r="K22" i="7"/>
  <c r="L22" i="7"/>
  <c r="O22" i="7"/>
  <c r="P22" i="7"/>
  <c r="Q22" i="7"/>
  <c r="R22" i="7"/>
  <c r="T22" i="7"/>
  <c r="AA22" i="7"/>
  <c r="AB22" i="7"/>
  <c r="AC22" i="7"/>
  <c r="AE22" i="7"/>
  <c r="AG22" i="7"/>
  <c r="AH22" i="7"/>
  <c r="AJ22" i="7"/>
  <c r="AK22" i="7"/>
  <c r="AM22" i="7"/>
  <c r="AP22" i="7"/>
  <c r="AQ22" i="7"/>
  <c r="AT22" i="7"/>
  <c r="AZ22" i="7"/>
  <c r="BA22" i="7"/>
  <c r="BD22" i="7"/>
  <c r="BE22" i="7"/>
  <c r="BF22" i="7"/>
  <c r="BG22" i="7"/>
  <c r="BJ22" i="7"/>
  <c r="BK22" i="7"/>
  <c r="BN22" i="7"/>
  <c r="BO22" i="7"/>
  <c r="BR22" i="7"/>
  <c r="BS22" i="7"/>
  <c r="BV22" i="7"/>
  <c r="BW22" i="7"/>
  <c r="BZ22" i="7"/>
  <c r="CA22" i="7"/>
  <c r="CD22" i="7"/>
  <c r="CE22" i="7"/>
  <c r="B23" i="7"/>
  <c r="C23" i="7"/>
  <c r="E23" i="7"/>
  <c r="F23" i="7"/>
  <c r="G23" i="7"/>
  <c r="I23" i="7"/>
  <c r="J23" i="7"/>
  <c r="K23" i="7"/>
  <c r="L23" i="7"/>
  <c r="O23" i="7"/>
  <c r="P23" i="7"/>
  <c r="Q23" i="7"/>
  <c r="R23" i="7"/>
  <c r="T23" i="7"/>
  <c r="AA23" i="7"/>
  <c r="AB23" i="7"/>
  <c r="AC23" i="7"/>
  <c r="AE23" i="7"/>
  <c r="AG23" i="7"/>
  <c r="AH23" i="7"/>
  <c r="AJ23" i="7"/>
  <c r="AK23" i="7"/>
  <c r="AM23" i="7"/>
  <c r="AP23" i="7"/>
  <c r="AQ23" i="7"/>
  <c r="AT23" i="7"/>
  <c r="AZ23" i="7"/>
  <c r="BA23" i="7"/>
  <c r="BD23" i="7"/>
  <c r="BE23" i="7"/>
  <c r="BF23" i="7"/>
  <c r="BG23" i="7"/>
  <c r="BJ23" i="7"/>
  <c r="BK23" i="7"/>
  <c r="BN23" i="7"/>
  <c r="BO23" i="7"/>
  <c r="BR23" i="7"/>
  <c r="BS23" i="7"/>
  <c r="BV23" i="7"/>
  <c r="BW23" i="7"/>
  <c r="BZ23" i="7"/>
  <c r="CA23" i="7"/>
  <c r="CD23" i="7"/>
  <c r="CE23" i="7"/>
  <c r="B24" i="7"/>
  <c r="C24" i="7"/>
  <c r="E24" i="7"/>
  <c r="F24" i="7"/>
  <c r="G24" i="7"/>
  <c r="I24" i="7"/>
  <c r="J24" i="7"/>
  <c r="K24" i="7"/>
  <c r="L24" i="7"/>
  <c r="O24" i="7"/>
  <c r="P24" i="7"/>
  <c r="Q24" i="7"/>
  <c r="R24" i="7"/>
  <c r="T24" i="7"/>
  <c r="AA24" i="7"/>
  <c r="AB24" i="7"/>
  <c r="AC24" i="7"/>
  <c r="AE24" i="7"/>
  <c r="AG24" i="7"/>
  <c r="AH24" i="7"/>
  <c r="AJ24" i="7"/>
  <c r="AK24" i="7"/>
  <c r="AM24" i="7"/>
  <c r="AP24" i="7"/>
  <c r="AQ24" i="7"/>
  <c r="AT24" i="7"/>
  <c r="AZ24" i="7"/>
  <c r="BA24" i="7"/>
  <c r="BD24" i="7"/>
  <c r="BE24" i="7"/>
  <c r="BF24" i="7"/>
  <c r="BG24" i="7"/>
  <c r="BJ24" i="7"/>
  <c r="BK24" i="7"/>
  <c r="BN24" i="7"/>
  <c r="BO24" i="7"/>
  <c r="BR24" i="7"/>
  <c r="BS24" i="7"/>
  <c r="BV24" i="7"/>
  <c r="BW24" i="7"/>
  <c r="BZ24" i="7"/>
  <c r="CA24" i="7"/>
  <c r="CD24" i="7"/>
  <c r="CE24" i="7"/>
  <c r="B25" i="7"/>
  <c r="C25" i="7"/>
  <c r="E25" i="7"/>
  <c r="F25" i="7"/>
  <c r="G25" i="7"/>
  <c r="I25" i="7"/>
  <c r="J25" i="7"/>
  <c r="K25" i="7"/>
  <c r="L25" i="7"/>
  <c r="O25" i="7"/>
  <c r="P25" i="7"/>
  <c r="Q25" i="7"/>
  <c r="R25" i="7"/>
  <c r="T25" i="7"/>
  <c r="AA25" i="7"/>
  <c r="AB25" i="7"/>
  <c r="AC25" i="7"/>
  <c r="AE25" i="7"/>
  <c r="AG25" i="7"/>
  <c r="AH25" i="7"/>
  <c r="AJ25" i="7"/>
  <c r="AK25" i="7"/>
  <c r="AM25" i="7"/>
  <c r="AP25" i="7"/>
  <c r="AQ25" i="7"/>
  <c r="AT25" i="7"/>
  <c r="AZ25" i="7"/>
  <c r="BA25" i="7"/>
  <c r="BD25" i="7"/>
  <c r="BE25" i="7"/>
  <c r="BF25" i="7"/>
  <c r="BG25" i="7"/>
  <c r="BJ25" i="7"/>
  <c r="BK25" i="7"/>
  <c r="BN25" i="7"/>
  <c r="BO25" i="7"/>
  <c r="BR25" i="7"/>
  <c r="BS25" i="7"/>
  <c r="BV25" i="7"/>
  <c r="BW25" i="7"/>
  <c r="BZ25" i="7"/>
  <c r="CA25" i="7"/>
  <c r="CD25" i="7"/>
  <c r="CE25" i="7"/>
  <c r="B26" i="7"/>
  <c r="C26" i="7"/>
  <c r="E26" i="7"/>
  <c r="F26" i="7"/>
  <c r="G26" i="7"/>
  <c r="I26" i="7"/>
  <c r="J26" i="7"/>
  <c r="K26" i="7"/>
  <c r="L26" i="7"/>
  <c r="O26" i="7"/>
  <c r="P26" i="7"/>
  <c r="Q26" i="7"/>
  <c r="R26" i="7"/>
  <c r="T26" i="7"/>
  <c r="AA26" i="7"/>
  <c r="AB26" i="7"/>
  <c r="AC26" i="7"/>
  <c r="AE26" i="7"/>
  <c r="AG26" i="7"/>
  <c r="AH26" i="7"/>
  <c r="AJ26" i="7"/>
  <c r="AK26" i="7"/>
  <c r="AM26" i="7"/>
  <c r="AP26" i="7"/>
  <c r="AQ26" i="7"/>
  <c r="AT26" i="7"/>
  <c r="AZ26" i="7"/>
  <c r="BA26" i="7"/>
  <c r="BD26" i="7"/>
  <c r="BE26" i="7"/>
  <c r="BF26" i="7"/>
  <c r="BG26" i="7"/>
  <c r="BJ26" i="7"/>
  <c r="BK26" i="7"/>
  <c r="BN26" i="7"/>
  <c r="BO26" i="7"/>
  <c r="BR26" i="7"/>
  <c r="BS26" i="7"/>
  <c r="BV26" i="7"/>
  <c r="BW26" i="7"/>
  <c r="BZ26" i="7"/>
  <c r="CA26" i="7"/>
  <c r="CD26" i="7"/>
  <c r="CE26" i="7"/>
  <c r="B27" i="7"/>
  <c r="C27" i="7"/>
  <c r="E27" i="7"/>
  <c r="F27" i="7"/>
  <c r="G27" i="7"/>
  <c r="I27" i="7"/>
  <c r="J27" i="7"/>
  <c r="K27" i="7"/>
  <c r="L27" i="7"/>
  <c r="O27" i="7"/>
  <c r="P27" i="7"/>
  <c r="Q27" i="7"/>
  <c r="R27" i="7"/>
  <c r="T27" i="7"/>
  <c r="AA27" i="7"/>
  <c r="AB27" i="7"/>
  <c r="AC27" i="7"/>
  <c r="AE27" i="7"/>
  <c r="AG27" i="7"/>
  <c r="AH27" i="7"/>
  <c r="AJ27" i="7"/>
  <c r="AK27" i="7"/>
  <c r="AM27" i="7"/>
  <c r="AP27" i="7"/>
  <c r="AQ27" i="7"/>
  <c r="AT27" i="7"/>
  <c r="AZ27" i="7"/>
  <c r="BA27" i="7"/>
  <c r="BD27" i="7"/>
  <c r="BE27" i="7"/>
  <c r="BF27" i="7"/>
  <c r="BG27" i="7"/>
  <c r="BJ27" i="7"/>
  <c r="BK27" i="7"/>
  <c r="BN27" i="7"/>
  <c r="BO27" i="7"/>
  <c r="BR27" i="7"/>
  <c r="BS27" i="7"/>
  <c r="BV27" i="7"/>
  <c r="BW27" i="7"/>
  <c r="BZ27" i="7"/>
  <c r="CA27" i="7"/>
  <c r="CD27" i="7"/>
  <c r="CE27" i="7"/>
  <c r="B28" i="7"/>
  <c r="C28" i="7"/>
  <c r="E28" i="7"/>
  <c r="F28" i="7"/>
  <c r="G28" i="7"/>
  <c r="I28" i="7"/>
  <c r="J28" i="7"/>
  <c r="K28" i="7"/>
  <c r="L28" i="7"/>
  <c r="O28" i="7"/>
  <c r="P28" i="7"/>
  <c r="Q28" i="7"/>
  <c r="R28" i="7"/>
  <c r="T28" i="7"/>
  <c r="AA28" i="7"/>
  <c r="AB28" i="7"/>
  <c r="AC28" i="7"/>
  <c r="AE28" i="7"/>
  <c r="AG28" i="7"/>
  <c r="AH28" i="7"/>
  <c r="AJ28" i="7"/>
  <c r="AK28" i="7"/>
  <c r="AM28" i="7"/>
  <c r="AP28" i="7"/>
  <c r="AQ28" i="7"/>
  <c r="AT28" i="7"/>
  <c r="AZ28" i="7"/>
  <c r="BA28" i="7"/>
  <c r="BD28" i="7"/>
  <c r="BE28" i="7"/>
  <c r="BF28" i="7"/>
  <c r="BG28" i="7"/>
  <c r="BJ28" i="7"/>
  <c r="BK28" i="7"/>
  <c r="BN28" i="7"/>
  <c r="BO28" i="7"/>
  <c r="BR28" i="7"/>
  <c r="BS28" i="7"/>
  <c r="BV28" i="7"/>
  <c r="BW28" i="7"/>
  <c r="BZ28" i="7"/>
  <c r="CA28" i="7"/>
  <c r="CD28" i="7"/>
  <c r="CE28" i="7"/>
  <c r="B29" i="7"/>
  <c r="C29" i="7"/>
  <c r="E29" i="7"/>
  <c r="F29" i="7"/>
  <c r="G29" i="7"/>
  <c r="I29" i="7"/>
  <c r="J29" i="7"/>
  <c r="K29" i="7"/>
  <c r="L29" i="7"/>
  <c r="O29" i="7"/>
  <c r="P29" i="7"/>
  <c r="Q29" i="7"/>
  <c r="R29" i="7"/>
  <c r="T29" i="7"/>
  <c r="AA29" i="7"/>
  <c r="AB29" i="7"/>
  <c r="AC29" i="7"/>
  <c r="AE29" i="7"/>
  <c r="AG29" i="7"/>
  <c r="AH29" i="7"/>
  <c r="AJ29" i="7"/>
  <c r="AK29" i="7"/>
  <c r="AM29" i="7"/>
  <c r="AP29" i="7"/>
  <c r="AQ29" i="7"/>
  <c r="AT29" i="7"/>
  <c r="AZ29" i="7"/>
  <c r="BA29" i="7"/>
  <c r="BD29" i="7"/>
  <c r="BE29" i="7"/>
  <c r="BF29" i="7"/>
  <c r="BG29" i="7"/>
  <c r="BJ29" i="7"/>
  <c r="BK29" i="7"/>
  <c r="BN29" i="7"/>
  <c r="BO29" i="7"/>
  <c r="BR29" i="7"/>
  <c r="BS29" i="7"/>
  <c r="BV29" i="7"/>
  <c r="BW29" i="7"/>
  <c r="BZ29" i="7"/>
  <c r="CA29" i="7"/>
  <c r="CD29" i="7"/>
  <c r="CE29" i="7"/>
  <c r="B30" i="7"/>
  <c r="C30" i="7"/>
  <c r="E30" i="7"/>
  <c r="F30" i="7"/>
  <c r="G30" i="7"/>
  <c r="I30" i="7"/>
  <c r="J30" i="7"/>
  <c r="K30" i="7"/>
  <c r="L30" i="7"/>
  <c r="O30" i="7"/>
  <c r="P30" i="7"/>
  <c r="Q30" i="7"/>
  <c r="R30" i="7"/>
  <c r="T30" i="7"/>
  <c r="AA30" i="7"/>
  <c r="AB30" i="7"/>
  <c r="AC30" i="7"/>
  <c r="AE30" i="7"/>
  <c r="AG30" i="7"/>
  <c r="AH30" i="7"/>
  <c r="AJ30" i="7"/>
  <c r="AK30" i="7"/>
  <c r="AM30" i="7"/>
  <c r="AP30" i="7"/>
  <c r="AQ30" i="7"/>
  <c r="AT30" i="7"/>
  <c r="AZ30" i="7"/>
  <c r="BA30" i="7"/>
  <c r="BD30" i="7"/>
  <c r="BE30" i="7"/>
  <c r="BF30" i="7"/>
  <c r="BG30" i="7"/>
  <c r="BJ30" i="7"/>
  <c r="BK30" i="7"/>
  <c r="BN30" i="7"/>
  <c r="BO30" i="7"/>
  <c r="BR30" i="7"/>
  <c r="BS30" i="7"/>
  <c r="BV30" i="7"/>
  <c r="BW30" i="7"/>
  <c r="BZ30" i="7"/>
  <c r="CA30" i="7"/>
  <c r="CD30" i="7"/>
  <c r="CE30" i="7"/>
  <c r="B31" i="7"/>
  <c r="C31" i="7"/>
  <c r="E31" i="7"/>
  <c r="F31" i="7"/>
  <c r="G31" i="7"/>
  <c r="I31" i="7"/>
  <c r="J31" i="7"/>
  <c r="K31" i="7"/>
  <c r="L31" i="7"/>
  <c r="O31" i="7"/>
  <c r="P31" i="7"/>
  <c r="Q31" i="7"/>
  <c r="R31" i="7"/>
  <c r="T31" i="7"/>
  <c r="AA31" i="7"/>
  <c r="AB31" i="7"/>
  <c r="AC31" i="7"/>
  <c r="AE31" i="7"/>
  <c r="AG31" i="7"/>
  <c r="AH31" i="7"/>
  <c r="AJ31" i="7"/>
  <c r="AK31" i="7"/>
  <c r="AM31" i="7"/>
  <c r="AP31" i="7"/>
  <c r="AQ31" i="7"/>
  <c r="AT31" i="7"/>
  <c r="AZ31" i="7"/>
  <c r="BA31" i="7"/>
  <c r="BD31" i="7"/>
  <c r="BE31" i="7"/>
  <c r="BF31" i="7"/>
  <c r="BG31" i="7"/>
  <c r="BJ31" i="7"/>
  <c r="BK31" i="7"/>
  <c r="BN31" i="7"/>
  <c r="BO31" i="7"/>
  <c r="BR31" i="7"/>
  <c r="BS31" i="7"/>
  <c r="BV31" i="7"/>
  <c r="BW31" i="7"/>
  <c r="BZ31" i="7"/>
  <c r="CA31" i="7"/>
  <c r="CD31" i="7"/>
  <c r="CE31" i="7"/>
  <c r="B32" i="7"/>
  <c r="C32" i="7"/>
  <c r="E32" i="7"/>
  <c r="F32" i="7"/>
  <c r="G32" i="7"/>
  <c r="I32" i="7"/>
  <c r="J32" i="7"/>
  <c r="K32" i="7"/>
  <c r="L32" i="7"/>
  <c r="O32" i="7"/>
  <c r="P32" i="7"/>
  <c r="Q32" i="7"/>
  <c r="R32" i="7"/>
  <c r="T32" i="7"/>
  <c r="AA32" i="7"/>
  <c r="AB32" i="7"/>
  <c r="AC32" i="7"/>
  <c r="AE32" i="7"/>
  <c r="AG32" i="7"/>
  <c r="AH32" i="7"/>
  <c r="AJ32" i="7"/>
  <c r="AK32" i="7"/>
  <c r="AM32" i="7"/>
  <c r="AP32" i="7"/>
  <c r="AQ32" i="7"/>
  <c r="AT32" i="7"/>
  <c r="AZ32" i="7"/>
  <c r="BA32" i="7"/>
  <c r="BD32" i="7"/>
  <c r="BE32" i="7"/>
  <c r="BF32" i="7"/>
  <c r="BG32" i="7"/>
  <c r="BJ32" i="7"/>
  <c r="BK32" i="7"/>
  <c r="BN32" i="7"/>
  <c r="BO32" i="7"/>
  <c r="BR32" i="7"/>
  <c r="BS32" i="7"/>
  <c r="BV32" i="7"/>
  <c r="BW32" i="7"/>
  <c r="BZ32" i="7"/>
  <c r="CA32" i="7"/>
  <c r="CD32" i="7"/>
  <c r="CE32" i="7"/>
  <c r="B33" i="7"/>
  <c r="C33" i="7"/>
  <c r="E33" i="7"/>
  <c r="F33" i="7"/>
  <c r="G33" i="7"/>
  <c r="I33" i="7"/>
  <c r="J33" i="7"/>
  <c r="K33" i="7"/>
  <c r="L33" i="7"/>
  <c r="O33" i="7"/>
  <c r="P33" i="7"/>
  <c r="Q33" i="7"/>
  <c r="R33" i="7"/>
  <c r="T33" i="7"/>
  <c r="AA33" i="7"/>
  <c r="AB33" i="7"/>
  <c r="AC33" i="7"/>
  <c r="AE33" i="7"/>
  <c r="AG33" i="7"/>
  <c r="AH33" i="7"/>
  <c r="AJ33" i="7"/>
  <c r="AK33" i="7"/>
  <c r="AM33" i="7"/>
  <c r="AP33" i="7"/>
  <c r="AQ33" i="7"/>
  <c r="AT33" i="7"/>
  <c r="AZ33" i="7"/>
  <c r="BA33" i="7"/>
  <c r="BD33" i="7"/>
  <c r="BE33" i="7"/>
  <c r="BF33" i="7"/>
  <c r="BG33" i="7"/>
  <c r="BJ33" i="7"/>
  <c r="BK33" i="7"/>
  <c r="BN33" i="7"/>
  <c r="BO33" i="7"/>
  <c r="BR33" i="7"/>
  <c r="BS33" i="7"/>
  <c r="BV33" i="7"/>
  <c r="BW33" i="7"/>
  <c r="BZ33" i="7"/>
  <c r="CA33" i="7"/>
  <c r="CD33" i="7"/>
  <c r="CE33" i="7"/>
  <c r="B34" i="7"/>
  <c r="C34" i="7"/>
  <c r="E34" i="7"/>
  <c r="F34" i="7"/>
  <c r="G34" i="7"/>
  <c r="I34" i="7"/>
  <c r="J34" i="7"/>
  <c r="K34" i="7"/>
  <c r="L34" i="7"/>
  <c r="O34" i="7"/>
  <c r="P34" i="7"/>
  <c r="Q34" i="7"/>
  <c r="R34" i="7"/>
  <c r="T34" i="7"/>
  <c r="AA34" i="7"/>
  <c r="AB34" i="7"/>
  <c r="AC34" i="7"/>
  <c r="AE34" i="7"/>
  <c r="AG34" i="7"/>
  <c r="AH34" i="7"/>
  <c r="AJ34" i="7"/>
  <c r="AK34" i="7"/>
  <c r="AM34" i="7"/>
  <c r="AP34" i="7"/>
  <c r="AQ34" i="7"/>
  <c r="AT34" i="7"/>
  <c r="AZ34" i="7"/>
  <c r="BA34" i="7"/>
  <c r="BD34" i="7"/>
  <c r="BE34" i="7"/>
  <c r="BF34" i="7"/>
  <c r="BG34" i="7"/>
  <c r="BJ34" i="7"/>
  <c r="BK34" i="7"/>
  <c r="BN34" i="7"/>
  <c r="BO34" i="7"/>
  <c r="BR34" i="7"/>
  <c r="BS34" i="7"/>
  <c r="BV34" i="7"/>
  <c r="BW34" i="7"/>
  <c r="BZ34" i="7"/>
  <c r="CA34" i="7"/>
  <c r="CD34" i="7"/>
  <c r="CE34" i="7"/>
  <c r="B35" i="7"/>
  <c r="C35" i="7"/>
  <c r="E35" i="7"/>
  <c r="F35" i="7"/>
  <c r="G35" i="7"/>
  <c r="I35" i="7"/>
  <c r="J35" i="7"/>
  <c r="K35" i="7"/>
  <c r="L35" i="7"/>
  <c r="O35" i="7"/>
  <c r="P35" i="7"/>
  <c r="Q35" i="7"/>
  <c r="R35" i="7"/>
  <c r="T35" i="7"/>
  <c r="AA35" i="7"/>
  <c r="AB35" i="7"/>
  <c r="AC35" i="7"/>
  <c r="AE35" i="7"/>
  <c r="AG35" i="7"/>
  <c r="AH35" i="7"/>
  <c r="AJ35" i="7"/>
  <c r="AK35" i="7"/>
  <c r="AM35" i="7"/>
  <c r="AP35" i="7"/>
  <c r="AQ35" i="7"/>
  <c r="AT35" i="7"/>
  <c r="AZ35" i="7"/>
  <c r="BA35" i="7"/>
  <c r="BD35" i="7"/>
  <c r="BE35" i="7"/>
  <c r="BF35" i="7"/>
  <c r="BG35" i="7"/>
  <c r="BJ35" i="7"/>
  <c r="BK35" i="7"/>
  <c r="BN35" i="7"/>
  <c r="BO35" i="7"/>
  <c r="BR35" i="7"/>
  <c r="BS35" i="7"/>
  <c r="BV35" i="7"/>
  <c r="BW35" i="7"/>
  <c r="BZ35" i="7"/>
  <c r="CA35" i="7"/>
  <c r="CD35" i="7"/>
  <c r="CE35" i="7"/>
  <c r="B36" i="7"/>
  <c r="C36" i="7"/>
  <c r="E36" i="7"/>
  <c r="F36" i="7"/>
  <c r="G36" i="7"/>
  <c r="I36" i="7"/>
  <c r="J36" i="7"/>
  <c r="K36" i="7"/>
  <c r="L36" i="7"/>
  <c r="O36" i="7"/>
  <c r="P36" i="7"/>
  <c r="Q36" i="7"/>
  <c r="R36" i="7"/>
  <c r="T36" i="7"/>
  <c r="AA36" i="7"/>
  <c r="AB36" i="7"/>
  <c r="AC36" i="7"/>
  <c r="AE36" i="7"/>
  <c r="AG36" i="7"/>
  <c r="AH36" i="7"/>
  <c r="AJ36" i="7"/>
  <c r="AK36" i="7"/>
  <c r="AM36" i="7"/>
  <c r="AP36" i="7"/>
  <c r="AQ36" i="7"/>
  <c r="AT36" i="7"/>
  <c r="AZ36" i="7"/>
  <c r="BA36" i="7"/>
  <c r="BD36" i="7"/>
  <c r="BE36" i="7"/>
  <c r="BF36" i="7"/>
  <c r="BG36" i="7"/>
  <c r="BJ36" i="7"/>
  <c r="BK36" i="7"/>
  <c r="BN36" i="7"/>
  <c r="BO36" i="7"/>
  <c r="BR36" i="7"/>
  <c r="BS36" i="7"/>
  <c r="BV36" i="7"/>
  <c r="BW36" i="7"/>
  <c r="BZ36" i="7"/>
  <c r="CA36" i="7"/>
  <c r="CD36" i="7"/>
  <c r="CE36" i="7"/>
  <c r="B37" i="7"/>
  <c r="C37" i="7"/>
  <c r="E37" i="7"/>
  <c r="F37" i="7"/>
  <c r="G37" i="7"/>
  <c r="I37" i="7"/>
  <c r="J37" i="7"/>
  <c r="K37" i="7"/>
  <c r="L37" i="7"/>
  <c r="O37" i="7"/>
  <c r="P37" i="7"/>
  <c r="Q37" i="7"/>
  <c r="R37" i="7"/>
  <c r="T37" i="7"/>
  <c r="AA37" i="7"/>
  <c r="AB37" i="7"/>
  <c r="AC37" i="7"/>
  <c r="AE37" i="7"/>
  <c r="AG37" i="7"/>
  <c r="AH37" i="7"/>
  <c r="AJ37" i="7"/>
  <c r="AK37" i="7"/>
  <c r="AM37" i="7"/>
  <c r="AP37" i="7"/>
  <c r="AQ37" i="7"/>
  <c r="AT37" i="7"/>
  <c r="AZ37" i="7"/>
  <c r="BA37" i="7"/>
  <c r="BD37" i="7"/>
  <c r="BE37" i="7"/>
  <c r="BF37" i="7"/>
  <c r="BG37" i="7"/>
  <c r="BJ37" i="7"/>
  <c r="BK37" i="7"/>
  <c r="BN37" i="7"/>
  <c r="BO37" i="7"/>
  <c r="BR37" i="7"/>
  <c r="BS37" i="7"/>
  <c r="BV37" i="7"/>
  <c r="BW37" i="7"/>
  <c r="BZ37" i="7"/>
  <c r="CA37" i="7"/>
  <c r="CD37" i="7"/>
  <c r="CE37" i="7"/>
  <c r="B38" i="7"/>
  <c r="C38" i="7"/>
  <c r="E38" i="7"/>
  <c r="F38" i="7"/>
  <c r="G38" i="7"/>
  <c r="I38" i="7"/>
  <c r="J38" i="7"/>
  <c r="K38" i="7"/>
  <c r="L38" i="7"/>
  <c r="O38" i="7"/>
  <c r="P38" i="7"/>
  <c r="Q38" i="7"/>
  <c r="R38" i="7"/>
  <c r="T38" i="7"/>
  <c r="AA38" i="7"/>
  <c r="AB38" i="7"/>
  <c r="AC38" i="7"/>
  <c r="AE38" i="7"/>
  <c r="AG38" i="7"/>
  <c r="AH38" i="7"/>
  <c r="AJ38" i="7"/>
  <c r="AK38" i="7"/>
  <c r="AM38" i="7"/>
  <c r="AP38" i="7"/>
  <c r="AQ38" i="7"/>
  <c r="AT38" i="7"/>
  <c r="AZ38" i="7"/>
  <c r="BA38" i="7"/>
  <c r="BD38" i="7"/>
  <c r="BE38" i="7"/>
  <c r="BF38" i="7"/>
  <c r="BG38" i="7"/>
  <c r="BJ38" i="7"/>
  <c r="BK38" i="7"/>
  <c r="BN38" i="7"/>
  <c r="BO38" i="7"/>
  <c r="BR38" i="7"/>
  <c r="BS38" i="7"/>
  <c r="BV38" i="7"/>
  <c r="BW38" i="7"/>
  <c r="BZ38" i="7"/>
  <c r="CA38" i="7"/>
  <c r="CD38" i="7"/>
  <c r="CE38" i="7"/>
  <c r="B39" i="7"/>
  <c r="C39" i="7"/>
  <c r="E39" i="7"/>
  <c r="F39" i="7"/>
  <c r="G39" i="7"/>
  <c r="I39" i="7"/>
  <c r="J39" i="7"/>
  <c r="K39" i="7"/>
  <c r="L39" i="7"/>
  <c r="O39" i="7"/>
  <c r="P39" i="7"/>
  <c r="Q39" i="7"/>
  <c r="R39" i="7"/>
  <c r="T39" i="7"/>
  <c r="AA39" i="7"/>
  <c r="AB39" i="7"/>
  <c r="AC39" i="7"/>
  <c r="AE39" i="7"/>
  <c r="AG39" i="7"/>
  <c r="AH39" i="7"/>
  <c r="AJ39" i="7"/>
  <c r="AK39" i="7"/>
  <c r="AM39" i="7"/>
  <c r="AP39" i="7"/>
  <c r="AQ39" i="7"/>
  <c r="AT39" i="7"/>
  <c r="AZ39" i="7"/>
  <c r="BA39" i="7"/>
  <c r="BD39" i="7"/>
  <c r="BE39" i="7"/>
  <c r="BF39" i="7"/>
  <c r="BG39" i="7"/>
  <c r="BJ39" i="7"/>
  <c r="BK39" i="7"/>
  <c r="BN39" i="7"/>
  <c r="BO39" i="7"/>
  <c r="BR39" i="7"/>
  <c r="BS39" i="7"/>
  <c r="BV39" i="7"/>
  <c r="BW39" i="7"/>
  <c r="BZ39" i="7"/>
  <c r="CA39" i="7"/>
  <c r="CD39" i="7"/>
  <c r="CE39" i="7"/>
  <c r="B40" i="7"/>
  <c r="C40" i="7"/>
  <c r="E40" i="7"/>
  <c r="F40" i="7"/>
  <c r="G40" i="7"/>
  <c r="I40" i="7"/>
  <c r="J40" i="7"/>
  <c r="K40" i="7"/>
  <c r="L40" i="7"/>
  <c r="O40" i="7"/>
  <c r="P40" i="7"/>
  <c r="Q40" i="7"/>
  <c r="R40" i="7"/>
  <c r="T40" i="7"/>
  <c r="AA40" i="7"/>
  <c r="AB40" i="7"/>
  <c r="AC40" i="7"/>
  <c r="AE40" i="7"/>
  <c r="AG40" i="7"/>
  <c r="AH40" i="7"/>
  <c r="AJ40" i="7"/>
  <c r="AK40" i="7"/>
  <c r="AM40" i="7"/>
  <c r="AP40" i="7"/>
  <c r="AQ40" i="7"/>
  <c r="AT40" i="7"/>
  <c r="AZ40" i="7"/>
  <c r="BA40" i="7"/>
  <c r="BD40" i="7"/>
  <c r="BE40" i="7"/>
  <c r="BF40" i="7"/>
  <c r="BG40" i="7"/>
  <c r="BJ40" i="7"/>
  <c r="BK40" i="7"/>
  <c r="BN40" i="7"/>
  <c r="BO40" i="7"/>
  <c r="BR40" i="7"/>
  <c r="BS40" i="7"/>
  <c r="BV40" i="7"/>
  <c r="BW40" i="7"/>
  <c r="BZ40" i="7"/>
  <c r="CA40" i="7"/>
  <c r="CD40" i="7"/>
  <c r="CE40" i="7"/>
  <c r="B41" i="7"/>
  <c r="C41" i="7"/>
  <c r="E41" i="7"/>
  <c r="F41" i="7"/>
  <c r="G41" i="7"/>
  <c r="I41" i="7"/>
  <c r="J41" i="7"/>
  <c r="K41" i="7"/>
  <c r="L41" i="7"/>
  <c r="O41" i="7"/>
  <c r="P41" i="7"/>
  <c r="Q41" i="7"/>
  <c r="R41" i="7"/>
  <c r="T41" i="7"/>
  <c r="AA41" i="7"/>
  <c r="AB41" i="7"/>
  <c r="AC41" i="7"/>
  <c r="AE41" i="7"/>
  <c r="AG41" i="7"/>
  <c r="AH41" i="7"/>
  <c r="AJ41" i="7"/>
  <c r="AK41" i="7"/>
  <c r="AM41" i="7"/>
  <c r="AP41" i="7"/>
  <c r="AQ41" i="7"/>
  <c r="AT41" i="7"/>
  <c r="AZ41" i="7"/>
  <c r="BA41" i="7"/>
  <c r="BD41" i="7"/>
  <c r="BE41" i="7"/>
  <c r="BF41" i="7"/>
  <c r="BG41" i="7"/>
  <c r="BJ41" i="7"/>
  <c r="BK41" i="7"/>
  <c r="BN41" i="7"/>
  <c r="BO41" i="7"/>
  <c r="BR41" i="7"/>
  <c r="BS41" i="7"/>
  <c r="BV41" i="7"/>
  <c r="BW41" i="7"/>
  <c r="BZ41" i="7"/>
  <c r="CA41" i="7"/>
  <c r="CD41" i="7"/>
  <c r="CE41" i="7"/>
  <c r="B42" i="7"/>
  <c r="C42" i="7"/>
  <c r="E42" i="7"/>
  <c r="F42" i="7"/>
  <c r="G42" i="7"/>
  <c r="I42" i="7"/>
  <c r="J42" i="7"/>
  <c r="K42" i="7"/>
  <c r="L42" i="7"/>
  <c r="O42" i="7"/>
  <c r="P42" i="7"/>
  <c r="Q42" i="7"/>
  <c r="R42" i="7"/>
  <c r="T42" i="7"/>
  <c r="AA42" i="7"/>
  <c r="AB42" i="7"/>
  <c r="AC42" i="7"/>
  <c r="AE42" i="7"/>
  <c r="AG42" i="7"/>
  <c r="AH42" i="7"/>
  <c r="AJ42" i="7"/>
  <c r="AK42" i="7"/>
  <c r="AM42" i="7"/>
  <c r="AP42" i="7"/>
  <c r="AQ42" i="7"/>
  <c r="AT42" i="7"/>
  <c r="AZ42" i="7"/>
  <c r="BA42" i="7"/>
  <c r="BD42" i="7"/>
  <c r="BE42" i="7"/>
  <c r="BF42" i="7"/>
  <c r="BG42" i="7"/>
  <c r="BJ42" i="7"/>
  <c r="BK42" i="7"/>
  <c r="BN42" i="7"/>
  <c r="BO42" i="7"/>
  <c r="BR42" i="7"/>
  <c r="BS42" i="7"/>
  <c r="BV42" i="7"/>
  <c r="BW42" i="7"/>
  <c r="BZ42" i="7"/>
  <c r="CA42" i="7"/>
  <c r="CD42" i="7"/>
  <c r="CE42" i="7"/>
  <c r="B43" i="7"/>
  <c r="C43" i="7"/>
  <c r="E43" i="7"/>
  <c r="F43" i="7"/>
  <c r="G43" i="7"/>
  <c r="I43" i="7"/>
  <c r="J43" i="7"/>
  <c r="K43" i="7"/>
  <c r="L43" i="7"/>
  <c r="O43" i="7"/>
  <c r="P43" i="7"/>
  <c r="Q43" i="7"/>
  <c r="R43" i="7"/>
  <c r="T43" i="7"/>
  <c r="AA43" i="7"/>
  <c r="AB43" i="7"/>
  <c r="AC43" i="7"/>
  <c r="AE43" i="7"/>
  <c r="AG43" i="7"/>
  <c r="AH43" i="7"/>
  <c r="AJ43" i="7"/>
  <c r="AK43" i="7"/>
  <c r="AM43" i="7"/>
  <c r="AP43" i="7"/>
  <c r="AQ43" i="7"/>
  <c r="AT43" i="7"/>
  <c r="AZ43" i="7"/>
  <c r="BA43" i="7"/>
  <c r="BD43" i="7"/>
  <c r="BE43" i="7"/>
  <c r="BF43" i="7"/>
  <c r="BG43" i="7"/>
  <c r="BJ43" i="7"/>
  <c r="BK43" i="7"/>
  <c r="BN43" i="7"/>
  <c r="BO43" i="7"/>
  <c r="BR43" i="7"/>
  <c r="BS43" i="7"/>
  <c r="BV43" i="7"/>
  <c r="BW43" i="7"/>
  <c r="BZ43" i="7"/>
  <c r="CA43" i="7"/>
  <c r="CD43" i="7"/>
  <c r="CE43" i="7"/>
  <c r="B44" i="7"/>
  <c r="C44" i="7"/>
  <c r="E44" i="7"/>
  <c r="F44" i="7"/>
  <c r="G44" i="7"/>
  <c r="I44" i="7"/>
  <c r="J44" i="7"/>
  <c r="K44" i="7"/>
  <c r="L44" i="7"/>
  <c r="O44" i="7"/>
  <c r="P44" i="7"/>
  <c r="Q44" i="7"/>
  <c r="R44" i="7"/>
  <c r="T44" i="7"/>
  <c r="AA44" i="7"/>
  <c r="AB44" i="7"/>
  <c r="AC44" i="7"/>
  <c r="AE44" i="7"/>
  <c r="AG44" i="7"/>
  <c r="AH44" i="7"/>
  <c r="AJ44" i="7"/>
  <c r="AK44" i="7"/>
  <c r="AM44" i="7"/>
  <c r="AP44" i="7"/>
  <c r="AQ44" i="7"/>
  <c r="AT44" i="7"/>
  <c r="AZ44" i="7"/>
  <c r="BA44" i="7"/>
  <c r="BD44" i="7"/>
  <c r="BE44" i="7"/>
  <c r="BF44" i="7"/>
  <c r="BG44" i="7"/>
  <c r="BJ44" i="7"/>
  <c r="BK44" i="7"/>
  <c r="BN44" i="7"/>
  <c r="BO44" i="7"/>
  <c r="BR44" i="7"/>
  <c r="BS44" i="7"/>
  <c r="BV44" i="7"/>
  <c r="BW44" i="7"/>
  <c r="BZ44" i="7"/>
  <c r="CA44" i="7"/>
  <c r="CD44" i="7"/>
  <c r="CE44" i="7"/>
  <c r="B45" i="7"/>
  <c r="C45" i="7"/>
  <c r="E45" i="7"/>
  <c r="F45" i="7"/>
  <c r="G45" i="7"/>
  <c r="I45" i="7"/>
  <c r="J45" i="7"/>
  <c r="K45" i="7"/>
  <c r="L45" i="7"/>
  <c r="O45" i="7"/>
  <c r="P45" i="7"/>
  <c r="Q45" i="7"/>
  <c r="R45" i="7"/>
  <c r="T45" i="7"/>
  <c r="AA45" i="7"/>
  <c r="AB45" i="7"/>
  <c r="AC45" i="7"/>
  <c r="AE45" i="7"/>
  <c r="AG45" i="7"/>
  <c r="AH45" i="7"/>
  <c r="AJ45" i="7"/>
  <c r="AK45" i="7"/>
  <c r="AM45" i="7"/>
  <c r="AP45" i="7"/>
  <c r="AQ45" i="7"/>
  <c r="AT45" i="7"/>
  <c r="AZ45" i="7"/>
  <c r="BA45" i="7"/>
  <c r="BD45" i="7"/>
  <c r="BE45" i="7"/>
  <c r="BF45" i="7"/>
  <c r="BG45" i="7"/>
  <c r="BJ45" i="7"/>
  <c r="BK45" i="7"/>
  <c r="BN45" i="7"/>
  <c r="BO45" i="7"/>
  <c r="BR45" i="7"/>
  <c r="BS45" i="7"/>
  <c r="BV45" i="7"/>
  <c r="BW45" i="7"/>
  <c r="BZ45" i="7"/>
  <c r="CA45" i="7"/>
  <c r="CD45" i="7"/>
  <c r="CE45" i="7"/>
  <c r="B46" i="7"/>
  <c r="C46" i="7"/>
  <c r="E46" i="7"/>
  <c r="F46" i="7"/>
  <c r="G46" i="7"/>
  <c r="I46" i="7"/>
  <c r="J46" i="7"/>
  <c r="K46" i="7"/>
  <c r="L46" i="7"/>
  <c r="O46" i="7"/>
  <c r="P46" i="7"/>
  <c r="Q46" i="7"/>
  <c r="R46" i="7"/>
  <c r="T46" i="7"/>
  <c r="AA46" i="7"/>
  <c r="AB46" i="7"/>
  <c r="AC46" i="7"/>
  <c r="AE46" i="7"/>
  <c r="AG46" i="7"/>
  <c r="AH46" i="7"/>
  <c r="AJ46" i="7"/>
  <c r="AK46" i="7"/>
  <c r="AM46" i="7"/>
  <c r="AP46" i="7"/>
  <c r="AQ46" i="7"/>
  <c r="AT46" i="7"/>
  <c r="AZ46" i="7"/>
  <c r="BA46" i="7"/>
  <c r="BD46" i="7"/>
  <c r="BE46" i="7"/>
  <c r="BF46" i="7"/>
  <c r="BG46" i="7"/>
  <c r="BJ46" i="7"/>
  <c r="BK46" i="7"/>
  <c r="BN46" i="7"/>
  <c r="BO46" i="7"/>
  <c r="BR46" i="7"/>
  <c r="BS46" i="7"/>
  <c r="BV46" i="7"/>
  <c r="BW46" i="7"/>
  <c r="BZ46" i="7"/>
  <c r="CA46" i="7"/>
  <c r="CD46" i="7"/>
  <c r="CE46" i="7"/>
  <c r="B47" i="7"/>
  <c r="C47" i="7"/>
  <c r="E47" i="7"/>
  <c r="F47" i="7"/>
  <c r="G47" i="7"/>
  <c r="I47" i="7"/>
  <c r="J47" i="7"/>
  <c r="K47" i="7"/>
  <c r="L47" i="7"/>
  <c r="O47" i="7"/>
  <c r="P47" i="7"/>
  <c r="Q47" i="7"/>
  <c r="R47" i="7"/>
  <c r="T47" i="7"/>
  <c r="AA47" i="7"/>
  <c r="AB47" i="7"/>
  <c r="AC47" i="7"/>
  <c r="AE47" i="7"/>
  <c r="AG47" i="7"/>
  <c r="AH47" i="7"/>
  <c r="AJ47" i="7"/>
  <c r="AK47" i="7"/>
  <c r="AM47" i="7"/>
  <c r="AP47" i="7"/>
  <c r="AQ47" i="7"/>
  <c r="AT47" i="7"/>
  <c r="AZ47" i="7"/>
  <c r="BA47" i="7"/>
  <c r="BD47" i="7"/>
  <c r="BE47" i="7"/>
  <c r="BF47" i="7"/>
  <c r="BG47" i="7"/>
  <c r="BJ47" i="7"/>
  <c r="BK47" i="7"/>
  <c r="BN47" i="7"/>
  <c r="BO47" i="7"/>
  <c r="BR47" i="7"/>
  <c r="BS47" i="7"/>
  <c r="BV47" i="7"/>
  <c r="BW47" i="7"/>
  <c r="BZ47" i="7"/>
  <c r="CA47" i="7"/>
  <c r="CD47" i="7"/>
  <c r="CE47" i="7"/>
  <c r="B48" i="7"/>
  <c r="C48" i="7"/>
  <c r="E48" i="7"/>
  <c r="F48" i="7"/>
  <c r="G48" i="7"/>
  <c r="I48" i="7"/>
  <c r="J48" i="7"/>
  <c r="K48" i="7"/>
  <c r="L48" i="7"/>
  <c r="O48" i="7"/>
  <c r="P48" i="7"/>
  <c r="Q48" i="7"/>
  <c r="R48" i="7"/>
  <c r="T48" i="7"/>
  <c r="AA48" i="7"/>
  <c r="AB48" i="7"/>
  <c r="AC48" i="7"/>
  <c r="AE48" i="7"/>
  <c r="AG48" i="7"/>
  <c r="AH48" i="7"/>
  <c r="AJ48" i="7"/>
  <c r="AK48" i="7"/>
  <c r="AM48" i="7"/>
  <c r="AP48" i="7"/>
  <c r="AQ48" i="7"/>
  <c r="AT48" i="7"/>
  <c r="AZ48" i="7"/>
  <c r="BA48" i="7"/>
  <c r="BD48" i="7"/>
  <c r="BE48" i="7"/>
  <c r="BF48" i="7"/>
  <c r="BG48" i="7"/>
  <c r="BJ48" i="7"/>
  <c r="BK48" i="7"/>
  <c r="BN48" i="7"/>
  <c r="BO48" i="7"/>
  <c r="BR48" i="7"/>
  <c r="BS48" i="7"/>
  <c r="BV48" i="7"/>
  <c r="BW48" i="7"/>
  <c r="BZ48" i="7"/>
  <c r="CA48" i="7"/>
  <c r="CD48" i="7"/>
  <c r="CE48" i="7"/>
  <c r="B49" i="7"/>
  <c r="C49" i="7"/>
  <c r="E49" i="7"/>
  <c r="F49" i="7"/>
  <c r="G49" i="7"/>
  <c r="I49" i="7"/>
  <c r="J49" i="7"/>
  <c r="K49" i="7"/>
  <c r="L49" i="7"/>
  <c r="O49" i="7"/>
  <c r="P49" i="7"/>
  <c r="Q49" i="7"/>
  <c r="R49" i="7"/>
  <c r="T49" i="7"/>
  <c r="AA49" i="7"/>
  <c r="AB49" i="7"/>
  <c r="AC49" i="7"/>
  <c r="AE49" i="7"/>
  <c r="AG49" i="7"/>
  <c r="AH49" i="7"/>
  <c r="AJ49" i="7"/>
  <c r="AK49" i="7"/>
  <c r="AM49" i="7"/>
  <c r="AP49" i="7"/>
  <c r="AQ49" i="7"/>
  <c r="AT49" i="7"/>
  <c r="AZ49" i="7"/>
  <c r="BA49" i="7"/>
  <c r="BD49" i="7"/>
  <c r="BE49" i="7"/>
  <c r="BF49" i="7"/>
  <c r="BG49" i="7"/>
  <c r="BJ49" i="7"/>
  <c r="BK49" i="7"/>
  <c r="BN49" i="7"/>
  <c r="BO49" i="7"/>
  <c r="BR49" i="7"/>
  <c r="BS49" i="7"/>
  <c r="BV49" i="7"/>
  <c r="BW49" i="7"/>
  <c r="BZ49" i="7"/>
  <c r="CA49" i="7"/>
  <c r="CD49" i="7"/>
  <c r="CE49" i="7"/>
  <c r="B50" i="7"/>
  <c r="C50" i="7"/>
  <c r="E50" i="7"/>
  <c r="F50" i="7"/>
  <c r="G50" i="7"/>
  <c r="I50" i="7"/>
  <c r="J50" i="7"/>
  <c r="K50" i="7"/>
  <c r="L50" i="7"/>
  <c r="O50" i="7"/>
  <c r="P50" i="7"/>
  <c r="Q50" i="7"/>
  <c r="R50" i="7"/>
  <c r="T50" i="7"/>
  <c r="AA50" i="7"/>
  <c r="AB50" i="7"/>
  <c r="AC50" i="7"/>
  <c r="AE50" i="7"/>
  <c r="AG50" i="7"/>
  <c r="AH50" i="7"/>
  <c r="AJ50" i="7"/>
  <c r="AK50" i="7"/>
  <c r="AM50" i="7"/>
  <c r="AP50" i="7"/>
  <c r="AQ50" i="7"/>
  <c r="AT50" i="7"/>
  <c r="AZ50" i="7"/>
  <c r="BA50" i="7"/>
  <c r="BD50" i="7"/>
  <c r="BE50" i="7"/>
  <c r="BF50" i="7"/>
  <c r="BG50" i="7"/>
  <c r="BJ50" i="7"/>
  <c r="BK50" i="7"/>
  <c r="BN50" i="7"/>
  <c r="BO50" i="7"/>
  <c r="BR50" i="7"/>
  <c r="BS50" i="7"/>
  <c r="BV50" i="7"/>
  <c r="BW50" i="7"/>
  <c r="BZ50" i="7"/>
  <c r="CA50" i="7"/>
  <c r="CD50" i="7"/>
  <c r="CE50" i="7"/>
  <c r="B51" i="7"/>
  <c r="C51" i="7"/>
  <c r="E51" i="7"/>
  <c r="F51" i="7"/>
  <c r="G51" i="7"/>
  <c r="I51" i="7"/>
  <c r="J51" i="7"/>
  <c r="K51" i="7"/>
  <c r="L51" i="7"/>
  <c r="O51" i="7"/>
  <c r="P51" i="7"/>
  <c r="Q51" i="7"/>
  <c r="R51" i="7"/>
  <c r="T51" i="7"/>
  <c r="AA51" i="7"/>
  <c r="AB51" i="7"/>
  <c r="AC51" i="7"/>
  <c r="AE51" i="7"/>
  <c r="AG51" i="7"/>
  <c r="AH51" i="7"/>
  <c r="AJ51" i="7"/>
  <c r="AK51" i="7"/>
  <c r="AM51" i="7"/>
  <c r="AP51" i="7"/>
  <c r="AQ51" i="7"/>
  <c r="AT51" i="7"/>
  <c r="AZ51" i="7"/>
  <c r="BA51" i="7"/>
  <c r="BD51" i="7"/>
  <c r="BE51" i="7"/>
  <c r="BF51" i="7"/>
  <c r="BG51" i="7"/>
  <c r="BJ51" i="7"/>
  <c r="BK51" i="7"/>
  <c r="BN51" i="7"/>
  <c r="BO51" i="7"/>
  <c r="BR51" i="7"/>
  <c r="BS51" i="7"/>
  <c r="BV51" i="7"/>
  <c r="BW51" i="7"/>
  <c r="BZ51" i="7"/>
  <c r="CA51" i="7"/>
  <c r="CD51" i="7"/>
  <c r="CE51" i="7"/>
  <c r="B52" i="7"/>
  <c r="C52" i="7"/>
  <c r="E52" i="7"/>
  <c r="F52" i="7"/>
  <c r="G52" i="7"/>
  <c r="I52" i="7"/>
  <c r="J52" i="7"/>
  <c r="K52" i="7"/>
  <c r="L52" i="7"/>
  <c r="O52" i="7"/>
  <c r="P52" i="7"/>
  <c r="Q52" i="7"/>
  <c r="R52" i="7"/>
  <c r="T52" i="7"/>
  <c r="AA52" i="7"/>
  <c r="AB52" i="7"/>
  <c r="AC52" i="7"/>
  <c r="AE52" i="7"/>
  <c r="AG52" i="7"/>
  <c r="AH52" i="7"/>
  <c r="AJ52" i="7"/>
  <c r="AK52" i="7"/>
  <c r="AM52" i="7"/>
  <c r="AP52" i="7"/>
  <c r="AQ52" i="7"/>
  <c r="AT52" i="7"/>
  <c r="AZ52" i="7"/>
  <c r="BA52" i="7"/>
  <c r="BD52" i="7"/>
  <c r="BE52" i="7"/>
  <c r="BF52" i="7"/>
  <c r="BG52" i="7"/>
  <c r="BJ52" i="7"/>
  <c r="BK52" i="7"/>
  <c r="BN52" i="7"/>
  <c r="BO52" i="7"/>
  <c r="BR52" i="7"/>
  <c r="BS52" i="7"/>
  <c r="BV52" i="7"/>
  <c r="BW52" i="7"/>
  <c r="BZ52" i="7"/>
  <c r="CA52" i="7"/>
  <c r="CD52" i="7"/>
  <c r="CE52" i="7"/>
  <c r="B53" i="7"/>
  <c r="C53" i="7"/>
  <c r="E53" i="7"/>
  <c r="F53" i="7"/>
  <c r="G53" i="7"/>
  <c r="I53" i="7"/>
  <c r="J53" i="7"/>
  <c r="K53" i="7"/>
  <c r="L53" i="7"/>
  <c r="O53" i="7"/>
  <c r="P53" i="7"/>
  <c r="Q53" i="7"/>
  <c r="R53" i="7"/>
  <c r="T53" i="7"/>
  <c r="AA53" i="7"/>
  <c r="AB53" i="7"/>
  <c r="AC53" i="7"/>
  <c r="AE53" i="7"/>
  <c r="AG53" i="7"/>
  <c r="AH53" i="7"/>
  <c r="AJ53" i="7"/>
  <c r="AK53" i="7"/>
  <c r="AM53" i="7"/>
  <c r="AP53" i="7"/>
  <c r="AQ53" i="7"/>
  <c r="AT53" i="7"/>
  <c r="AZ53" i="7"/>
  <c r="BA53" i="7"/>
  <c r="BD53" i="7"/>
  <c r="BE53" i="7"/>
  <c r="BF53" i="7"/>
  <c r="BG53" i="7"/>
  <c r="BJ53" i="7"/>
  <c r="BK53" i="7"/>
  <c r="BN53" i="7"/>
  <c r="BO53" i="7"/>
  <c r="BR53" i="7"/>
  <c r="BS53" i="7"/>
  <c r="BV53" i="7"/>
  <c r="BW53" i="7"/>
  <c r="BZ53" i="7"/>
  <c r="CA53" i="7"/>
  <c r="CD53" i="7"/>
  <c r="CE53" i="7"/>
  <c r="B54" i="7"/>
  <c r="C54" i="7"/>
  <c r="E54" i="7"/>
  <c r="F54" i="7"/>
  <c r="G54" i="7"/>
  <c r="I54" i="7"/>
  <c r="J54" i="7"/>
  <c r="K54" i="7"/>
  <c r="L54" i="7"/>
  <c r="O54" i="7"/>
  <c r="P54" i="7"/>
  <c r="Q54" i="7"/>
  <c r="R54" i="7"/>
  <c r="T54" i="7"/>
  <c r="AA54" i="7"/>
  <c r="AB54" i="7"/>
  <c r="AC54" i="7"/>
  <c r="AE54" i="7"/>
  <c r="AG54" i="7"/>
  <c r="AH54" i="7"/>
  <c r="AJ54" i="7"/>
  <c r="AK54" i="7"/>
  <c r="AM54" i="7"/>
  <c r="AP54" i="7"/>
  <c r="AQ54" i="7"/>
  <c r="AT54" i="7"/>
  <c r="AZ54" i="7"/>
  <c r="BA54" i="7"/>
  <c r="BD54" i="7"/>
  <c r="BE54" i="7"/>
  <c r="BF54" i="7"/>
  <c r="BG54" i="7"/>
  <c r="BJ54" i="7"/>
  <c r="BK54" i="7"/>
  <c r="BN54" i="7"/>
  <c r="BO54" i="7"/>
  <c r="BR54" i="7"/>
  <c r="BS54" i="7"/>
  <c r="BV54" i="7"/>
  <c r="BW54" i="7"/>
  <c r="BZ54" i="7"/>
  <c r="CA54" i="7"/>
  <c r="CD54" i="7"/>
  <c r="CE54" i="7"/>
  <c r="B55" i="7"/>
  <c r="C55" i="7"/>
  <c r="E55" i="7"/>
  <c r="F55" i="7"/>
  <c r="G55" i="7"/>
  <c r="I55" i="7"/>
  <c r="J55" i="7"/>
  <c r="K55" i="7"/>
  <c r="L55" i="7"/>
  <c r="O55" i="7"/>
  <c r="P55" i="7"/>
  <c r="Q55" i="7"/>
  <c r="R55" i="7"/>
  <c r="T55" i="7"/>
  <c r="AA55" i="7"/>
  <c r="AB55" i="7"/>
  <c r="AC55" i="7"/>
  <c r="AE55" i="7"/>
  <c r="AG55" i="7"/>
  <c r="AH55" i="7"/>
  <c r="AJ55" i="7"/>
  <c r="AK55" i="7"/>
  <c r="AM55" i="7"/>
  <c r="AP55" i="7"/>
  <c r="AQ55" i="7"/>
  <c r="AT55" i="7"/>
  <c r="AZ55" i="7"/>
  <c r="BA55" i="7"/>
  <c r="BD55" i="7"/>
  <c r="BE55" i="7"/>
  <c r="BF55" i="7"/>
  <c r="BG55" i="7"/>
  <c r="BJ55" i="7"/>
  <c r="BK55" i="7"/>
  <c r="BN55" i="7"/>
  <c r="BO55" i="7"/>
  <c r="BR55" i="7"/>
  <c r="BS55" i="7"/>
  <c r="BV55" i="7"/>
  <c r="BW55" i="7"/>
  <c r="BZ55" i="7"/>
  <c r="CA55" i="7"/>
  <c r="CD55" i="7"/>
  <c r="CE55" i="7"/>
  <c r="B56" i="7"/>
  <c r="C56" i="7"/>
  <c r="E56" i="7"/>
  <c r="F56" i="7"/>
  <c r="G56" i="7"/>
  <c r="I56" i="7"/>
  <c r="J56" i="7"/>
  <c r="K56" i="7"/>
  <c r="L56" i="7"/>
  <c r="O56" i="7"/>
  <c r="P56" i="7"/>
  <c r="Q56" i="7"/>
  <c r="R56" i="7"/>
  <c r="T56" i="7"/>
  <c r="AA56" i="7"/>
  <c r="AB56" i="7"/>
  <c r="AC56" i="7"/>
  <c r="AE56" i="7"/>
  <c r="AG56" i="7"/>
  <c r="AH56" i="7"/>
  <c r="AJ56" i="7"/>
  <c r="AK56" i="7"/>
  <c r="AM56" i="7"/>
  <c r="AP56" i="7"/>
  <c r="AQ56" i="7"/>
  <c r="AT56" i="7"/>
  <c r="AZ56" i="7"/>
  <c r="BA56" i="7"/>
  <c r="BD56" i="7"/>
  <c r="BE56" i="7"/>
  <c r="BF56" i="7"/>
  <c r="BG56" i="7"/>
  <c r="BJ56" i="7"/>
  <c r="BK56" i="7"/>
  <c r="BN56" i="7"/>
  <c r="BO56" i="7"/>
  <c r="BR56" i="7"/>
  <c r="BS56" i="7"/>
  <c r="BV56" i="7"/>
  <c r="BW56" i="7"/>
  <c r="BZ56" i="7"/>
  <c r="CA56" i="7"/>
  <c r="CD56" i="7"/>
  <c r="CE56" i="7"/>
  <c r="B57" i="7"/>
  <c r="C57" i="7"/>
  <c r="E57" i="7"/>
  <c r="F57" i="7"/>
  <c r="G57" i="7"/>
  <c r="I57" i="7"/>
  <c r="J57" i="7"/>
  <c r="K57" i="7"/>
  <c r="L57" i="7"/>
  <c r="O57" i="7"/>
  <c r="P57" i="7"/>
  <c r="Q57" i="7"/>
  <c r="R57" i="7"/>
  <c r="T57" i="7"/>
  <c r="AA57" i="7"/>
  <c r="AB57" i="7"/>
  <c r="AC57" i="7"/>
  <c r="AE57" i="7"/>
  <c r="AG57" i="7"/>
  <c r="AH57" i="7"/>
  <c r="AJ57" i="7"/>
  <c r="AK57" i="7"/>
  <c r="AM57" i="7"/>
  <c r="AP57" i="7"/>
  <c r="AQ57" i="7"/>
  <c r="AT57" i="7"/>
  <c r="AZ57" i="7"/>
  <c r="BA57" i="7"/>
  <c r="BD57" i="7"/>
  <c r="BE57" i="7"/>
  <c r="BF57" i="7"/>
  <c r="BG57" i="7"/>
  <c r="BJ57" i="7"/>
  <c r="BK57" i="7"/>
  <c r="BN57" i="7"/>
  <c r="BO57" i="7"/>
  <c r="BR57" i="7"/>
  <c r="BS57" i="7"/>
  <c r="BV57" i="7"/>
  <c r="BW57" i="7"/>
  <c r="BZ57" i="7"/>
  <c r="CA57" i="7"/>
  <c r="CD57" i="7"/>
  <c r="CE57" i="7"/>
  <c r="B58" i="7"/>
  <c r="C58" i="7"/>
  <c r="E58" i="7"/>
  <c r="F58" i="7"/>
  <c r="G58" i="7"/>
  <c r="I58" i="7"/>
  <c r="J58" i="7"/>
  <c r="K58" i="7"/>
  <c r="L58" i="7"/>
  <c r="O58" i="7"/>
  <c r="P58" i="7"/>
  <c r="Q58" i="7"/>
  <c r="R58" i="7"/>
  <c r="T58" i="7"/>
  <c r="AA58" i="7"/>
  <c r="AB58" i="7"/>
  <c r="AC58" i="7"/>
  <c r="AE58" i="7"/>
  <c r="AG58" i="7"/>
  <c r="AH58" i="7"/>
  <c r="AJ58" i="7"/>
  <c r="AK58" i="7"/>
  <c r="AM58" i="7"/>
  <c r="AP58" i="7"/>
  <c r="AQ58" i="7"/>
  <c r="AT58" i="7"/>
  <c r="AZ58" i="7"/>
  <c r="BA58" i="7"/>
  <c r="BD58" i="7"/>
  <c r="BE58" i="7"/>
  <c r="BF58" i="7"/>
  <c r="BG58" i="7"/>
  <c r="BJ58" i="7"/>
  <c r="BK58" i="7"/>
  <c r="BN58" i="7"/>
  <c r="BO58" i="7"/>
  <c r="BR58" i="7"/>
  <c r="BS58" i="7"/>
  <c r="BV58" i="7"/>
  <c r="BW58" i="7"/>
  <c r="BZ58" i="7"/>
  <c r="CA58" i="7"/>
  <c r="CD58" i="7"/>
  <c r="CE58" i="7"/>
  <c r="B59" i="7"/>
  <c r="C59" i="7"/>
  <c r="E59" i="7"/>
  <c r="F59" i="7"/>
  <c r="G59" i="7"/>
  <c r="I59" i="7"/>
  <c r="J59" i="7"/>
  <c r="K59" i="7"/>
  <c r="L59" i="7"/>
  <c r="O59" i="7"/>
  <c r="P59" i="7"/>
  <c r="Q59" i="7"/>
  <c r="R59" i="7"/>
  <c r="T59" i="7"/>
  <c r="AA59" i="7"/>
  <c r="AB59" i="7"/>
  <c r="AC59" i="7"/>
  <c r="AE59" i="7"/>
  <c r="AG59" i="7"/>
  <c r="AH59" i="7"/>
  <c r="AJ59" i="7"/>
  <c r="AK59" i="7"/>
  <c r="AM59" i="7"/>
  <c r="AP59" i="7"/>
  <c r="AQ59" i="7"/>
  <c r="AT59" i="7"/>
  <c r="AZ59" i="7"/>
  <c r="BA59" i="7"/>
  <c r="BD59" i="7"/>
  <c r="BE59" i="7"/>
  <c r="BF59" i="7"/>
  <c r="BG59" i="7"/>
  <c r="BJ59" i="7"/>
  <c r="BK59" i="7"/>
  <c r="BN59" i="7"/>
  <c r="BO59" i="7"/>
  <c r="BR59" i="7"/>
  <c r="BS59" i="7"/>
  <c r="BV59" i="7"/>
  <c r="BW59" i="7"/>
  <c r="BZ59" i="7"/>
  <c r="CA59" i="7"/>
  <c r="CD59" i="7"/>
  <c r="CE59" i="7"/>
  <c r="B60" i="7"/>
  <c r="C60" i="7"/>
  <c r="E60" i="7"/>
  <c r="F60" i="7"/>
  <c r="G60" i="7"/>
  <c r="I60" i="7"/>
  <c r="J60" i="7"/>
  <c r="K60" i="7"/>
  <c r="L60" i="7"/>
  <c r="O60" i="7"/>
  <c r="P60" i="7"/>
  <c r="Q60" i="7"/>
  <c r="R60" i="7"/>
  <c r="T60" i="7"/>
  <c r="AA60" i="7"/>
  <c r="AB60" i="7"/>
  <c r="AC60" i="7"/>
  <c r="AE60" i="7"/>
  <c r="AG60" i="7"/>
  <c r="AH60" i="7"/>
  <c r="AJ60" i="7"/>
  <c r="AK60" i="7"/>
  <c r="AM60" i="7"/>
  <c r="AP60" i="7"/>
  <c r="AQ60" i="7"/>
  <c r="AT60" i="7"/>
  <c r="AZ60" i="7"/>
  <c r="BA60" i="7"/>
  <c r="BD60" i="7"/>
  <c r="BE60" i="7"/>
  <c r="BF60" i="7"/>
  <c r="BG60" i="7"/>
  <c r="BJ60" i="7"/>
  <c r="BK60" i="7"/>
  <c r="BN60" i="7"/>
  <c r="BO60" i="7"/>
  <c r="BR60" i="7"/>
  <c r="BS60" i="7"/>
  <c r="BV60" i="7"/>
  <c r="BW60" i="7"/>
  <c r="BZ60" i="7"/>
  <c r="CA60" i="7"/>
  <c r="CD60" i="7"/>
  <c r="CE60" i="7"/>
  <c r="B61" i="7"/>
  <c r="C61" i="7"/>
  <c r="E61" i="7"/>
  <c r="F61" i="7"/>
  <c r="G61" i="7"/>
  <c r="I61" i="7"/>
  <c r="J61" i="7"/>
  <c r="K61" i="7"/>
  <c r="L61" i="7"/>
  <c r="O61" i="7"/>
  <c r="P61" i="7"/>
  <c r="Q61" i="7"/>
  <c r="R61" i="7"/>
  <c r="T61" i="7"/>
  <c r="AA61" i="7"/>
  <c r="AB61" i="7"/>
  <c r="AC61" i="7"/>
  <c r="AE61" i="7"/>
  <c r="AG61" i="7"/>
  <c r="AH61" i="7"/>
  <c r="AJ61" i="7"/>
  <c r="AK61" i="7"/>
  <c r="AM61" i="7"/>
  <c r="AP61" i="7"/>
  <c r="AQ61" i="7"/>
  <c r="AT61" i="7"/>
  <c r="AZ61" i="7"/>
  <c r="BA61" i="7"/>
  <c r="BD61" i="7"/>
  <c r="BE61" i="7"/>
  <c r="BF61" i="7"/>
  <c r="BG61" i="7"/>
  <c r="BJ61" i="7"/>
  <c r="BK61" i="7"/>
  <c r="BN61" i="7"/>
  <c r="BO61" i="7"/>
  <c r="BR61" i="7"/>
  <c r="BS61" i="7"/>
  <c r="BV61" i="7"/>
  <c r="BW61" i="7"/>
  <c r="BZ61" i="7"/>
  <c r="CA61" i="7"/>
  <c r="CD61" i="7"/>
  <c r="CE61" i="7"/>
  <c r="B62" i="7"/>
  <c r="C62" i="7"/>
  <c r="E62" i="7"/>
  <c r="F62" i="7"/>
  <c r="G62" i="7"/>
  <c r="I62" i="7"/>
  <c r="J62" i="7"/>
  <c r="K62" i="7"/>
  <c r="L62" i="7"/>
  <c r="O62" i="7"/>
  <c r="P62" i="7"/>
  <c r="Q62" i="7"/>
  <c r="R62" i="7"/>
  <c r="T62" i="7"/>
  <c r="AA62" i="7"/>
  <c r="AB62" i="7"/>
  <c r="AC62" i="7"/>
  <c r="AE62" i="7"/>
  <c r="AG62" i="7"/>
  <c r="AH62" i="7"/>
  <c r="AJ62" i="7"/>
  <c r="AK62" i="7"/>
  <c r="AM62" i="7"/>
  <c r="AP62" i="7"/>
  <c r="AQ62" i="7"/>
  <c r="AT62" i="7"/>
  <c r="AZ62" i="7"/>
  <c r="BA62" i="7"/>
  <c r="BD62" i="7"/>
  <c r="BE62" i="7"/>
  <c r="BF62" i="7"/>
  <c r="BG62" i="7"/>
  <c r="BJ62" i="7"/>
  <c r="BK62" i="7"/>
  <c r="BN62" i="7"/>
  <c r="BO62" i="7"/>
  <c r="BR62" i="7"/>
  <c r="BS62" i="7"/>
  <c r="BV62" i="7"/>
  <c r="BW62" i="7"/>
  <c r="BZ62" i="7"/>
  <c r="CA62" i="7"/>
  <c r="CD62" i="7"/>
  <c r="CE62" i="7"/>
  <c r="B63" i="7"/>
  <c r="C63" i="7"/>
  <c r="E63" i="7"/>
  <c r="F63" i="7"/>
  <c r="G63" i="7"/>
  <c r="I63" i="7"/>
  <c r="J63" i="7"/>
  <c r="K63" i="7"/>
  <c r="L63" i="7"/>
  <c r="O63" i="7"/>
  <c r="P63" i="7"/>
  <c r="Q63" i="7"/>
  <c r="R63" i="7"/>
  <c r="T63" i="7"/>
  <c r="AA63" i="7"/>
  <c r="AB63" i="7"/>
  <c r="AC63" i="7"/>
  <c r="AE63" i="7"/>
  <c r="AG63" i="7"/>
  <c r="AH63" i="7"/>
  <c r="AJ63" i="7"/>
  <c r="AK63" i="7"/>
  <c r="AM63" i="7"/>
  <c r="AP63" i="7"/>
  <c r="AQ63" i="7"/>
  <c r="AT63" i="7"/>
  <c r="AZ63" i="7"/>
  <c r="BA63" i="7"/>
  <c r="BD63" i="7"/>
  <c r="BE63" i="7"/>
  <c r="BF63" i="7"/>
  <c r="BG63" i="7"/>
  <c r="BJ63" i="7"/>
  <c r="BK63" i="7"/>
  <c r="BN63" i="7"/>
  <c r="BO63" i="7"/>
  <c r="BR63" i="7"/>
  <c r="BS63" i="7"/>
  <c r="BV63" i="7"/>
  <c r="BW63" i="7"/>
  <c r="BZ63" i="7"/>
  <c r="CA63" i="7"/>
  <c r="CD63" i="7"/>
  <c r="CE63" i="7"/>
  <c r="B64" i="7"/>
  <c r="C64" i="7"/>
  <c r="E64" i="7"/>
  <c r="F64" i="7"/>
  <c r="G64" i="7"/>
  <c r="I64" i="7"/>
  <c r="J64" i="7"/>
  <c r="K64" i="7"/>
  <c r="L64" i="7"/>
  <c r="O64" i="7"/>
  <c r="P64" i="7"/>
  <c r="Q64" i="7"/>
  <c r="R64" i="7"/>
  <c r="T64" i="7"/>
  <c r="AA64" i="7"/>
  <c r="AB64" i="7"/>
  <c r="AC64" i="7"/>
  <c r="AE64" i="7"/>
  <c r="AG64" i="7"/>
  <c r="AH64" i="7"/>
  <c r="AJ64" i="7"/>
  <c r="AK64" i="7"/>
  <c r="AM64" i="7"/>
  <c r="AP64" i="7"/>
  <c r="AQ64" i="7"/>
  <c r="AT64" i="7"/>
  <c r="AZ64" i="7"/>
  <c r="BA64" i="7"/>
  <c r="BD64" i="7"/>
  <c r="BE64" i="7"/>
  <c r="BF64" i="7"/>
  <c r="BG64" i="7"/>
  <c r="BJ64" i="7"/>
  <c r="BK64" i="7"/>
  <c r="BN64" i="7"/>
  <c r="BO64" i="7"/>
  <c r="BR64" i="7"/>
  <c r="BS64" i="7"/>
  <c r="BV64" i="7"/>
  <c r="BW64" i="7"/>
  <c r="BZ64" i="7"/>
  <c r="CA64" i="7"/>
  <c r="CD64" i="7"/>
  <c r="CE64" i="7"/>
  <c r="B65" i="7"/>
  <c r="C65" i="7"/>
  <c r="E65" i="7"/>
  <c r="F65" i="7"/>
  <c r="G65" i="7"/>
  <c r="I65" i="7"/>
  <c r="J65" i="7"/>
  <c r="K65" i="7"/>
  <c r="L65" i="7"/>
  <c r="O65" i="7"/>
  <c r="P65" i="7"/>
  <c r="Q65" i="7"/>
  <c r="R65" i="7"/>
  <c r="T65" i="7"/>
  <c r="AA65" i="7"/>
  <c r="AB65" i="7"/>
  <c r="AC65" i="7"/>
  <c r="AE65" i="7"/>
  <c r="AG65" i="7"/>
  <c r="AH65" i="7"/>
  <c r="AJ65" i="7"/>
  <c r="AK65" i="7"/>
  <c r="AM65" i="7"/>
  <c r="AP65" i="7"/>
  <c r="AQ65" i="7"/>
  <c r="AT65" i="7"/>
  <c r="AZ65" i="7"/>
  <c r="BA65" i="7"/>
  <c r="BD65" i="7"/>
  <c r="BE65" i="7"/>
  <c r="BF65" i="7"/>
  <c r="BG65" i="7"/>
  <c r="BJ65" i="7"/>
  <c r="BK65" i="7"/>
  <c r="BN65" i="7"/>
  <c r="BO65" i="7"/>
  <c r="BR65" i="7"/>
  <c r="BS65" i="7"/>
  <c r="BV65" i="7"/>
  <c r="BW65" i="7"/>
  <c r="BZ65" i="7"/>
  <c r="CA65" i="7"/>
  <c r="CD65" i="7"/>
  <c r="CE65" i="7"/>
  <c r="B66" i="7"/>
  <c r="C66" i="7"/>
  <c r="E66" i="7"/>
  <c r="F66" i="7"/>
  <c r="G66" i="7"/>
  <c r="I66" i="7"/>
  <c r="J66" i="7"/>
  <c r="K66" i="7"/>
  <c r="L66" i="7"/>
  <c r="O66" i="7"/>
  <c r="P66" i="7"/>
  <c r="Q66" i="7"/>
  <c r="R66" i="7"/>
  <c r="T66" i="7"/>
  <c r="AA66" i="7"/>
  <c r="AB66" i="7"/>
  <c r="AC66" i="7"/>
  <c r="AE66" i="7"/>
  <c r="AG66" i="7"/>
  <c r="AH66" i="7"/>
  <c r="AJ66" i="7"/>
  <c r="AK66" i="7"/>
  <c r="AM66" i="7"/>
  <c r="AP66" i="7"/>
  <c r="AQ66" i="7"/>
  <c r="AT66" i="7"/>
  <c r="AZ66" i="7"/>
  <c r="BA66" i="7"/>
  <c r="BD66" i="7"/>
  <c r="BE66" i="7"/>
  <c r="BF66" i="7"/>
  <c r="BG66" i="7"/>
  <c r="BJ66" i="7"/>
  <c r="BK66" i="7"/>
  <c r="BN66" i="7"/>
  <c r="BO66" i="7"/>
  <c r="BR66" i="7"/>
  <c r="BS66" i="7"/>
  <c r="BV66" i="7"/>
  <c r="BW66" i="7"/>
  <c r="BZ66" i="7"/>
  <c r="CA66" i="7"/>
  <c r="CD66" i="7"/>
  <c r="CE66" i="7"/>
  <c r="B67" i="7"/>
  <c r="C67" i="7"/>
  <c r="E67" i="7"/>
  <c r="F67" i="7"/>
  <c r="G67" i="7"/>
  <c r="I67" i="7"/>
  <c r="J67" i="7"/>
  <c r="K67" i="7"/>
  <c r="L67" i="7"/>
  <c r="O67" i="7"/>
  <c r="P67" i="7"/>
  <c r="Q67" i="7"/>
  <c r="R67" i="7"/>
  <c r="T67" i="7"/>
  <c r="AA67" i="7"/>
  <c r="AB67" i="7"/>
  <c r="AC67" i="7"/>
  <c r="AE67" i="7"/>
  <c r="AG67" i="7"/>
  <c r="AH67" i="7"/>
  <c r="AJ67" i="7"/>
  <c r="AK67" i="7"/>
  <c r="AM67" i="7"/>
  <c r="AP67" i="7"/>
  <c r="AQ67" i="7"/>
  <c r="AT67" i="7"/>
  <c r="AZ67" i="7"/>
  <c r="BA67" i="7"/>
  <c r="BD67" i="7"/>
  <c r="BE67" i="7"/>
  <c r="BF67" i="7"/>
  <c r="BG67" i="7"/>
  <c r="BJ67" i="7"/>
  <c r="BK67" i="7"/>
  <c r="BN67" i="7"/>
  <c r="BO67" i="7"/>
  <c r="BR67" i="7"/>
  <c r="BS67" i="7"/>
  <c r="BV67" i="7"/>
  <c r="BW67" i="7"/>
  <c r="BZ67" i="7"/>
  <c r="CA67" i="7"/>
  <c r="CD67" i="7"/>
  <c r="CE67" i="7"/>
  <c r="B68" i="7"/>
  <c r="C68" i="7"/>
  <c r="E68" i="7"/>
  <c r="F68" i="7"/>
  <c r="G68" i="7"/>
  <c r="I68" i="7"/>
  <c r="J68" i="7"/>
  <c r="K68" i="7"/>
  <c r="L68" i="7"/>
  <c r="O68" i="7"/>
  <c r="P68" i="7"/>
  <c r="Q68" i="7"/>
  <c r="R68" i="7"/>
  <c r="T68" i="7"/>
  <c r="AA68" i="7"/>
  <c r="AB68" i="7"/>
  <c r="AC68" i="7"/>
  <c r="AE68" i="7"/>
  <c r="AG68" i="7"/>
  <c r="AH68" i="7"/>
  <c r="AJ68" i="7"/>
  <c r="AK68" i="7"/>
  <c r="AM68" i="7"/>
  <c r="AP68" i="7"/>
  <c r="AQ68" i="7"/>
  <c r="AT68" i="7"/>
  <c r="AZ68" i="7"/>
  <c r="BA68" i="7"/>
  <c r="BD68" i="7"/>
  <c r="BE68" i="7"/>
  <c r="BF68" i="7"/>
  <c r="BG68" i="7"/>
  <c r="BJ68" i="7"/>
  <c r="BK68" i="7"/>
  <c r="BN68" i="7"/>
  <c r="BO68" i="7"/>
  <c r="BR68" i="7"/>
  <c r="BS68" i="7"/>
  <c r="BV68" i="7"/>
  <c r="BW68" i="7"/>
  <c r="BZ68" i="7"/>
  <c r="CA68" i="7"/>
  <c r="CD68" i="7"/>
  <c r="CE68" i="7"/>
  <c r="B69" i="7"/>
  <c r="C69" i="7"/>
  <c r="E69" i="7"/>
  <c r="F69" i="7"/>
  <c r="G69" i="7"/>
  <c r="I69" i="7"/>
  <c r="J69" i="7"/>
  <c r="K69" i="7"/>
  <c r="L69" i="7"/>
  <c r="O69" i="7"/>
  <c r="P69" i="7"/>
  <c r="Q69" i="7"/>
  <c r="R69" i="7"/>
  <c r="T69" i="7"/>
  <c r="AA69" i="7"/>
  <c r="AB69" i="7"/>
  <c r="AC69" i="7"/>
  <c r="AE69" i="7"/>
  <c r="AG69" i="7"/>
  <c r="AH69" i="7"/>
  <c r="AJ69" i="7"/>
  <c r="AK69" i="7"/>
  <c r="AM69" i="7"/>
  <c r="AP69" i="7"/>
  <c r="AQ69" i="7"/>
  <c r="AT69" i="7"/>
  <c r="AZ69" i="7"/>
  <c r="BA69" i="7"/>
  <c r="BD69" i="7"/>
  <c r="BE69" i="7"/>
  <c r="BF69" i="7"/>
  <c r="BG69" i="7"/>
  <c r="BJ69" i="7"/>
  <c r="BK69" i="7"/>
  <c r="BN69" i="7"/>
  <c r="BO69" i="7"/>
  <c r="BR69" i="7"/>
  <c r="BS69" i="7"/>
  <c r="BV69" i="7"/>
  <c r="BW69" i="7"/>
  <c r="BZ69" i="7"/>
  <c r="CA69" i="7"/>
  <c r="CD69" i="7"/>
  <c r="CE69" i="7"/>
  <c r="B70" i="7"/>
  <c r="C70" i="7"/>
  <c r="E70" i="7"/>
  <c r="F70" i="7"/>
  <c r="G70" i="7"/>
  <c r="I70" i="7"/>
  <c r="J70" i="7"/>
  <c r="K70" i="7"/>
  <c r="L70" i="7"/>
  <c r="O70" i="7"/>
  <c r="P70" i="7"/>
  <c r="Q70" i="7"/>
  <c r="R70" i="7"/>
  <c r="T70" i="7"/>
  <c r="AA70" i="7"/>
  <c r="AB70" i="7"/>
  <c r="AC70" i="7"/>
  <c r="AE70" i="7"/>
  <c r="AG70" i="7"/>
  <c r="AH70" i="7"/>
  <c r="AJ70" i="7"/>
  <c r="AK70" i="7"/>
  <c r="AM70" i="7"/>
  <c r="AP70" i="7"/>
  <c r="AQ70" i="7"/>
  <c r="AT70" i="7"/>
  <c r="AZ70" i="7"/>
  <c r="BA70" i="7"/>
  <c r="BD70" i="7"/>
  <c r="BE70" i="7"/>
  <c r="BF70" i="7"/>
  <c r="BG70" i="7"/>
  <c r="BJ70" i="7"/>
  <c r="BK70" i="7"/>
  <c r="BN70" i="7"/>
  <c r="BO70" i="7"/>
  <c r="BR70" i="7"/>
  <c r="BS70" i="7"/>
  <c r="BV70" i="7"/>
  <c r="BW70" i="7"/>
  <c r="BZ70" i="7"/>
  <c r="CA70" i="7"/>
  <c r="CD70" i="7"/>
  <c r="CE70" i="7"/>
  <c r="B71" i="7"/>
  <c r="C71" i="7"/>
  <c r="E71" i="7"/>
  <c r="F71" i="7"/>
  <c r="G71" i="7"/>
  <c r="I71" i="7"/>
  <c r="J71" i="7"/>
  <c r="K71" i="7"/>
  <c r="L71" i="7"/>
  <c r="O71" i="7"/>
  <c r="P71" i="7"/>
  <c r="Q71" i="7"/>
  <c r="R71" i="7"/>
  <c r="T71" i="7"/>
  <c r="AA71" i="7"/>
  <c r="AB71" i="7"/>
  <c r="AC71" i="7"/>
  <c r="AE71" i="7"/>
  <c r="AG71" i="7"/>
  <c r="AH71" i="7"/>
  <c r="AJ71" i="7"/>
  <c r="AK71" i="7"/>
  <c r="AM71" i="7"/>
  <c r="AP71" i="7"/>
  <c r="AQ71" i="7"/>
  <c r="AT71" i="7"/>
  <c r="AZ71" i="7"/>
  <c r="BA71" i="7"/>
  <c r="BD71" i="7"/>
  <c r="BE71" i="7"/>
  <c r="BF71" i="7"/>
  <c r="BG71" i="7"/>
  <c r="BJ71" i="7"/>
  <c r="BK71" i="7"/>
  <c r="BN71" i="7"/>
  <c r="BO71" i="7"/>
  <c r="BR71" i="7"/>
  <c r="BS71" i="7"/>
  <c r="BV71" i="7"/>
  <c r="BW71" i="7"/>
  <c r="BZ71" i="7"/>
  <c r="CA71" i="7"/>
  <c r="CD71" i="7"/>
  <c r="CE71" i="7"/>
  <c r="B72" i="7"/>
  <c r="C72" i="7"/>
  <c r="E72" i="7"/>
  <c r="F72" i="7"/>
  <c r="G72" i="7"/>
  <c r="I72" i="7"/>
  <c r="J72" i="7"/>
  <c r="K72" i="7"/>
  <c r="L72" i="7"/>
  <c r="O72" i="7"/>
  <c r="P72" i="7"/>
  <c r="Q72" i="7"/>
  <c r="R72" i="7"/>
  <c r="T72" i="7"/>
  <c r="AA72" i="7"/>
  <c r="AB72" i="7"/>
  <c r="AC72" i="7"/>
  <c r="AE72" i="7"/>
  <c r="AG72" i="7"/>
  <c r="AH72" i="7"/>
  <c r="AJ72" i="7"/>
  <c r="AK72" i="7"/>
  <c r="AM72" i="7"/>
  <c r="AP72" i="7"/>
  <c r="AQ72" i="7"/>
  <c r="AT72" i="7"/>
  <c r="AZ72" i="7"/>
  <c r="BA72" i="7"/>
  <c r="BD72" i="7"/>
  <c r="BE72" i="7"/>
  <c r="BF72" i="7"/>
  <c r="BG72" i="7"/>
  <c r="BJ72" i="7"/>
  <c r="BK72" i="7"/>
  <c r="BN72" i="7"/>
  <c r="BO72" i="7"/>
  <c r="BR72" i="7"/>
  <c r="BS72" i="7"/>
  <c r="BV72" i="7"/>
  <c r="BW72" i="7"/>
  <c r="BZ72" i="7"/>
  <c r="CA72" i="7"/>
  <c r="CD72" i="7"/>
  <c r="CE72" i="7"/>
  <c r="B73" i="7"/>
  <c r="C73" i="7"/>
  <c r="E73" i="7"/>
  <c r="F73" i="7"/>
  <c r="G73" i="7"/>
  <c r="I73" i="7"/>
  <c r="J73" i="7"/>
  <c r="K73" i="7"/>
  <c r="L73" i="7"/>
  <c r="O73" i="7"/>
  <c r="P73" i="7"/>
  <c r="Q73" i="7"/>
  <c r="R73" i="7"/>
  <c r="T73" i="7"/>
  <c r="AA73" i="7"/>
  <c r="AB73" i="7"/>
  <c r="AC73" i="7"/>
  <c r="AE73" i="7"/>
  <c r="AG73" i="7"/>
  <c r="AH73" i="7"/>
  <c r="AJ73" i="7"/>
  <c r="AK73" i="7"/>
  <c r="AM73" i="7"/>
  <c r="AP73" i="7"/>
  <c r="AQ73" i="7"/>
  <c r="AT73" i="7"/>
  <c r="AZ73" i="7"/>
  <c r="BA73" i="7"/>
  <c r="BD73" i="7"/>
  <c r="BE73" i="7"/>
  <c r="BF73" i="7"/>
  <c r="BG73" i="7"/>
  <c r="BJ73" i="7"/>
  <c r="BK73" i="7"/>
  <c r="BN73" i="7"/>
  <c r="BO73" i="7"/>
  <c r="BR73" i="7"/>
  <c r="BS73" i="7"/>
  <c r="BV73" i="7"/>
  <c r="BW73" i="7"/>
  <c r="BZ73" i="7"/>
  <c r="CA73" i="7"/>
  <c r="CD73" i="7"/>
  <c r="CE73" i="7"/>
  <c r="B74" i="7"/>
  <c r="C74" i="7"/>
  <c r="E74" i="7"/>
  <c r="F74" i="7"/>
  <c r="G74" i="7"/>
  <c r="I74" i="7"/>
  <c r="J74" i="7"/>
  <c r="K74" i="7"/>
  <c r="L74" i="7"/>
  <c r="O74" i="7"/>
  <c r="P74" i="7"/>
  <c r="Q74" i="7"/>
  <c r="R74" i="7"/>
  <c r="T74" i="7"/>
  <c r="AA74" i="7"/>
  <c r="AB74" i="7"/>
  <c r="AC74" i="7"/>
  <c r="AE74" i="7"/>
  <c r="AG74" i="7"/>
  <c r="AH74" i="7"/>
  <c r="AJ74" i="7"/>
  <c r="AK74" i="7"/>
  <c r="AM74" i="7"/>
  <c r="AP74" i="7"/>
  <c r="AQ74" i="7"/>
  <c r="AT74" i="7"/>
  <c r="AZ74" i="7"/>
  <c r="BA74" i="7"/>
  <c r="BD74" i="7"/>
  <c r="BE74" i="7"/>
  <c r="BF74" i="7"/>
  <c r="BG74" i="7"/>
  <c r="BJ74" i="7"/>
  <c r="BK74" i="7"/>
  <c r="BN74" i="7"/>
  <c r="BO74" i="7"/>
  <c r="BR74" i="7"/>
  <c r="BS74" i="7"/>
  <c r="BV74" i="7"/>
  <c r="BW74" i="7"/>
  <c r="BZ74" i="7"/>
  <c r="CA74" i="7"/>
  <c r="CD74" i="7"/>
  <c r="CE74" i="7"/>
  <c r="B75" i="7"/>
  <c r="C75" i="7"/>
  <c r="E75" i="7"/>
  <c r="F75" i="7"/>
  <c r="G75" i="7"/>
  <c r="I75" i="7"/>
  <c r="J75" i="7"/>
  <c r="K75" i="7"/>
  <c r="L75" i="7"/>
  <c r="O75" i="7"/>
  <c r="P75" i="7"/>
  <c r="Q75" i="7"/>
  <c r="R75" i="7"/>
  <c r="T75" i="7"/>
  <c r="AA75" i="7"/>
  <c r="AB75" i="7"/>
  <c r="AC75" i="7"/>
  <c r="AE75" i="7"/>
  <c r="AG75" i="7"/>
  <c r="AH75" i="7"/>
  <c r="AJ75" i="7"/>
  <c r="AK75" i="7"/>
  <c r="AM75" i="7"/>
  <c r="AP75" i="7"/>
  <c r="AQ75" i="7"/>
  <c r="AT75" i="7"/>
  <c r="AZ75" i="7"/>
  <c r="BA75" i="7"/>
  <c r="BD75" i="7"/>
  <c r="BE75" i="7"/>
  <c r="BF75" i="7"/>
  <c r="BG75" i="7"/>
  <c r="BJ75" i="7"/>
  <c r="BK75" i="7"/>
  <c r="BN75" i="7"/>
  <c r="BO75" i="7"/>
  <c r="BR75" i="7"/>
  <c r="BS75" i="7"/>
  <c r="BV75" i="7"/>
  <c r="BW75" i="7"/>
  <c r="BZ75" i="7"/>
  <c r="CA75" i="7"/>
  <c r="CD75" i="7"/>
  <c r="CE75" i="7"/>
  <c r="B76" i="7"/>
  <c r="C76" i="7"/>
  <c r="E76" i="7"/>
  <c r="F76" i="7"/>
  <c r="G76" i="7"/>
  <c r="I76" i="7"/>
  <c r="J76" i="7"/>
  <c r="K76" i="7"/>
  <c r="L76" i="7"/>
  <c r="O76" i="7"/>
  <c r="P76" i="7"/>
  <c r="Q76" i="7"/>
  <c r="R76" i="7"/>
  <c r="T76" i="7"/>
  <c r="AA76" i="7"/>
  <c r="AB76" i="7"/>
  <c r="AC76" i="7"/>
  <c r="AE76" i="7"/>
  <c r="AG76" i="7"/>
  <c r="AH76" i="7"/>
  <c r="AJ76" i="7"/>
  <c r="AK76" i="7"/>
  <c r="AM76" i="7"/>
  <c r="AP76" i="7"/>
  <c r="AQ76" i="7"/>
  <c r="AT76" i="7"/>
  <c r="AZ76" i="7"/>
  <c r="BA76" i="7"/>
  <c r="BD76" i="7"/>
  <c r="BE76" i="7"/>
  <c r="BF76" i="7"/>
  <c r="BG76" i="7"/>
  <c r="BJ76" i="7"/>
  <c r="BK76" i="7"/>
  <c r="BN76" i="7"/>
  <c r="BO76" i="7"/>
  <c r="BR76" i="7"/>
  <c r="BS76" i="7"/>
  <c r="BV76" i="7"/>
  <c r="BW76" i="7"/>
  <c r="BZ76" i="7"/>
  <c r="CA76" i="7"/>
  <c r="CD76" i="7"/>
  <c r="CE76" i="7"/>
  <c r="B77" i="7"/>
  <c r="C77" i="7"/>
  <c r="E77" i="7"/>
  <c r="F77" i="7"/>
  <c r="G77" i="7"/>
  <c r="I77" i="7"/>
  <c r="J77" i="7"/>
  <c r="K77" i="7"/>
  <c r="L77" i="7"/>
  <c r="O77" i="7"/>
  <c r="P77" i="7"/>
  <c r="Q77" i="7"/>
  <c r="R77" i="7"/>
  <c r="T77" i="7"/>
  <c r="AA77" i="7"/>
  <c r="AB77" i="7"/>
  <c r="AC77" i="7"/>
  <c r="AE77" i="7"/>
  <c r="AG77" i="7"/>
  <c r="AH77" i="7"/>
  <c r="AJ77" i="7"/>
  <c r="AK77" i="7"/>
  <c r="AM77" i="7"/>
  <c r="AP77" i="7"/>
  <c r="AQ77" i="7"/>
  <c r="AT77" i="7"/>
  <c r="AZ77" i="7"/>
  <c r="BA77" i="7"/>
  <c r="BD77" i="7"/>
  <c r="BE77" i="7"/>
  <c r="BF77" i="7"/>
  <c r="BG77" i="7"/>
  <c r="BJ77" i="7"/>
  <c r="BK77" i="7"/>
  <c r="BN77" i="7"/>
  <c r="BO77" i="7"/>
  <c r="BR77" i="7"/>
  <c r="BS77" i="7"/>
  <c r="BV77" i="7"/>
  <c r="BW77" i="7"/>
  <c r="BZ77" i="7"/>
  <c r="CA77" i="7"/>
  <c r="CD77" i="7"/>
  <c r="CE77" i="7"/>
  <c r="B78" i="7"/>
  <c r="C78" i="7"/>
  <c r="E78" i="7"/>
  <c r="F78" i="7"/>
  <c r="G78" i="7"/>
  <c r="I78" i="7"/>
  <c r="J78" i="7"/>
  <c r="K78" i="7"/>
  <c r="L78" i="7"/>
  <c r="O78" i="7"/>
  <c r="P78" i="7"/>
  <c r="Q78" i="7"/>
  <c r="R78" i="7"/>
  <c r="T78" i="7"/>
  <c r="AA78" i="7"/>
  <c r="AB78" i="7"/>
  <c r="AC78" i="7"/>
  <c r="AE78" i="7"/>
  <c r="AG78" i="7"/>
  <c r="AH78" i="7"/>
  <c r="AJ78" i="7"/>
  <c r="AK78" i="7"/>
  <c r="AM78" i="7"/>
  <c r="AP78" i="7"/>
  <c r="AQ78" i="7"/>
  <c r="AT78" i="7"/>
  <c r="AZ78" i="7"/>
  <c r="BA78" i="7"/>
  <c r="BD78" i="7"/>
  <c r="BE78" i="7"/>
  <c r="BF78" i="7"/>
  <c r="BG78" i="7"/>
  <c r="BJ78" i="7"/>
  <c r="BK78" i="7"/>
  <c r="BN78" i="7"/>
  <c r="BO78" i="7"/>
  <c r="BR78" i="7"/>
  <c r="BS78" i="7"/>
  <c r="BV78" i="7"/>
  <c r="BW78" i="7"/>
  <c r="BZ78" i="7"/>
  <c r="CA78" i="7"/>
  <c r="CD78" i="7"/>
  <c r="CE78" i="7"/>
  <c r="B79" i="7"/>
  <c r="C79" i="7"/>
  <c r="E79" i="7"/>
  <c r="F79" i="7"/>
  <c r="G79" i="7"/>
  <c r="I79" i="7"/>
  <c r="J79" i="7"/>
  <c r="K79" i="7"/>
  <c r="L79" i="7"/>
  <c r="O79" i="7"/>
  <c r="P79" i="7"/>
  <c r="Q79" i="7"/>
  <c r="R79" i="7"/>
  <c r="T79" i="7"/>
  <c r="AA79" i="7"/>
  <c r="AB79" i="7"/>
  <c r="AC79" i="7"/>
  <c r="AE79" i="7"/>
  <c r="AG79" i="7"/>
  <c r="AH79" i="7"/>
  <c r="AJ79" i="7"/>
  <c r="AK79" i="7"/>
  <c r="AM79" i="7"/>
  <c r="AP79" i="7"/>
  <c r="AQ79" i="7"/>
  <c r="AT79" i="7"/>
  <c r="AZ79" i="7"/>
  <c r="BA79" i="7"/>
  <c r="BD79" i="7"/>
  <c r="BE79" i="7"/>
  <c r="BF79" i="7"/>
  <c r="BG79" i="7"/>
  <c r="BJ79" i="7"/>
  <c r="BK79" i="7"/>
  <c r="BN79" i="7"/>
  <c r="BO79" i="7"/>
  <c r="BR79" i="7"/>
  <c r="BS79" i="7"/>
  <c r="BV79" i="7"/>
  <c r="BW79" i="7"/>
  <c r="BZ79" i="7"/>
  <c r="CA79" i="7"/>
  <c r="CD79" i="7"/>
  <c r="CE79" i="7"/>
  <c r="B80" i="7"/>
  <c r="C80" i="7"/>
  <c r="E80" i="7"/>
  <c r="F80" i="7"/>
  <c r="G80" i="7"/>
  <c r="I80" i="7"/>
  <c r="J80" i="7"/>
  <c r="K80" i="7"/>
  <c r="L80" i="7"/>
  <c r="O80" i="7"/>
  <c r="P80" i="7"/>
  <c r="Q80" i="7"/>
  <c r="R80" i="7"/>
  <c r="T80" i="7"/>
  <c r="AA80" i="7"/>
  <c r="AB80" i="7"/>
  <c r="AC80" i="7"/>
  <c r="AE80" i="7"/>
  <c r="AG80" i="7"/>
  <c r="AH80" i="7"/>
  <c r="AJ80" i="7"/>
  <c r="AK80" i="7"/>
  <c r="AM80" i="7"/>
  <c r="AP80" i="7"/>
  <c r="AQ80" i="7"/>
  <c r="AT80" i="7"/>
  <c r="AZ80" i="7"/>
  <c r="BA80" i="7"/>
  <c r="BD80" i="7"/>
  <c r="BE80" i="7"/>
  <c r="BF80" i="7"/>
  <c r="BG80" i="7"/>
  <c r="BJ80" i="7"/>
  <c r="BK80" i="7"/>
  <c r="BN80" i="7"/>
  <c r="BO80" i="7"/>
  <c r="BR80" i="7"/>
  <c r="BS80" i="7"/>
  <c r="BV80" i="7"/>
  <c r="BW80" i="7"/>
  <c r="BZ80" i="7"/>
  <c r="CA80" i="7"/>
  <c r="CD80" i="7"/>
  <c r="CE80" i="7"/>
  <c r="B81" i="7"/>
  <c r="C81" i="7"/>
  <c r="E81" i="7"/>
  <c r="F81" i="7"/>
  <c r="G81" i="7"/>
  <c r="I81" i="7"/>
  <c r="J81" i="7"/>
  <c r="K81" i="7"/>
  <c r="L81" i="7"/>
  <c r="O81" i="7"/>
  <c r="P81" i="7"/>
  <c r="Q81" i="7"/>
  <c r="R81" i="7"/>
  <c r="T81" i="7"/>
  <c r="AA81" i="7"/>
  <c r="AB81" i="7"/>
  <c r="AC81" i="7"/>
  <c r="AE81" i="7"/>
  <c r="AG81" i="7"/>
  <c r="AH81" i="7"/>
  <c r="AJ81" i="7"/>
  <c r="AK81" i="7"/>
  <c r="AM81" i="7"/>
  <c r="AP81" i="7"/>
  <c r="AQ81" i="7"/>
  <c r="AT81" i="7"/>
  <c r="AZ81" i="7"/>
  <c r="BA81" i="7"/>
  <c r="BD81" i="7"/>
  <c r="BE81" i="7"/>
  <c r="BF81" i="7"/>
  <c r="BG81" i="7"/>
  <c r="BJ81" i="7"/>
  <c r="BK81" i="7"/>
  <c r="BN81" i="7"/>
  <c r="BO81" i="7"/>
  <c r="BR81" i="7"/>
  <c r="BS81" i="7"/>
  <c r="BV81" i="7"/>
  <c r="BW81" i="7"/>
  <c r="BZ81" i="7"/>
  <c r="CA81" i="7"/>
  <c r="CD81" i="7"/>
  <c r="CE81" i="7"/>
  <c r="B82" i="7"/>
  <c r="C82" i="7"/>
  <c r="E82" i="7"/>
  <c r="F82" i="7"/>
  <c r="G82" i="7"/>
  <c r="I82" i="7"/>
  <c r="J82" i="7"/>
  <c r="K82" i="7"/>
  <c r="L82" i="7"/>
  <c r="O82" i="7"/>
  <c r="P82" i="7"/>
  <c r="Q82" i="7"/>
  <c r="R82" i="7"/>
  <c r="T82" i="7"/>
  <c r="AA82" i="7"/>
  <c r="AB82" i="7"/>
  <c r="AC82" i="7"/>
  <c r="AE82" i="7"/>
  <c r="AG82" i="7"/>
  <c r="AH82" i="7"/>
  <c r="AJ82" i="7"/>
  <c r="AK82" i="7"/>
  <c r="AM82" i="7"/>
  <c r="AP82" i="7"/>
  <c r="AQ82" i="7"/>
  <c r="AT82" i="7"/>
  <c r="AZ82" i="7"/>
  <c r="BA82" i="7"/>
  <c r="BD82" i="7"/>
  <c r="BE82" i="7"/>
  <c r="BF82" i="7"/>
  <c r="BG82" i="7"/>
  <c r="BJ82" i="7"/>
  <c r="BK82" i="7"/>
  <c r="BN82" i="7"/>
  <c r="BO82" i="7"/>
  <c r="BR82" i="7"/>
  <c r="BS82" i="7"/>
  <c r="BV82" i="7"/>
  <c r="BW82" i="7"/>
  <c r="BZ82" i="7"/>
  <c r="CA82" i="7"/>
  <c r="CD82" i="7"/>
  <c r="CE82" i="7"/>
  <c r="B83" i="7"/>
  <c r="C83" i="7"/>
  <c r="E83" i="7"/>
  <c r="F83" i="7"/>
  <c r="G83" i="7"/>
  <c r="I83" i="7"/>
  <c r="J83" i="7"/>
  <c r="K83" i="7"/>
  <c r="L83" i="7"/>
  <c r="O83" i="7"/>
  <c r="P83" i="7"/>
  <c r="Q83" i="7"/>
  <c r="R83" i="7"/>
  <c r="T83" i="7"/>
  <c r="AA83" i="7"/>
  <c r="AB83" i="7"/>
  <c r="AC83" i="7"/>
  <c r="AE83" i="7"/>
  <c r="AG83" i="7"/>
  <c r="AH83" i="7"/>
  <c r="AJ83" i="7"/>
  <c r="AK83" i="7"/>
  <c r="AM83" i="7"/>
  <c r="AP83" i="7"/>
  <c r="AQ83" i="7"/>
  <c r="AT83" i="7"/>
  <c r="AZ83" i="7"/>
  <c r="BA83" i="7"/>
  <c r="BD83" i="7"/>
  <c r="BE83" i="7"/>
  <c r="BF83" i="7"/>
  <c r="BG83" i="7"/>
  <c r="BJ83" i="7"/>
  <c r="BK83" i="7"/>
  <c r="BN83" i="7"/>
  <c r="BO83" i="7"/>
  <c r="BR83" i="7"/>
  <c r="BS83" i="7"/>
  <c r="BV83" i="7"/>
  <c r="BW83" i="7"/>
  <c r="BZ83" i="7"/>
  <c r="CA83" i="7"/>
  <c r="CD83" i="7"/>
  <c r="CE83" i="7"/>
  <c r="B84" i="7"/>
  <c r="C84" i="7"/>
  <c r="E84" i="7"/>
  <c r="F84" i="7"/>
  <c r="G84" i="7"/>
  <c r="I84" i="7"/>
  <c r="J84" i="7"/>
  <c r="K84" i="7"/>
  <c r="L84" i="7"/>
  <c r="O84" i="7"/>
  <c r="P84" i="7"/>
  <c r="Q84" i="7"/>
  <c r="R84" i="7"/>
  <c r="T84" i="7"/>
  <c r="AA84" i="7"/>
  <c r="AB84" i="7"/>
  <c r="AC84" i="7"/>
  <c r="AE84" i="7"/>
  <c r="AG84" i="7"/>
  <c r="AH84" i="7"/>
  <c r="AJ84" i="7"/>
  <c r="AK84" i="7"/>
  <c r="AM84" i="7"/>
  <c r="AP84" i="7"/>
  <c r="AQ84" i="7"/>
  <c r="AT84" i="7"/>
  <c r="AZ84" i="7"/>
  <c r="BA84" i="7"/>
  <c r="BD84" i="7"/>
  <c r="BE84" i="7"/>
  <c r="BF84" i="7"/>
  <c r="BG84" i="7"/>
  <c r="BJ84" i="7"/>
  <c r="BK84" i="7"/>
  <c r="BN84" i="7"/>
  <c r="BO84" i="7"/>
  <c r="BR84" i="7"/>
  <c r="BS84" i="7"/>
  <c r="BV84" i="7"/>
  <c r="BW84" i="7"/>
  <c r="BZ84" i="7"/>
  <c r="CA84" i="7"/>
  <c r="CD84" i="7"/>
  <c r="CE84" i="7"/>
  <c r="B85" i="7"/>
  <c r="C85" i="7"/>
  <c r="E85" i="7"/>
  <c r="F85" i="7"/>
  <c r="G85" i="7"/>
  <c r="I85" i="7"/>
  <c r="J85" i="7"/>
  <c r="K85" i="7"/>
  <c r="L85" i="7"/>
  <c r="O85" i="7"/>
  <c r="P85" i="7"/>
  <c r="Q85" i="7"/>
  <c r="R85" i="7"/>
  <c r="T85" i="7"/>
  <c r="AA85" i="7"/>
  <c r="AB85" i="7"/>
  <c r="AC85" i="7"/>
  <c r="AE85" i="7"/>
  <c r="AG85" i="7"/>
  <c r="AH85" i="7"/>
  <c r="AJ85" i="7"/>
  <c r="AK85" i="7"/>
  <c r="AM85" i="7"/>
  <c r="AP85" i="7"/>
  <c r="AQ85" i="7"/>
  <c r="AT85" i="7"/>
  <c r="AZ85" i="7"/>
  <c r="BA85" i="7"/>
  <c r="BD85" i="7"/>
  <c r="BE85" i="7"/>
  <c r="BF85" i="7"/>
  <c r="BG85" i="7"/>
  <c r="BJ85" i="7"/>
  <c r="BK85" i="7"/>
  <c r="BN85" i="7"/>
  <c r="BO85" i="7"/>
  <c r="BR85" i="7"/>
  <c r="BS85" i="7"/>
  <c r="BV85" i="7"/>
  <c r="BW85" i="7"/>
  <c r="BZ85" i="7"/>
  <c r="CA85" i="7"/>
  <c r="CD85" i="7"/>
  <c r="CE85" i="7"/>
  <c r="B86" i="7"/>
  <c r="C86" i="7"/>
  <c r="E86" i="7"/>
  <c r="F86" i="7"/>
  <c r="G86" i="7"/>
  <c r="I86" i="7"/>
  <c r="J86" i="7"/>
  <c r="K86" i="7"/>
  <c r="L86" i="7"/>
  <c r="O86" i="7"/>
  <c r="P86" i="7"/>
  <c r="Q86" i="7"/>
  <c r="R86" i="7"/>
  <c r="T86" i="7"/>
  <c r="AA86" i="7"/>
  <c r="AB86" i="7"/>
  <c r="AC86" i="7"/>
  <c r="AE86" i="7"/>
  <c r="AG86" i="7"/>
  <c r="AH86" i="7"/>
  <c r="AJ86" i="7"/>
  <c r="AK86" i="7"/>
  <c r="AM86" i="7"/>
  <c r="AP86" i="7"/>
  <c r="AQ86" i="7"/>
  <c r="AT86" i="7"/>
  <c r="AZ86" i="7"/>
  <c r="BA86" i="7"/>
  <c r="BD86" i="7"/>
  <c r="BE86" i="7"/>
  <c r="BF86" i="7"/>
  <c r="BG86" i="7"/>
  <c r="BJ86" i="7"/>
  <c r="BK86" i="7"/>
  <c r="BN86" i="7"/>
  <c r="BO86" i="7"/>
  <c r="BR86" i="7"/>
  <c r="BS86" i="7"/>
  <c r="BV86" i="7"/>
  <c r="BW86" i="7"/>
  <c r="BZ86" i="7"/>
  <c r="CA86" i="7"/>
  <c r="CD86" i="7"/>
  <c r="CE86" i="7"/>
  <c r="B87" i="7"/>
  <c r="C87" i="7"/>
  <c r="E87" i="7"/>
  <c r="F87" i="7"/>
  <c r="G87" i="7"/>
  <c r="I87" i="7"/>
  <c r="J87" i="7"/>
  <c r="K87" i="7"/>
  <c r="L87" i="7"/>
  <c r="O87" i="7"/>
  <c r="P87" i="7"/>
  <c r="Q87" i="7"/>
  <c r="R87" i="7"/>
  <c r="T87" i="7"/>
  <c r="AA87" i="7"/>
  <c r="AB87" i="7"/>
  <c r="AC87" i="7"/>
  <c r="AE87" i="7"/>
  <c r="AG87" i="7"/>
  <c r="AH87" i="7"/>
  <c r="AJ87" i="7"/>
  <c r="AK87" i="7"/>
  <c r="AM87" i="7"/>
  <c r="AP87" i="7"/>
  <c r="AQ87" i="7"/>
  <c r="AT87" i="7"/>
  <c r="AZ87" i="7"/>
  <c r="BA87" i="7"/>
  <c r="BD87" i="7"/>
  <c r="BE87" i="7"/>
  <c r="BF87" i="7"/>
  <c r="BG87" i="7"/>
  <c r="BJ87" i="7"/>
  <c r="BK87" i="7"/>
  <c r="BN87" i="7"/>
  <c r="BO87" i="7"/>
  <c r="BR87" i="7"/>
  <c r="BS87" i="7"/>
  <c r="BV87" i="7"/>
  <c r="BW87" i="7"/>
  <c r="BZ87" i="7"/>
  <c r="CA87" i="7"/>
  <c r="CD87" i="7"/>
  <c r="CE87" i="7"/>
  <c r="B88" i="7"/>
  <c r="C88" i="7"/>
  <c r="E88" i="7"/>
  <c r="F88" i="7"/>
  <c r="G88" i="7"/>
  <c r="I88" i="7"/>
  <c r="J88" i="7"/>
  <c r="K88" i="7"/>
  <c r="L88" i="7"/>
  <c r="O88" i="7"/>
  <c r="P88" i="7"/>
  <c r="Q88" i="7"/>
  <c r="R88" i="7"/>
  <c r="T88" i="7"/>
  <c r="AA88" i="7"/>
  <c r="AB88" i="7"/>
  <c r="AC88" i="7"/>
  <c r="AE88" i="7"/>
  <c r="AG88" i="7"/>
  <c r="AH88" i="7"/>
  <c r="AJ88" i="7"/>
  <c r="AK88" i="7"/>
  <c r="AM88" i="7"/>
  <c r="AP88" i="7"/>
  <c r="AQ88" i="7"/>
  <c r="AT88" i="7"/>
  <c r="AZ88" i="7"/>
  <c r="BA88" i="7"/>
  <c r="BD88" i="7"/>
  <c r="BE88" i="7"/>
  <c r="BF88" i="7"/>
  <c r="BG88" i="7"/>
  <c r="BJ88" i="7"/>
  <c r="BK88" i="7"/>
  <c r="BN88" i="7"/>
  <c r="BO88" i="7"/>
  <c r="BR88" i="7"/>
  <c r="BS88" i="7"/>
  <c r="BV88" i="7"/>
  <c r="BW88" i="7"/>
  <c r="BZ88" i="7"/>
  <c r="CA88" i="7"/>
  <c r="CD88" i="7"/>
  <c r="CE88" i="7"/>
  <c r="B89" i="7"/>
  <c r="C89" i="7"/>
  <c r="E89" i="7"/>
  <c r="F89" i="7"/>
  <c r="G89" i="7"/>
  <c r="I89" i="7"/>
  <c r="J89" i="7"/>
  <c r="K89" i="7"/>
  <c r="L89" i="7"/>
  <c r="O89" i="7"/>
  <c r="P89" i="7"/>
  <c r="Q89" i="7"/>
  <c r="R89" i="7"/>
  <c r="T89" i="7"/>
  <c r="AA89" i="7"/>
  <c r="AB89" i="7"/>
  <c r="AC89" i="7"/>
  <c r="AE89" i="7"/>
  <c r="AG89" i="7"/>
  <c r="AH89" i="7"/>
  <c r="AJ89" i="7"/>
  <c r="AK89" i="7"/>
  <c r="AM89" i="7"/>
  <c r="AP89" i="7"/>
  <c r="AQ89" i="7"/>
  <c r="AT89" i="7"/>
  <c r="AZ89" i="7"/>
  <c r="BA89" i="7"/>
  <c r="BD89" i="7"/>
  <c r="BE89" i="7"/>
  <c r="BF89" i="7"/>
  <c r="BG89" i="7"/>
  <c r="BJ89" i="7"/>
  <c r="BK89" i="7"/>
  <c r="BN89" i="7"/>
  <c r="BO89" i="7"/>
  <c r="BR89" i="7"/>
  <c r="BS89" i="7"/>
  <c r="BV89" i="7"/>
  <c r="BW89" i="7"/>
  <c r="BZ89" i="7"/>
  <c r="CA89" i="7"/>
  <c r="CD89" i="7"/>
  <c r="CE89" i="7"/>
  <c r="B90" i="7"/>
  <c r="C90" i="7"/>
  <c r="E90" i="7"/>
  <c r="F90" i="7"/>
  <c r="G90" i="7"/>
  <c r="I90" i="7"/>
  <c r="J90" i="7"/>
  <c r="K90" i="7"/>
  <c r="L90" i="7"/>
  <c r="O90" i="7"/>
  <c r="P90" i="7"/>
  <c r="Q90" i="7"/>
  <c r="R90" i="7"/>
  <c r="T90" i="7"/>
  <c r="AA90" i="7"/>
  <c r="AB90" i="7"/>
  <c r="AC90" i="7"/>
  <c r="AE90" i="7"/>
  <c r="AG90" i="7"/>
  <c r="AH90" i="7"/>
  <c r="AJ90" i="7"/>
  <c r="AK90" i="7"/>
  <c r="AM90" i="7"/>
  <c r="AP90" i="7"/>
  <c r="AQ90" i="7"/>
  <c r="AT90" i="7"/>
  <c r="AZ90" i="7"/>
  <c r="BA90" i="7"/>
  <c r="BD90" i="7"/>
  <c r="BE90" i="7"/>
  <c r="BF90" i="7"/>
  <c r="BG90" i="7"/>
  <c r="BJ90" i="7"/>
  <c r="BK90" i="7"/>
  <c r="BN90" i="7"/>
  <c r="BO90" i="7"/>
  <c r="BR90" i="7"/>
  <c r="BS90" i="7"/>
  <c r="BV90" i="7"/>
  <c r="BW90" i="7"/>
  <c r="BZ90" i="7"/>
  <c r="CA90" i="7"/>
  <c r="CD90" i="7"/>
  <c r="CE90" i="7"/>
  <c r="B91" i="7"/>
  <c r="C91" i="7"/>
  <c r="E91" i="7"/>
  <c r="F91" i="7"/>
  <c r="G91" i="7"/>
  <c r="I91" i="7"/>
  <c r="J91" i="7"/>
  <c r="K91" i="7"/>
  <c r="L91" i="7"/>
  <c r="O91" i="7"/>
  <c r="P91" i="7"/>
  <c r="Q91" i="7"/>
  <c r="R91" i="7"/>
  <c r="T91" i="7"/>
  <c r="AA91" i="7"/>
  <c r="AB91" i="7"/>
  <c r="AC91" i="7"/>
  <c r="AE91" i="7"/>
  <c r="AG91" i="7"/>
  <c r="AH91" i="7"/>
  <c r="AJ91" i="7"/>
  <c r="AK91" i="7"/>
  <c r="AM91" i="7"/>
  <c r="AP91" i="7"/>
  <c r="AQ91" i="7"/>
  <c r="AT91" i="7"/>
  <c r="AZ91" i="7"/>
  <c r="BA91" i="7"/>
  <c r="BD91" i="7"/>
  <c r="BE91" i="7"/>
  <c r="BF91" i="7"/>
  <c r="BG91" i="7"/>
  <c r="BJ91" i="7"/>
  <c r="BK91" i="7"/>
  <c r="BN91" i="7"/>
  <c r="BO91" i="7"/>
  <c r="BR91" i="7"/>
  <c r="BS91" i="7"/>
  <c r="BV91" i="7"/>
  <c r="BW91" i="7"/>
  <c r="BZ91" i="7"/>
  <c r="CA91" i="7"/>
  <c r="CD91" i="7"/>
  <c r="CE91" i="7"/>
  <c r="B92" i="7"/>
  <c r="C92" i="7"/>
  <c r="E92" i="7"/>
  <c r="F92" i="7"/>
  <c r="G92" i="7"/>
  <c r="I92" i="7"/>
  <c r="J92" i="7"/>
  <c r="K92" i="7"/>
  <c r="L92" i="7"/>
  <c r="O92" i="7"/>
  <c r="P92" i="7"/>
  <c r="Q92" i="7"/>
  <c r="R92" i="7"/>
  <c r="T92" i="7"/>
  <c r="AA92" i="7"/>
  <c r="AB92" i="7"/>
  <c r="AC92" i="7"/>
  <c r="AE92" i="7"/>
  <c r="AG92" i="7"/>
  <c r="AH92" i="7"/>
  <c r="AJ92" i="7"/>
  <c r="AK92" i="7"/>
  <c r="AM92" i="7"/>
  <c r="AP92" i="7"/>
  <c r="AQ92" i="7"/>
  <c r="AT92" i="7"/>
  <c r="AZ92" i="7"/>
  <c r="BA92" i="7"/>
  <c r="BD92" i="7"/>
  <c r="BE92" i="7"/>
  <c r="BF92" i="7"/>
  <c r="BG92" i="7"/>
  <c r="BJ92" i="7"/>
  <c r="BK92" i="7"/>
  <c r="BN92" i="7"/>
  <c r="BO92" i="7"/>
  <c r="BR92" i="7"/>
  <c r="BS92" i="7"/>
  <c r="BV92" i="7"/>
  <c r="BW92" i="7"/>
  <c r="BZ92" i="7"/>
  <c r="CA92" i="7"/>
  <c r="CD92" i="7"/>
  <c r="CE92" i="7"/>
  <c r="B93" i="7"/>
  <c r="C93" i="7"/>
  <c r="E93" i="7"/>
  <c r="F93" i="7"/>
  <c r="G93" i="7"/>
  <c r="I93" i="7"/>
  <c r="J93" i="7"/>
  <c r="K93" i="7"/>
  <c r="L93" i="7"/>
  <c r="O93" i="7"/>
  <c r="P93" i="7"/>
  <c r="Q93" i="7"/>
  <c r="R93" i="7"/>
  <c r="T93" i="7"/>
  <c r="AA93" i="7"/>
  <c r="AB93" i="7"/>
  <c r="AC93" i="7"/>
  <c r="AE93" i="7"/>
  <c r="AG93" i="7"/>
  <c r="AH93" i="7"/>
  <c r="AJ93" i="7"/>
  <c r="AK93" i="7"/>
  <c r="AM93" i="7"/>
  <c r="AP93" i="7"/>
  <c r="AQ93" i="7"/>
  <c r="AT93" i="7"/>
  <c r="AZ93" i="7"/>
  <c r="BA93" i="7"/>
  <c r="BD93" i="7"/>
  <c r="BE93" i="7"/>
  <c r="BF93" i="7"/>
  <c r="BG93" i="7"/>
  <c r="BJ93" i="7"/>
  <c r="BK93" i="7"/>
  <c r="BN93" i="7"/>
  <c r="BO93" i="7"/>
  <c r="BR93" i="7"/>
  <c r="BS93" i="7"/>
  <c r="BV93" i="7"/>
  <c r="BW93" i="7"/>
  <c r="BZ93" i="7"/>
  <c r="CA93" i="7"/>
  <c r="CD93" i="7"/>
  <c r="CE93" i="7"/>
  <c r="B94" i="7"/>
  <c r="C94" i="7"/>
  <c r="E94" i="7"/>
  <c r="F94" i="7"/>
  <c r="G94" i="7"/>
  <c r="I94" i="7"/>
  <c r="J94" i="7"/>
  <c r="K94" i="7"/>
  <c r="L94" i="7"/>
  <c r="O94" i="7"/>
  <c r="P94" i="7"/>
  <c r="Q94" i="7"/>
  <c r="R94" i="7"/>
  <c r="T94" i="7"/>
  <c r="AA94" i="7"/>
  <c r="AB94" i="7"/>
  <c r="AC94" i="7"/>
  <c r="AE94" i="7"/>
  <c r="AG94" i="7"/>
  <c r="AH94" i="7"/>
  <c r="AJ94" i="7"/>
  <c r="AK94" i="7"/>
  <c r="AM94" i="7"/>
  <c r="AP94" i="7"/>
  <c r="AQ94" i="7"/>
  <c r="AT94" i="7"/>
  <c r="AZ94" i="7"/>
  <c r="BA94" i="7"/>
  <c r="BD94" i="7"/>
  <c r="BE94" i="7"/>
  <c r="BF94" i="7"/>
  <c r="BG94" i="7"/>
  <c r="BJ94" i="7"/>
  <c r="BK94" i="7"/>
  <c r="BN94" i="7"/>
  <c r="BO94" i="7"/>
  <c r="BR94" i="7"/>
  <c r="BS94" i="7"/>
  <c r="BV94" i="7"/>
  <c r="BW94" i="7"/>
  <c r="BZ94" i="7"/>
  <c r="CA94" i="7"/>
  <c r="CD94" i="7"/>
  <c r="CE94" i="7"/>
  <c r="B95" i="7"/>
  <c r="C95" i="7"/>
  <c r="E95" i="7"/>
  <c r="F95" i="7"/>
  <c r="G95" i="7"/>
  <c r="I95" i="7"/>
  <c r="J95" i="7"/>
  <c r="K95" i="7"/>
  <c r="L95" i="7"/>
  <c r="O95" i="7"/>
  <c r="P95" i="7"/>
  <c r="Q95" i="7"/>
  <c r="R95" i="7"/>
  <c r="T95" i="7"/>
  <c r="AA95" i="7"/>
  <c r="AB95" i="7"/>
  <c r="AC95" i="7"/>
  <c r="AE95" i="7"/>
  <c r="AG95" i="7"/>
  <c r="AH95" i="7"/>
  <c r="AJ95" i="7"/>
  <c r="AK95" i="7"/>
  <c r="AM95" i="7"/>
  <c r="AP95" i="7"/>
  <c r="AQ95" i="7"/>
  <c r="AT95" i="7"/>
  <c r="AZ95" i="7"/>
  <c r="BA95" i="7"/>
  <c r="BD95" i="7"/>
  <c r="BE95" i="7"/>
  <c r="BF95" i="7"/>
  <c r="BG95" i="7"/>
  <c r="BJ95" i="7"/>
  <c r="BK95" i="7"/>
  <c r="BN95" i="7"/>
  <c r="BO95" i="7"/>
  <c r="BR95" i="7"/>
  <c r="BS95" i="7"/>
  <c r="BV95" i="7"/>
  <c r="BW95" i="7"/>
  <c r="BZ95" i="7"/>
  <c r="CA95" i="7"/>
  <c r="CD95" i="7"/>
  <c r="CE95" i="7"/>
  <c r="B96" i="7"/>
  <c r="C96" i="7"/>
  <c r="E96" i="7"/>
  <c r="F96" i="7"/>
  <c r="G96" i="7"/>
  <c r="I96" i="7"/>
  <c r="J96" i="7"/>
  <c r="K96" i="7"/>
  <c r="L96" i="7"/>
  <c r="O96" i="7"/>
  <c r="P96" i="7"/>
  <c r="Q96" i="7"/>
  <c r="R96" i="7"/>
  <c r="T96" i="7"/>
  <c r="AA96" i="7"/>
  <c r="AB96" i="7"/>
  <c r="AC96" i="7"/>
  <c r="AE96" i="7"/>
  <c r="AG96" i="7"/>
  <c r="AH96" i="7"/>
  <c r="AJ96" i="7"/>
  <c r="AK96" i="7"/>
  <c r="AM96" i="7"/>
  <c r="AP96" i="7"/>
  <c r="AQ96" i="7"/>
  <c r="AT96" i="7"/>
  <c r="AZ96" i="7"/>
  <c r="BA96" i="7"/>
  <c r="BD96" i="7"/>
  <c r="BE96" i="7"/>
  <c r="BF96" i="7"/>
  <c r="BG96" i="7"/>
  <c r="BJ96" i="7"/>
  <c r="BK96" i="7"/>
  <c r="BN96" i="7"/>
  <c r="BO96" i="7"/>
  <c r="BR96" i="7"/>
  <c r="BS96" i="7"/>
  <c r="BV96" i="7"/>
  <c r="BW96" i="7"/>
  <c r="BZ96" i="7"/>
  <c r="CA96" i="7"/>
  <c r="CD96" i="7"/>
  <c r="CE96" i="7"/>
  <c r="B97" i="7"/>
  <c r="C97" i="7"/>
  <c r="E97" i="7"/>
  <c r="F97" i="7"/>
  <c r="G97" i="7"/>
  <c r="I97" i="7"/>
  <c r="J97" i="7"/>
  <c r="K97" i="7"/>
  <c r="L97" i="7"/>
  <c r="O97" i="7"/>
  <c r="P97" i="7"/>
  <c r="Q97" i="7"/>
  <c r="R97" i="7"/>
  <c r="T97" i="7"/>
  <c r="AA97" i="7"/>
  <c r="AB97" i="7"/>
  <c r="AC97" i="7"/>
  <c r="AE97" i="7"/>
  <c r="AG97" i="7"/>
  <c r="AH97" i="7"/>
  <c r="AJ97" i="7"/>
  <c r="AK97" i="7"/>
  <c r="AM97" i="7"/>
  <c r="AP97" i="7"/>
  <c r="AQ97" i="7"/>
  <c r="AT97" i="7"/>
  <c r="AZ97" i="7"/>
  <c r="BA97" i="7"/>
  <c r="BD97" i="7"/>
  <c r="BE97" i="7"/>
  <c r="BF97" i="7"/>
  <c r="BG97" i="7"/>
  <c r="BJ97" i="7"/>
  <c r="BK97" i="7"/>
  <c r="BN97" i="7"/>
  <c r="BO97" i="7"/>
  <c r="BR97" i="7"/>
  <c r="BS97" i="7"/>
  <c r="BV97" i="7"/>
  <c r="BW97" i="7"/>
  <c r="BZ97" i="7"/>
  <c r="CA97" i="7"/>
  <c r="CD97" i="7"/>
  <c r="CE97" i="7"/>
  <c r="B98" i="7"/>
  <c r="C98" i="7"/>
  <c r="E98" i="7"/>
  <c r="F98" i="7"/>
  <c r="G98" i="7"/>
  <c r="I98" i="7"/>
  <c r="J98" i="7"/>
  <c r="K98" i="7"/>
  <c r="L98" i="7"/>
  <c r="O98" i="7"/>
  <c r="P98" i="7"/>
  <c r="Q98" i="7"/>
  <c r="R98" i="7"/>
  <c r="T98" i="7"/>
  <c r="AA98" i="7"/>
  <c r="AB98" i="7"/>
  <c r="AC98" i="7"/>
  <c r="AE98" i="7"/>
  <c r="AG98" i="7"/>
  <c r="AH98" i="7"/>
  <c r="AJ98" i="7"/>
  <c r="AK98" i="7"/>
  <c r="AM98" i="7"/>
  <c r="AP98" i="7"/>
  <c r="AQ98" i="7"/>
  <c r="AT98" i="7"/>
  <c r="AZ98" i="7"/>
  <c r="BA98" i="7"/>
  <c r="BD98" i="7"/>
  <c r="BE98" i="7"/>
  <c r="BF98" i="7"/>
  <c r="BG98" i="7"/>
  <c r="BJ98" i="7"/>
  <c r="BK98" i="7"/>
  <c r="BN98" i="7"/>
  <c r="BO98" i="7"/>
  <c r="BR98" i="7"/>
  <c r="BS98" i="7"/>
  <c r="BV98" i="7"/>
  <c r="BW98" i="7"/>
  <c r="BZ98" i="7"/>
  <c r="CA98" i="7"/>
  <c r="CD98" i="7"/>
  <c r="CE98" i="7"/>
  <c r="B99" i="7"/>
  <c r="C99" i="7"/>
  <c r="E99" i="7"/>
  <c r="F99" i="7"/>
  <c r="G99" i="7"/>
  <c r="I99" i="7"/>
  <c r="J99" i="7"/>
  <c r="K99" i="7"/>
  <c r="L99" i="7"/>
  <c r="O99" i="7"/>
  <c r="P99" i="7"/>
  <c r="Q99" i="7"/>
  <c r="R99" i="7"/>
  <c r="T99" i="7"/>
  <c r="AA99" i="7"/>
  <c r="AB99" i="7"/>
  <c r="AC99" i="7"/>
  <c r="AE99" i="7"/>
  <c r="AG99" i="7"/>
  <c r="AH99" i="7"/>
  <c r="AJ99" i="7"/>
  <c r="AK99" i="7"/>
  <c r="AM99" i="7"/>
  <c r="AP99" i="7"/>
  <c r="AQ99" i="7"/>
  <c r="AT99" i="7"/>
  <c r="AZ99" i="7"/>
  <c r="BA99" i="7"/>
  <c r="BD99" i="7"/>
  <c r="BE99" i="7"/>
  <c r="BF99" i="7"/>
  <c r="BG99" i="7"/>
  <c r="BJ99" i="7"/>
  <c r="BK99" i="7"/>
  <c r="BN99" i="7"/>
  <c r="BO99" i="7"/>
  <c r="BR99" i="7"/>
  <c r="BS99" i="7"/>
  <c r="BV99" i="7"/>
  <c r="BW99" i="7"/>
  <c r="BZ99" i="7"/>
  <c r="CA99" i="7"/>
  <c r="CD99" i="7"/>
  <c r="CE99" i="7"/>
  <c r="B100" i="7"/>
  <c r="C100" i="7"/>
  <c r="E100" i="7"/>
  <c r="F100" i="7"/>
  <c r="G100" i="7"/>
  <c r="I100" i="7"/>
  <c r="J100" i="7"/>
  <c r="K100" i="7"/>
  <c r="L100" i="7"/>
  <c r="O100" i="7"/>
  <c r="P100" i="7"/>
  <c r="Q100" i="7"/>
  <c r="R100" i="7"/>
  <c r="T100" i="7"/>
  <c r="AA100" i="7"/>
  <c r="AB100" i="7"/>
  <c r="AC100" i="7"/>
  <c r="AE100" i="7"/>
  <c r="AG100" i="7"/>
  <c r="AH100" i="7"/>
  <c r="AJ100" i="7"/>
  <c r="AK100" i="7"/>
  <c r="AM100" i="7"/>
  <c r="AP100" i="7"/>
  <c r="AQ100" i="7"/>
  <c r="AT100" i="7"/>
  <c r="AZ100" i="7"/>
  <c r="BA100" i="7"/>
  <c r="BD100" i="7"/>
  <c r="BE100" i="7"/>
  <c r="BF100" i="7"/>
  <c r="BG100" i="7"/>
  <c r="BJ100" i="7"/>
  <c r="BK100" i="7"/>
  <c r="BN100" i="7"/>
  <c r="BO100" i="7"/>
  <c r="BR100" i="7"/>
  <c r="BS100" i="7"/>
  <c r="BV100" i="7"/>
  <c r="BW100" i="7"/>
  <c r="BZ100" i="7"/>
  <c r="CA100" i="7"/>
  <c r="CD100" i="7"/>
  <c r="CE100" i="7"/>
  <c r="B101" i="7"/>
  <c r="C101" i="7"/>
  <c r="E101" i="7"/>
  <c r="F101" i="7"/>
  <c r="G101" i="7"/>
  <c r="I101" i="7"/>
  <c r="J101" i="7"/>
  <c r="K101" i="7"/>
  <c r="L101" i="7"/>
  <c r="O101" i="7"/>
  <c r="P101" i="7"/>
  <c r="Q101" i="7"/>
  <c r="R101" i="7"/>
  <c r="T101" i="7"/>
  <c r="AA101" i="7"/>
  <c r="AB101" i="7"/>
  <c r="AC101" i="7"/>
  <c r="AE101" i="7"/>
  <c r="AG101" i="7"/>
  <c r="AH101" i="7"/>
  <c r="AJ101" i="7"/>
  <c r="AK101" i="7"/>
  <c r="AM101" i="7"/>
  <c r="AP101" i="7"/>
  <c r="AQ101" i="7"/>
  <c r="AT101" i="7"/>
  <c r="AZ101" i="7"/>
  <c r="BA101" i="7"/>
  <c r="BD101" i="7"/>
  <c r="BE101" i="7"/>
  <c r="BF101" i="7"/>
  <c r="BG101" i="7"/>
  <c r="BJ101" i="7"/>
  <c r="BK101" i="7"/>
  <c r="BN101" i="7"/>
  <c r="BO101" i="7"/>
  <c r="BR101" i="7"/>
  <c r="BS101" i="7"/>
  <c r="BV101" i="7"/>
  <c r="BW101" i="7"/>
  <c r="BZ101" i="7"/>
  <c r="CA101" i="7"/>
  <c r="CD101" i="7"/>
  <c r="CE101" i="7"/>
  <c r="B102" i="7"/>
  <c r="C102" i="7"/>
  <c r="E102" i="7"/>
  <c r="F102" i="7"/>
  <c r="G102" i="7"/>
  <c r="I102" i="7"/>
  <c r="J102" i="7"/>
  <c r="K102" i="7"/>
  <c r="L102" i="7"/>
  <c r="O102" i="7"/>
  <c r="P102" i="7"/>
  <c r="Q102" i="7"/>
  <c r="R102" i="7"/>
  <c r="T102" i="7"/>
  <c r="AA102" i="7"/>
  <c r="AB102" i="7"/>
  <c r="AC102" i="7"/>
  <c r="AE102" i="7"/>
  <c r="AG102" i="7"/>
  <c r="AH102" i="7"/>
  <c r="AJ102" i="7"/>
  <c r="AK102" i="7"/>
  <c r="AM102" i="7"/>
  <c r="AP102" i="7"/>
  <c r="AQ102" i="7"/>
  <c r="AT102" i="7"/>
  <c r="AZ102" i="7"/>
  <c r="BA102" i="7"/>
  <c r="BD102" i="7"/>
  <c r="BE102" i="7"/>
  <c r="BF102" i="7"/>
  <c r="BG102" i="7"/>
  <c r="BJ102" i="7"/>
  <c r="BK102" i="7"/>
  <c r="BN102" i="7"/>
  <c r="BO102" i="7"/>
  <c r="BR102" i="7"/>
  <c r="BS102" i="7"/>
  <c r="BV102" i="7"/>
  <c r="BW102" i="7"/>
  <c r="BZ102" i="7"/>
  <c r="CA102" i="7"/>
  <c r="CD102" i="7"/>
  <c r="CE102" i="7"/>
  <c r="B103" i="7"/>
  <c r="C103" i="7"/>
  <c r="E103" i="7"/>
  <c r="F103" i="7"/>
  <c r="G103" i="7"/>
  <c r="I103" i="7"/>
  <c r="J103" i="7"/>
  <c r="K103" i="7"/>
  <c r="L103" i="7"/>
  <c r="O103" i="7"/>
  <c r="P103" i="7"/>
  <c r="Q103" i="7"/>
  <c r="R103" i="7"/>
  <c r="T103" i="7"/>
  <c r="AA103" i="7"/>
  <c r="AB103" i="7"/>
  <c r="AC103" i="7"/>
  <c r="AE103" i="7"/>
  <c r="AG103" i="7"/>
  <c r="AH103" i="7"/>
  <c r="AJ103" i="7"/>
  <c r="AK103" i="7"/>
  <c r="AM103" i="7"/>
  <c r="AP103" i="7"/>
  <c r="AQ103" i="7"/>
  <c r="AT103" i="7"/>
  <c r="AZ103" i="7"/>
  <c r="BA103" i="7"/>
  <c r="BD103" i="7"/>
  <c r="BE103" i="7"/>
  <c r="BF103" i="7"/>
  <c r="BG103" i="7"/>
  <c r="BJ103" i="7"/>
  <c r="BK103" i="7"/>
  <c r="BN103" i="7"/>
  <c r="BO103" i="7"/>
  <c r="BR103" i="7"/>
  <c r="BS103" i="7"/>
  <c r="BV103" i="7"/>
  <c r="BW103" i="7"/>
  <c r="BZ103" i="7"/>
  <c r="CA103" i="7"/>
  <c r="CD103" i="7"/>
  <c r="CE103" i="7"/>
  <c r="B104" i="7"/>
  <c r="C104" i="7"/>
  <c r="E104" i="7"/>
  <c r="F104" i="7"/>
  <c r="G104" i="7"/>
  <c r="I104" i="7"/>
  <c r="J104" i="7"/>
  <c r="K104" i="7"/>
  <c r="L104" i="7"/>
  <c r="O104" i="7"/>
  <c r="P104" i="7"/>
  <c r="Q104" i="7"/>
  <c r="R104" i="7"/>
  <c r="T104" i="7"/>
  <c r="AA104" i="7"/>
  <c r="AB104" i="7"/>
  <c r="AC104" i="7"/>
  <c r="AE104" i="7"/>
  <c r="AG104" i="7"/>
  <c r="AH104" i="7"/>
  <c r="AJ104" i="7"/>
  <c r="AK104" i="7"/>
  <c r="AM104" i="7"/>
  <c r="AP104" i="7"/>
  <c r="AQ104" i="7"/>
  <c r="AT104" i="7"/>
  <c r="AZ104" i="7"/>
  <c r="BA104" i="7"/>
  <c r="BD104" i="7"/>
  <c r="BE104" i="7"/>
  <c r="BF104" i="7"/>
  <c r="BG104" i="7"/>
  <c r="BJ104" i="7"/>
  <c r="BK104" i="7"/>
  <c r="BN104" i="7"/>
  <c r="BO104" i="7"/>
  <c r="BR104" i="7"/>
  <c r="BS104" i="7"/>
  <c r="BV104" i="7"/>
  <c r="BW104" i="7"/>
  <c r="BZ104" i="7"/>
  <c r="CA104" i="7"/>
  <c r="CD104" i="7"/>
  <c r="CE104" i="7"/>
  <c r="B105" i="7"/>
  <c r="C105" i="7"/>
  <c r="E105" i="7"/>
  <c r="F105" i="7"/>
  <c r="G105" i="7"/>
  <c r="I105" i="7"/>
  <c r="J105" i="7"/>
  <c r="K105" i="7"/>
  <c r="L105" i="7"/>
  <c r="O105" i="7"/>
  <c r="P105" i="7"/>
  <c r="Q105" i="7"/>
  <c r="R105" i="7"/>
  <c r="T105" i="7"/>
  <c r="AA105" i="7"/>
  <c r="AB105" i="7"/>
  <c r="AC105" i="7"/>
  <c r="AE105" i="7"/>
  <c r="AG105" i="7"/>
  <c r="AH105" i="7"/>
  <c r="AJ105" i="7"/>
  <c r="AK105" i="7"/>
  <c r="AM105" i="7"/>
  <c r="AP105" i="7"/>
  <c r="AQ105" i="7"/>
  <c r="AT105" i="7"/>
  <c r="AZ105" i="7"/>
  <c r="BA105" i="7"/>
  <c r="BD105" i="7"/>
  <c r="BE105" i="7"/>
  <c r="BF105" i="7"/>
  <c r="BG105" i="7"/>
  <c r="BJ105" i="7"/>
  <c r="BK105" i="7"/>
  <c r="BN105" i="7"/>
  <c r="BO105" i="7"/>
  <c r="BR105" i="7"/>
  <c r="BS105" i="7"/>
  <c r="BV105" i="7"/>
  <c r="BW105" i="7"/>
  <c r="BZ105" i="7"/>
  <c r="CA105" i="7"/>
  <c r="CD105" i="7"/>
  <c r="CE105" i="7"/>
  <c r="B106" i="7"/>
  <c r="C106" i="7"/>
  <c r="E106" i="7"/>
  <c r="F106" i="7"/>
  <c r="G106" i="7"/>
  <c r="I106" i="7"/>
  <c r="J106" i="7"/>
  <c r="K106" i="7"/>
  <c r="L106" i="7"/>
  <c r="O106" i="7"/>
  <c r="P106" i="7"/>
  <c r="Q106" i="7"/>
  <c r="R106" i="7"/>
  <c r="T106" i="7"/>
  <c r="AA106" i="7"/>
  <c r="AB106" i="7"/>
  <c r="AC106" i="7"/>
  <c r="AE106" i="7"/>
  <c r="AG106" i="7"/>
  <c r="AH106" i="7"/>
  <c r="AJ106" i="7"/>
  <c r="AK106" i="7"/>
  <c r="AM106" i="7"/>
  <c r="AP106" i="7"/>
  <c r="AQ106" i="7"/>
  <c r="AT106" i="7"/>
  <c r="AZ106" i="7"/>
  <c r="BA106" i="7"/>
  <c r="BD106" i="7"/>
  <c r="BE106" i="7"/>
  <c r="BF106" i="7"/>
  <c r="BG106" i="7"/>
  <c r="BJ106" i="7"/>
  <c r="BK106" i="7"/>
  <c r="BN106" i="7"/>
  <c r="BO106" i="7"/>
  <c r="BR106" i="7"/>
  <c r="BS106" i="7"/>
  <c r="BV106" i="7"/>
  <c r="BW106" i="7"/>
  <c r="BZ106" i="7"/>
  <c r="CA106" i="7"/>
  <c r="CD106" i="7"/>
  <c r="CE106" i="7"/>
  <c r="B107" i="7"/>
  <c r="C107" i="7"/>
  <c r="E107" i="7"/>
  <c r="F107" i="7"/>
  <c r="G107" i="7"/>
  <c r="I107" i="7"/>
  <c r="J107" i="7"/>
  <c r="K107" i="7"/>
  <c r="L107" i="7"/>
  <c r="O107" i="7"/>
  <c r="P107" i="7"/>
  <c r="Q107" i="7"/>
  <c r="R107" i="7"/>
  <c r="T107" i="7"/>
  <c r="AA107" i="7"/>
  <c r="AB107" i="7"/>
  <c r="AC107" i="7"/>
  <c r="AE107" i="7"/>
  <c r="AG107" i="7"/>
  <c r="AH107" i="7"/>
  <c r="AJ107" i="7"/>
  <c r="AK107" i="7"/>
  <c r="AM107" i="7"/>
  <c r="AP107" i="7"/>
  <c r="AQ107" i="7"/>
  <c r="AT107" i="7"/>
  <c r="AZ107" i="7"/>
  <c r="BA107" i="7"/>
  <c r="BD107" i="7"/>
  <c r="BE107" i="7"/>
  <c r="BF107" i="7"/>
  <c r="BG107" i="7"/>
  <c r="BJ107" i="7"/>
  <c r="BK107" i="7"/>
  <c r="BN107" i="7"/>
  <c r="BO107" i="7"/>
  <c r="BR107" i="7"/>
  <c r="BS107" i="7"/>
  <c r="BV107" i="7"/>
  <c r="BW107" i="7"/>
  <c r="BZ107" i="7"/>
  <c r="CA107" i="7"/>
  <c r="CD107" i="7"/>
  <c r="CE107" i="7"/>
  <c r="B108" i="7"/>
  <c r="C108" i="7"/>
  <c r="E108" i="7"/>
  <c r="F108" i="7"/>
  <c r="G108" i="7"/>
  <c r="I108" i="7"/>
  <c r="J108" i="7"/>
  <c r="K108" i="7"/>
  <c r="L108" i="7"/>
  <c r="O108" i="7"/>
  <c r="P108" i="7"/>
  <c r="Q108" i="7"/>
  <c r="R108" i="7"/>
  <c r="T108" i="7"/>
  <c r="AA108" i="7"/>
  <c r="AB108" i="7"/>
  <c r="AC108" i="7"/>
  <c r="AE108" i="7"/>
  <c r="AG108" i="7"/>
  <c r="AH108" i="7"/>
  <c r="AJ108" i="7"/>
  <c r="AK108" i="7"/>
  <c r="AM108" i="7"/>
  <c r="AP108" i="7"/>
  <c r="AQ108" i="7"/>
  <c r="AT108" i="7"/>
  <c r="AZ108" i="7"/>
  <c r="BA108" i="7"/>
  <c r="BD108" i="7"/>
  <c r="BE108" i="7"/>
  <c r="BF108" i="7"/>
  <c r="BG108" i="7"/>
  <c r="BJ108" i="7"/>
  <c r="BK108" i="7"/>
  <c r="BN108" i="7"/>
  <c r="BO108" i="7"/>
  <c r="BR108" i="7"/>
  <c r="BS108" i="7"/>
  <c r="BV108" i="7"/>
  <c r="BW108" i="7"/>
  <c r="BZ108" i="7"/>
  <c r="CA108" i="7"/>
  <c r="CD108" i="7"/>
  <c r="CE108" i="7"/>
  <c r="B109" i="7"/>
  <c r="C109" i="7"/>
  <c r="E109" i="7"/>
  <c r="F109" i="7"/>
  <c r="G109" i="7"/>
  <c r="I109" i="7"/>
  <c r="J109" i="7"/>
  <c r="K109" i="7"/>
  <c r="L109" i="7"/>
  <c r="O109" i="7"/>
  <c r="P109" i="7"/>
  <c r="Q109" i="7"/>
  <c r="R109" i="7"/>
  <c r="T109" i="7"/>
  <c r="AA109" i="7"/>
  <c r="AB109" i="7"/>
  <c r="AC109" i="7"/>
  <c r="AE109" i="7"/>
  <c r="AG109" i="7"/>
  <c r="AH109" i="7"/>
  <c r="AJ109" i="7"/>
  <c r="AK109" i="7"/>
  <c r="AM109" i="7"/>
  <c r="AP109" i="7"/>
  <c r="AQ109" i="7"/>
  <c r="AT109" i="7"/>
  <c r="AZ109" i="7"/>
  <c r="BA109" i="7"/>
  <c r="BD109" i="7"/>
  <c r="BE109" i="7"/>
  <c r="BF109" i="7"/>
  <c r="BG109" i="7"/>
  <c r="BJ109" i="7"/>
  <c r="BK109" i="7"/>
  <c r="BN109" i="7"/>
  <c r="BO109" i="7"/>
  <c r="BR109" i="7"/>
  <c r="BS109" i="7"/>
  <c r="BV109" i="7"/>
  <c r="BW109" i="7"/>
  <c r="BZ109" i="7"/>
  <c r="CA109" i="7"/>
  <c r="CD109" i="7"/>
  <c r="CE109" i="7"/>
  <c r="B110" i="7"/>
  <c r="C110" i="7"/>
  <c r="E110" i="7"/>
  <c r="F110" i="7"/>
  <c r="G110" i="7"/>
  <c r="I110" i="7"/>
  <c r="J110" i="7"/>
  <c r="K110" i="7"/>
  <c r="L110" i="7"/>
  <c r="O110" i="7"/>
  <c r="P110" i="7"/>
  <c r="Q110" i="7"/>
  <c r="R110" i="7"/>
  <c r="T110" i="7"/>
  <c r="AA110" i="7"/>
  <c r="AB110" i="7"/>
  <c r="AC110" i="7"/>
  <c r="AE110" i="7"/>
  <c r="AG110" i="7"/>
  <c r="AH110" i="7"/>
  <c r="AJ110" i="7"/>
  <c r="AK110" i="7"/>
  <c r="AM110" i="7"/>
  <c r="AP110" i="7"/>
  <c r="AQ110" i="7"/>
  <c r="AT110" i="7"/>
  <c r="AZ110" i="7"/>
  <c r="BA110" i="7"/>
  <c r="BD110" i="7"/>
  <c r="BE110" i="7"/>
  <c r="BF110" i="7"/>
  <c r="BG110" i="7"/>
  <c r="BJ110" i="7"/>
  <c r="BK110" i="7"/>
  <c r="BN110" i="7"/>
  <c r="BO110" i="7"/>
  <c r="BR110" i="7"/>
  <c r="BS110" i="7"/>
  <c r="BV110" i="7"/>
  <c r="BW110" i="7"/>
  <c r="BZ110" i="7"/>
  <c r="CA110" i="7"/>
  <c r="CD110" i="7"/>
  <c r="CE110" i="7"/>
  <c r="B111" i="7"/>
  <c r="C111" i="7"/>
  <c r="E111" i="7"/>
  <c r="F111" i="7"/>
  <c r="G111" i="7"/>
  <c r="I111" i="7"/>
  <c r="J111" i="7"/>
  <c r="K111" i="7"/>
  <c r="L111" i="7"/>
  <c r="O111" i="7"/>
  <c r="P111" i="7"/>
  <c r="Q111" i="7"/>
  <c r="R111" i="7"/>
  <c r="T111" i="7"/>
  <c r="AA111" i="7"/>
  <c r="AB111" i="7"/>
  <c r="AC111" i="7"/>
  <c r="AE111" i="7"/>
  <c r="AG111" i="7"/>
  <c r="AH111" i="7"/>
  <c r="AJ111" i="7"/>
  <c r="AK111" i="7"/>
  <c r="AM111" i="7"/>
  <c r="AP111" i="7"/>
  <c r="AQ111" i="7"/>
  <c r="AT111" i="7"/>
  <c r="AZ111" i="7"/>
  <c r="BA111" i="7"/>
  <c r="BD111" i="7"/>
  <c r="BE111" i="7"/>
  <c r="BF111" i="7"/>
  <c r="BG111" i="7"/>
  <c r="BJ111" i="7"/>
  <c r="BK111" i="7"/>
  <c r="BN111" i="7"/>
  <c r="BO111" i="7"/>
  <c r="BR111" i="7"/>
  <c r="BS111" i="7"/>
  <c r="BV111" i="7"/>
  <c r="BW111" i="7"/>
  <c r="BZ111" i="7"/>
  <c r="CA111" i="7"/>
  <c r="CD111" i="7"/>
  <c r="CE111" i="7"/>
  <c r="B112" i="7"/>
  <c r="C112" i="7"/>
  <c r="E112" i="7"/>
  <c r="F112" i="7"/>
  <c r="G112" i="7"/>
  <c r="I112" i="7"/>
  <c r="J112" i="7"/>
  <c r="K112" i="7"/>
  <c r="L112" i="7"/>
  <c r="O112" i="7"/>
  <c r="P112" i="7"/>
  <c r="Q112" i="7"/>
  <c r="R112" i="7"/>
  <c r="T112" i="7"/>
  <c r="AA112" i="7"/>
  <c r="AB112" i="7"/>
  <c r="AC112" i="7"/>
  <c r="AE112" i="7"/>
  <c r="AG112" i="7"/>
  <c r="AH112" i="7"/>
  <c r="AJ112" i="7"/>
  <c r="AK112" i="7"/>
  <c r="AM112" i="7"/>
  <c r="AP112" i="7"/>
  <c r="AQ112" i="7"/>
  <c r="AT112" i="7"/>
  <c r="AZ112" i="7"/>
  <c r="BA112" i="7"/>
  <c r="BD112" i="7"/>
  <c r="BE112" i="7"/>
  <c r="BF112" i="7"/>
  <c r="BG112" i="7"/>
  <c r="BJ112" i="7"/>
  <c r="BK112" i="7"/>
  <c r="BN112" i="7"/>
  <c r="BO112" i="7"/>
  <c r="BR112" i="7"/>
  <c r="BS112" i="7"/>
  <c r="BV112" i="7"/>
  <c r="BW112" i="7"/>
  <c r="BZ112" i="7"/>
  <c r="CA112" i="7"/>
  <c r="CD112" i="7"/>
  <c r="CE112" i="7"/>
  <c r="B113" i="7"/>
  <c r="C113" i="7"/>
  <c r="E113" i="7"/>
  <c r="F113" i="7"/>
  <c r="G113" i="7"/>
  <c r="I113" i="7"/>
  <c r="J113" i="7"/>
  <c r="K113" i="7"/>
  <c r="L113" i="7"/>
  <c r="O113" i="7"/>
  <c r="P113" i="7"/>
  <c r="Q113" i="7"/>
  <c r="R113" i="7"/>
  <c r="T113" i="7"/>
  <c r="AA113" i="7"/>
  <c r="AB113" i="7"/>
  <c r="AC113" i="7"/>
  <c r="AE113" i="7"/>
  <c r="AG113" i="7"/>
  <c r="AH113" i="7"/>
  <c r="AJ113" i="7"/>
  <c r="AK113" i="7"/>
  <c r="AM113" i="7"/>
  <c r="AP113" i="7"/>
  <c r="AQ113" i="7"/>
  <c r="AT113" i="7"/>
  <c r="AZ113" i="7"/>
  <c r="BA113" i="7"/>
  <c r="BD113" i="7"/>
  <c r="BE113" i="7"/>
  <c r="BF113" i="7"/>
  <c r="BG113" i="7"/>
  <c r="BJ113" i="7"/>
  <c r="BK113" i="7"/>
  <c r="BN113" i="7"/>
  <c r="BO113" i="7"/>
  <c r="BR113" i="7"/>
  <c r="BS113" i="7"/>
  <c r="BV113" i="7"/>
  <c r="BW113" i="7"/>
  <c r="BZ113" i="7"/>
  <c r="CA113" i="7"/>
  <c r="CD113" i="7"/>
  <c r="CE113" i="7"/>
  <c r="B114" i="7"/>
  <c r="C114" i="7"/>
  <c r="E114" i="7"/>
  <c r="F114" i="7"/>
  <c r="G114" i="7"/>
  <c r="I114" i="7"/>
  <c r="J114" i="7"/>
  <c r="K114" i="7"/>
  <c r="L114" i="7"/>
  <c r="O114" i="7"/>
  <c r="P114" i="7"/>
  <c r="Q114" i="7"/>
  <c r="R114" i="7"/>
  <c r="T114" i="7"/>
  <c r="AA114" i="7"/>
  <c r="AB114" i="7"/>
  <c r="AC114" i="7"/>
  <c r="AE114" i="7"/>
  <c r="AG114" i="7"/>
  <c r="AH114" i="7"/>
  <c r="AJ114" i="7"/>
  <c r="AK114" i="7"/>
  <c r="AM114" i="7"/>
  <c r="AP114" i="7"/>
  <c r="AQ114" i="7"/>
  <c r="AT114" i="7"/>
  <c r="AZ114" i="7"/>
  <c r="BA114" i="7"/>
  <c r="BD114" i="7"/>
  <c r="BE114" i="7"/>
  <c r="BF114" i="7"/>
  <c r="BG114" i="7"/>
  <c r="BJ114" i="7"/>
  <c r="BK114" i="7"/>
  <c r="BN114" i="7"/>
  <c r="BO114" i="7"/>
  <c r="BR114" i="7"/>
  <c r="BS114" i="7"/>
  <c r="BV114" i="7"/>
  <c r="BW114" i="7"/>
  <c r="BZ114" i="7"/>
  <c r="CA114" i="7"/>
  <c r="CD114" i="7"/>
  <c r="CE114" i="7"/>
  <c r="B115" i="7"/>
  <c r="C115" i="7"/>
  <c r="E115" i="7"/>
  <c r="F115" i="7"/>
  <c r="G115" i="7"/>
  <c r="I115" i="7"/>
  <c r="J115" i="7"/>
  <c r="K115" i="7"/>
  <c r="L115" i="7"/>
  <c r="O115" i="7"/>
  <c r="P115" i="7"/>
  <c r="Q115" i="7"/>
  <c r="R115" i="7"/>
  <c r="T115" i="7"/>
  <c r="AA115" i="7"/>
  <c r="AB115" i="7"/>
  <c r="AC115" i="7"/>
  <c r="AE115" i="7"/>
  <c r="AG115" i="7"/>
  <c r="AH115" i="7"/>
  <c r="AJ115" i="7"/>
  <c r="AK115" i="7"/>
  <c r="AM115" i="7"/>
  <c r="AP115" i="7"/>
  <c r="AQ115" i="7"/>
  <c r="AT115" i="7"/>
  <c r="AZ115" i="7"/>
  <c r="BA115" i="7"/>
  <c r="BD115" i="7"/>
  <c r="BE115" i="7"/>
  <c r="BF115" i="7"/>
  <c r="BG115" i="7"/>
  <c r="BJ115" i="7"/>
  <c r="BK115" i="7"/>
  <c r="BN115" i="7"/>
  <c r="BO115" i="7"/>
  <c r="BR115" i="7"/>
  <c r="BS115" i="7"/>
  <c r="BV115" i="7"/>
  <c r="BW115" i="7"/>
  <c r="BZ115" i="7"/>
  <c r="CA115" i="7"/>
  <c r="CD115" i="7"/>
  <c r="CE115" i="7"/>
  <c r="B116" i="7"/>
  <c r="C116" i="7"/>
  <c r="E116" i="7"/>
  <c r="F116" i="7"/>
  <c r="G116" i="7"/>
  <c r="I116" i="7"/>
  <c r="J116" i="7"/>
  <c r="K116" i="7"/>
  <c r="L116" i="7"/>
  <c r="O116" i="7"/>
  <c r="P116" i="7"/>
  <c r="Q116" i="7"/>
  <c r="R116" i="7"/>
  <c r="T116" i="7"/>
  <c r="AA116" i="7"/>
  <c r="AB116" i="7"/>
  <c r="AC116" i="7"/>
  <c r="AE116" i="7"/>
  <c r="AG116" i="7"/>
  <c r="AH116" i="7"/>
  <c r="AJ116" i="7"/>
  <c r="AK116" i="7"/>
  <c r="AM116" i="7"/>
  <c r="AP116" i="7"/>
  <c r="AQ116" i="7"/>
  <c r="AT116" i="7"/>
  <c r="AZ116" i="7"/>
  <c r="BA116" i="7"/>
  <c r="BD116" i="7"/>
  <c r="BE116" i="7"/>
  <c r="BF116" i="7"/>
  <c r="BG116" i="7"/>
  <c r="BJ116" i="7"/>
  <c r="BK116" i="7"/>
  <c r="BN116" i="7"/>
  <c r="BO116" i="7"/>
  <c r="BR116" i="7"/>
  <c r="BS116" i="7"/>
  <c r="BV116" i="7"/>
  <c r="BW116" i="7"/>
  <c r="BZ116" i="7"/>
  <c r="CA116" i="7"/>
  <c r="CD116" i="7"/>
  <c r="CE116" i="7"/>
  <c r="B117" i="7"/>
  <c r="C117" i="7"/>
  <c r="E117" i="7"/>
  <c r="F117" i="7"/>
  <c r="G117" i="7"/>
  <c r="I117" i="7"/>
  <c r="J117" i="7"/>
  <c r="K117" i="7"/>
  <c r="L117" i="7"/>
  <c r="O117" i="7"/>
  <c r="P117" i="7"/>
  <c r="Q117" i="7"/>
  <c r="R117" i="7"/>
  <c r="T117" i="7"/>
  <c r="AA117" i="7"/>
  <c r="AB117" i="7"/>
  <c r="AC117" i="7"/>
  <c r="AE117" i="7"/>
  <c r="AG117" i="7"/>
  <c r="AH117" i="7"/>
  <c r="AJ117" i="7"/>
  <c r="AK117" i="7"/>
  <c r="AM117" i="7"/>
  <c r="AP117" i="7"/>
  <c r="AQ117" i="7"/>
  <c r="AT117" i="7"/>
  <c r="AZ117" i="7"/>
  <c r="BA117" i="7"/>
  <c r="BD117" i="7"/>
  <c r="BE117" i="7"/>
  <c r="BF117" i="7"/>
  <c r="BG117" i="7"/>
  <c r="BJ117" i="7"/>
  <c r="BK117" i="7"/>
  <c r="BN117" i="7"/>
  <c r="BO117" i="7"/>
  <c r="BR117" i="7"/>
  <c r="BS117" i="7"/>
  <c r="BV117" i="7"/>
  <c r="BW117" i="7"/>
  <c r="BZ117" i="7"/>
  <c r="CA117" i="7"/>
  <c r="CD117" i="7"/>
  <c r="CE117" i="7"/>
  <c r="B118" i="7"/>
  <c r="C118" i="7"/>
  <c r="E118" i="7"/>
  <c r="F118" i="7"/>
  <c r="G118" i="7"/>
  <c r="I118" i="7"/>
  <c r="J118" i="7"/>
  <c r="K118" i="7"/>
  <c r="L118" i="7"/>
  <c r="O118" i="7"/>
  <c r="P118" i="7"/>
  <c r="Q118" i="7"/>
  <c r="R118" i="7"/>
  <c r="T118" i="7"/>
  <c r="AA118" i="7"/>
  <c r="AB118" i="7"/>
  <c r="AC118" i="7"/>
  <c r="AE118" i="7"/>
  <c r="AG118" i="7"/>
  <c r="AH118" i="7"/>
  <c r="AJ118" i="7"/>
  <c r="AK118" i="7"/>
  <c r="AM118" i="7"/>
  <c r="AP118" i="7"/>
  <c r="AQ118" i="7"/>
  <c r="AT118" i="7"/>
  <c r="AZ118" i="7"/>
  <c r="BA118" i="7"/>
  <c r="BD118" i="7"/>
  <c r="BE118" i="7"/>
  <c r="BF118" i="7"/>
  <c r="BG118" i="7"/>
  <c r="BJ118" i="7"/>
  <c r="BK118" i="7"/>
  <c r="BN118" i="7"/>
  <c r="BO118" i="7"/>
  <c r="BR118" i="7"/>
  <c r="BS118" i="7"/>
  <c r="BV118" i="7"/>
  <c r="BW118" i="7"/>
  <c r="BZ118" i="7"/>
  <c r="CA118" i="7"/>
  <c r="CD118" i="7"/>
  <c r="CE118" i="7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7" i="2"/>
  <c r="C117" i="2"/>
  <c r="B118" i="2"/>
  <c r="C118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01" i="2"/>
  <c r="C101" i="2"/>
  <c r="B102" i="2"/>
  <c r="C102" i="2"/>
  <c r="B103" i="2"/>
  <c r="C103" i="2"/>
  <c r="B104" i="2"/>
  <c r="C104" i="2"/>
  <c r="B105" i="2"/>
  <c r="C105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8" i="2" l="1"/>
  <c r="C8" i="2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C89" i="8" l="1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B56" i="8"/>
  <c r="CC120" i="8"/>
  <c r="B79" i="9" s="1"/>
  <c r="BY120" i="8"/>
  <c r="B75" i="9" s="1"/>
  <c r="BU120" i="8"/>
  <c r="B71" i="9" s="1"/>
  <c r="BQ120" i="8"/>
  <c r="B67" i="9" s="1"/>
  <c r="BM120" i="8"/>
  <c r="B63" i="9" s="1"/>
  <c r="BI120" i="8"/>
  <c r="B59" i="9" s="1"/>
  <c r="AS120" i="8"/>
  <c r="B43" i="9" s="1"/>
  <c r="AO120" i="8"/>
  <c r="B39" i="9" s="1"/>
  <c r="AI120" i="8"/>
  <c r="B33" i="9" s="1"/>
  <c r="Z120" i="8"/>
  <c r="B24" i="9" s="1"/>
  <c r="T120" i="8"/>
  <c r="B18" i="9" s="1"/>
  <c r="M120" i="8"/>
  <c r="B11" i="9" s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20" i="8"/>
  <c r="B6" i="9" s="1"/>
  <c r="B7" i="1" l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58" i="1"/>
  <c r="B59" i="1"/>
  <c r="B60" i="1"/>
  <c r="B52" i="1"/>
  <c r="B53" i="1"/>
  <c r="B54" i="1"/>
  <c r="B55" i="1"/>
  <c r="B56" i="1"/>
  <c r="B57" i="1"/>
  <c r="B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F3" i="2"/>
  <c r="CF2" i="2"/>
  <c r="CE3" i="2"/>
  <c r="CE2" i="2"/>
  <c r="CD3" i="2"/>
  <c r="CD2" i="2"/>
  <c r="CB3" i="2"/>
  <c r="CB2" i="2"/>
  <c r="CA3" i="2"/>
  <c r="CA2" i="2"/>
  <c r="BN2" i="2"/>
  <c r="BN2" i="7" s="1"/>
  <c r="BN3" i="2"/>
  <c r="BN3" i="7" s="1"/>
  <c r="T3" i="2"/>
  <c r="T2" i="2"/>
  <c r="S3" i="2"/>
  <c r="S3" i="7" s="1"/>
  <c r="S2" i="2"/>
  <c r="S2" i="7" s="1"/>
  <c r="K2" i="2"/>
  <c r="K2" i="7" s="1"/>
  <c r="K7" i="7" s="1"/>
  <c r="J2" i="2"/>
  <c r="J2" i="7" s="1"/>
  <c r="J7" i="7" s="1"/>
  <c r="I2" i="2"/>
  <c r="I2" i="8" s="1"/>
  <c r="H3" i="2"/>
  <c r="H3" i="8" s="1"/>
  <c r="H2" i="2"/>
  <c r="H2" i="8" s="1"/>
  <c r="S7" i="7" l="1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BN7" i="7"/>
  <c r="BN8" i="7"/>
  <c r="BN9" i="7"/>
  <c r="CF2" i="7"/>
  <c r="CF2" i="8"/>
  <c r="CF3" i="7"/>
  <c r="CF3" i="8"/>
  <c r="CE2" i="7"/>
  <c r="CE2" i="8"/>
  <c r="CE3" i="7"/>
  <c r="CE3" i="8"/>
  <c r="CD2" i="7"/>
  <c r="CD2" i="8"/>
  <c r="CD3" i="7"/>
  <c r="CD3" i="8"/>
  <c r="CB2" i="7"/>
  <c r="CB2" i="8"/>
  <c r="CB3" i="7"/>
  <c r="CB3" i="8"/>
  <c r="CA2" i="7"/>
  <c r="CA2" i="8"/>
  <c r="CA3" i="7"/>
  <c r="CA3" i="8"/>
  <c r="S3" i="8"/>
  <c r="S2" i="8"/>
  <c r="K2" i="8"/>
  <c r="J2" i="8"/>
  <c r="I2" i="7"/>
  <c r="I7" i="7" s="1"/>
  <c r="BZ3" i="2"/>
  <c r="BZ3" i="7" s="1"/>
  <c r="BX3" i="2"/>
  <c r="BW3" i="2"/>
  <c r="BV3" i="2"/>
  <c r="BT3" i="2"/>
  <c r="BS3" i="2"/>
  <c r="BR3" i="2"/>
  <c r="BP3" i="2"/>
  <c r="BP3" i="7" s="1"/>
  <c r="BO3" i="2"/>
  <c r="BO3" i="7" s="1"/>
  <c r="BL3" i="2"/>
  <c r="BK3" i="2"/>
  <c r="BJ3" i="2"/>
  <c r="BJ3" i="8" s="1"/>
  <c r="BG3" i="2"/>
  <c r="BG3" i="8" s="1"/>
  <c r="BH3" i="2"/>
  <c r="BH3" i="8" s="1"/>
  <c r="BI3" i="2"/>
  <c r="BF3" i="2"/>
  <c r="BF3" i="8" s="1"/>
  <c r="BE3" i="2"/>
  <c r="BE3" i="8" s="1"/>
  <c r="BD3" i="2"/>
  <c r="BB3" i="2"/>
  <c r="BC3" i="2"/>
  <c r="BA3" i="2"/>
  <c r="AZ3" i="2"/>
  <c r="AX3" i="2"/>
  <c r="AY3" i="2"/>
  <c r="AW3" i="2"/>
  <c r="AW3" i="7" s="1"/>
  <c r="AV3" i="2"/>
  <c r="AV3" i="7" s="1"/>
  <c r="AU3" i="2"/>
  <c r="AU3" i="7" s="1"/>
  <c r="AT3" i="2"/>
  <c r="AR3" i="2"/>
  <c r="AS3" i="2"/>
  <c r="AQ3" i="2"/>
  <c r="AP3" i="2"/>
  <c r="AP3" i="8" s="1"/>
  <c r="AN3" i="2"/>
  <c r="AO3" i="2"/>
  <c r="AM3" i="2"/>
  <c r="AL3" i="2"/>
  <c r="AK3" i="2"/>
  <c r="AJ3" i="2"/>
  <c r="AH3" i="2"/>
  <c r="AI3" i="2"/>
  <c r="AG3" i="2"/>
  <c r="AG3" i="8" s="1"/>
  <c r="AF3" i="2"/>
  <c r="AF3" i="8" s="1"/>
  <c r="AE3" i="2"/>
  <c r="AE3" i="8" s="1"/>
  <c r="AD3" i="2"/>
  <c r="AD3" i="8" s="1"/>
  <c r="AC3" i="2"/>
  <c r="AC3" i="8" s="1"/>
  <c r="AB3" i="2"/>
  <c r="AB3" i="8" s="1"/>
  <c r="AA3" i="2"/>
  <c r="Y3" i="2"/>
  <c r="X3" i="2"/>
  <c r="W3" i="2"/>
  <c r="V3" i="2"/>
  <c r="U3" i="2"/>
  <c r="U3" i="7" s="1"/>
  <c r="R3" i="2"/>
  <c r="Q3" i="2"/>
  <c r="P3" i="2"/>
  <c r="O3" i="2"/>
  <c r="N3" i="2"/>
  <c r="L3" i="2"/>
  <c r="M3" i="2"/>
  <c r="K3" i="2"/>
  <c r="J3" i="2"/>
  <c r="I3" i="2"/>
  <c r="I3" i="8" s="1"/>
  <c r="G3" i="2"/>
  <c r="F3" i="2"/>
  <c r="F3" i="8" s="1"/>
  <c r="E3" i="2"/>
  <c r="E3" i="7" s="1"/>
  <c r="BZ2" i="2"/>
  <c r="BZ2" i="7" s="1"/>
  <c r="BX2" i="2"/>
  <c r="BW2" i="2"/>
  <c r="BV2" i="2"/>
  <c r="BT2" i="2"/>
  <c r="BS2" i="2"/>
  <c r="BR2" i="2"/>
  <c r="BP2" i="2"/>
  <c r="BP2" i="7" s="1"/>
  <c r="BO2" i="2"/>
  <c r="BO2" i="7" s="1"/>
  <c r="BL2" i="2"/>
  <c r="BK2" i="2"/>
  <c r="BJ2" i="2"/>
  <c r="BJ2" i="8" s="1"/>
  <c r="BG2" i="2"/>
  <c r="BG2" i="8" s="1"/>
  <c r="BH2" i="2"/>
  <c r="BH2" i="8" s="1"/>
  <c r="BI2" i="2"/>
  <c r="BF2" i="2"/>
  <c r="BF2" i="8" s="1"/>
  <c r="BE2" i="2"/>
  <c r="BE2" i="8" s="1"/>
  <c r="BD2" i="2"/>
  <c r="BB2" i="2"/>
  <c r="BC2" i="2"/>
  <c r="BA2" i="2"/>
  <c r="AZ2" i="2"/>
  <c r="AX2" i="2"/>
  <c r="AY2" i="2"/>
  <c r="AW2" i="2"/>
  <c r="AW2" i="7" s="1"/>
  <c r="AV2" i="2"/>
  <c r="AV2" i="7" s="1"/>
  <c r="AU2" i="2"/>
  <c r="AU2" i="7" s="1"/>
  <c r="AT2" i="2"/>
  <c r="AR2" i="2"/>
  <c r="AS2" i="2"/>
  <c r="AQ2" i="2"/>
  <c r="AP2" i="2"/>
  <c r="AP2" i="8" s="1"/>
  <c r="AN2" i="2"/>
  <c r="AO2" i="2"/>
  <c r="AM2" i="2"/>
  <c r="AM2" i="8" s="1"/>
  <c r="AL2" i="2"/>
  <c r="AK2" i="2"/>
  <c r="AJ2" i="2"/>
  <c r="AH2" i="2"/>
  <c r="AI2" i="2"/>
  <c r="AG2" i="2"/>
  <c r="AG2" i="8" s="1"/>
  <c r="AF2" i="2"/>
  <c r="AF2" i="8" s="1"/>
  <c r="AE2" i="2"/>
  <c r="AE2" i="8" s="1"/>
  <c r="AD2" i="2"/>
  <c r="AD2" i="8" s="1"/>
  <c r="AC2" i="2"/>
  <c r="AC2" i="8" s="1"/>
  <c r="AB2" i="2"/>
  <c r="AB2" i="8" s="1"/>
  <c r="AA2" i="2"/>
  <c r="Y2" i="2"/>
  <c r="X2" i="2"/>
  <c r="W2" i="2"/>
  <c r="V2" i="2"/>
  <c r="U2" i="2"/>
  <c r="U2" i="7" s="1"/>
  <c r="R2" i="2"/>
  <c r="Q2" i="2"/>
  <c r="Q2" i="8" s="1"/>
  <c r="P2" i="2"/>
  <c r="P2" i="8" s="1"/>
  <c r="O2" i="2"/>
  <c r="O2" i="8" s="1"/>
  <c r="N2" i="2"/>
  <c r="N2" i="8" s="1"/>
  <c r="L2" i="2"/>
  <c r="M2" i="2"/>
  <c r="G2" i="2"/>
  <c r="G2" i="8" s="1"/>
  <c r="F2" i="2"/>
  <c r="E2" i="2"/>
  <c r="E2" i="7" s="1"/>
  <c r="E7" i="7" s="1"/>
  <c r="U7" i="7" l="1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54" i="7"/>
  <c r="AU55" i="7"/>
  <c r="AU56" i="7"/>
  <c r="AU57" i="7"/>
  <c r="AU58" i="7"/>
  <c r="AU59" i="7"/>
  <c r="AU60" i="7"/>
  <c r="AU61" i="7"/>
  <c r="AU62" i="7"/>
  <c r="AU63" i="7"/>
  <c r="AU64" i="7"/>
  <c r="AU65" i="7"/>
  <c r="AU66" i="7"/>
  <c r="AU67" i="7"/>
  <c r="AU68" i="7"/>
  <c r="AU69" i="7"/>
  <c r="AU70" i="7"/>
  <c r="AU71" i="7"/>
  <c r="AU72" i="7"/>
  <c r="AU73" i="7"/>
  <c r="AU74" i="7"/>
  <c r="AU75" i="7"/>
  <c r="AU76" i="7"/>
  <c r="AU77" i="7"/>
  <c r="AU78" i="7"/>
  <c r="AU79" i="7"/>
  <c r="AU80" i="7"/>
  <c r="AU81" i="7"/>
  <c r="AU82" i="7"/>
  <c r="AU83" i="7"/>
  <c r="AU84" i="7"/>
  <c r="AU85" i="7"/>
  <c r="AU86" i="7"/>
  <c r="AU87" i="7"/>
  <c r="AU88" i="7"/>
  <c r="AU89" i="7"/>
  <c r="AU90" i="7"/>
  <c r="AU91" i="7"/>
  <c r="AU92" i="7"/>
  <c r="AU93" i="7"/>
  <c r="AU94" i="7"/>
  <c r="AU95" i="7"/>
  <c r="AU96" i="7"/>
  <c r="AU97" i="7"/>
  <c r="AU98" i="7"/>
  <c r="AU99" i="7"/>
  <c r="AU100" i="7"/>
  <c r="AU101" i="7"/>
  <c r="AU102" i="7"/>
  <c r="AU103" i="7"/>
  <c r="AU104" i="7"/>
  <c r="AU105" i="7"/>
  <c r="AU106" i="7"/>
  <c r="AU107" i="7"/>
  <c r="AU108" i="7"/>
  <c r="AU109" i="7"/>
  <c r="AU110" i="7"/>
  <c r="AU111" i="7"/>
  <c r="AU112" i="7"/>
  <c r="AU113" i="7"/>
  <c r="AU114" i="7"/>
  <c r="AU115" i="7"/>
  <c r="AU116" i="7"/>
  <c r="AU117" i="7"/>
  <c r="AU118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64" i="7"/>
  <c r="AV65" i="7"/>
  <c r="AV66" i="7"/>
  <c r="AV67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W40" i="7"/>
  <c r="AW41" i="7"/>
  <c r="AW42" i="7"/>
  <c r="AW43" i="7"/>
  <c r="AW44" i="7"/>
  <c r="AW45" i="7"/>
  <c r="AW46" i="7"/>
  <c r="AW47" i="7"/>
  <c r="AW48" i="7"/>
  <c r="AW49" i="7"/>
  <c r="AW50" i="7"/>
  <c r="AW51" i="7"/>
  <c r="AW52" i="7"/>
  <c r="AW53" i="7"/>
  <c r="AW54" i="7"/>
  <c r="AW55" i="7"/>
  <c r="AW56" i="7"/>
  <c r="AW57" i="7"/>
  <c r="AW58" i="7"/>
  <c r="AW59" i="7"/>
  <c r="AW60" i="7"/>
  <c r="AW61" i="7"/>
  <c r="AW62" i="7"/>
  <c r="AW63" i="7"/>
  <c r="AW64" i="7"/>
  <c r="AW65" i="7"/>
  <c r="AW66" i="7"/>
  <c r="AW67" i="7"/>
  <c r="AW68" i="7"/>
  <c r="AW69" i="7"/>
  <c r="AW70" i="7"/>
  <c r="AW71" i="7"/>
  <c r="AW72" i="7"/>
  <c r="AW73" i="7"/>
  <c r="AW74" i="7"/>
  <c r="AW75" i="7"/>
  <c r="AW76" i="7"/>
  <c r="AW77" i="7"/>
  <c r="AW78" i="7"/>
  <c r="AW79" i="7"/>
  <c r="AW80" i="7"/>
  <c r="AW81" i="7"/>
  <c r="AW82" i="7"/>
  <c r="AW83" i="7"/>
  <c r="AW84" i="7"/>
  <c r="AW85" i="7"/>
  <c r="AW86" i="7"/>
  <c r="AW87" i="7"/>
  <c r="AW88" i="7"/>
  <c r="AW89" i="7"/>
  <c r="AW90" i="7"/>
  <c r="AW91" i="7"/>
  <c r="AW92" i="7"/>
  <c r="AW93" i="7"/>
  <c r="AW94" i="7"/>
  <c r="AW95" i="7"/>
  <c r="AW96" i="7"/>
  <c r="AW97" i="7"/>
  <c r="AW98" i="7"/>
  <c r="AW99" i="7"/>
  <c r="AW100" i="7"/>
  <c r="AW101" i="7"/>
  <c r="AW102" i="7"/>
  <c r="AW103" i="7"/>
  <c r="AW104" i="7"/>
  <c r="AW105" i="7"/>
  <c r="AW106" i="7"/>
  <c r="AW107" i="7"/>
  <c r="AW108" i="7"/>
  <c r="AW109" i="7"/>
  <c r="AW110" i="7"/>
  <c r="AW111" i="7"/>
  <c r="AW112" i="7"/>
  <c r="AW113" i="7"/>
  <c r="AW114" i="7"/>
  <c r="AW115" i="7"/>
  <c r="AW116" i="7"/>
  <c r="AW117" i="7"/>
  <c r="AW118" i="7"/>
  <c r="BO7" i="7"/>
  <c r="BO8" i="7"/>
  <c r="BO9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P35" i="7"/>
  <c r="BP36" i="7"/>
  <c r="BP37" i="7"/>
  <c r="BP38" i="7"/>
  <c r="BP39" i="7"/>
  <c r="BP40" i="7"/>
  <c r="BP41" i="7"/>
  <c r="BP42" i="7"/>
  <c r="BP43" i="7"/>
  <c r="BP44" i="7"/>
  <c r="BP45" i="7"/>
  <c r="BP46" i="7"/>
  <c r="BP47" i="7"/>
  <c r="BP48" i="7"/>
  <c r="BP49" i="7"/>
  <c r="BP50" i="7"/>
  <c r="BP51" i="7"/>
  <c r="BP52" i="7"/>
  <c r="BP53" i="7"/>
  <c r="BP54" i="7"/>
  <c r="BP55" i="7"/>
  <c r="BP56" i="7"/>
  <c r="BP57" i="7"/>
  <c r="BP58" i="7"/>
  <c r="BP59" i="7"/>
  <c r="BP60" i="7"/>
  <c r="BP61" i="7"/>
  <c r="BP62" i="7"/>
  <c r="BP63" i="7"/>
  <c r="BP64" i="7"/>
  <c r="BP65" i="7"/>
  <c r="BP66" i="7"/>
  <c r="BP67" i="7"/>
  <c r="BP68" i="7"/>
  <c r="BP69" i="7"/>
  <c r="BP70" i="7"/>
  <c r="BP71" i="7"/>
  <c r="BP72" i="7"/>
  <c r="BP73" i="7"/>
  <c r="BP74" i="7"/>
  <c r="BP75" i="7"/>
  <c r="BP76" i="7"/>
  <c r="BP77" i="7"/>
  <c r="BP78" i="7"/>
  <c r="BP79" i="7"/>
  <c r="BP80" i="7"/>
  <c r="BP81" i="7"/>
  <c r="BP82" i="7"/>
  <c r="BP83" i="7"/>
  <c r="BP84" i="7"/>
  <c r="BP85" i="7"/>
  <c r="BP86" i="7"/>
  <c r="BP87" i="7"/>
  <c r="BP88" i="7"/>
  <c r="BP89" i="7"/>
  <c r="BP90" i="7"/>
  <c r="BP91" i="7"/>
  <c r="BP92" i="7"/>
  <c r="BP93" i="7"/>
  <c r="BP94" i="7"/>
  <c r="BP95" i="7"/>
  <c r="BP96" i="7"/>
  <c r="BP97" i="7"/>
  <c r="BP98" i="7"/>
  <c r="BP99" i="7"/>
  <c r="BP100" i="7"/>
  <c r="BP101" i="7"/>
  <c r="BP102" i="7"/>
  <c r="BP103" i="7"/>
  <c r="BP104" i="7"/>
  <c r="BP105" i="7"/>
  <c r="BP106" i="7"/>
  <c r="BP107" i="7"/>
  <c r="BP108" i="7"/>
  <c r="BP109" i="7"/>
  <c r="BP110" i="7"/>
  <c r="BP111" i="7"/>
  <c r="BP112" i="7"/>
  <c r="BP113" i="7"/>
  <c r="BP114" i="7"/>
  <c r="BP115" i="7"/>
  <c r="BP116" i="7"/>
  <c r="BP117" i="7"/>
  <c r="BP118" i="7"/>
  <c r="BZ7" i="7"/>
  <c r="BZ8" i="7"/>
  <c r="BZ9" i="7"/>
  <c r="BZ10" i="7"/>
  <c r="CA7" i="7"/>
  <c r="CA8" i="7"/>
  <c r="CA9" i="7"/>
  <c r="CA10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CB35" i="7"/>
  <c r="CB36" i="7"/>
  <c r="CB37" i="7"/>
  <c r="CB38" i="7"/>
  <c r="CB39" i="7"/>
  <c r="CB40" i="7"/>
  <c r="CB41" i="7"/>
  <c r="CB42" i="7"/>
  <c r="CB43" i="7"/>
  <c r="CB44" i="7"/>
  <c r="CB45" i="7"/>
  <c r="CB46" i="7"/>
  <c r="CB47" i="7"/>
  <c r="CB48" i="7"/>
  <c r="CB49" i="7"/>
  <c r="CB50" i="7"/>
  <c r="CB51" i="7"/>
  <c r="CB52" i="7"/>
  <c r="CB53" i="7"/>
  <c r="CB54" i="7"/>
  <c r="CB55" i="7"/>
  <c r="CB56" i="7"/>
  <c r="CB57" i="7"/>
  <c r="CB58" i="7"/>
  <c r="CB59" i="7"/>
  <c r="CB60" i="7"/>
  <c r="CB61" i="7"/>
  <c r="CB62" i="7"/>
  <c r="CB63" i="7"/>
  <c r="CB64" i="7"/>
  <c r="CB65" i="7"/>
  <c r="CB66" i="7"/>
  <c r="CB67" i="7"/>
  <c r="CB68" i="7"/>
  <c r="CB69" i="7"/>
  <c r="CB70" i="7"/>
  <c r="CB71" i="7"/>
  <c r="CB72" i="7"/>
  <c r="CB73" i="7"/>
  <c r="CB74" i="7"/>
  <c r="CB75" i="7"/>
  <c r="CB76" i="7"/>
  <c r="CB77" i="7"/>
  <c r="CB78" i="7"/>
  <c r="CB79" i="7"/>
  <c r="CB80" i="7"/>
  <c r="CB81" i="7"/>
  <c r="CB82" i="7"/>
  <c r="CB83" i="7"/>
  <c r="CB84" i="7"/>
  <c r="CB85" i="7"/>
  <c r="CB86" i="7"/>
  <c r="CB87" i="7"/>
  <c r="CB88" i="7"/>
  <c r="CB89" i="7"/>
  <c r="CB90" i="7"/>
  <c r="CB91" i="7"/>
  <c r="CB92" i="7"/>
  <c r="CB93" i="7"/>
  <c r="CB94" i="7"/>
  <c r="CB95" i="7"/>
  <c r="CB96" i="7"/>
  <c r="CB97" i="7"/>
  <c r="CB98" i="7"/>
  <c r="CB99" i="7"/>
  <c r="CB100" i="7"/>
  <c r="CB101" i="7"/>
  <c r="CB102" i="7"/>
  <c r="CB103" i="7"/>
  <c r="CB104" i="7"/>
  <c r="CB105" i="7"/>
  <c r="CB106" i="7"/>
  <c r="CB107" i="7"/>
  <c r="CB108" i="7"/>
  <c r="CB109" i="7"/>
  <c r="CB110" i="7"/>
  <c r="CB111" i="7"/>
  <c r="CB112" i="7"/>
  <c r="CB113" i="7"/>
  <c r="CB114" i="7"/>
  <c r="CB115" i="7"/>
  <c r="CB116" i="7"/>
  <c r="CB117" i="7"/>
  <c r="CB118" i="7"/>
  <c r="CD7" i="7"/>
  <c r="CD8" i="7"/>
  <c r="CD9" i="7"/>
  <c r="CD10" i="7"/>
  <c r="CE7" i="7"/>
  <c r="CE8" i="7"/>
  <c r="CE9" i="7"/>
  <c r="CE10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F35" i="7"/>
  <c r="CF36" i="7"/>
  <c r="CF37" i="7"/>
  <c r="CF38" i="7"/>
  <c r="CF39" i="7"/>
  <c r="CF40" i="7"/>
  <c r="CF41" i="7"/>
  <c r="CF42" i="7"/>
  <c r="CF43" i="7"/>
  <c r="CF44" i="7"/>
  <c r="CF45" i="7"/>
  <c r="CF46" i="7"/>
  <c r="CF47" i="7"/>
  <c r="CF48" i="7"/>
  <c r="CF49" i="7"/>
  <c r="CF50" i="7"/>
  <c r="CF51" i="7"/>
  <c r="CF52" i="7"/>
  <c r="CF53" i="7"/>
  <c r="CF54" i="7"/>
  <c r="CF55" i="7"/>
  <c r="CF56" i="7"/>
  <c r="CF57" i="7"/>
  <c r="CF58" i="7"/>
  <c r="CF59" i="7"/>
  <c r="CF60" i="7"/>
  <c r="CF61" i="7"/>
  <c r="CF62" i="7"/>
  <c r="CF63" i="7"/>
  <c r="CF64" i="7"/>
  <c r="CF65" i="7"/>
  <c r="CF66" i="7"/>
  <c r="CF67" i="7"/>
  <c r="CF68" i="7"/>
  <c r="CF69" i="7"/>
  <c r="CF70" i="7"/>
  <c r="CF71" i="7"/>
  <c r="CF72" i="7"/>
  <c r="CF73" i="7"/>
  <c r="CF74" i="7"/>
  <c r="CF75" i="7"/>
  <c r="CF76" i="7"/>
  <c r="CF77" i="7"/>
  <c r="CF78" i="7"/>
  <c r="CF79" i="7"/>
  <c r="CF80" i="7"/>
  <c r="CF81" i="7"/>
  <c r="CF82" i="7"/>
  <c r="CF83" i="7"/>
  <c r="CF84" i="7"/>
  <c r="CF85" i="7"/>
  <c r="CF86" i="7"/>
  <c r="CF87" i="7"/>
  <c r="CF88" i="7"/>
  <c r="CF89" i="7"/>
  <c r="CF90" i="7"/>
  <c r="CF91" i="7"/>
  <c r="CF92" i="7"/>
  <c r="CF93" i="7"/>
  <c r="CF94" i="7"/>
  <c r="CF95" i="7"/>
  <c r="CF96" i="7"/>
  <c r="CF97" i="7"/>
  <c r="CF98" i="7"/>
  <c r="CF99" i="7"/>
  <c r="CF100" i="7"/>
  <c r="CF101" i="7"/>
  <c r="CF102" i="7"/>
  <c r="CF103" i="7"/>
  <c r="CF104" i="7"/>
  <c r="CF105" i="7"/>
  <c r="CF106" i="7"/>
  <c r="CF107" i="7"/>
  <c r="CF108" i="7"/>
  <c r="CF109" i="7"/>
  <c r="CF110" i="7"/>
  <c r="CF111" i="7"/>
  <c r="CF112" i="7"/>
  <c r="CF113" i="7"/>
  <c r="CF114" i="7"/>
  <c r="CF115" i="7"/>
  <c r="CF116" i="7"/>
  <c r="CF117" i="7"/>
  <c r="CF118" i="7"/>
  <c r="F2" i="7"/>
  <c r="F2" i="8"/>
  <c r="BX2" i="7"/>
  <c r="BX2" i="8"/>
  <c r="BX3" i="7"/>
  <c r="BX3" i="8"/>
  <c r="BW2" i="7"/>
  <c r="BW2" i="8"/>
  <c r="BW3" i="7"/>
  <c r="BW3" i="8"/>
  <c r="BV2" i="7"/>
  <c r="BV2" i="8"/>
  <c r="BV3" i="7"/>
  <c r="BV3" i="8"/>
  <c r="BT2" i="7"/>
  <c r="BT2" i="8"/>
  <c r="BT3" i="7"/>
  <c r="BT3" i="8"/>
  <c r="BS2" i="7"/>
  <c r="BS2" i="8"/>
  <c r="BS3" i="7"/>
  <c r="BS3" i="8"/>
  <c r="BR2" i="7"/>
  <c r="BR2" i="8"/>
  <c r="BR3" i="7"/>
  <c r="BR3" i="8"/>
  <c r="BL2" i="7"/>
  <c r="BL2" i="8"/>
  <c r="BL3" i="7"/>
  <c r="BL3" i="8"/>
  <c r="BK2" i="7"/>
  <c r="BK2" i="8"/>
  <c r="BK3" i="7"/>
  <c r="BK3" i="8"/>
  <c r="BG2" i="7"/>
  <c r="BG3" i="7"/>
  <c r="BH2" i="7"/>
  <c r="BH3" i="7"/>
  <c r="BJ2" i="7"/>
  <c r="BJ3" i="7"/>
  <c r="BF2" i="7"/>
  <c r="BF3" i="7"/>
  <c r="BE2" i="7"/>
  <c r="BE3" i="7"/>
  <c r="BD2" i="7"/>
  <c r="BD2" i="8"/>
  <c r="BD3" i="7"/>
  <c r="BD3" i="8"/>
  <c r="BB2" i="7"/>
  <c r="BB2" i="8"/>
  <c r="BB3" i="7"/>
  <c r="BB3" i="8"/>
  <c r="BA2" i="7"/>
  <c r="BA2" i="8"/>
  <c r="BA3" i="7"/>
  <c r="BA3" i="8"/>
  <c r="AZ2" i="7"/>
  <c r="AZ2" i="8"/>
  <c r="AZ3" i="7"/>
  <c r="AZ3" i="8"/>
  <c r="AX3" i="7"/>
  <c r="AX3" i="8"/>
  <c r="AX2" i="7"/>
  <c r="AX2" i="8"/>
  <c r="AR2" i="7"/>
  <c r="AR2" i="8"/>
  <c r="AR3" i="7"/>
  <c r="AR3" i="8"/>
  <c r="AQ2" i="7"/>
  <c r="AQ2" i="8"/>
  <c r="AQ3" i="7"/>
  <c r="AQ3" i="8"/>
  <c r="AT2" i="7"/>
  <c r="AT2" i="8"/>
  <c r="AT3" i="7"/>
  <c r="AT3" i="8"/>
  <c r="AN2" i="7"/>
  <c r="AN2" i="8"/>
  <c r="AN3" i="7"/>
  <c r="AN3" i="8"/>
  <c r="AM3" i="7"/>
  <c r="AM3" i="8"/>
  <c r="AM2" i="7"/>
  <c r="AL2" i="7"/>
  <c r="AL2" i="8"/>
  <c r="AL3" i="7"/>
  <c r="AL3" i="8"/>
  <c r="AK2" i="7"/>
  <c r="AK2" i="8"/>
  <c r="AK3" i="7"/>
  <c r="AK3" i="8"/>
  <c r="AJ2" i="7"/>
  <c r="AJ2" i="8"/>
  <c r="AJ3" i="7"/>
  <c r="AJ3" i="8"/>
  <c r="AP2" i="7"/>
  <c r="AP3" i="7"/>
  <c r="AH2" i="7"/>
  <c r="AH2" i="8"/>
  <c r="AH3" i="7"/>
  <c r="AH3" i="8"/>
  <c r="AA2" i="7"/>
  <c r="AA2" i="8"/>
  <c r="AB2" i="7"/>
  <c r="AC2" i="7"/>
  <c r="AD2" i="7"/>
  <c r="AE2" i="7"/>
  <c r="AF2" i="7"/>
  <c r="AG2" i="7"/>
  <c r="AA3" i="7"/>
  <c r="AA3" i="8"/>
  <c r="AB3" i="7"/>
  <c r="AC3" i="7"/>
  <c r="AD3" i="7"/>
  <c r="AE3" i="7"/>
  <c r="AF3" i="7"/>
  <c r="AG3" i="7"/>
  <c r="Y2" i="7"/>
  <c r="Y2" i="8"/>
  <c r="Y3" i="7"/>
  <c r="Y3" i="8"/>
  <c r="X2" i="7"/>
  <c r="X2" i="8"/>
  <c r="X3" i="7"/>
  <c r="X3" i="8"/>
  <c r="W2" i="7"/>
  <c r="W2" i="8"/>
  <c r="W3" i="7"/>
  <c r="W3" i="8"/>
  <c r="V2" i="7"/>
  <c r="V2" i="8"/>
  <c r="V3" i="7"/>
  <c r="V3" i="8"/>
  <c r="N3" i="7"/>
  <c r="N3" i="8"/>
  <c r="O3" i="7"/>
  <c r="O3" i="8"/>
  <c r="P3" i="7"/>
  <c r="P3" i="8"/>
  <c r="Q3" i="7"/>
  <c r="Q3" i="8"/>
  <c r="R3" i="7"/>
  <c r="R3" i="8"/>
  <c r="R2" i="7"/>
  <c r="R2" i="8"/>
  <c r="L2" i="7"/>
  <c r="L7" i="7" s="1"/>
  <c r="L2" i="8"/>
  <c r="L3" i="7"/>
  <c r="L3" i="8"/>
  <c r="K3" i="7"/>
  <c r="K3" i="8"/>
  <c r="J3" i="7"/>
  <c r="J3" i="8"/>
  <c r="G3" i="7"/>
  <c r="G3" i="8"/>
  <c r="Q2" i="7"/>
  <c r="P2" i="7"/>
  <c r="O2" i="7"/>
  <c r="N2" i="7"/>
  <c r="I3" i="7"/>
  <c r="D3" i="2"/>
  <c r="D2" i="2"/>
  <c r="N7" i="7" l="1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O7" i="7"/>
  <c r="O8" i="7"/>
  <c r="O9" i="7"/>
  <c r="P7" i="7"/>
  <c r="P8" i="7"/>
  <c r="P9" i="7"/>
  <c r="Q7" i="7"/>
  <c r="Q8" i="7"/>
  <c r="Q9" i="7"/>
  <c r="R7" i="7"/>
  <c r="R8" i="7"/>
  <c r="R9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AG7" i="7"/>
  <c r="AG8" i="7"/>
  <c r="AG9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E7" i="7"/>
  <c r="AE8" i="7"/>
  <c r="AE9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C7" i="7"/>
  <c r="AC8" i="7"/>
  <c r="AC9" i="7"/>
  <c r="AB7" i="7"/>
  <c r="AB8" i="7"/>
  <c r="AB9" i="7"/>
  <c r="AA7" i="7"/>
  <c r="AA8" i="7"/>
  <c r="AA9" i="7"/>
  <c r="AH7" i="7"/>
  <c r="AH8" i="7"/>
  <c r="AH9" i="7"/>
  <c r="AP7" i="7"/>
  <c r="AP8" i="7"/>
  <c r="AP9" i="7"/>
  <c r="AJ7" i="7"/>
  <c r="AJ8" i="7"/>
  <c r="AJ9" i="7"/>
  <c r="AK7" i="7"/>
  <c r="AK8" i="7"/>
  <c r="AK9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M7" i="7"/>
  <c r="AM8" i="7"/>
  <c r="AM9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T7" i="7"/>
  <c r="AT8" i="7"/>
  <c r="AT9" i="7"/>
  <c r="AQ7" i="7"/>
  <c r="AQ8" i="7"/>
  <c r="AQ9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R108" i="7"/>
  <c r="AR109" i="7"/>
  <c r="AR110" i="7"/>
  <c r="AR111" i="7"/>
  <c r="AR112" i="7"/>
  <c r="AR113" i="7"/>
  <c r="AR114" i="7"/>
  <c r="AR115" i="7"/>
  <c r="AR116" i="7"/>
  <c r="AR117" i="7"/>
  <c r="AR118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59" i="7"/>
  <c r="AX60" i="7"/>
  <c r="AX61" i="7"/>
  <c r="AX62" i="7"/>
  <c r="AX63" i="7"/>
  <c r="AX64" i="7"/>
  <c r="AX65" i="7"/>
  <c r="AX66" i="7"/>
  <c r="AX67" i="7"/>
  <c r="AX68" i="7"/>
  <c r="AX69" i="7"/>
  <c r="AX70" i="7"/>
  <c r="AX71" i="7"/>
  <c r="AX72" i="7"/>
  <c r="AX73" i="7"/>
  <c r="AX74" i="7"/>
  <c r="AX75" i="7"/>
  <c r="AX76" i="7"/>
  <c r="AX77" i="7"/>
  <c r="AX78" i="7"/>
  <c r="AX79" i="7"/>
  <c r="AX80" i="7"/>
  <c r="AX81" i="7"/>
  <c r="AX82" i="7"/>
  <c r="AX83" i="7"/>
  <c r="AX84" i="7"/>
  <c r="AX85" i="7"/>
  <c r="AX86" i="7"/>
  <c r="AX87" i="7"/>
  <c r="AX88" i="7"/>
  <c r="AX89" i="7"/>
  <c r="AX90" i="7"/>
  <c r="AX91" i="7"/>
  <c r="AX92" i="7"/>
  <c r="AX93" i="7"/>
  <c r="AX94" i="7"/>
  <c r="AX95" i="7"/>
  <c r="AX96" i="7"/>
  <c r="AX97" i="7"/>
  <c r="AX98" i="7"/>
  <c r="AX99" i="7"/>
  <c r="AX100" i="7"/>
  <c r="AX101" i="7"/>
  <c r="AX102" i="7"/>
  <c r="AX103" i="7"/>
  <c r="AX104" i="7"/>
  <c r="AX105" i="7"/>
  <c r="AX106" i="7"/>
  <c r="AX107" i="7"/>
  <c r="AX108" i="7"/>
  <c r="AX109" i="7"/>
  <c r="AX110" i="7"/>
  <c r="AX111" i="7"/>
  <c r="AX112" i="7"/>
  <c r="AX113" i="7"/>
  <c r="AX114" i="7"/>
  <c r="AX115" i="7"/>
  <c r="AX116" i="7"/>
  <c r="AX117" i="7"/>
  <c r="AX118" i="7"/>
  <c r="AZ7" i="7"/>
  <c r="AZ8" i="7"/>
  <c r="AZ9" i="7"/>
  <c r="BA7" i="7"/>
  <c r="BA8" i="7"/>
  <c r="BA9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B35" i="7"/>
  <c r="BB36" i="7"/>
  <c r="BB37" i="7"/>
  <c r="BB38" i="7"/>
  <c r="BB39" i="7"/>
  <c r="BB40" i="7"/>
  <c r="BB41" i="7"/>
  <c r="BB42" i="7"/>
  <c r="BB43" i="7"/>
  <c r="BB44" i="7"/>
  <c r="BB45" i="7"/>
  <c r="BB46" i="7"/>
  <c r="BB47" i="7"/>
  <c r="BB48" i="7"/>
  <c r="BB49" i="7"/>
  <c r="BB50" i="7"/>
  <c r="BB51" i="7"/>
  <c r="BB52" i="7"/>
  <c r="BB53" i="7"/>
  <c r="BB54" i="7"/>
  <c r="BB55" i="7"/>
  <c r="BB56" i="7"/>
  <c r="BB57" i="7"/>
  <c r="BB58" i="7"/>
  <c r="BB59" i="7"/>
  <c r="BB60" i="7"/>
  <c r="BB61" i="7"/>
  <c r="BB62" i="7"/>
  <c r="BB63" i="7"/>
  <c r="BB64" i="7"/>
  <c r="BB65" i="7"/>
  <c r="BB66" i="7"/>
  <c r="BB67" i="7"/>
  <c r="BB68" i="7"/>
  <c r="BB69" i="7"/>
  <c r="BB70" i="7"/>
  <c r="BB71" i="7"/>
  <c r="BB72" i="7"/>
  <c r="BB73" i="7"/>
  <c r="BB74" i="7"/>
  <c r="BB75" i="7"/>
  <c r="BB76" i="7"/>
  <c r="BB77" i="7"/>
  <c r="BB78" i="7"/>
  <c r="BB79" i="7"/>
  <c r="BB80" i="7"/>
  <c r="BB81" i="7"/>
  <c r="BB82" i="7"/>
  <c r="BB83" i="7"/>
  <c r="BB84" i="7"/>
  <c r="BB85" i="7"/>
  <c r="BB86" i="7"/>
  <c r="BB87" i="7"/>
  <c r="BB88" i="7"/>
  <c r="BB89" i="7"/>
  <c r="BB90" i="7"/>
  <c r="BB91" i="7"/>
  <c r="BB92" i="7"/>
  <c r="BB93" i="7"/>
  <c r="BB94" i="7"/>
  <c r="BB95" i="7"/>
  <c r="BB96" i="7"/>
  <c r="BB97" i="7"/>
  <c r="BB98" i="7"/>
  <c r="BB99" i="7"/>
  <c r="BB100" i="7"/>
  <c r="BB101" i="7"/>
  <c r="BB102" i="7"/>
  <c r="BB103" i="7"/>
  <c r="BB104" i="7"/>
  <c r="BB105" i="7"/>
  <c r="BB106" i="7"/>
  <c r="BB107" i="7"/>
  <c r="BB108" i="7"/>
  <c r="BB109" i="7"/>
  <c r="BB110" i="7"/>
  <c r="BB111" i="7"/>
  <c r="BB112" i="7"/>
  <c r="BB113" i="7"/>
  <c r="BB114" i="7"/>
  <c r="BB115" i="7"/>
  <c r="BB116" i="7"/>
  <c r="BB117" i="7"/>
  <c r="BB118" i="7"/>
  <c r="BD7" i="7"/>
  <c r="BD8" i="7"/>
  <c r="BD9" i="7"/>
  <c r="BE7" i="7"/>
  <c r="BE8" i="7"/>
  <c r="BE9" i="7"/>
  <c r="BF7" i="7"/>
  <c r="BF8" i="7"/>
  <c r="BF9" i="7"/>
  <c r="BJ7" i="7"/>
  <c r="BJ8" i="7"/>
  <c r="BJ9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H35" i="7"/>
  <c r="BH36" i="7"/>
  <c r="BH37" i="7"/>
  <c r="BH38" i="7"/>
  <c r="BH39" i="7"/>
  <c r="BH40" i="7"/>
  <c r="BH41" i="7"/>
  <c r="BH42" i="7"/>
  <c r="BH43" i="7"/>
  <c r="BH44" i="7"/>
  <c r="BH45" i="7"/>
  <c r="BH46" i="7"/>
  <c r="BH47" i="7"/>
  <c r="BH48" i="7"/>
  <c r="BH49" i="7"/>
  <c r="BH50" i="7"/>
  <c r="BH51" i="7"/>
  <c r="BH52" i="7"/>
  <c r="BH53" i="7"/>
  <c r="BH54" i="7"/>
  <c r="BH55" i="7"/>
  <c r="BH56" i="7"/>
  <c r="BH57" i="7"/>
  <c r="BH58" i="7"/>
  <c r="BH59" i="7"/>
  <c r="BH60" i="7"/>
  <c r="BH61" i="7"/>
  <c r="BH62" i="7"/>
  <c r="BH63" i="7"/>
  <c r="BH64" i="7"/>
  <c r="BH65" i="7"/>
  <c r="BH66" i="7"/>
  <c r="BH67" i="7"/>
  <c r="BH68" i="7"/>
  <c r="BH69" i="7"/>
  <c r="BH70" i="7"/>
  <c r="BH71" i="7"/>
  <c r="BH72" i="7"/>
  <c r="BH73" i="7"/>
  <c r="BH74" i="7"/>
  <c r="BH75" i="7"/>
  <c r="BH76" i="7"/>
  <c r="BH77" i="7"/>
  <c r="BH78" i="7"/>
  <c r="BH79" i="7"/>
  <c r="BH80" i="7"/>
  <c r="BH81" i="7"/>
  <c r="BH82" i="7"/>
  <c r="BH83" i="7"/>
  <c r="BH84" i="7"/>
  <c r="BH85" i="7"/>
  <c r="BH86" i="7"/>
  <c r="BH87" i="7"/>
  <c r="BH88" i="7"/>
  <c r="BH89" i="7"/>
  <c r="BH90" i="7"/>
  <c r="BH91" i="7"/>
  <c r="BH92" i="7"/>
  <c r="BH93" i="7"/>
  <c r="BH94" i="7"/>
  <c r="BH95" i="7"/>
  <c r="BH96" i="7"/>
  <c r="BH97" i="7"/>
  <c r="BH98" i="7"/>
  <c r="BH99" i="7"/>
  <c r="BH100" i="7"/>
  <c r="BH101" i="7"/>
  <c r="BH102" i="7"/>
  <c r="BH103" i="7"/>
  <c r="BH104" i="7"/>
  <c r="BH105" i="7"/>
  <c r="BH106" i="7"/>
  <c r="BH107" i="7"/>
  <c r="BH108" i="7"/>
  <c r="BH109" i="7"/>
  <c r="BH110" i="7"/>
  <c r="BH111" i="7"/>
  <c r="BH112" i="7"/>
  <c r="BH113" i="7"/>
  <c r="BH114" i="7"/>
  <c r="BH115" i="7"/>
  <c r="BH116" i="7"/>
  <c r="BH117" i="7"/>
  <c r="BH118" i="7"/>
  <c r="BG7" i="7"/>
  <c r="BG8" i="7"/>
  <c r="BG9" i="7"/>
  <c r="BK7" i="7"/>
  <c r="BK8" i="7"/>
  <c r="BK9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L35" i="7"/>
  <c r="BL36" i="7"/>
  <c r="BL37" i="7"/>
  <c r="BL38" i="7"/>
  <c r="BL39" i="7"/>
  <c r="BL40" i="7"/>
  <c r="BL41" i="7"/>
  <c r="BL42" i="7"/>
  <c r="BL43" i="7"/>
  <c r="BL44" i="7"/>
  <c r="BL45" i="7"/>
  <c r="BL46" i="7"/>
  <c r="BL47" i="7"/>
  <c r="BL48" i="7"/>
  <c r="BL49" i="7"/>
  <c r="BL50" i="7"/>
  <c r="BL51" i="7"/>
  <c r="BL52" i="7"/>
  <c r="BL53" i="7"/>
  <c r="BL54" i="7"/>
  <c r="BL55" i="7"/>
  <c r="BL56" i="7"/>
  <c r="BL57" i="7"/>
  <c r="BL58" i="7"/>
  <c r="BL59" i="7"/>
  <c r="BL60" i="7"/>
  <c r="BL61" i="7"/>
  <c r="BL62" i="7"/>
  <c r="BL63" i="7"/>
  <c r="BL64" i="7"/>
  <c r="BL65" i="7"/>
  <c r="BL66" i="7"/>
  <c r="BL67" i="7"/>
  <c r="BL68" i="7"/>
  <c r="BL69" i="7"/>
  <c r="BL70" i="7"/>
  <c r="BL71" i="7"/>
  <c r="BL72" i="7"/>
  <c r="BL73" i="7"/>
  <c r="BL74" i="7"/>
  <c r="BL75" i="7"/>
  <c r="BL76" i="7"/>
  <c r="BL77" i="7"/>
  <c r="BL78" i="7"/>
  <c r="BL79" i="7"/>
  <c r="BL80" i="7"/>
  <c r="BL81" i="7"/>
  <c r="BL82" i="7"/>
  <c r="BL83" i="7"/>
  <c r="BL84" i="7"/>
  <c r="BL85" i="7"/>
  <c r="BL86" i="7"/>
  <c r="BL87" i="7"/>
  <c r="BL88" i="7"/>
  <c r="BL89" i="7"/>
  <c r="BL90" i="7"/>
  <c r="BL91" i="7"/>
  <c r="BL92" i="7"/>
  <c r="BL93" i="7"/>
  <c r="BL94" i="7"/>
  <c r="BL95" i="7"/>
  <c r="BL96" i="7"/>
  <c r="BL97" i="7"/>
  <c r="BL98" i="7"/>
  <c r="BL99" i="7"/>
  <c r="BL100" i="7"/>
  <c r="BL101" i="7"/>
  <c r="BL102" i="7"/>
  <c r="BL103" i="7"/>
  <c r="BL104" i="7"/>
  <c r="BL105" i="7"/>
  <c r="BL106" i="7"/>
  <c r="BL107" i="7"/>
  <c r="BL108" i="7"/>
  <c r="BL109" i="7"/>
  <c r="BL110" i="7"/>
  <c r="BL111" i="7"/>
  <c r="BL112" i="7"/>
  <c r="BL113" i="7"/>
  <c r="BL114" i="7"/>
  <c r="BL115" i="7"/>
  <c r="BL116" i="7"/>
  <c r="BL117" i="7"/>
  <c r="BL118" i="7"/>
  <c r="BR7" i="7"/>
  <c r="BR8" i="7"/>
  <c r="BR9" i="7"/>
  <c r="BR10" i="7"/>
  <c r="BS7" i="7"/>
  <c r="BS8" i="7"/>
  <c r="BS9" i="7"/>
  <c r="BS10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T36" i="7"/>
  <c r="BT37" i="7"/>
  <c r="BT38" i="7"/>
  <c r="BT39" i="7"/>
  <c r="BT40" i="7"/>
  <c r="BT41" i="7"/>
  <c r="BT42" i="7"/>
  <c r="BT43" i="7"/>
  <c r="BT44" i="7"/>
  <c r="BT45" i="7"/>
  <c r="BT46" i="7"/>
  <c r="BT47" i="7"/>
  <c r="BT48" i="7"/>
  <c r="BT49" i="7"/>
  <c r="BT50" i="7"/>
  <c r="BT51" i="7"/>
  <c r="BT52" i="7"/>
  <c r="BT53" i="7"/>
  <c r="BT54" i="7"/>
  <c r="BT55" i="7"/>
  <c r="BT56" i="7"/>
  <c r="BT57" i="7"/>
  <c r="BT58" i="7"/>
  <c r="BT59" i="7"/>
  <c r="BT60" i="7"/>
  <c r="BT61" i="7"/>
  <c r="BT62" i="7"/>
  <c r="BT63" i="7"/>
  <c r="BT64" i="7"/>
  <c r="BT65" i="7"/>
  <c r="BT66" i="7"/>
  <c r="BT67" i="7"/>
  <c r="BT68" i="7"/>
  <c r="BT69" i="7"/>
  <c r="BT70" i="7"/>
  <c r="BT71" i="7"/>
  <c r="BT72" i="7"/>
  <c r="BT73" i="7"/>
  <c r="BT74" i="7"/>
  <c r="BT75" i="7"/>
  <c r="BT76" i="7"/>
  <c r="BT77" i="7"/>
  <c r="BT78" i="7"/>
  <c r="BT79" i="7"/>
  <c r="BT80" i="7"/>
  <c r="BT81" i="7"/>
  <c r="BT82" i="7"/>
  <c r="BT83" i="7"/>
  <c r="BT84" i="7"/>
  <c r="BT85" i="7"/>
  <c r="BT86" i="7"/>
  <c r="BT87" i="7"/>
  <c r="BT88" i="7"/>
  <c r="BT89" i="7"/>
  <c r="BT90" i="7"/>
  <c r="BT91" i="7"/>
  <c r="BT92" i="7"/>
  <c r="BT93" i="7"/>
  <c r="BT94" i="7"/>
  <c r="BT95" i="7"/>
  <c r="BT96" i="7"/>
  <c r="BT97" i="7"/>
  <c r="BT98" i="7"/>
  <c r="BT99" i="7"/>
  <c r="BT100" i="7"/>
  <c r="BT101" i="7"/>
  <c r="BT102" i="7"/>
  <c r="BT103" i="7"/>
  <c r="BT104" i="7"/>
  <c r="BT105" i="7"/>
  <c r="BT106" i="7"/>
  <c r="BT107" i="7"/>
  <c r="BT108" i="7"/>
  <c r="BT109" i="7"/>
  <c r="BT110" i="7"/>
  <c r="BT111" i="7"/>
  <c r="BT112" i="7"/>
  <c r="BT113" i="7"/>
  <c r="BT114" i="7"/>
  <c r="BT115" i="7"/>
  <c r="BT116" i="7"/>
  <c r="BT117" i="7"/>
  <c r="BT118" i="7"/>
  <c r="BV7" i="7"/>
  <c r="BV8" i="7"/>
  <c r="BV9" i="7"/>
  <c r="BV10" i="7"/>
  <c r="BW7" i="7"/>
  <c r="BW8" i="7"/>
  <c r="BW9" i="7"/>
  <c r="BW10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X35" i="7"/>
  <c r="BX36" i="7"/>
  <c r="BX37" i="7"/>
  <c r="BX38" i="7"/>
  <c r="BX39" i="7"/>
  <c r="BX40" i="7"/>
  <c r="BX41" i="7"/>
  <c r="BX42" i="7"/>
  <c r="BX43" i="7"/>
  <c r="BX44" i="7"/>
  <c r="BX45" i="7"/>
  <c r="BX46" i="7"/>
  <c r="BX47" i="7"/>
  <c r="BX48" i="7"/>
  <c r="BX49" i="7"/>
  <c r="BX50" i="7"/>
  <c r="BX51" i="7"/>
  <c r="BX52" i="7"/>
  <c r="BX53" i="7"/>
  <c r="BX54" i="7"/>
  <c r="BX55" i="7"/>
  <c r="BX56" i="7"/>
  <c r="BX57" i="7"/>
  <c r="BX58" i="7"/>
  <c r="BX59" i="7"/>
  <c r="BX60" i="7"/>
  <c r="BX61" i="7"/>
  <c r="BX62" i="7"/>
  <c r="BX63" i="7"/>
  <c r="BX64" i="7"/>
  <c r="BX65" i="7"/>
  <c r="BX66" i="7"/>
  <c r="BX67" i="7"/>
  <c r="BX68" i="7"/>
  <c r="BX69" i="7"/>
  <c r="BX70" i="7"/>
  <c r="BX71" i="7"/>
  <c r="BX72" i="7"/>
  <c r="BX73" i="7"/>
  <c r="BX74" i="7"/>
  <c r="BX75" i="7"/>
  <c r="BX76" i="7"/>
  <c r="BX77" i="7"/>
  <c r="BX78" i="7"/>
  <c r="BX79" i="7"/>
  <c r="BX80" i="7"/>
  <c r="BX81" i="7"/>
  <c r="BX82" i="7"/>
  <c r="BX83" i="7"/>
  <c r="BX84" i="7"/>
  <c r="BX85" i="7"/>
  <c r="BX86" i="7"/>
  <c r="BX87" i="7"/>
  <c r="BX88" i="7"/>
  <c r="BX89" i="7"/>
  <c r="BX90" i="7"/>
  <c r="BX91" i="7"/>
  <c r="BX92" i="7"/>
  <c r="BX93" i="7"/>
  <c r="BX94" i="7"/>
  <c r="BX95" i="7"/>
  <c r="BX96" i="7"/>
  <c r="BX97" i="7"/>
  <c r="BX98" i="7"/>
  <c r="BX99" i="7"/>
  <c r="BX100" i="7"/>
  <c r="BX101" i="7"/>
  <c r="BX102" i="7"/>
  <c r="BX103" i="7"/>
  <c r="BX104" i="7"/>
  <c r="BX105" i="7"/>
  <c r="BX106" i="7"/>
  <c r="BX107" i="7"/>
  <c r="BX108" i="7"/>
  <c r="BX109" i="7"/>
  <c r="BX110" i="7"/>
  <c r="BX111" i="7"/>
  <c r="BX112" i="7"/>
  <c r="BX113" i="7"/>
  <c r="BX114" i="7"/>
  <c r="BX115" i="7"/>
  <c r="BX116" i="7"/>
  <c r="BX117" i="7"/>
  <c r="BX118" i="7"/>
  <c r="C76" i="1"/>
  <c r="C75" i="1"/>
  <c r="C69" i="1"/>
  <c r="C70" i="1"/>
  <c r="C71" i="1"/>
  <c r="C72" i="1"/>
  <c r="C73" i="1"/>
  <c r="C74" i="1"/>
  <c r="BP3" i="8"/>
  <c r="BO3" i="8"/>
  <c r="BP2" i="8"/>
  <c r="BO2" i="8"/>
  <c r="C68" i="1"/>
  <c r="C67" i="1"/>
  <c r="C66" i="1"/>
  <c r="BZ2" i="8" l="1"/>
  <c r="BZ3" i="8"/>
  <c r="BN2" i="8" l="1"/>
  <c r="BN3" i="8"/>
  <c r="BC2" i="8"/>
  <c r="BC3" i="8"/>
  <c r="AY2" i="8"/>
  <c r="AY3" i="8"/>
  <c r="F6" i="7"/>
  <c r="F5" i="7"/>
  <c r="F4" i="7" l="1"/>
  <c r="F4" i="8" s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T2" i="7"/>
  <c r="AW2" i="8" l="1"/>
  <c r="AW3" i="8"/>
  <c r="AV2" i="8"/>
  <c r="AV3" i="8"/>
  <c r="AU2" i="8"/>
  <c r="AU3" i="8"/>
  <c r="F120" i="8" l="1"/>
  <c r="B4" i="9" s="1"/>
  <c r="F3" i="7"/>
  <c r="T6" i="7" l="1"/>
  <c r="U2" i="8"/>
  <c r="U3" i="8"/>
  <c r="G2" i="7"/>
  <c r="G7" i="7" s="1"/>
  <c r="E2" i="8" l="1"/>
  <c r="D2" i="7"/>
  <c r="D2" i="8"/>
  <c r="D3" i="7"/>
  <c r="D3" i="8"/>
  <c r="E3" i="8"/>
  <c r="B5" i="1"/>
  <c r="C5" i="1"/>
  <c r="D7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T5" i="7"/>
  <c r="AY4" i="8" l="1"/>
  <c r="AY5" i="8" s="1"/>
  <c r="AY6" i="8" s="1"/>
  <c r="AY7" i="8" s="1"/>
  <c r="AY8" i="8" s="1"/>
  <c r="AY9" i="8" s="1"/>
  <c r="AY10" i="8" s="1"/>
  <c r="AY11" i="8" s="1"/>
  <c r="AY12" i="8" s="1"/>
  <c r="AY13" i="8" s="1"/>
  <c r="AY14" i="8" s="1"/>
  <c r="AY15" i="8" s="1"/>
  <c r="AY16" i="8" s="1"/>
  <c r="AY17" i="8" s="1"/>
  <c r="AY18" i="8" s="1"/>
  <c r="AY19" i="8" s="1"/>
  <c r="AY20" i="8" s="1"/>
  <c r="AY21" i="8" s="1"/>
  <c r="AY22" i="8" s="1"/>
  <c r="AY23" i="8" s="1"/>
  <c r="AY24" i="8" s="1"/>
  <c r="AY25" i="8" s="1"/>
  <c r="AY26" i="8" s="1"/>
  <c r="AY27" i="8" s="1"/>
  <c r="AY28" i="8" s="1"/>
  <c r="AY29" i="8" s="1"/>
  <c r="AY30" i="8" s="1"/>
  <c r="AY31" i="8" s="1"/>
  <c r="AY32" i="8" s="1"/>
  <c r="AY33" i="8" s="1"/>
  <c r="AY34" i="8" s="1"/>
  <c r="AY35" i="8" s="1"/>
  <c r="AY36" i="8" s="1"/>
  <c r="AY37" i="8" s="1"/>
  <c r="AY38" i="8" s="1"/>
  <c r="AY39" i="8" s="1"/>
  <c r="AY40" i="8" s="1"/>
  <c r="AY41" i="8" s="1"/>
  <c r="AY42" i="8" s="1"/>
  <c r="AY43" i="8" s="1"/>
  <c r="AY44" i="8" s="1"/>
  <c r="AY45" i="8" s="1"/>
  <c r="AY46" i="8" s="1"/>
  <c r="AY47" i="8" s="1"/>
  <c r="AY48" i="8" s="1"/>
  <c r="AY49" i="8" s="1"/>
  <c r="AY50" i="8" s="1"/>
  <c r="AY51" i="8" s="1"/>
  <c r="AY52" i="8" s="1"/>
  <c r="AY53" i="8" s="1"/>
  <c r="AY54" i="8" s="1"/>
  <c r="AY55" i="8" s="1"/>
  <c r="AY56" i="8" s="1"/>
  <c r="AY57" i="8" s="1"/>
  <c r="AY58" i="8" s="1"/>
  <c r="AY59" i="8" s="1"/>
  <c r="AY60" i="8" s="1"/>
  <c r="AY61" i="8" s="1"/>
  <c r="AY62" i="8" s="1"/>
  <c r="AY63" i="8" s="1"/>
  <c r="AY64" i="8" s="1"/>
  <c r="AY65" i="8" s="1"/>
  <c r="AY66" i="8" s="1"/>
  <c r="AY67" i="8" s="1"/>
  <c r="AY68" i="8" s="1"/>
  <c r="AY69" i="8" s="1"/>
  <c r="AY70" i="8" s="1"/>
  <c r="AY71" i="8" s="1"/>
  <c r="AY72" i="8" s="1"/>
  <c r="AY73" i="8" s="1"/>
  <c r="AY74" i="8" s="1"/>
  <c r="AY75" i="8" s="1"/>
  <c r="AY76" i="8" s="1"/>
  <c r="AY77" i="8" s="1"/>
  <c r="AY78" i="8" s="1"/>
  <c r="AY79" i="8" s="1"/>
  <c r="AY80" i="8" s="1"/>
  <c r="AY81" i="8" s="1"/>
  <c r="AY82" i="8" s="1"/>
  <c r="AY83" i="8" s="1"/>
  <c r="AY84" i="8" s="1"/>
  <c r="AY85" i="8" s="1"/>
  <c r="AY86" i="8" s="1"/>
  <c r="AY87" i="8" s="1"/>
  <c r="AY88" i="8" s="1"/>
  <c r="AY89" i="8" s="1"/>
  <c r="AY90" i="8" s="1"/>
  <c r="AY91" i="8" s="1"/>
  <c r="AY92" i="8" s="1"/>
  <c r="AY93" i="8" s="1"/>
  <c r="AY94" i="8" s="1"/>
  <c r="AY95" i="8" s="1"/>
  <c r="AY96" i="8" s="1"/>
  <c r="AY97" i="8" s="1"/>
  <c r="AY98" i="8" s="1"/>
  <c r="AY99" i="8" s="1"/>
  <c r="AY100" i="8" s="1"/>
  <c r="AY101" i="8" s="1"/>
  <c r="AY102" i="8" s="1"/>
  <c r="AY103" i="8" s="1"/>
  <c r="AY104" i="8" s="1"/>
  <c r="AY105" i="8" s="1"/>
  <c r="AY106" i="8" s="1"/>
  <c r="AY107" i="8" s="1"/>
  <c r="AY108" i="8" s="1"/>
  <c r="AY109" i="8" s="1"/>
  <c r="AY110" i="8" s="1"/>
  <c r="AY111" i="8" s="1"/>
  <c r="AY112" i="8" s="1"/>
  <c r="AY113" i="8" s="1"/>
  <c r="AY114" i="8" s="1"/>
  <c r="AY115" i="8" s="1"/>
  <c r="AY116" i="8" s="1"/>
  <c r="AY117" i="8" s="1"/>
  <c r="AY118" i="8" s="1"/>
  <c r="BC4" i="8"/>
  <c r="T4" i="7"/>
  <c r="AY120" i="8" l="1"/>
  <c r="B49" i="9" s="1"/>
  <c r="BC5" i="8"/>
  <c r="BC6" i="8" s="1"/>
  <c r="BC7" i="8" s="1"/>
  <c r="BC8" i="8" s="1"/>
  <c r="BC9" i="8" s="1"/>
  <c r="BC10" i="8" s="1"/>
  <c r="BC11" i="8" s="1"/>
  <c r="BC12" i="8" s="1"/>
  <c r="BC13" i="8" s="1"/>
  <c r="BC14" i="8" s="1"/>
  <c r="BC15" i="8" s="1"/>
  <c r="BC16" i="8" s="1"/>
  <c r="BC17" i="8" s="1"/>
  <c r="BC18" i="8" s="1"/>
  <c r="BC19" i="8" s="1"/>
  <c r="BC20" i="8" s="1"/>
  <c r="BC21" i="8" s="1"/>
  <c r="BC22" i="8" s="1"/>
  <c r="BC23" i="8" s="1"/>
  <c r="BC24" i="8" s="1"/>
  <c r="BC25" i="8" s="1"/>
  <c r="BC26" i="8" s="1"/>
  <c r="BC27" i="8" s="1"/>
  <c r="BC28" i="8" s="1"/>
  <c r="BC29" i="8" s="1"/>
  <c r="BC30" i="8" s="1"/>
  <c r="BC31" i="8" s="1"/>
  <c r="BC32" i="8" s="1"/>
  <c r="BC33" i="8" s="1"/>
  <c r="BC34" i="8" s="1"/>
  <c r="BC35" i="8" s="1"/>
  <c r="BC36" i="8" s="1"/>
  <c r="BC37" i="8" s="1"/>
  <c r="BC38" i="8" s="1"/>
  <c r="BC39" i="8" s="1"/>
  <c r="BC40" i="8" s="1"/>
  <c r="BC41" i="8" s="1"/>
  <c r="BC42" i="8" s="1"/>
  <c r="BC43" i="8" s="1"/>
  <c r="BC44" i="8" s="1"/>
  <c r="BC45" i="8" s="1"/>
  <c r="BC46" i="8" s="1"/>
  <c r="BC47" i="8" s="1"/>
  <c r="BC48" i="8" s="1"/>
  <c r="BC49" i="8" s="1"/>
  <c r="BC50" i="8" s="1"/>
  <c r="BC51" i="8" s="1"/>
  <c r="BC52" i="8" s="1"/>
  <c r="BC53" i="8" s="1"/>
  <c r="BC54" i="8" s="1"/>
  <c r="BC55" i="8" s="1"/>
  <c r="BC56" i="8" s="1"/>
  <c r="BC57" i="8" s="1"/>
  <c r="BC58" i="8" s="1"/>
  <c r="BC59" i="8" s="1"/>
  <c r="BC60" i="8" s="1"/>
  <c r="BC61" i="8" s="1"/>
  <c r="BC62" i="8" s="1"/>
  <c r="BC63" i="8" s="1"/>
  <c r="BC64" i="8" s="1"/>
  <c r="BC65" i="8" s="1"/>
  <c r="BC66" i="8" s="1"/>
  <c r="BC67" i="8" s="1"/>
  <c r="BC68" i="8" s="1"/>
  <c r="BC69" i="8" s="1"/>
  <c r="BC70" i="8" s="1"/>
  <c r="BC71" i="8" s="1"/>
  <c r="BC72" i="8" s="1"/>
  <c r="BC73" i="8" s="1"/>
  <c r="BC74" i="8" s="1"/>
  <c r="BC75" i="8" s="1"/>
  <c r="BC76" i="8" s="1"/>
  <c r="BC77" i="8" s="1"/>
  <c r="BC78" i="8" s="1"/>
  <c r="BC79" i="8" s="1"/>
  <c r="BC80" i="8" s="1"/>
  <c r="BC81" i="8" s="1"/>
  <c r="BC82" i="8" s="1"/>
  <c r="BC83" i="8" s="1"/>
  <c r="BC84" i="8" s="1"/>
  <c r="BC85" i="8" s="1"/>
  <c r="BC86" i="8" s="1"/>
  <c r="BC87" i="8" s="1"/>
  <c r="BC88" i="8" s="1"/>
  <c r="BC89" i="8" s="1"/>
  <c r="BC90" i="8" s="1"/>
  <c r="BC91" i="8" s="1"/>
  <c r="BC92" i="8" s="1"/>
  <c r="BC93" i="8" s="1"/>
  <c r="BC94" i="8" s="1"/>
  <c r="BC95" i="8" s="1"/>
  <c r="BC96" i="8" s="1"/>
  <c r="BC97" i="8" s="1"/>
  <c r="BC98" i="8" s="1"/>
  <c r="BC99" i="8" s="1"/>
  <c r="BC100" i="8" s="1"/>
  <c r="BC101" i="8" s="1"/>
  <c r="BC102" i="8" s="1"/>
  <c r="BC103" i="8" s="1"/>
  <c r="BC104" i="8" s="1"/>
  <c r="BC105" i="8" s="1"/>
  <c r="BC106" i="8" s="1"/>
  <c r="BC107" i="8" s="1"/>
  <c r="BC108" i="8" s="1"/>
  <c r="BC109" i="8" s="1"/>
  <c r="BC110" i="8" s="1"/>
  <c r="BC111" i="8" s="1"/>
  <c r="BC112" i="8" s="1"/>
  <c r="BC113" i="8" s="1"/>
  <c r="BC114" i="8" s="1"/>
  <c r="BC115" i="8" s="1"/>
  <c r="BC116" i="8" s="1"/>
  <c r="BC117" i="8" s="1"/>
  <c r="BC118" i="8" s="1"/>
  <c r="BC120" i="8" l="1"/>
  <c r="B53" i="9" s="1"/>
  <c r="B4" i="2" l="1"/>
  <c r="B4" i="8" l="1"/>
  <c r="B4" i="7"/>
  <c r="B5" i="2"/>
  <c r="BX4" i="7" l="1"/>
  <c r="BX4" i="8" s="1"/>
  <c r="CD4" i="7"/>
  <c r="CD4" i="8" s="1"/>
  <c r="CE4" i="7"/>
  <c r="CE4" i="8" s="1"/>
  <c r="CF4" i="7"/>
  <c r="CF4" i="8" s="1"/>
  <c r="K4" i="7"/>
  <c r="K4" i="8" s="1"/>
  <c r="I4" i="7"/>
  <c r="I4" i="8" s="1"/>
  <c r="G4" i="7"/>
  <c r="G4" i="8" s="1"/>
  <c r="E4" i="7"/>
  <c r="E4" i="8" s="1"/>
  <c r="L4" i="7"/>
  <c r="L4" i="8" s="1"/>
  <c r="BR4" i="7"/>
  <c r="BR4" i="8" s="1"/>
  <c r="BS4" i="7"/>
  <c r="BS4" i="8" s="1"/>
  <c r="BP4" i="7"/>
  <c r="BP4" i="8" s="1"/>
  <c r="BZ4" i="7"/>
  <c r="BZ4" i="8" s="1"/>
  <c r="CA4" i="7"/>
  <c r="CA4" i="8" s="1"/>
  <c r="CB4" i="7"/>
  <c r="CB4" i="8" s="1"/>
  <c r="BT4" i="7"/>
  <c r="BT4" i="8" s="1"/>
  <c r="BV4" i="7"/>
  <c r="BV4" i="8" s="1"/>
  <c r="BW4" i="7"/>
  <c r="BW4" i="8" s="1"/>
  <c r="BO4" i="7"/>
  <c r="BO4" i="8" s="1"/>
  <c r="BN4" i="7"/>
  <c r="BN4" i="8" s="1"/>
  <c r="BL4" i="7"/>
  <c r="BL4" i="8" s="1"/>
  <c r="BK4" i="7"/>
  <c r="BK4" i="8" s="1"/>
  <c r="BJ4" i="7"/>
  <c r="BJ4" i="8" s="1"/>
  <c r="BH4" i="7"/>
  <c r="BH4" i="8" s="1"/>
  <c r="BG4" i="7"/>
  <c r="BG4" i="8" s="1"/>
  <c r="BF4" i="7"/>
  <c r="BF4" i="8" s="1"/>
  <c r="BE4" i="7"/>
  <c r="BE4" i="8" s="1"/>
  <c r="BD4" i="7"/>
  <c r="BD4" i="8" s="1"/>
  <c r="BB4" i="7"/>
  <c r="BB4" i="8" s="1"/>
  <c r="BA4" i="7"/>
  <c r="BA4" i="8" s="1"/>
  <c r="AZ4" i="7"/>
  <c r="AZ4" i="8" s="1"/>
  <c r="AN4" i="7"/>
  <c r="AN4" i="8" s="1"/>
  <c r="AM4" i="7"/>
  <c r="AM4" i="8" s="1"/>
  <c r="AL4" i="7"/>
  <c r="AL4" i="8" s="1"/>
  <c r="AK4" i="7"/>
  <c r="AK4" i="8" s="1"/>
  <c r="AJ4" i="7"/>
  <c r="AJ4" i="8" s="1"/>
  <c r="AH4" i="7"/>
  <c r="AH4" i="8" s="1"/>
  <c r="AG4" i="7"/>
  <c r="AG4" i="8" s="1"/>
  <c r="AF4" i="7"/>
  <c r="AF4" i="8" s="1"/>
  <c r="AE4" i="7"/>
  <c r="AE4" i="8" s="1"/>
  <c r="AD4" i="7"/>
  <c r="AD4" i="8" s="1"/>
  <c r="AC4" i="7"/>
  <c r="AC4" i="8" s="1"/>
  <c r="AB4" i="7"/>
  <c r="AB4" i="8" s="1"/>
  <c r="AA4" i="7"/>
  <c r="AA4" i="8" s="1"/>
  <c r="Y4" i="7"/>
  <c r="Y4" i="8" s="1"/>
  <c r="X4" i="7"/>
  <c r="X4" i="8" s="1"/>
  <c r="W4" i="7"/>
  <c r="W4" i="8" s="1"/>
  <c r="V4" i="7"/>
  <c r="V4" i="8" s="1"/>
  <c r="U4" i="7"/>
  <c r="U4" i="8" s="1"/>
  <c r="S4" i="7"/>
  <c r="S4" i="8" s="1"/>
  <c r="R4" i="7"/>
  <c r="R4" i="8" s="1"/>
  <c r="Q4" i="7"/>
  <c r="Q4" i="8" s="1"/>
  <c r="P4" i="7"/>
  <c r="P4" i="8" s="1"/>
  <c r="O4" i="7"/>
  <c r="O4" i="8" s="1"/>
  <c r="N4" i="7"/>
  <c r="N4" i="8" s="1"/>
  <c r="J4" i="7"/>
  <c r="J4" i="8" s="1"/>
  <c r="AQ4" i="7"/>
  <c r="AQ4" i="8" s="1"/>
  <c r="AP4" i="7"/>
  <c r="AP4" i="8" s="1"/>
  <c r="AW4" i="7"/>
  <c r="AW4" i="8" s="1"/>
  <c r="AV4" i="7"/>
  <c r="AV4" i="8" s="1"/>
  <c r="AU4" i="7"/>
  <c r="AU4" i="8" s="1"/>
  <c r="AT4" i="7"/>
  <c r="AT4" i="8" s="1"/>
  <c r="AR4" i="7"/>
  <c r="AR4" i="8" s="1"/>
  <c r="AX4" i="7"/>
  <c r="AX4" i="8" s="1"/>
  <c r="D4" i="7"/>
  <c r="D4" i="8" s="1"/>
  <c r="B6" i="2"/>
  <c r="B5" i="7"/>
  <c r="B5" i="8"/>
  <c r="BX5" i="7" l="1"/>
  <c r="BX5" i="8" s="1"/>
  <c r="CD5" i="7"/>
  <c r="CD5" i="8" s="1"/>
  <c r="CE5" i="7"/>
  <c r="CE5" i="8" s="1"/>
  <c r="CF5" i="7"/>
  <c r="CF5" i="8" s="1"/>
  <c r="K5" i="7"/>
  <c r="K5" i="8" s="1"/>
  <c r="I5" i="7"/>
  <c r="I5" i="8" s="1"/>
  <c r="L5" i="7"/>
  <c r="L5" i="8" s="1"/>
  <c r="BZ5" i="7"/>
  <c r="BZ5" i="8" s="1"/>
  <c r="CA5" i="7"/>
  <c r="CA5" i="8" s="1"/>
  <c r="CB5" i="7"/>
  <c r="CB5" i="8" s="1"/>
  <c r="BT5" i="7"/>
  <c r="BT5" i="8" s="1"/>
  <c r="BV5" i="7"/>
  <c r="BV5" i="8" s="1"/>
  <c r="BW5" i="7"/>
  <c r="BW5" i="8" s="1"/>
  <c r="BP5" i="7"/>
  <c r="BP5" i="8" s="1"/>
  <c r="BR5" i="7"/>
  <c r="BR5" i="8" s="1"/>
  <c r="BS5" i="7"/>
  <c r="BS5" i="8" s="1"/>
  <c r="BO5" i="7"/>
  <c r="BO5" i="8" s="1"/>
  <c r="BN5" i="7"/>
  <c r="BN5" i="8" s="1"/>
  <c r="BL5" i="7"/>
  <c r="BL5" i="8" s="1"/>
  <c r="BK5" i="7"/>
  <c r="BK5" i="8" s="1"/>
  <c r="BJ5" i="7"/>
  <c r="BJ5" i="8" s="1"/>
  <c r="BH5" i="7"/>
  <c r="BH5" i="8" s="1"/>
  <c r="BG5" i="7"/>
  <c r="BG5" i="8" s="1"/>
  <c r="BF5" i="7"/>
  <c r="BF5" i="8" s="1"/>
  <c r="BE5" i="7"/>
  <c r="BE5" i="8" s="1"/>
  <c r="BD5" i="7"/>
  <c r="BD5" i="8" s="1"/>
  <c r="BB5" i="7"/>
  <c r="BB5" i="8" s="1"/>
  <c r="BA5" i="7"/>
  <c r="BA5" i="8" s="1"/>
  <c r="AZ5" i="7"/>
  <c r="AZ5" i="8" s="1"/>
  <c r="AN5" i="7"/>
  <c r="AN5" i="8" s="1"/>
  <c r="AM5" i="7"/>
  <c r="AM5" i="8" s="1"/>
  <c r="AL5" i="7"/>
  <c r="AL5" i="8" s="1"/>
  <c r="AK5" i="7"/>
  <c r="AK5" i="8" s="1"/>
  <c r="AJ5" i="7"/>
  <c r="AJ5" i="8" s="1"/>
  <c r="AH5" i="7"/>
  <c r="AH5" i="8" s="1"/>
  <c r="AG5" i="7"/>
  <c r="AG5" i="8" s="1"/>
  <c r="AF5" i="7"/>
  <c r="AF5" i="8" s="1"/>
  <c r="AE5" i="7"/>
  <c r="AE5" i="8" s="1"/>
  <c r="AD5" i="7"/>
  <c r="AD5" i="8" s="1"/>
  <c r="AC5" i="7"/>
  <c r="AC5" i="8" s="1"/>
  <c r="AB5" i="7"/>
  <c r="AB5" i="8" s="1"/>
  <c r="AA5" i="7"/>
  <c r="AA5" i="8" s="1"/>
  <c r="Y5" i="7"/>
  <c r="Y5" i="8" s="1"/>
  <c r="X5" i="7"/>
  <c r="X5" i="8" s="1"/>
  <c r="W5" i="7"/>
  <c r="W5" i="8" s="1"/>
  <c r="V5" i="7"/>
  <c r="V5" i="8" s="1"/>
  <c r="U5" i="7"/>
  <c r="U5" i="8" s="1"/>
  <c r="S5" i="7"/>
  <c r="S5" i="8" s="1"/>
  <c r="R5" i="7"/>
  <c r="R5" i="8" s="1"/>
  <c r="Q5" i="7"/>
  <c r="Q5" i="8" s="1"/>
  <c r="P5" i="7"/>
  <c r="P5" i="8" s="1"/>
  <c r="O5" i="7"/>
  <c r="O5" i="8" s="1"/>
  <c r="N5" i="7"/>
  <c r="N5" i="8" s="1"/>
  <c r="J5" i="7"/>
  <c r="J5" i="8" s="1"/>
  <c r="AW5" i="7"/>
  <c r="AW5" i="8" s="1"/>
  <c r="AV5" i="7"/>
  <c r="AV5" i="8" s="1"/>
  <c r="AU5" i="7"/>
  <c r="AU5" i="8" s="1"/>
  <c r="AT5" i="7"/>
  <c r="AT5" i="8" s="1"/>
  <c r="AR5" i="7"/>
  <c r="AR5" i="8" s="1"/>
  <c r="AQ5" i="7"/>
  <c r="AQ5" i="8" s="1"/>
  <c r="AP5" i="7"/>
  <c r="AP5" i="8" s="1"/>
  <c r="AX5" i="7"/>
  <c r="AX5" i="8" s="1"/>
  <c r="G5" i="7"/>
  <c r="G5" i="8" s="1"/>
  <c r="D5" i="7"/>
  <c r="D5" i="8" s="1"/>
  <c r="E5" i="7"/>
  <c r="E5" i="8" s="1"/>
  <c r="B7" i="2"/>
  <c r="B6" i="7"/>
  <c r="B6" i="8"/>
  <c r="BX6" i="7" l="1"/>
  <c r="CD6" i="7"/>
  <c r="CE6" i="7"/>
  <c r="CF6" i="7"/>
  <c r="K6" i="7"/>
  <c r="I6" i="7"/>
  <c r="L6" i="7"/>
  <c r="BZ6" i="7"/>
  <c r="CA6" i="7"/>
  <c r="CB6" i="7"/>
  <c r="BT6" i="7"/>
  <c r="BV6" i="7"/>
  <c r="BW6" i="7"/>
  <c r="BP6" i="7"/>
  <c r="BR6" i="7"/>
  <c r="BS6" i="7"/>
  <c r="BA6" i="7"/>
  <c r="BE6" i="7"/>
  <c r="BG6" i="7"/>
  <c r="BH6" i="7"/>
  <c r="BK6" i="7"/>
  <c r="BL6" i="7"/>
  <c r="BO6" i="7"/>
  <c r="AZ6" i="7"/>
  <c r="BB6" i="7"/>
  <c r="BD6" i="7"/>
  <c r="BF6" i="7"/>
  <c r="BJ6" i="7"/>
  <c r="BN6" i="7"/>
  <c r="AM6" i="7"/>
  <c r="AK6" i="7"/>
  <c r="AG6" i="7"/>
  <c r="AE6" i="7"/>
  <c r="AC6" i="7"/>
  <c r="AA6" i="7"/>
  <c r="Y6" i="7"/>
  <c r="W6" i="7"/>
  <c r="U6" i="7"/>
  <c r="S6" i="7"/>
  <c r="Q6" i="7"/>
  <c r="O6" i="7"/>
  <c r="AW6" i="7"/>
  <c r="AU6" i="7"/>
  <c r="AQ6" i="7"/>
  <c r="AN6" i="7"/>
  <c r="AL6" i="7"/>
  <c r="AJ6" i="7"/>
  <c r="AH6" i="7"/>
  <c r="AF6" i="7"/>
  <c r="AD6" i="7"/>
  <c r="AB6" i="7"/>
  <c r="X6" i="7"/>
  <c r="V6" i="7"/>
  <c r="R6" i="7"/>
  <c r="P6" i="7"/>
  <c r="N6" i="7"/>
  <c r="J6" i="7"/>
  <c r="AV6" i="7"/>
  <c r="AT6" i="7"/>
  <c r="AR6" i="7"/>
  <c r="AP6" i="7"/>
  <c r="AX6" i="7"/>
  <c r="G6" i="7"/>
  <c r="E6" i="7"/>
  <c r="D6" i="7"/>
  <c r="B7" i="8"/>
  <c r="E6" i="8"/>
  <c r="D6" i="8"/>
  <c r="G6" i="8"/>
  <c r="AX6" i="8"/>
  <c r="AP6" i="8"/>
  <c r="AQ6" i="8"/>
  <c r="AR6" i="8"/>
  <c r="AT6" i="8"/>
  <c r="AU6" i="8"/>
  <c r="AV6" i="8"/>
  <c r="AW6" i="8"/>
  <c r="J6" i="8"/>
  <c r="N6" i="8"/>
  <c r="O6" i="8"/>
  <c r="P6" i="8"/>
  <c r="Q6" i="8"/>
  <c r="R6" i="8"/>
  <c r="S6" i="8"/>
  <c r="U6" i="8"/>
  <c r="V6" i="8"/>
  <c r="W6" i="8"/>
  <c r="X6" i="8"/>
  <c r="Y6" i="8"/>
  <c r="AA6" i="8"/>
  <c r="AB6" i="8"/>
  <c r="AC6" i="8"/>
  <c r="AD6" i="8"/>
  <c r="AE6" i="8"/>
  <c r="AF6" i="8"/>
  <c r="AG6" i="8"/>
  <c r="AH6" i="8"/>
  <c r="AJ6" i="8"/>
  <c r="AK6" i="8"/>
  <c r="AL6" i="8"/>
  <c r="AM6" i="8"/>
  <c r="AN6" i="8"/>
  <c r="AZ6" i="8"/>
  <c r="BA6" i="8"/>
  <c r="BB6" i="8"/>
  <c r="BD6" i="8"/>
  <c r="BE6" i="8"/>
  <c r="BF6" i="8"/>
  <c r="BG6" i="8"/>
  <c r="BH6" i="8"/>
  <c r="BJ6" i="8"/>
  <c r="BK6" i="8"/>
  <c r="BL6" i="8"/>
  <c r="BN6" i="8"/>
  <c r="BO6" i="8"/>
  <c r="BS6" i="8"/>
  <c r="BR6" i="8"/>
  <c r="BP6" i="8"/>
  <c r="BW6" i="8"/>
  <c r="BV6" i="8"/>
  <c r="BT6" i="8"/>
  <c r="CB6" i="8"/>
  <c r="CA6" i="8"/>
  <c r="BZ6" i="8"/>
  <c r="L6" i="8"/>
  <c r="I6" i="8"/>
  <c r="K6" i="8"/>
  <c r="CF6" i="8"/>
  <c r="CE6" i="8"/>
  <c r="CD6" i="8"/>
  <c r="BX6" i="8"/>
  <c r="K7" i="8" l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I7" i="8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J7" i="8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S7" i="8"/>
  <c r="BN7" i="8"/>
  <c r="CA7" i="8"/>
  <c r="CB7" i="8"/>
  <c r="CD7" i="8"/>
  <c r="CE7" i="8"/>
  <c r="CF7" i="8"/>
  <c r="L7" i="8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R7" i="8"/>
  <c r="U7" i="8"/>
  <c r="V7" i="8"/>
  <c r="W7" i="8"/>
  <c r="X7" i="8"/>
  <c r="Y7" i="8"/>
  <c r="AA7" i="8"/>
  <c r="AB7" i="8"/>
  <c r="AC7" i="8"/>
  <c r="AD7" i="8"/>
  <c r="AE7" i="8"/>
  <c r="AF7" i="8"/>
  <c r="AG7" i="8"/>
  <c r="AH7" i="8"/>
  <c r="AJ7" i="8"/>
  <c r="AK7" i="8"/>
  <c r="AL7" i="8"/>
  <c r="AM7" i="8"/>
  <c r="AN7" i="8"/>
  <c r="AP7" i="8"/>
  <c r="AQ7" i="8"/>
  <c r="AR7" i="8"/>
  <c r="AT7" i="8"/>
  <c r="AU7" i="8"/>
  <c r="AV7" i="8"/>
  <c r="AW7" i="8"/>
  <c r="AX7" i="8"/>
  <c r="AZ7" i="8"/>
  <c r="BA7" i="8"/>
  <c r="BB7" i="8"/>
  <c r="BD7" i="8"/>
  <c r="BE7" i="8"/>
  <c r="BF7" i="8"/>
  <c r="BH7" i="8"/>
  <c r="BG7" i="8"/>
  <c r="BJ7" i="8"/>
  <c r="BK7" i="8"/>
  <c r="BL7" i="8"/>
  <c r="BO7" i="8"/>
  <c r="BP7" i="8"/>
  <c r="BR7" i="8"/>
  <c r="BS7" i="8"/>
  <c r="BT7" i="8"/>
  <c r="BV7" i="8"/>
  <c r="BW7" i="8"/>
  <c r="BX7" i="8"/>
  <c r="BZ7" i="8"/>
  <c r="N7" i="8"/>
  <c r="O7" i="8"/>
  <c r="P7" i="8"/>
  <c r="Q7" i="8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D7" i="8"/>
  <c r="D8" i="8" s="1"/>
  <c r="D9" i="8" s="1"/>
  <c r="B8" i="8"/>
  <c r="S8" i="8" l="1"/>
  <c r="BN8" i="8"/>
  <c r="CA8" i="8"/>
  <c r="CB8" i="8"/>
  <c r="CD8" i="8"/>
  <c r="CE8" i="8"/>
  <c r="CF8" i="8"/>
  <c r="R8" i="8"/>
  <c r="U8" i="8"/>
  <c r="V8" i="8"/>
  <c r="W8" i="8"/>
  <c r="X8" i="8"/>
  <c r="Y8" i="8"/>
  <c r="AA8" i="8"/>
  <c r="AB8" i="8"/>
  <c r="AC8" i="8"/>
  <c r="AD8" i="8"/>
  <c r="AE8" i="8"/>
  <c r="AF8" i="8"/>
  <c r="AG8" i="8"/>
  <c r="AH8" i="8"/>
  <c r="AJ8" i="8"/>
  <c r="AK8" i="8"/>
  <c r="AL8" i="8"/>
  <c r="AM8" i="8"/>
  <c r="AN8" i="8"/>
  <c r="AP8" i="8"/>
  <c r="AQ8" i="8"/>
  <c r="AR8" i="8"/>
  <c r="AT8" i="8"/>
  <c r="AU8" i="8"/>
  <c r="AV8" i="8"/>
  <c r="AW8" i="8"/>
  <c r="AX8" i="8"/>
  <c r="AZ8" i="8"/>
  <c r="BA8" i="8"/>
  <c r="BB8" i="8"/>
  <c r="BD8" i="8"/>
  <c r="BE8" i="8"/>
  <c r="BF8" i="8"/>
  <c r="BH8" i="8"/>
  <c r="BG8" i="8"/>
  <c r="BJ8" i="8"/>
  <c r="BK8" i="8"/>
  <c r="BL8" i="8"/>
  <c r="BO8" i="8"/>
  <c r="BP8" i="8"/>
  <c r="BR8" i="8"/>
  <c r="BS8" i="8"/>
  <c r="BT8" i="8"/>
  <c r="BV8" i="8"/>
  <c r="BW8" i="8"/>
  <c r="BX8" i="8"/>
  <c r="BZ8" i="8"/>
  <c r="N8" i="8"/>
  <c r="O8" i="8"/>
  <c r="P8" i="8"/>
  <c r="Q8" i="8"/>
  <c r="B9" i="8"/>
  <c r="K120" i="8" l="1"/>
  <c r="B9" i="9" s="1"/>
  <c r="E120" i="8"/>
  <c r="B3" i="9" s="1"/>
  <c r="I120" i="8"/>
  <c r="B7" i="9" s="1"/>
  <c r="J120" i="8"/>
  <c r="B8" i="9" s="1"/>
  <c r="L120" i="8"/>
  <c r="B10" i="9" s="1"/>
  <c r="G120" i="8"/>
  <c r="B5" i="9" s="1"/>
  <c r="S9" i="8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BN9" i="8"/>
  <c r="BN10" i="8" s="1"/>
  <c r="BN11" i="8" s="1"/>
  <c r="BN12" i="8" s="1"/>
  <c r="BN13" i="8" s="1"/>
  <c r="BN14" i="8" s="1"/>
  <c r="BN15" i="8" s="1"/>
  <c r="BN16" i="8" s="1"/>
  <c r="BN17" i="8" s="1"/>
  <c r="BN18" i="8" s="1"/>
  <c r="BN19" i="8" s="1"/>
  <c r="BN20" i="8" s="1"/>
  <c r="BN21" i="8" s="1"/>
  <c r="BN22" i="8" s="1"/>
  <c r="BN23" i="8" s="1"/>
  <c r="BN24" i="8" s="1"/>
  <c r="BN25" i="8" s="1"/>
  <c r="BN26" i="8" s="1"/>
  <c r="BN27" i="8" s="1"/>
  <c r="BN28" i="8" s="1"/>
  <c r="BN29" i="8" s="1"/>
  <c r="BN30" i="8" s="1"/>
  <c r="BN31" i="8" s="1"/>
  <c r="BN32" i="8" s="1"/>
  <c r="BN33" i="8" s="1"/>
  <c r="BN34" i="8" s="1"/>
  <c r="BN35" i="8" s="1"/>
  <c r="BN36" i="8" s="1"/>
  <c r="BN37" i="8" s="1"/>
  <c r="BN38" i="8" s="1"/>
  <c r="BN39" i="8" s="1"/>
  <c r="BN40" i="8" s="1"/>
  <c r="BN41" i="8" s="1"/>
  <c r="BN42" i="8" s="1"/>
  <c r="BN43" i="8" s="1"/>
  <c r="BN44" i="8" s="1"/>
  <c r="BN45" i="8" s="1"/>
  <c r="BN46" i="8" s="1"/>
  <c r="BN47" i="8" s="1"/>
  <c r="BN48" i="8" s="1"/>
  <c r="BN49" i="8" s="1"/>
  <c r="BN50" i="8" s="1"/>
  <c r="BN51" i="8" s="1"/>
  <c r="BN52" i="8" s="1"/>
  <c r="BN53" i="8" s="1"/>
  <c r="BN54" i="8" s="1"/>
  <c r="BN55" i="8" s="1"/>
  <c r="BN56" i="8" s="1"/>
  <c r="BN57" i="8" s="1"/>
  <c r="U9" i="8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0" i="8" s="1"/>
  <c r="U51" i="8" s="1"/>
  <c r="U52" i="8" s="1"/>
  <c r="U53" i="8" s="1"/>
  <c r="U54" i="8" s="1"/>
  <c r="U55" i="8" s="1"/>
  <c r="U56" i="8" s="1"/>
  <c r="U57" i="8" s="1"/>
  <c r="BO9" i="8"/>
  <c r="BO10" i="8" s="1"/>
  <c r="BO11" i="8" s="1"/>
  <c r="BO12" i="8" s="1"/>
  <c r="BO13" i="8" s="1"/>
  <c r="BO14" i="8" s="1"/>
  <c r="BO15" i="8" s="1"/>
  <c r="BO16" i="8" s="1"/>
  <c r="BO17" i="8" s="1"/>
  <c r="BO18" i="8" s="1"/>
  <c r="BO19" i="8" s="1"/>
  <c r="BO20" i="8" s="1"/>
  <c r="BO21" i="8" s="1"/>
  <c r="BO22" i="8" s="1"/>
  <c r="BO23" i="8" s="1"/>
  <c r="BO24" i="8" s="1"/>
  <c r="BO25" i="8" s="1"/>
  <c r="BO26" i="8" s="1"/>
  <c r="BO27" i="8" s="1"/>
  <c r="BO28" i="8" s="1"/>
  <c r="BO29" i="8" s="1"/>
  <c r="BO30" i="8" s="1"/>
  <c r="BO31" i="8" s="1"/>
  <c r="BO32" i="8" s="1"/>
  <c r="BO33" i="8" s="1"/>
  <c r="BO34" i="8" s="1"/>
  <c r="BO35" i="8" s="1"/>
  <c r="BO36" i="8" s="1"/>
  <c r="BO37" i="8" s="1"/>
  <c r="BO38" i="8" s="1"/>
  <c r="BO39" i="8" s="1"/>
  <c r="BO40" i="8" s="1"/>
  <c r="BO41" i="8" s="1"/>
  <c r="BO42" i="8" s="1"/>
  <c r="BO43" i="8" s="1"/>
  <c r="BO44" i="8" s="1"/>
  <c r="BO45" i="8" s="1"/>
  <c r="BO46" i="8" s="1"/>
  <c r="BO47" i="8" s="1"/>
  <c r="BO48" i="8" s="1"/>
  <c r="BO49" i="8" s="1"/>
  <c r="BO50" i="8" s="1"/>
  <c r="BO51" i="8" s="1"/>
  <c r="BO52" i="8" s="1"/>
  <c r="BO53" i="8" s="1"/>
  <c r="BO54" i="8" s="1"/>
  <c r="BO55" i="8" s="1"/>
  <c r="BO56" i="8" s="1"/>
  <c r="BO57" i="8" s="1"/>
  <c r="BO58" i="8" s="1"/>
  <c r="BO59" i="8" s="1"/>
  <c r="BO60" i="8" s="1"/>
  <c r="BO61" i="8" s="1"/>
  <c r="BO62" i="8" s="1"/>
  <c r="BO63" i="8" s="1"/>
  <c r="BO64" i="8" s="1"/>
  <c r="BO65" i="8" s="1"/>
  <c r="BO66" i="8" s="1"/>
  <c r="BO67" i="8" s="1"/>
  <c r="BO68" i="8" s="1"/>
  <c r="BO69" i="8" s="1"/>
  <c r="BO70" i="8" s="1"/>
  <c r="BO71" i="8" s="1"/>
  <c r="BO72" i="8" s="1"/>
  <c r="BO73" i="8" s="1"/>
  <c r="BO74" i="8" s="1"/>
  <c r="BO75" i="8" s="1"/>
  <c r="BO76" i="8" s="1"/>
  <c r="BO77" i="8" s="1"/>
  <c r="BO78" i="8" s="1"/>
  <c r="BO79" i="8" s="1"/>
  <c r="BO80" i="8" s="1"/>
  <c r="BO81" i="8" s="1"/>
  <c r="BO82" i="8" s="1"/>
  <c r="BO83" i="8" s="1"/>
  <c r="BO84" i="8" s="1"/>
  <c r="BO85" i="8" s="1"/>
  <c r="BO86" i="8" s="1"/>
  <c r="BO87" i="8" s="1"/>
  <c r="BO88" i="8" s="1"/>
  <c r="BO89" i="8" s="1"/>
  <c r="BO90" i="8" s="1"/>
  <c r="BO91" i="8" s="1"/>
  <c r="BO92" i="8" s="1"/>
  <c r="BO93" i="8" s="1"/>
  <c r="BO94" i="8" s="1"/>
  <c r="BO95" i="8" s="1"/>
  <c r="BO96" i="8" s="1"/>
  <c r="BO97" i="8" s="1"/>
  <c r="BO98" i="8" s="1"/>
  <c r="BO99" i="8" s="1"/>
  <c r="BO100" i="8" s="1"/>
  <c r="BO101" i="8" s="1"/>
  <c r="BO102" i="8" s="1"/>
  <c r="BO103" i="8" s="1"/>
  <c r="BO104" i="8" s="1"/>
  <c r="BO105" i="8" s="1"/>
  <c r="BO106" i="8" s="1"/>
  <c r="BO107" i="8" s="1"/>
  <c r="BO108" i="8" s="1"/>
  <c r="BO109" i="8" s="1"/>
  <c r="BO110" i="8" s="1"/>
  <c r="BO111" i="8" s="1"/>
  <c r="BO112" i="8" s="1"/>
  <c r="BO113" i="8" s="1"/>
  <c r="BO114" i="8" s="1"/>
  <c r="BO115" i="8" s="1"/>
  <c r="BO116" i="8" s="1"/>
  <c r="BO117" i="8" s="1"/>
  <c r="BO118" i="8" s="1"/>
  <c r="AU9" i="8"/>
  <c r="AV9" i="8"/>
  <c r="AW9" i="8"/>
  <c r="BP9" i="8"/>
  <c r="CB9" i="8"/>
  <c r="CF9" i="8"/>
  <c r="CE9" i="8"/>
  <c r="CD9" i="8"/>
  <c r="CA9" i="8"/>
  <c r="BZ9" i="8"/>
  <c r="N9" i="8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N97" i="8" s="1"/>
  <c r="N98" i="8" s="1"/>
  <c r="N99" i="8" s="1"/>
  <c r="N100" i="8" s="1"/>
  <c r="N101" i="8" s="1"/>
  <c r="N102" i="8" s="1"/>
  <c r="N103" i="8" s="1"/>
  <c r="N104" i="8" s="1"/>
  <c r="N105" i="8" s="1"/>
  <c r="N106" i="8" s="1"/>
  <c r="N107" i="8" s="1"/>
  <c r="N108" i="8" s="1"/>
  <c r="N109" i="8" s="1"/>
  <c r="N110" i="8" s="1"/>
  <c r="N111" i="8" s="1"/>
  <c r="N112" i="8" s="1"/>
  <c r="N113" i="8" s="1"/>
  <c r="N114" i="8" s="1"/>
  <c r="N115" i="8" s="1"/>
  <c r="N116" i="8" s="1"/>
  <c r="N117" i="8" s="1"/>
  <c r="N118" i="8" s="1"/>
  <c r="O9" i="8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O109" i="8" s="1"/>
  <c r="O110" i="8" s="1"/>
  <c r="O111" i="8" s="1"/>
  <c r="O112" i="8" s="1"/>
  <c r="O113" i="8" s="1"/>
  <c r="O114" i="8" s="1"/>
  <c r="O115" i="8" s="1"/>
  <c r="O116" i="8" s="1"/>
  <c r="O117" i="8" s="1"/>
  <c r="O118" i="8" s="1"/>
  <c r="P9" i="8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P97" i="8" s="1"/>
  <c r="P98" i="8" s="1"/>
  <c r="P99" i="8" s="1"/>
  <c r="P100" i="8" s="1"/>
  <c r="P101" i="8" s="1"/>
  <c r="P102" i="8" s="1"/>
  <c r="P103" i="8" s="1"/>
  <c r="P104" i="8" s="1"/>
  <c r="P105" i="8" s="1"/>
  <c r="P106" i="8" s="1"/>
  <c r="P107" i="8" s="1"/>
  <c r="P108" i="8" s="1"/>
  <c r="P109" i="8" s="1"/>
  <c r="P110" i="8" s="1"/>
  <c r="P111" i="8" s="1"/>
  <c r="P112" i="8" s="1"/>
  <c r="P113" i="8" s="1"/>
  <c r="P114" i="8" s="1"/>
  <c r="P115" i="8" s="1"/>
  <c r="P116" i="8" s="1"/>
  <c r="P117" i="8" s="1"/>
  <c r="P118" i="8" s="1"/>
  <c r="Q9" i="8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R9" i="8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R84" i="8" s="1"/>
  <c r="R85" i="8" s="1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R96" i="8" s="1"/>
  <c r="R97" i="8" s="1"/>
  <c r="R98" i="8" s="1"/>
  <c r="R99" i="8" s="1"/>
  <c r="R100" i="8" s="1"/>
  <c r="R101" i="8" s="1"/>
  <c r="R102" i="8" s="1"/>
  <c r="R103" i="8" s="1"/>
  <c r="R104" i="8" s="1"/>
  <c r="R105" i="8" s="1"/>
  <c r="R106" i="8" s="1"/>
  <c r="R107" i="8" s="1"/>
  <c r="R108" i="8" s="1"/>
  <c r="R109" i="8" s="1"/>
  <c r="R110" i="8" s="1"/>
  <c r="R111" i="8" s="1"/>
  <c r="R112" i="8" s="1"/>
  <c r="R113" i="8" s="1"/>
  <c r="R114" i="8" s="1"/>
  <c r="R115" i="8" s="1"/>
  <c r="R116" i="8" s="1"/>
  <c r="R117" i="8" s="1"/>
  <c r="R118" i="8" s="1"/>
  <c r="V9" i="8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W9" i="8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W47" i="8" s="1"/>
  <c r="W48" i="8" s="1"/>
  <c r="W49" i="8" s="1"/>
  <c r="W50" i="8" s="1"/>
  <c r="W51" i="8" s="1"/>
  <c r="W52" i="8" s="1"/>
  <c r="W53" i="8" s="1"/>
  <c r="W54" i="8" s="1"/>
  <c r="W55" i="8" s="1"/>
  <c r="W56" i="8" s="1"/>
  <c r="W57" i="8" s="1"/>
  <c r="X9" i="8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Y9" i="8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AG9" i="8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3" i="8" s="1"/>
  <c r="AG34" i="8" s="1"/>
  <c r="AG35" i="8" s="1"/>
  <c r="AG36" i="8" s="1"/>
  <c r="AG37" i="8" s="1"/>
  <c r="AG38" i="8" s="1"/>
  <c r="AG39" i="8" s="1"/>
  <c r="AG40" i="8" s="1"/>
  <c r="AG41" i="8" s="1"/>
  <c r="AG42" i="8" s="1"/>
  <c r="AG43" i="8" s="1"/>
  <c r="AG44" i="8" s="1"/>
  <c r="AG45" i="8" s="1"/>
  <c r="AG46" i="8" s="1"/>
  <c r="AG47" i="8" s="1"/>
  <c r="AG48" i="8" s="1"/>
  <c r="AG49" i="8" s="1"/>
  <c r="AG50" i="8" s="1"/>
  <c r="AG51" i="8" s="1"/>
  <c r="AG52" i="8" s="1"/>
  <c r="AG53" i="8" s="1"/>
  <c r="AG54" i="8" s="1"/>
  <c r="AG55" i="8" s="1"/>
  <c r="AG56" i="8" s="1"/>
  <c r="AG57" i="8" s="1"/>
  <c r="AE9" i="8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C9" i="8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C38" i="8" s="1"/>
  <c r="AC39" i="8" s="1"/>
  <c r="AC40" i="8" s="1"/>
  <c r="AC41" i="8" s="1"/>
  <c r="AC42" i="8" s="1"/>
  <c r="AC43" i="8" s="1"/>
  <c r="AC44" i="8" s="1"/>
  <c r="AC45" i="8" s="1"/>
  <c r="AC46" i="8" s="1"/>
  <c r="AC47" i="8" s="1"/>
  <c r="AC48" i="8" s="1"/>
  <c r="AC49" i="8" s="1"/>
  <c r="AC50" i="8" s="1"/>
  <c r="AC51" i="8" s="1"/>
  <c r="AC52" i="8" s="1"/>
  <c r="AC53" i="8" s="1"/>
  <c r="AC54" i="8" s="1"/>
  <c r="AC55" i="8" s="1"/>
  <c r="AC56" i="8" s="1"/>
  <c r="AC57" i="8" s="1"/>
  <c r="AB9" i="8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B38" i="8" s="1"/>
  <c r="AB39" i="8" s="1"/>
  <c r="AB40" i="8" s="1"/>
  <c r="AB41" i="8" s="1"/>
  <c r="AB42" i="8" s="1"/>
  <c r="AB43" i="8" s="1"/>
  <c r="AB44" i="8" s="1"/>
  <c r="AB45" i="8" s="1"/>
  <c r="AB46" i="8" s="1"/>
  <c r="AB47" i="8" s="1"/>
  <c r="AB48" i="8" s="1"/>
  <c r="AB49" i="8" s="1"/>
  <c r="AB50" i="8" s="1"/>
  <c r="AB51" i="8" s="1"/>
  <c r="AB52" i="8" s="1"/>
  <c r="AB53" i="8" s="1"/>
  <c r="AB54" i="8" s="1"/>
  <c r="AB55" i="8" s="1"/>
  <c r="AB56" i="8" s="1"/>
  <c r="AB57" i="8" s="1"/>
  <c r="AA9" i="8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Z9" i="8"/>
  <c r="AZ10" i="8" s="1"/>
  <c r="AZ11" i="8" s="1"/>
  <c r="AZ12" i="8" s="1"/>
  <c r="AZ13" i="8" s="1"/>
  <c r="AZ14" i="8" s="1"/>
  <c r="AZ15" i="8" s="1"/>
  <c r="AZ16" i="8" s="1"/>
  <c r="AZ17" i="8" s="1"/>
  <c r="AZ18" i="8" s="1"/>
  <c r="AZ19" i="8" s="1"/>
  <c r="AZ20" i="8" s="1"/>
  <c r="AZ21" i="8" s="1"/>
  <c r="AZ22" i="8" s="1"/>
  <c r="AZ23" i="8" s="1"/>
  <c r="AZ24" i="8" s="1"/>
  <c r="AZ25" i="8" s="1"/>
  <c r="AZ26" i="8" s="1"/>
  <c r="AZ27" i="8" s="1"/>
  <c r="AZ28" i="8" s="1"/>
  <c r="AZ29" i="8" s="1"/>
  <c r="AZ30" i="8" s="1"/>
  <c r="AZ31" i="8" s="1"/>
  <c r="AZ32" i="8" s="1"/>
  <c r="AZ33" i="8" s="1"/>
  <c r="AZ34" i="8" s="1"/>
  <c r="AZ35" i="8" s="1"/>
  <c r="AZ36" i="8" s="1"/>
  <c r="AZ37" i="8" s="1"/>
  <c r="AZ38" i="8" s="1"/>
  <c r="AZ39" i="8" s="1"/>
  <c r="AZ40" i="8" s="1"/>
  <c r="AZ41" i="8" s="1"/>
  <c r="AZ42" i="8" s="1"/>
  <c r="AZ43" i="8" s="1"/>
  <c r="AZ44" i="8" s="1"/>
  <c r="AZ45" i="8" s="1"/>
  <c r="AZ46" i="8" s="1"/>
  <c r="AZ47" i="8" s="1"/>
  <c r="AZ48" i="8" s="1"/>
  <c r="AZ49" i="8" s="1"/>
  <c r="AZ50" i="8" s="1"/>
  <c r="AZ51" i="8" s="1"/>
  <c r="AZ52" i="8" s="1"/>
  <c r="AZ53" i="8" s="1"/>
  <c r="AZ54" i="8" s="1"/>
  <c r="AZ55" i="8" s="1"/>
  <c r="AZ56" i="8" s="1"/>
  <c r="AZ57" i="8" s="1"/>
  <c r="BA9" i="8"/>
  <c r="BA10" i="8" s="1"/>
  <c r="BA11" i="8" s="1"/>
  <c r="BA12" i="8" s="1"/>
  <c r="BA13" i="8" s="1"/>
  <c r="BA14" i="8" s="1"/>
  <c r="BA15" i="8" s="1"/>
  <c r="BA16" i="8" s="1"/>
  <c r="BA17" i="8" s="1"/>
  <c r="BA18" i="8" s="1"/>
  <c r="BA19" i="8" s="1"/>
  <c r="BA20" i="8" s="1"/>
  <c r="BA21" i="8" s="1"/>
  <c r="BA22" i="8" s="1"/>
  <c r="BA23" i="8" s="1"/>
  <c r="BA24" i="8" s="1"/>
  <c r="BA25" i="8" s="1"/>
  <c r="BA26" i="8" s="1"/>
  <c r="BA27" i="8" s="1"/>
  <c r="BA28" i="8" s="1"/>
  <c r="BA29" i="8" s="1"/>
  <c r="BA30" i="8" s="1"/>
  <c r="BA31" i="8" s="1"/>
  <c r="BA32" i="8" s="1"/>
  <c r="BA33" i="8" s="1"/>
  <c r="BA34" i="8" s="1"/>
  <c r="BA35" i="8" s="1"/>
  <c r="BA36" i="8" s="1"/>
  <c r="BA37" i="8" s="1"/>
  <c r="BA38" i="8" s="1"/>
  <c r="BA39" i="8" s="1"/>
  <c r="BA40" i="8" s="1"/>
  <c r="BA41" i="8" s="1"/>
  <c r="BA42" i="8" s="1"/>
  <c r="BA43" i="8" s="1"/>
  <c r="BA44" i="8" s="1"/>
  <c r="BA45" i="8" s="1"/>
  <c r="BA46" i="8" s="1"/>
  <c r="BA47" i="8" s="1"/>
  <c r="BA48" i="8" s="1"/>
  <c r="BA49" i="8" s="1"/>
  <c r="BA50" i="8" s="1"/>
  <c r="BA51" i="8" s="1"/>
  <c r="BA52" i="8" s="1"/>
  <c r="BA53" i="8" s="1"/>
  <c r="BA54" i="8" s="1"/>
  <c r="BA55" i="8" s="1"/>
  <c r="BA56" i="8" s="1"/>
  <c r="BA57" i="8" s="1"/>
  <c r="BD9" i="8"/>
  <c r="BD10" i="8" s="1"/>
  <c r="BD11" i="8" s="1"/>
  <c r="BD12" i="8" s="1"/>
  <c r="BD13" i="8" s="1"/>
  <c r="BD14" i="8" s="1"/>
  <c r="BD15" i="8" s="1"/>
  <c r="BD16" i="8" s="1"/>
  <c r="BD17" i="8" s="1"/>
  <c r="BD18" i="8" s="1"/>
  <c r="BD19" i="8" s="1"/>
  <c r="BD20" i="8" s="1"/>
  <c r="BD21" i="8" s="1"/>
  <c r="BD22" i="8" s="1"/>
  <c r="BD23" i="8" s="1"/>
  <c r="BD24" i="8" s="1"/>
  <c r="BD25" i="8" s="1"/>
  <c r="BD26" i="8" s="1"/>
  <c r="BD27" i="8" s="1"/>
  <c r="BD28" i="8" s="1"/>
  <c r="BD29" i="8" s="1"/>
  <c r="BD30" i="8" s="1"/>
  <c r="BD31" i="8" s="1"/>
  <c r="BD32" i="8" s="1"/>
  <c r="BD33" i="8" s="1"/>
  <c r="BD34" i="8" s="1"/>
  <c r="BD35" i="8" s="1"/>
  <c r="BD36" i="8" s="1"/>
  <c r="BD37" i="8" s="1"/>
  <c r="BD38" i="8" s="1"/>
  <c r="BD39" i="8" s="1"/>
  <c r="BD40" i="8" s="1"/>
  <c r="BD41" i="8" s="1"/>
  <c r="BD42" i="8" s="1"/>
  <c r="BD43" i="8" s="1"/>
  <c r="BD44" i="8" s="1"/>
  <c r="BD45" i="8" s="1"/>
  <c r="BD46" i="8" s="1"/>
  <c r="BD47" i="8" s="1"/>
  <c r="BD48" i="8" s="1"/>
  <c r="BD49" i="8" s="1"/>
  <c r="BD50" i="8" s="1"/>
  <c r="BD51" i="8" s="1"/>
  <c r="BD52" i="8" s="1"/>
  <c r="BD53" i="8" s="1"/>
  <c r="BD54" i="8" s="1"/>
  <c r="BD55" i="8" s="1"/>
  <c r="BD56" i="8" s="1"/>
  <c r="BD57" i="8" s="1"/>
  <c r="BE9" i="8"/>
  <c r="BE10" i="8" s="1"/>
  <c r="BE11" i="8" s="1"/>
  <c r="BE12" i="8" s="1"/>
  <c r="BE13" i="8" s="1"/>
  <c r="BE14" i="8" s="1"/>
  <c r="BE15" i="8" s="1"/>
  <c r="BE16" i="8" s="1"/>
  <c r="BE17" i="8" s="1"/>
  <c r="BE18" i="8" s="1"/>
  <c r="BE19" i="8" s="1"/>
  <c r="BE20" i="8" s="1"/>
  <c r="BE21" i="8" s="1"/>
  <c r="BE22" i="8" s="1"/>
  <c r="BE23" i="8" s="1"/>
  <c r="BE24" i="8" s="1"/>
  <c r="BE25" i="8" s="1"/>
  <c r="BE26" i="8" s="1"/>
  <c r="BE27" i="8" s="1"/>
  <c r="BE28" i="8" s="1"/>
  <c r="BE29" i="8" s="1"/>
  <c r="BE30" i="8" s="1"/>
  <c r="BE31" i="8" s="1"/>
  <c r="BE32" i="8" s="1"/>
  <c r="BE33" i="8" s="1"/>
  <c r="BE34" i="8" s="1"/>
  <c r="BE35" i="8" s="1"/>
  <c r="BE36" i="8" s="1"/>
  <c r="BE37" i="8" s="1"/>
  <c r="BE38" i="8" s="1"/>
  <c r="BE39" i="8" s="1"/>
  <c r="BE40" i="8" s="1"/>
  <c r="BE41" i="8" s="1"/>
  <c r="BE42" i="8" s="1"/>
  <c r="BE43" i="8" s="1"/>
  <c r="BE44" i="8" s="1"/>
  <c r="BE45" i="8" s="1"/>
  <c r="BE46" i="8" s="1"/>
  <c r="BE47" i="8" s="1"/>
  <c r="BE48" i="8" s="1"/>
  <c r="BE49" i="8" s="1"/>
  <c r="BE50" i="8" s="1"/>
  <c r="BE51" i="8" s="1"/>
  <c r="BE52" i="8" s="1"/>
  <c r="BE53" i="8" s="1"/>
  <c r="BE54" i="8" s="1"/>
  <c r="BE55" i="8" s="1"/>
  <c r="BE56" i="8" s="1"/>
  <c r="BE57" i="8" s="1"/>
  <c r="BF9" i="8"/>
  <c r="BF10" i="8" s="1"/>
  <c r="BF11" i="8" s="1"/>
  <c r="BF12" i="8" s="1"/>
  <c r="BF13" i="8" s="1"/>
  <c r="BF14" i="8" s="1"/>
  <c r="BF15" i="8" s="1"/>
  <c r="BF16" i="8" s="1"/>
  <c r="BF17" i="8" s="1"/>
  <c r="BF18" i="8" s="1"/>
  <c r="BF19" i="8" s="1"/>
  <c r="BF20" i="8" s="1"/>
  <c r="BF21" i="8" s="1"/>
  <c r="BF22" i="8" s="1"/>
  <c r="BF23" i="8" s="1"/>
  <c r="BF24" i="8" s="1"/>
  <c r="BF25" i="8" s="1"/>
  <c r="BF26" i="8" s="1"/>
  <c r="BF27" i="8" s="1"/>
  <c r="BF28" i="8" s="1"/>
  <c r="BF29" i="8" s="1"/>
  <c r="BF30" i="8" s="1"/>
  <c r="BF31" i="8" s="1"/>
  <c r="BF32" i="8" s="1"/>
  <c r="BF33" i="8" s="1"/>
  <c r="BF34" i="8" s="1"/>
  <c r="BF35" i="8" s="1"/>
  <c r="BF36" i="8" s="1"/>
  <c r="BF37" i="8" s="1"/>
  <c r="BF38" i="8" s="1"/>
  <c r="BF39" i="8" s="1"/>
  <c r="BF40" i="8" s="1"/>
  <c r="BF41" i="8" s="1"/>
  <c r="BF42" i="8" s="1"/>
  <c r="BF43" i="8" s="1"/>
  <c r="BF44" i="8" s="1"/>
  <c r="BF45" i="8" s="1"/>
  <c r="BF46" i="8" s="1"/>
  <c r="BF47" i="8" s="1"/>
  <c r="BF48" i="8" s="1"/>
  <c r="BF49" i="8" s="1"/>
  <c r="BF50" i="8" s="1"/>
  <c r="BF51" i="8" s="1"/>
  <c r="BF52" i="8" s="1"/>
  <c r="BF53" i="8" s="1"/>
  <c r="BF54" i="8" s="1"/>
  <c r="BF55" i="8" s="1"/>
  <c r="BF56" i="8" s="1"/>
  <c r="BF57" i="8" s="1"/>
  <c r="BJ9" i="8"/>
  <c r="BJ10" i="8" s="1"/>
  <c r="BJ11" i="8" s="1"/>
  <c r="BJ12" i="8" s="1"/>
  <c r="BJ13" i="8" s="1"/>
  <c r="BJ14" i="8" s="1"/>
  <c r="BJ15" i="8" s="1"/>
  <c r="BJ16" i="8" s="1"/>
  <c r="BJ17" i="8" s="1"/>
  <c r="BJ18" i="8" s="1"/>
  <c r="BJ19" i="8" s="1"/>
  <c r="BJ20" i="8" s="1"/>
  <c r="BJ21" i="8" s="1"/>
  <c r="BJ22" i="8" s="1"/>
  <c r="BJ23" i="8" s="1"/>
  <c r="BJ24" i="8" s="1"/>
  <c r="BJ25" i="8" s="1"/>
  <c r="BJ26" i="8" s="1"/>
  <c r="BJ27" i="8" s="1"/>
  <c r="BJ28" i="8" s="1"/>
  <c r="BJ29" i="8" s="1"/>
  <c r="BJ30" i="8" s="1"/>
  <c r="BJ31" i="8" s="1"/>
  <c r="BJ32" i="8" s="1"/>
  <c r="BJ33" i="8" s="1"/>
  <c r="BJ34" i="8" s="1"/>
  <c r="BJ35" i="8" s="1"/>
  <c r="BJ36" i="8" s="1"/>
  <c r="BJ37" i="8" s="1"/>
  <c r="BJ38" i="8" s="1"/>
  <c r="BJ39" i="8" s="1"/>
  <c r="BJ40" i="8" s="1"/>
  <c r="BJ41" i="8" s="1"/>
  <c r="BJ42" i="8" s="1"/>
  <c r="BJ43" i="8" s="1"/>
  <c r="BJ44" i="8" s="1"/>
  <c r="BJ45" i="8" s="1"/>
  <c r="BJ46" i="8" s="1"/>
  <c r="BJ47" i="8" s="1"/>
  <c r="BJ48" i="8" s="1"/>
  <c r="BJ49" i="8" s="1"/>
  <c r="BJ50" i="8" s="1"/>
  <c r="BJ51" i="8" s="1"/>
  <c r="BJ52" i="8" s="1"/>
  <c r="BJ53" i="8" s="1"/>
  <c r="BJ54" i="8" s="1"/>
  <c r="BJ55" i="8" s="1"/>
  <c r="BJ56" i="8" s="1"/>
  <c r="BJ57" i="8" s="1"/>
  <c r="BG9" i="8"/>
  <c r="BG10" i="8" s="1"/>
  <c r="BG11" i="8" s="1"/>
  <c r="BG12" i="8" s="1"/>
  <c r="BG13" i="8" s="1"/>
  <c r="BG14" i="8" s="1"/>
  <c r="BG15" i="8" s="1"/>
  <c r="BG16" i="8" s="1"/>
  <c r="BG17" i="8" s="1"/>
  <c r="BG18" i="8" s="1"/>
  <c r="BG19" i="8" s="1"/>
  <c r="BG20" i="8" s="1"/>
  <c r="BG21" i="8" s="1"/>
  <c r="BG22" i="8" s="1"/>
  <c r="BG23" i="8" s="1"/>
  <c r="BG24" i="8" s="1"/>
  <c r="BG25" i="8" s="1"/>
  <c r="BG26" i="8" s="1"/>
  <c r="BG27" i="8" s="1"/>
  <c r="BG28" i="8" s="1"/>
  <c r="BG29" i="8" s="1"/>
  <c r="BG30" i="8" s="1"/>
  <c r="BG31" i="8" s="1"/>
  <c r="BG32" i="8" s="1"/>
  <c r="BG33" i="8" s="1"/>
  <c r="BG34" i="8" s="1"/>
  <c r="BG35" i="8" s="1"/>
  <c r="BG36" i="8" s="1"/>
  <c r="BG37" i="8" s="1"/>
  <c r="BG38" i="8" s="1"/>
  <c r="BG39" i="8" s="1"/>
  <c r="BG40" i="8" s="1"/>
  <c r="BG41" i="8" s="1"/>
  <c r="BG42" i="8" s="1"/>
  <c r="BG43" i="8" s="1"/>
  <c r="BG44" i="8" s="1"/>
  <c r="BG45" i="8" s="1"/>
  <c r="BG46" i="8" s="1"/>
  <c r="BG47" i="8" s="1"/>
  <c r="BG48" i="8" s="1"/>
  <c r="BG49" i="8" s="1"/>
  <c r="BG50" i="8" s="1"/>
  <c r="BG51" i="8" s="1"/>
  <c r="BG52" i="8" s="1"/>
  <c r="BG53" i="8" s="1"/>
  <c r="BG54" i="8" s="1"/>
  <c r="BG55" i="8" s="1"/>
  <c r="BG56" i="8" s="1"/>
  <c r="BG57" i="8" s="1"/>
  <c r="BK9" i="8"/>
  <c r="BK10" i="8" s="1"/>
  <c r="BK11" i="8" s="1"/>
  <c r="BK12" i="8" s="1"/>
  <c r="BK13" i="8" s="1"/>
  <c r="BK14" i="8" s="1"/>
  <c r="BK15" i="8" s="1"/>
  <c r="BK16" i="8" s="1"/>
  <c r="BK17" i="8" s="1"/>
  <c r="BK18" i="8" s="1"/>
  <c r="BK19" i="8" s="1"/>
  <c r="BK20" i="8" s="1"/>
  <c r="BK21" i="8" s="1"/>
  <c r="BK22" i="8" s="1"/>
  <c r="BK23" i="8" s="1"/>
  <c r="BK24" i="8" s="1"/>
  <c r="BK25" i="8" s="1"/>
  <c r="BK26" i="8" s="1"/>
  <c r="BK27" i="8" s="1"/>
  <c r="BK28" i="8" s="1"/>
  <c r="BK29" i="8" s="1"/>
  <c r="BK30" i="8" s="1"/>
  <c r="BK31" i="8" s="1"/>
  <c r="BK32" i="8" s="1"/>
  <c r="BK33" i="8" s="1"/>
  <c r="BK34" i="8" s="1"/>
  <c r="BK35" i="8" s="1"/>
  <c r="BK36" i="8" s="1"/>
  <c r="BK37" i="8" s="1"/>
  <c r="BK38" i="8" s="1"/>
  <c r="BK39" i="8" s="1"/>
  <c r="BK40" i="8" s="1"/>
  <c r="BK41" i="8" s="1"/>
  <c r="BK42" i="8" s="1"/>
  <c r="BK43" i="8" s="1"/>
  <c r="BK44" i="8" s="1"/>
  <c r="BK45" i="8" s="1"/>
  <c r="BK46" i="8" s="1"/>
  <c r="BK47" i="8" s="1"/>
  <c r="BK48" i="8" s="1"/>
  <c r="BK49" i="8" s="1"/>
  <c r="BK50" i="8" s="1"/>
  <c r="BK51" i="8" s="1"/>
  <c r="BK52" i="8" s="1"/>
  <c r="BK53" i="8" s="1"/>
  <c r="BK54" i="8" s="1"/>
  <c r="BK55" i="8" s="1"/>
  <c r="BK56" i="8" s="1"/>
  <c r="BK57" i="8" s="1"/>
  <c r="AF9" i="8"/>
  <c r="AD9" i="8"/>
  <c r="AH9" i="8"/>
  <c r="AH10" i="8" s="1"/>
  <c r="AH11" i="8" s="1"/>
  <c r="AH12" i="8" s="1"/>
  <c r="AH13" i="8" s="1"/>
  <c r="AH14" i="8" s="1"/>
  <c r="AH15" i="8" s="1"/>
  <c r="AH16" i="8" s="1"/>
  <c r="AH17" i="8" s="1"/>
  <c r="AH18" i="8" s="1"/>
  <c r="AH19" i="8" s="1"/>
  <c r="AH20" i="8" s="1"/>
  <c r="AH21" i="8" s="1"/>
  <c r="AH22" i="8" s="1"/>
  <c r="AH23" i="8" s="1"/>
  <c r="AH24" i="8" s="1"/>
  <c r="AH25" i="8" s="1"/>
  <c r="AH26" i="8" s="1"/>
  <c r="AH27" i="8" s="1"/>
  <c r="AH28" i="8" s="1"/>
  <c r="AH29" i="8" s="1"/>
  <c r="AH30" i="8" s="1"/>
  <c r="AH31" i="8" s="1"/>
  <c r="AH32" i="8" s="1"/>
  <c r="AH33" i="8" s="1"/>
  <c r="AH34" i="8" s="1"/>
  <c r="AH35" i="8" s="1"/>
  <c r="AH36" i="8" s="1"/>
  <c r="AH37" i="8" s="1"/>
  <c r="AH38" i="8" s="1"/>
  <c r="AH39" i="8" s="1"/>
  <c r="AH40" i="8" s="1"/>
  <c r="AH41" i="8" s="1"/>
  <c r="AH42" i="8" s="1"/>
  <c r="AH43" i="8" s="1"/>
  <c r="AH44" i="8" s="1"/>
  <c r="AH45" i="8" s="1"/>
  <c r="AH46" i="8" s="1"/>
  <c r="AH47" i="8" s="1"/>
  <c r="AH48" i="8" s="1"/>
  <c r="AH49" i="8" s="1"/>
  <c r="AH50" i="8" s="1"/>
  <c r="AH51" i="8" s="1"/>
  <c r="AH52" i="8" s="1"/>
  <c r="AH53" i="8" s="1"/>
  <c r="AH54" i="8" s="1"/>
  <c r="AH55" i="8" s="1"/>
  <c r="AH56" i="8" s="1"/>
  <c r="AH57" i="8" s="1"/>
  <c r="AP9" i="8"/>
  <c r="AP10" i="8" s="1"/>
  <c r="AP11" i="8" s="1"/>
  <c r="AP12" i="8" s="1"/>
  <c r="AP13" i="8" s="1"/>
  <c r="AP14" i="8" s="1"/>
  <c r="AP15" i="8" s="1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AP36" i="8" s="1"/>
  <c r="AP37" i="8" s="1"/>
  <c r="AP38" i="8" s="1"/>
  <c r="AP39" i="8" s="1"/>
  <c r="AP40" i="8" s="1"/>
  <c r="AP41" i="8" s="1"/>
  <c r="AP42" i="8" s="1"/>
  <c r="AP43" i="8" s="1"/>
  <c r="AP44" i="8" s="1"/>
  <c r="AP45" i="8" s="1"/>
  <c r="AP46" i="8" s="1"/>
  <c r="AP47" i="8" s="1"/>
  <c r="AP48" i="8" s="1"/>
  <c r="AP49" i="8" s="1"/>
  <c r="AP50" i="8" s="1"/>
  <c r="AP51" i="8" s="1"/>
  <c r="AP52" i="8" s="1"/>
  <c r="AP53" i="8" s="1"/>
  <c r="AP54" i="8" s="1"/>
  <c r="AP55" i="8" s="1"/>
  <c r="AP56" i="8" s="1"/>
  <c r="AP57" i="8" s="1"/>
  <c r="AJ9" i="8"/>
  <c r="AJ10" i="8" s="1"/>
  <c r="AJ11" i="8" s="1"/>
  <c r="AJ12" i="8" s="1"/>
  <c r="AJ13" i="8" s="1"/>
  <c r="AJ14" i="8" s="1"/>
  <c r="AJ15" i="8" s="1"/>
  <c r="AJ16" i="8" s="1"/>
  <c r="AJ17" i="8" s="1"/>
  <c r="AJ18" i="8" s="1"/>
  <c r="AJ19" i="8" s="1"/>
  <c r="AJ20" i="8" s="1"/>
  <c r="AJ21" i="8" s="1"/>
  <c r="AJ22" i="8" s="1"/>
  <c r="AJ23" i="8" s="1"/>
  <c r="AJ24" i="8" s="1"/>
  <c r="AJ25" i="8" s="1"/>
  <c r="AJ26" i="8" s="1"/>
  <c r="AJ27" i="8" s="1"/>
  <c r="AJ28" i="8" s="1"/>
  <c r="AJ29" i="8" s="1"/>
  <c r="AJ30" i="8" s="1"/>
  <c r="AJ31" i="8" s="1"/>
  <c r="AJ32" i="8" s="1"/>
  <c r="AJ33" i="8" s="1"/>
  <c r="AJ34" i="8" s="1"/>
  <c r="AJ35" i="8" s="1"/>
  <c r="AJ36" i="8" s="1"/>
  <c r="AJ37" i="8" s="1"/>
  <c r="AJ38" i="8" s="1"/>
  <c r="AJ39" i="8" s="1"/>
  <c r="AJ40" i="8" s="1"/>
  <c r="AJ41" i="8" s="1"/>
  <c r="AJ42" i="8" s="1"/>
  <c r="AJ43" i="8" s="1"/>
  <c r="AJ44" i="8" s="1"/>
  <c r="AJ45" i="8" s="1"/>
  <c r="AJ46" i="8" s="1"/>
  <c r="AJ47" i="8" s="1"/>
  <c r="AJ48" i="8" s="1"/>
  <c r="AJ49" i="8" s="1"/>
  <c r="AJ50" i="8" s="1"/>
  <c r="AJ51" i="8" s="1"/>
  <c r="AJ52" i="8" s="1"/>
  <c r="AJ53" i="8" s="1"/>
  <c r="AJ54" i="8" s="1"/>
  <c r="AJ55" i="8" s="1"/>
  <c r="AJ56" i="8" s="1"/>
  <c r="AJ57" i="8" s="1"/>
  <c r="AK9" i="8"/>
  <c r="AK10" i="8" s="1"/>
  <c r="AK11" i="8" s="1"/>
  <c r="AK12" i="8" s="1"/>
  <c r="AK13" i="8" s="1"/>
  <c r="AK14" i="8" s="1"/>
  <c r="AK15" i="8" s="1"/>
  <c r="AK16" i="8" s="1"/>
  <c r="AK17" i="8" s="1"/>
  <c r="AK18" i="8" s="1"/>
  <c r="AK19" i="8" s="1"/>
  <c r="AK20" i="8" s="1"/>
  <c r="AK21" i="8" s="1"/>
  <c r="AK22" i="8" s="1"/>
  <c r="AK23" i="8" s="1"/>
  <c r="AK24" i="8" s="1"/>
  <c r="AK25" i="8" s="1"/>
  <c r="AK26" i="8" s="1"/>
  <c r="AK27" i="8" s="1"/>
  <c r="AK28" i="8" s="1"/>
  <c r="AK29" i="8" s="1"/>
  <c r="AK30" i="8" s="1"/>
  <c r="AK31" i="8" s="1"/>
  <c r="AK32" i="8" s="1"/>
  <c r="AK33" i="8" s="1"/>
  <c r="AK34" i="8" s="1"/>
  <c r="AK35" i="8" s="1"/>
  <c r="AK36" i="8" s="1"/>
  <c r="AK37" i="8" s="1"/>
  <c r="AK38" i="8" s="1"/>
  <c r="AK39" i="8" s="1"/>
  <c r="AK40" i="8" s="1"/>
  <c r="AK41" i="8" s="1"/>
  <c r="AK42" i="8" s="1"/>
  <c r="AK43" i="8" s="1"/>
  <c r="AK44" i="8" s="1"/>
  <c r="AK45" i="8" s="1"/>
  <c r="AK46" i="8" s="1"/>
  <c r="AK47" i="8" s="1"/>
  <c r="AK48" i="8" s="1"/>
  <c r="AK49" i="8" s="1"/>
  <c r="AK50" i="8" s="1"/>
  <c r="AK51" i="8" s="1"/>
  <c r="AK52" i="8" s="1"/>
  <c r="AK53" i="8" s="1"/>
  <c r="AK54" i="8" s="1"/>
  <c r="AK55" i="8" s="1"/>
  <c r="AK56" i="8" s="1"/>
  <c r="AK57" i="8" s="1"/>
  <c r="AL9" i="8"/>
  <c r="AM9" i="8"/>
  <c r="AM10" i="8" s="1"/>
  <c r="AM11" i="8" s="1"/>
  <c r="AM12" i="8" s="1"/>
  <c r="AM13" i="8" s="1"/>
  <c r="AM14" i="8" s="1"/>
  <c r="AM15" i="8" s="1"/>
  <c r="AM16" i="8" s="1"/>
  <c r="AM17" i="8" s="1"/>
  <c r="AM18" i="8" s="1"/>
  <c r="AM19" i="8" s="1"/>
  <c r="AM20" i="8" s="1"/>
  <c r="AM21" i="8" s="1"/>
  <c r="AM22" i="8" s="1"/>
  <c r="AM23" i="8" s="1"/>
  <c r="AM24" i="8" s="1"/>
  <c r="AM25" i="8" s="1"/>
  <c r="AM26" i="8" s="1"/>
  <c r="AM27" i="8" s="1"/>
  <c r="AM28" i="8" s="1"/>
  <c r="AM29" i="8" s="1"/>
  <c r="AM30" i="8" s="1"/>
  <c r="AM31" i="8" s="1"/>
  <c r="AM32" i="8" s="1"/>
  <c r="AM33" i="8" s="1"/>
  <c r="AM34" i="8" s="1"/>
  <c r="AM35" i="8" s="1"/>
  <c r="AM36" i="8" s="1"/>
  <c r="AM37" i="8" s="1"/>
  <c r="AM38" i="8" s="1"/>
  <c r="AM39" i="8" s="1"/>
  <c r="AM40" i="8" s="1"/>
  <c r="AM41" i="8" s="1"/>
  <c r="AM42" i="8" s="1"/>
  <c r="AM43" i="8" s="1"/>
  <c r="AM44" i="8" s="1"/>
  <c r="AM45" i="8" s="1"/>
  <c r="AM46" i="8" s="1"/>
  <c r="AM47" i="8" s="1"/>
  <c r="AM48" i="8" s="1"/>
  <c r="AM49" i="8" s="1"/>
  <c r="AM50" i="8" s="1"/>
  <c r="AM51" i="8" s="1"/>
  <c r="AM52" i="8" s="1"/>
  <c r="AM53" i="8" s="1"/>
  <c r="AM54" i="8" s="1"/>
  <c r="AM55" i="8" s="1"/>
  <c r="AM56" i="8" s="1"/>
  <c r="AM57" i="8" s="1"/>
  <c r="AN9" i="8"/>
  <c r="AQ9" i="8"/>
  <c r="AQ10" i="8" s="1"/>
  <c r="AQ11" i="8" s="1"/>
  <c r="AQ12" i="8" s="1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AQ30" i="8" s="1"/>
  <c r="AQ31" i="8" s="1"/>
  <c r="AQ32" i="8" s="1"/>
  <c r="AQ33" i="8" s="1"/>
  <c r="AQ34" i="8" s="1"/>
  <c r="AQ35" i="8" s="1"/>
  <c r="AQ36" i="8" s="1"/>
  <c r="AQ37" i="8" s="1"/>
  <c r="AQ38" i="8" s="1"/>
  <c r="AQ39" i="8" s="1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Q52" i="8" s="1"/>
  <c r="AQ53" i="8" s="1"/>
  <c r="AQ54" i="8" s="1"/>
  <c r="AQ55" i="8" s="1"/>
  <c r="AQ56" i="8" s="1"/>
  <c r="AQ57" i="8" s="1"/>
  <c r="AR9" i="8"/>
  <c r="AX9" i="8"/>
  <c r="BB9" i="8"/>
  <c r="BH9" i="8"/>
  <c r="BL9" i="8"/>
  <c r="BT9" i="8"/>
  <c r="BX9" i="8"/>
  <c r="BW9" i="8"/>
  <c r="BV9" i="8"/>
  <c r="BS9" i="8"/>
  <c r="BR9" i="8"/>
  <c r="AT9" i="8"/>
  <c r="AT10" i="8" s="1"/>
  <c r="AT11" i="8" s="1"/>
  <c r="AT12" i="8" s="1"/>
  <c r="AT13" i="8" s="1"/>
  <c r="AT14" i="8" s="1"/>
  <c r="AT15" i="8" s="1"/>
  <c r="AT16" i="8" s="1"/>
  <c r="AT17" i="8" s="1"/>
  <c r="AT18" i="8" s="1"/>
  <c r="AT19" i="8" s="1"/>
  <c r="AT20" i="8" s="1"/>
  <c r="AT21" i="8" s="1"/>
  <c r="AT22" i="8" s="1"/>
  <c r="AT23" i="8" s="1"/>
  <c r="AT24" i="8" s="1"/>
  <c r="AT25" i="8" s="1"/>
  <c r="AT26" i="8" s="1"/>
  <c r="AT27" i="8" s="1"/>
  <c r="AT28" i="8" s="1"/>
  <c r="AT29" i="8" s="1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B10" i="8"/>
  <c r="CE10" i="8" l="1"/>
  <c r="CE11" i="8" s="1"/>
  <c r="CE12" i="8" s="1"/>
  <c r="CE13" i="8" s="1"/>
  <c r="CE14" i="8" s="1"/>
  <c r="CE15" i="8" s="1"/>
  <c r="CE16" i="8" s="1"/>
  <c r="CE17" i="8" s="1"/>
  <c r="CE18" i="8" s="1"/>
  <c r="CE19" i="8" s="1"/>
  <c r="CE20" i="8" s="1"/>
  <c r="CE21" i="8" s="1"/>
  <c r="CE22" i="8" s="1"/>
  <c r="CE23" i="8" s="1"/>
  <c r="CE24" i="8" s="1"/>
  <c r="CE25" i="8" s="1"/>
  <c r="CE26" i="8" s="1"/>
  <c r="CE27" i="8" s="1"/>
  <c r="CE28" i="8" s="1"/>
  <c r="CE29" i="8" s="1"/>
  <c r="CE30" i="8" s="1"/>
  <c r="CE31" i="8" s="1"/>
  <c r="CE32" i="8" s="1"/>
  <c r="CE33" i="8" s="1"/>
  <c r="CE34" i="8" s="1"/>
  <c r="CE35" i="8" s="1"/>
  <c r="CE36" i="8" s="1"/>
  <c r="CE37" i="8" s="1"/>
  <c r="CE38" i="8" s="1"/>
  <c r="CE39" i="8" s="1"/>
  <c r="CE40" i="8" s="1"/>
  <c r="CE41" i="8" s="1"/>
  <c r="CE42" i="8" s="1"/>
  <c r="CE43" i="8" s="1"/>
  <c r="CE44" i="8" s="1"/>
  <c r="CE45" i="8" s="1"/>
  <c r="CE46" i="8" s="1"/>
  <c r="CE47" i="8" s="1"/>
  <c r="CE48" i="8" s="1"/>
  <c r="CE49" i="8" s="1"/>
  <c r="CE50" i="8" s="1"/>
  <c r="CE51" i="8" s="1"/>
  <c r="CE52" i="8" s="1"/>
  <c r="CE53" i="8" s="1"/>
  <c r="CE54" i="8" s="1"/>
  <c r="CE55" i="8" s="1"/>
  <c r="CE56" i="8" s="1"/>
  <c r="CE57" i="8" s="1"/>
  <c r="CE58" i="8" s="1"/>
  <c r="CE59" i="8" s="1"/>
  <c r="CE60" i="8" s="1"/>
  <c r="CE61" i="8" s="1"/>
  <c r="CE62" i="8" s="1"/>
  <c r="CE63" i="8" s="1"/>
  <c r="CE64" i="8" s="1"/>
  <c r="CE65" i="8" s="1"/>
  <c r="CE66" i="8" s="1"/>
  <c r="CE67" i="8" s="1"/>
  <c r="CE68" i="8" s="1"/>
  <c r="CE69" i="8" s="1"/>
  <c r="CE70" i="8" s="1"/>
  <c r="CE71" i="8" s="1"/>
  <c r="CE72" i="8" s="1"/>
  <c r="CE73" i="8" s="1"/>
  <c r="CE74" i="8" s="1"/>
  <c r="CE75" i="8" s="1"/>
  <c r="CE76" i="8" s="1"/>
  <c r="CE77" i="8" s="1"/>
  <c r="CE78" i="8" s="1"/>
  <c r="CE79" i="8" s="1"/>
  <c r="CE80" i="8" s="1"/>
  <c r="CE81" i="8" s="1"/>
  <c r="CE82" i="8" s="1"/>
  <c r="CE83" i="8" s="1"/>
  <c r="CE84" i="8" s="1"/>
  <c r="CE85" i="8" s="1"/>
  <c r="CE86" i="8" s="1"/>
  <c r="CE87" i="8" s="1"/>
  <c r="CE88" i="8" s="1"/>
  <c r="CE89" i="8" s="1"/>
  <c r="CE90" i="8" s="1"/>
  <c r="CE91" i="8" s="1"/>
  <c r="CE92" i="8" s="1"/>
  <c r="CE93" i="8" s="1"/>
  <c r="CE94" i="8" s="1"/>
  <c r="CE95" i="8" s="1"/>
  <c r="CE96" i="8" s="1"/>
  <c r="CE97" i="8" s="1"/>
  <c r="CE98" i="8" s="1"/>
  <c r="CE99" i="8" s="1"/>
  <c r="CE100" i="8" s="1"/>
  <c r="CE101" i="8" s="1"/>
  <c r="CE102" i="8" s="1"/>
  <c r="CE103" i="8" s="1"/>
  <c r="CE104" i="8" s="1"/>
  <c r="CE105" i="8" s="1"/>
  <c r="CE106" i="8" s="1"/>
  <c r="CE107" i="8" s="1"/>
  <c r="CE108" i="8" s="1"/>
  <c r="CE109" i="8" s="1"/>
  <c r="CE110" i="8" s="1"/>
  <c r="CE111" i="8" s="1"/>
  <c r="CE112" i="8" s="1"/>
  <c r="CE113" i="8" s="1"/>
  <c r="CE114" i="8" s="1"/>
  <c r="CE115" i="8" s="1"/>
  <c r="CE116" i="8" s="1"/>
  <c r="CE117" i="8" s="1"/>
  <c r="CE118" i="8" s="1"/>
  <c r="CD10" i="8"/>
  <c r="CD11" i="8" s="1"/>
  <c r="CD12" i="8" s="1"/>
  <c r="CD13" i="8" s="1"/>
  <c r="CD14" i="8" s="1"/>
  <c r="CD15" i="8" s="1"/>
  <c r="CD16" i="8" s="1"/>
  <c r="CD17" i="8" s="1"/>
  <c r="CD18" i="8" s="1"/>
  <c r="CD19" i="8" s="1"/>
  <c r="CD20" i="8" s="1"/>
  <c r="CD21" i="8" s="1"/>
  <c r="CD22" i="8" s="1"/>
  <c r="CD23" i="8" s="1"/>
  <c r="CD24" i="8" s="1"/>
  <c r="CD25" i="8" s="1"/>
  <c r="CD26" i="8" s="1"/>
  <c r="CD27" i="8" s="1"/>
  <c r="CD28" i="8" s="1"/>
  <c r="CD29" i="8" s="1"/>
  <c r="CD30" i="8" s="1"/>
  <c r="CD31" i="8" s="1"/>
  <c r="CD32" i="8" s="1"/>
  <c r="CD33" i="8" s="1"/>
  <c r="CD34" i="8" s="1"/>
  <c r="CD35" i="8" s="1"/>
  <c r="CD36" i="8" s="1"/>
  <c r="CD37" i="8" s="1"/>
  <c r="CD38" i="8" s="1"/>
  <c r="CD39" i="8" s="1"/>
  <c r="CD40" i="8" s="1"/>
  <c r="CD41" i="8" s="1"/>
  <c r="CD42" i="8" s="1"/>
  <c r="CD43" i="8" s="1"/>
  <c r="CD44" i="8" s="1"/>
  <c r="CD45" i="8" s="1"/>
  <c r="CD46" i="8" s="1"/>
  <c r="CD47" i="8" s="1"/>
  <c r="CD48" i="8" s="1"/>
  <c r="CD49" i="8" s="1"/>
  <c r="CD50" i="8" s="1"/>
  <c r="CD51" i="8" s="1"/>
  <c r="CD52" i="8" s="1"/>
  <c r="CD53" i="8" s="1"/>
  <c r="CD54" i="8" s="1"/>
  <c r="CD55" i="8" s="1"/>
  <c r="CD56" i="8" s="1"/>
  <c r="CD57" i="8" s="1"/>
  <c r="CD58" i="8" s="1"/>
  <c r="CD59" i="8" s="1"/>
  <c r="CD60" i="8" s="1"/>
  <c r="CD61" i="8" s="1"/>
  <c r="CD62" i="8" s="1"/>
  <c r="CD63" i="8" s="1"/>
  <c r="CD64" i="8" s="1"/>
  <c r="CD65" i="8" s="1"/>
  <c r="CD66" i="8" s="1"/>
  <c r="CD67" i="8" s="1"/>
  <c r="CD68" i="8" s="1"/>
  <c r="CD69" i="8" s="1"/>
  <c r="CD70" i="8" s="1"/>
  <c r="CD71" i="8" s="1"/>
  <c r="CD72" i="8" s="1"/>
  <c r="CD73" i="8" s="1"/>
  <c r="CD74" i="8" s="1"/>
  <c r="CD75" i="8" s="1"/>
  <c r="CD76" i="8" s="1"/>
  <c r="CD77" i="8" s="1"/>
  <c r="CD78" i="8" s="1"/>
  <c r="CD79" i="8" s="1"/>
  <c r="CD80" i="8" s="1"/>
  <c r="CD81" i="8" s="1"/>
  <c r="CD82" i="8" s="1"/>
  <c r="CD83" i="8" s="1"/>
  <c r="CD84" i="8" s="1"/>
  <c r="CD85" i="8" s="1"/>
  <c r="CD86" i="8" s="1"/>
  <c r="CD87" i="8" s="1"/>
  <c r="CD88" i="8" s="1"/>
  <c r="CD89" i="8" s="1"/>
  <c r="CD90" i="8" s="1"/>
  <c r="CD91" i="8" s="1"/>
  <c r="CD92" i="8" s="1"/>
  <c r="CD93" i="8" s="1"/>
  <c r="CD94" i="8" s="1"/>
  <c r="CD95" i="8" s="1"/>
  <c r="CD96" i="8" s="1"/>
  <c r="CD97" i="8" s="1"/>
  <c r="CD98" i="8" s="1"/>
  <c r="CD99" i="8" s="1"/>
  <c r="CD100" i="8" s="1"/>
  <c r="CD101" i="8" s="1"/>
  <c r="CD102" i="8" s="1"/>
  <c r="CD103" i="8" s="1"/>
  <c r="CD104" i="8" s="1"/>
  <c r="CD105" i="8" s="1"/>
  <c r="CD106" i="8" s="1"/>
  <c r="CD107" i="8" s="1"/>
  <c r="CD108" i="8" s="1"/>
  <c r="CD109" i="8" s="1"/>
  <c r="CD110" i="8" s="1"/>
  <c r="CD111" i="8" s="1"/>
  <c r="CD112" i="8" s="1"/>
  <c r="CD113" i="8" s="1"/>
  <c r="CD114" i="8" s="1"/>
  <c r="CD115" i="8" s="1"/>
  <c r="CD116" i="8" s="1"/>
  <c r="CD117" i="8" s="1"/>
  <c r="CD118" i="8" s="1"/>
  <c r="CA10" i="8"/>
  <c r="CA11" i="8" s="1"/>
  <c r="CA12" i="8" s="1"/>
  <c r="CA13" i="8" s="1"/>
  <c r="CA14" i="8" s="1"/>
  <c r="CA15" i="8" s="1"/>
  <c r="CA16" i="8" s="1"/>
  <c r="CA17" i="8" s="1"/>
  <c r="CA18" i="8" s="1"/>
  <c r="CA19" i="8" s="1"/>
  <c r="CA20" i="8" s="1"/>
  <c r="CA21" i="8" s="1"/>
  <c r="CA22" i="8" s="1"/>
  <c r="CA23" i="8" s="1"/>
  <c r="CA24" i="8" s="1"/>
  <c r="CA25" i="8" s="1"/>
  <c r="CA26" i="8" s="1"/>
  <c r="CA27" i="8" s="1"/>
  <c r="CA28" i="8" s="1"/>
  <c r="CA29" i="8" s="1"/>
  <c r="CA30" i="8" s="1"/>
  <c r="CA31" i="8" s="1"/>
  <c r="CA32" i="8" s="1"/>
  <c r="CA33" i="8" s="1"/>
  <c r="CA34" i="8" s="1"/>
  <c r="CA35" i="8" s="1"/>
  <c r="CA36" i="8" s="1"/>
  <c r="CA37" i="8" s="1"/>
  <c r="CA38" i="8" s="1"/>
  <c r="CA39" i="8" s="1"/>
  <c r="CA40" i="8" s="1"/>
  <c r="CA41" i="8" s="1"/>
  <c r="CA42" i="8" s="1"/>
  <c r="CA43" i="8" s="1"/>
  <c r="CA44" i="8" s="1"/>
  <c r="CA45" i="8" s="1"/>
  <c r="CA46" i="8" s="1"/>
  <c r="CA47" i="8" s="1"/>
  <c r="CA48" i="8" s="1"/>
  <c r="CA49" i="8" s="1"/>
  <c r="CA50" i="8" s="1"/>
  <c r="CA51" i="8" s="1"/>
  <c r="CA52" i="8" s="1"/>
  <c r="CA53" i="8" s="1"/>
  <c r="CA54" i="8" s="1"/>
  <c r="CA55" i="8" s="1"/>
  <c r="CA56" i="8" s="1"/>
  <c r="CA57" i="8" s="1"/>
  <c r="CA58" i="8" s="1"/>
  <c r="CA59" i="8" s="1"/>
  <c r="CA60" i="8" s="1"/>
  <c r="CA61" i="8" s="1"/>
  <c r="CA62" i="8" s="1"/>
  <c r="CA63" i="8" s="1"/>
  <c r="CA64" i="8" s="1"/>
  <c r="CA65" i="8" s="1"/>
  <c r="CA66" i="8" s="1"/>
  <c r="CA67" i="8" s="1"/>
  <c r="CA68" i="8" s="1"/>
  <c r="CA69" i="8" s="1"/>
  <c r="CA70" i="8" s="1"/>
  <c r="CA71" i="8" s="1"/>
  <c r="CA72" i="8" s="1"/>
  <c r="CA73" i="8" s="1"/>
  <c r="CA74" i="8" s="1"/>
  <c r="CA75" i="8" s="1"/>
  <c r="CA76" i="8" s="1"/>
  <c r="CA77" i="8" s="1"/>
  <c r="CA78" i="8" s="1"/>
  <c r="CA79" i="8" s="1"/>
  <c r="CA80" i="8" s="1"/>
  <c r="CA81" i="8" s="1"/>
  <c r="CA82" i="8" s="1"/>
  <c r="CA83" i="8" s="1"/>
  <c r="CA84" i="8" s="1"/>
  <c r="CA85" i="8" s="1"/>
  <c r="CA86" i="8" s="1"/>
  <c r="CA87" i="8" s="1"/>
  <c r="CA88" i="8" s="1"/>
  <c r="CA89" i="8" s="1"/>
  <c r="CA90" i="8" s="1"/>
  <c r="CA91" i="8" s="1"/>
  <c r="CA92" i="8" s="1"/>
  <c r="CA93" i="8" s="1"/>
  <c r="CA94" i="8" s="1"/>
  <c r="CA95" i="8" s="1"/>
  <c r="CA96" i="8" s="1"/>
  <c r="CA97" i="8" s="1"/>
  <c r="CA98" i="8" s="1"/>
  <c r="CA99" i="8" s="1"/>
  <c r="CA100" i="8" s="1"/>
  <c r="CA101" i="8" s="1"/>
  <c r="CA102" i="8" s="1"/>
  <c r="CA103" i="8" s="1"/>
  <c r="CA104" i="8" s="1"/>
  <c r="CA105" i="8" s="1"/>
  <c r="CA106" i="8" s="1"/>
  <c r="CA107" i="8" s="1"/>
  <c r="CA108" i="8" s="1"/>
  <c r="CA109" i="8" s="1"/>
  <c r="CA110" i="8" s="1"/>
  <c r="CA111" i="8" s="1"/>
  <c r="CA112" i="8" s="1"/>
  <c r="CA113" i="8" s="1"/>
  <c r="CA114" i="8" s="1"/>
  <c r="CA115" i="8" s="1"/>
  <c r="CA116" i="8" s="1"/>
  <c r="CA117" i="8" s="1"/>
  <c r="CA118" i="8" s="1"/>
  <c r="BZ10" i="8"/>
  <c r="BZ11" i="8" s="1"/>
  <c r="BZ12" i="8" s="1"/>
  <c r="BZ13" i="8" s="1"/>
  <c r="BZ14" i="8" s="1"/>
  <c r="BZ15" i="8" s="1"/>
  <c r="BZ16" i="8" s="1"/>
  <c r="BZ17" i="8" s="1"/>
  <c r="BZ18" i="8" s="1"/>
  <c r="BZ19" i="8" s="1"/>
  <c r="BZ20" i="8" s="1"/>
  <c r="BZ21" i="8" s="1"/>
  <c r="BZ22" i="8" s="1"/>
  <c r="BZ23" i="8" s="1"/>
  <c r="BZ24" i="8" s="1"/>
  <c r="BZ25" i="8" s="1"/>
  <c r="BZ26" i="8" s="1"/>
  <c r="BZ27" i="8" s="1"/>
  <c r="BZ28" i="8" s="1"/>
  <c r="BZ29" i="8" s="1"/>
  <c r="BZ30" i="8" s="1"/>
  <c r="BZ31" i="8" s="1"/>
  <c r="BZ32" i="8" s="1"/>
  <c r="BZ33" i="8" s="1"/>
  <c r="BZ34" i="8" s="1"/>
  <c r="BZ35" i="8" s="1"/>
  <c r="BZ36" i="8" s="1"/>
  <c r="BZ37" i="8" s="1"/>
  <c r="BZ38" i="8" s="1"/>
  <c r="BZ39" i="8" s="1"/>
  <c r="BZ40" i="8" s="1"/>
  <c r="BZ41" i="8" s="1"/>
  <c r="BZ42" i="8" s="1"/>
  <c r="BZ43" i="8" s="1"/>
  <c r="BZ44" i="8" s="1"/>
  <c r="BZ45" i="8" s="1"/>
  <c r="BZ46" i="8" s="1"/>
  <c r="BZ47" i="8" s="1"/>
  <c r="BZ48" i="8" s="1"/>
  <c r="BZ49" i="8" s="1"/>
  <c r="BZ50" i="8" s="1"/>
  <c r="BZ51" i="8" s="1"/>
  <c r="BZ52" i="8" s="1"/>
  <c r="BZ53" i="8" s="1"/>
  <c r="BZ54" i="8" s="1"/>
  <c r="BZ55" i="8" s="1"/>
  <c r="BZ56" i="8" s="1"/>
  <c r="BZ57" i="8" s="1"/>
  <c r="BZ58" i="8" s="1"/>
  <c r="BZ59" i="8" s="1"/>
  <c r="BZ60" i="8" s="1"/>
  <c r="BZ61" i="8" s="1"/>
  <c r="BZ62" i="8" s="1"/>
  <c r="BZ63" i="8" s="1"/>
  <c r="BZ64" i="8" s="1"/>
  <c r="BZ65" i="8" s="1"/>
  <c r="BZ66" i="8" s="1"/>
  <c r="BZ67" i="8" s="1"/>
  <c r="BZ68" i="8" s="1"/>
  <c r="BZ69" i="8" s="1"/>
  <c r="BZ70" i="8" s="1"/>
  <c r="BZ71" i="8" s="1"/>
  <c r="BZ72" i="8" s="1"/>
  <c r="BZ73" i="8" s="1"/>
  <c r="BZ74" i="8" s="1"/>
  <c r="BZ75" i="8" s="1"/>
  <c r="BZ76" i="8" s="1"/>
  <c r="BZ77" i="8" s="1"/>
  <c r="BZ78" i="8" s="1"/>
  <c r="BZ79" i="8" s="1"/>
  <c r="BZ80" i="8" s="1"/>
  <c r="BZ81" i="8" s="1"/>
  <c r="BZ82" i="8" s="1"/>
  <c r="BZ83" i="8" s="1"/>
  <c r="BZ84" i="8" s="1"/>
  <c r="BZ85" i="8" s="1"/>
  <c r="BZ86" i="8" s="1"/>
  <c r="BZ87" i="8" s="1"/>
  <c r="BZ88" i="8" s="1"/>
  <c r="BZ89" i="8" s="1"/>
  <c r="BZ90" i="8" s="1"/>
  <c r="BZ91" i="8" s="1"/>
  <c r="BZ92" i="8" s="1"/>
  <c r="BZ93" i="8" s="1"/>
  <c r="BZ94" i="8" s="1"/>
  <c r="BZ95" i="8" s="1"/>
  <c r="BZ96" i="8" s="1"/>
  <c r="BZ97" i="8" s="1"/>
  <c r="BZ98" i="8" s="1"/>
  <c r="BZ99" i="8" s="1"/>
  <c r="BZ100" i="8" s="1"/>
  <c r="BZ101" i="8" s="1"/>
  <c r="BZ102" i="8" s="1"/>
  <c r="BZ103" i="8" s="1"/>
  <c r="BZ104" i="8" s="1"/>
  <c r="BZ105" i="8" s="1"/>
  <c r="BZ106" i="8" s="1"/>
  <c r="BZ107" i="8" s="1"/>
  <c r="BZ108" i="8" s="1"/>
  <c r="BZ109" i="8" s="1"/>
  <c r="BZ110" i="8" s="1"/>
  <c r="BZ111" i="8" s="1"/>
  <c r="BZ112" i="8" s="1"/>
  <c r="BZ113" i="8" s="1"/>
  <c r="BZ114" i="8" s="1"/>
  <c r="BZ115" i="8" s="1"/>
  <c r="BZ116" i="8" s="1"/>
  <c r="BZ117" i="8" s="1"/>
  <c r="BZ118" i="8" s="1"/>
  <c r="BW10" i="8"/>
  <c r="BW11" i="8" s="1"/>
  <c r="BW12" i="8" s="1"/>
  <c r="BW13" i="8" s="1"/>
  <c r="BW14" i="8" s="1"/>
  <c r="BW15" i="8" s="1"/>
  <c r="BW16" i="8" s="1"/>
  <c r="BW17" i="8" s="1"/>
  <c r="BW18" i="8" s="1"/>
  <c r="BW19" i="8" s="1"/>
  <c r="BW20" i="8" s="1"/>
  <c r="BW21" i="8" s="1"/>
  <c r="BW22" i="8" s="1"/>
  <c r="BW23" i="8" s="1"/>
  <c r="BW24" i="8" s="1"/>
  <c r="BW25" i="8" s="1"/>
  <c r="BW26" i="8" s="1"/>
  <c r="BW27" i="8" s="1"/>
  <c r="BW28" i="8" s="1"/>
  <c r="BW29" i="8" s="1"/>
  <c r="BW30" i="8" s="1"/>
  <c r="BW31" i="8" s="1"/>
  <c r="BW32" i="8" s="1"/>
  <c r="BW33" i="8" s="1"/>
  <c r="BW34" i="8" s="1"/>
  <c r="BW35" i="8" s="1"/>
  <c r="BW36" i="8" s="1"/>
  <c r="BW37" i="8" s="1"/>
  <c r="BW38" i="8" s="1"/>
  <c r="BW39" i="8" s="1"/>
  <c r="BW40" i="8" s="1"/>
  <c r="BW41" i="8" s="1"/>
  <c r="BW42" i="8" s="1"/>
  <c r="BW43" i="8" s="1"/>
  <c r="BW44" i="8" s="1"/>
  <c r="BW45" i="8" s="1"/>
  <c r="BW46" i="8" s="1"/>
  <c r="BW47" i="8" s="1"/>
  <c r="BW48" i="8" s="1"/>
  <c r="BW49" i="8" s="1"/>
  <c r="BW50" i="8" s="1"/>
  <c r="BW51" i="8" s="1"/>
  <c r="BW52" i="8" s="1"/>
  <c r="BW53" i="8" s="1"/>
  <c r="BW54" i="8" s="1"/>
  <c r="BW55" i="8" s="1"/>
  <c r="BW56" i="8" s="1"/>
  <c r="BW57" i="8" s="1"/>
  <c r="BW58" i="8" s="1"/>
  <c r="BW59" i="8" s="1"/>
  <c r="BW60" i="8" s="1"/>
  <c r="BW61" i="8" s="1"/>
  <c r="BW62" i="8" s="1"/>
  <c r="BW63" i="8" s="1"/>
  <c r="BW64" i="8" s="1"/>
  <c r="BW65" i="8" s="1"/>
  <c r="BW66" i="8" s="1"/>
  <c r="BW67" i="8" s="1"/>
  <c r="BW68" i="8" s="1"/>
  <c r="BW69" i="8" s="1"/>
  <c r="BW70" i="8" s="1"/>
  <c r="BW71" i="8" s="1"/>
  <c r="BW72" i="8" s="1"/>
  <c r="BW73" i="8" s="1"/>
  <c r="BW74" i="8" s="1"/>
  <c r="BW75" i="8" s="1"/>
  <c r="BW76" i="8" s="1"/>
  <c r="BW77" i="8" s="1"/>
  <c r="BW78" i="8" s="1"/>
  <c r="BW79" i="8" s="1"/>
  <c r="BW80" i="8" s="1"/>
  <c r="BW81" i="8" s="1"/>
  <c r="BW82" i="8" s="1"/>
  <c r="BW83" i="8" s="1"/>
  <c r="BW84" i="8" s="1"/>
  <c r="BW85" i="8" s="1"/>
  <c r="BW86" i="8" s="1"/>
  <c r="BW87" i="8" s="1"/>
  <c r="BW88" i="8" s="1"/>
  <c r="BW89" i="8" s="1"/>
  <c r="BW90" i="8" s="1"/>
  <c r="BW91" i="8" s="1"/>
  <c r="BW92" i="8" s="1"/>
  <c r="BW93" i="8" s="1"/>
  <c r="BW94" i="8" s="1"/>
  <c r="BW95" i="8" s="1"/>
  <c r="BW96" i="8" s="1"/>
  <c r="BW97" i="8" s="1"/>
  <c r="BW98" i="8" s="1"/>
  <c r="BW99" i="8" s="1"/>
  <c r="BW100" i="8" s="1"/>
  <c r="BW101" i="8" s="1"/>
  <c r="BW102" i="8" s="1"/>
  <c r="BW103" i="8" s="1"/>
  <c r="BW104" i="8" s="1"/>
  <c r="BW105" i="8" s="1"/>
  <c r="BW106" i="8" s="1"/>
  <c r="BW107" i="8" s="1"/>
  <c r="BW108" i="8" s="1"/>
  <c r="BW109" i="8" s="1"/>
  <c r="BW110" i="8" s="1"/>
  <c r="BW111" i="8" s="1"/>
  <c r="BW112" i="8" s="1"/>
  <c r="BW113" i="8" s="1"/>
  <c r="BW114" i="8" s="1"/>
  <c r="BW115" i="8" s="1"/>
  <c r="BW116" i="8" s="1"/>
  <c r="BW117" i="8" s="1"/>
  <c r="BW118" i="8" s="1"/>
  <c r="BV10" i="8"/>
  <c r="BV11" i="8" s="1"/>
  <c r="BV12" i="8" s="1"/>
  <c r="BV13" i="8" s="1"/>
  <c r="BV14" i="8" s="1"/>
  <c r="BV15" i="8" s="1"/>
  <c r="BV16" i="8" s="1"/>
  <c r="BV17" i="8" s="1"/>
  <c r="BV18" i="8" s="1"/>
  <c r="BV19" i="8" s="1"/>
  <c r="BV20" i="8" s="1"/>
  <c r="BV21" i="8" s="1"/>
  <c r="BV22" i="8" s="1"/>
  <c r="BV23" i="8" s="1"/>
  <c r="BV24" i="8" s="1"/>
  <c r="BV25" i="8" s="1"/>
  <c r="BV26" i="8" s="1"/>
  <c r="BV27" i="8" s="1"/>
  <c r="BV28" i="8" s="1"/>
  <c r="BV29" i="8" s="1"/>
  <c r="BV30" i="8" s="1"/>
  <c r="BV31" i="8" s="1"/>
  <c r="BV32" i="8" s="1"/>
  <c r="BV33" i="8" s="1"/>
  <c r="BV34" i="8" s="1"/>
  <c r="BV35" i="8" s="1"/>
  <c r="BV36" i="8" s="1"/>
  <c r="BV37" i="8" s="1"/>
  <c r="BV38" i="8" s="1"/>
  <c r="BV39" i="8" s="1"/>
  <c r="BV40" i="8" s="1"/>
  <c r="BV41" i="8" s="1"/>
  <c r="BV42" i="8" s="1"/>
  <c r="BV43" i="8" s="1"/>
  <c r="BV44" i="8" s="1"/>
  <c r="BV45" i="8" s="1"/>
  <c r="BV46" i="8" s="1"/>
  <c r="BV47" i="8" s="1"/>
  <c r="BV48" i="8" s="1"/>
  <c r="BV49" i="8" s="1"/>
  <c r="BV50" i="8" s="1"/>
  <c r="BV51" i="8" s="1"/>
  <c r="BV52" i="8" s="1"/>
  <c r="BV53" i="8" s="1"/>
  <c r="BV54" i="8" s="1"/>
  <c r="BV55" i="8" s="1"/>
  <c r="BV56" i="8" s="1"/>
  <c r="BV57" i="8" s="1"/>
  <c r="BV58" i="8" s="1"/>
  <c r="BV59" i="8" s="1"/>
  <c r="BV60" i="8" s="1"/>
  <c r="BV61" i="8" s="1"/>
  <c r="BV62" i="8" s="1"/>
  <c r="BV63" i="8" s="1"/>
  <c r="BV64" i="8" s="1"/>
  <c r="BV65" i="8" s="1"/>
  <c r="BV66" i="8" s="1"/>
  <c r="BV67" i="8" s="1"/>
  <c r="BV68" i="8" s="1"/>
  <c r="BV69" i="8" s="1"/>
  <c r="BV70" i="8" s="1"/>
  <c r="BV71" i="8" s="1"/>
  <c r="BV72" i="8" s="1"/>
  <c r="BV73" i="8" s="1"/>
  <c r="BV74" i="8" s="1"/>
  <c r="BV75" i="8" s="1"/>
  <c r="BV76" i="8" s="1"/>
  <c r="BV77" i="8" s="1"/>
  <c r="BV78" i="8" s="1"/>
  <c r="BV79" i="8" s="1"/>
  <c r="BV80" i="8" s="1"/>
  <c r="BV81" i="8" s="1"/>
  <c r="BV82" i="8" s="1"/>
  <c r="BV83" i="8" s="1"/>
  <c r="BV84" i="8" s="1"/>
  <c r="BV85" i="8" s="1"/>
  <c r="BV86" i="8" s="1"/>
  <c r="BV87" i="8" s="1"/>
  <c r="BV88" i="8" s="1"/>
  <c r="BV89" i="8" s="1"/>
  <c r="BV90" i="8" s="1"/>
  <c r="BV91" i="8" s="1"/>
  <c r="BV92" i="8" s="1"/>
  <c r="BV93" i="8" s="1"/>
  <c r="BV94" i="8" s="1"/>
  <c r="BV95" i="8" s="1"/>
  <c r="BV96" i="8" s="1"/>
  <c r="BV97" i="8" s="1"/>
  <c r="BV98" i="8" s="1"/>
  <c r="BV99" i="8" s="1"/>
  <c r="BV100" i="8" s="1"/>
  <c r="BV101" i="8" s="1"/>
  <c r="BV102" i="8" s="1"/>
  <c r="BV103" i="8" s="1"/>
  <c r="BV104" i="8" s="1"/>
  <c r="BV105" i="8" s="1"/>
  <c r="BV106" i="8" s="1"/>
  <c r="BV107" i="8" s="1"/>
  <c r="BV108" i="8" s="1"/>
  <c r="BV109" i="8" s="1"/>
  <c r="BV110" i="8" s="1"/>
  <c r="BV111" i="8" s="1"/>
  <c r="BV112" i="8" s="1"/>
  <c r="BV113" i="8" s="1"/>
  <c r="BV114" i="8" s="1"/>
  <c r="BV115" i="8" s="1"/>
  <c r="BV116" i="8" s="1"/>
  <c r="BV117" i="8" s="1"/>
  <c r="BV118" i="8" s="1"/>
  <c r="BS10" i="8"/>
  <c r="BS11" i="8" s="1"/>
  <c r="BS12" i="8" s="1"/>
  <c r="BS13" i="8" s="1"/>
  <c r="BS14" i="8" s="1"/>
  <c r="BS15" i="8" s="1"/>
  <c r="BS16" i="8" s="1"/>
  <c r="BS17" i="8" s="1"/>
  <c r="BS18" i="8" s="1"/>
  <c r="BS19" i="8" s="1"/>
  <c r="BS20" i="8" s="1"/>
  <c r="BS21" i="8" s="1"/>
  <c r="BS22" i="8" s="1"/>
  <c r="BS23" i="8" s="1"/>
  <c r="BS24" i="8" s="1"/>
  <c r="BS25" i="8" s="1"/>
  <c r="BS26" i="8" s="1"/>
  <c r="BS27" i="8" s="1"/>
  <c r="BS28" i="8" s="1"/>
  <c r="BS29" i="8" s="1"/>
  <c r="BS30" i="8" s="1"/>
  <c r="BS31" i="8" s="1"/>
  <c r="BS32" i="8" s="1"/>
  <c r="BS33" i="8" s="1"/>
  <c r="BS34" i="8" s="1"/>
  <c r="BS35" i="8" s="1"/>
  <c r="BS36" i="8" s="1"/>
  <c r="BS37" i="8" s="1"/>
  <c r="BS38" i="8" s="1"/>
  <c r="BS39" i="8" s="1"/>
  <c r="BS40" i="8" s="1"/>
  <c r="BS41" i="8" s="1"/>
  <c r="BS42" i="8" s="1"/>
  <c r="BS43" i="8" s="1"/>
  <c r="BS44" i="8" s="1"/>
  <c r="BS45" i="8" s="1"/>
  <c r="BS46" i="8" s="1"/>
  <c r="BS47" i="8" s="1"/>
  <c r="BS48" i="8" s="1"/>
  <c r="BS49" i="8" s="1"/>
  <c r="BS50" i="8" s="1"/>
  <c r="BS51" i="8" s="1"/>
  <c r="BS52" i="8" s="1"/>
  <c r="BS53" i="8" s="1"/>
  <c r="BS54" i="8" s="1"/>
  <c r="BS55" i="8" s="1"/>
  <c r="BS56" i="8" s="1"/>
  <c r="BS57" i="8" s="1"/>
  <c r="BS58" i="8" s="1"/>
  <c r="BS59" i="8" s="1"/>
  <c r="BS60" i="8" s="1"/>
  <c r="BS61" i="8" s="1"/>
  <c r="BS62" i="8" s="1"/>
  <c r="BS63" i="8" s="1"/>
  <c r="BS64" i="8" s="1"/>
  <c r="BS65" i="8" s="1"/>
  <c r="BS66" i="8" s="1"/>
  <c r="BS67" i="8" s="1"/>
  <c r="BS68" i="8" s="1"/>
  <c r="BS69" i="8" s="1"/>
  <c r="BS70" i="8" s="1"/>
  <c r="BS71" i="8" s="1"/>
  <c r="BS72" i="8" s="1"/>
  <c r="BS73" i="8" s="1"/>
  <c r="BS74" i="8" s="1"/>
  <c r="BS75" i="8" s="1"/>
  <c r="BS76" i="8" s="1"/>
  <c r="BS77" i="8" s="1"/>
  <c r="BS78" i="8" s="1"/>
  <c r="BS79" i="8" s="1"/>
  <c r="BS80" i="8" s="1"/>
  <c r="BS81" i="8" s="1"/>
  <c r="BS82" i="8" s="1"/>
  <c r="BS83" i="8" s="1"/>
  <c r="BS84" i="8" s="1"/>
  <c r="BS85" i="8" s="1"/>
  <c r="BS86" i="8" s="1"/>
  <c r="BS87" i="8" s="1"/>
  <c r="BS88" i="8" s="1"/>
  <c r="BS89" i="8" s="1"/>
  <c r="BS90" i="8" s="1"/>
  <c r="BS91" i="8" s="1"/>
  <c r="BS92" i="8" s="1"/>
  <c r="BS93" i="8" s="1"/>
  <c r="BS94" i="8" s="1"/>
  <c r="BS95" i="8" s="1"/>
  <c r="BS96" i="8" s="1"/>
  <c r="BS97" i="8" s="1"/>
  <c r="BS98" i="8" s="1"/>
  <c r="BS99" i="8" s="1"/>
  <c r="BS100" i="8" s="1"/>
  <c r="BS101" i="8" s="1"/>
  <c r="BS102" i="8" s="1"/>
  <c r="BS103" i="8" s="1"/>
  <c r="BS104" i="8" s="1"/>
  <c r="BS105" i="8" s="1"/>
  <c r="BS106" i="8" s="1"/>
  <c r="BS107" i="8" s="1"/>
  <c r="BS108" i="8" s="1"/>
  <c r="BS109" i="8" s="1"/>
  <c r="BS110" i="8" s="1"/>
  <c r="BS111" i="8" s="1"/>
  <c r="BS112" i="8" s="1"/>
  <c r="BS113" i="8" s="1"/>
  <c r="BS114" i="8" s="1"/>
  <c r="BS115" i="8" s="1"/>
  <c r="BS116" i="8" s="1"/>
  <c r="BS117" i="8" s="1"/>
  <c r="BS118" i="8" s="1"/>
  <c r="BR10" i="8"/>
  <c r="BR11" i="8" s="1"/>
  <c r="BR12" i="8" s="1"/>
  <c r="BR13" i="8" s="1"/>
  <c r="BR14" i="8" s="1"/>
  <c r="BR15" i="8" s="1"/>
  <c r="BR16" i="8" s="1"/>
  <c r="BR17" i="8" s="1"/>
  <c r="BR18" i="8" s="1"/>
  <c r="BR19" i="8" s="1"/>
  <c r="BR20" i="8" s="1"/>
  <c r="BR21" i="8" s="1"/>
  <c r="BR22" i="8" s="1"/>
  <c r="BR23" i="8" s="1"/>
  <c r="BR24" i="8" s="1"/>
  <c r="BR25" i="8" s="1"/>
  <c r="BR26" i="8" s="1"/>
  <c r="BR27" i="8" s="1"/>
  <c r="BR28" i="8" s="1"/>
  <c r="BR29" i="8" s="1"/>
  <c r="BR30" i="8" s="1"/>
  <c r="BR31" i="8" s="1"/>
  <c r="BR32" i="8" s="1"/>
  <c r="BR33" i="8" s="1"/>
  <c r="BR34" i="8" s="1"/>
  <c r="BR35" i="8" s="1"/>
  <c r="BR36" i="8" s="1"/>
  <c r="BR37" i="8" s="1"/>
  <c r="BR38" i="8" s="1"/>
  <c r="BR39" i="8" s="1"/>
  <c r="BR40" i="8" s="1"/>
  <c r="BR41" i="8" s="1"/>
  <c r="BR42" i="8" s="1"/>
  <c r="BR43" i="8" s="1"/>
  <c r="BR44" i="8" s="1"/>
  <c r="BR45" i="8" s="1"/>
  <c r="BR46" i="8" s="1"/>
  <c r="BR47" i="8" s="1"/>
  <c r="BR48" i="8" s="1"/>
  <c r="BR49" i="8" s="1"/>
  <c r="BR50" i="8" s="1"/>
  <c r="BR51" i="8" s="1"/>
  <c r="BR52" i="8" s="1"/>
  <c r="BR53" i="8" s="1"/>
  <c r="BR54" i="8" s="1"/>
  <c r="BR55" i="8" s="1"/>
  <c r="BR56" i="8" s="1"/>
  <c r="BR57" i="8" s="1"/>
  <c r="BR58" i="8" s="1"/>
  <c r="BR59" i="8" s="1"/>
  <c r="BR60" i="8" s="1"/>
  <c r="BR61" i="8" s="1"/>
  <c r="BR62" i="8" s="1"/>
  <c r="BR63" i="8" s="1"/>
  <c r="BR64" i="8" s="1"/>
  <c r="BR65" i="8" s="1"/>
  <c r="BR66" i="8" s="1"/>
  <c r="BR67" i="8" s="1"/>
  <c r="BR68" i="8" s="1"/>
  <c r="BR69" i="8" s="1"/>
  <c r="BR70" i="8" s="1"/>
  <c r="BR71" i="8" s="1"/>
  <c r="BR72" i="8" s="1"/>
  <c r="BR73" i="8" s="1"/>
  <c r="BR74" i="8" s="1"/>
  <c r="BR75" i="8" s="1"/>
  <c r="BR76" i="8" s="1"/>
  <c r="BR77" i="8" s="1"/>
  <c r="BR78" i="8" s="1"/>
  <c r="BR79" i="8" s="1"/>
  <c r="BR80" i="8" s="1"/>
  <c r="BR81" i="8" s="1"/>
  <c r="BR82" i="8" s="1"/>
  <c r="BR83" i="8" s="1"/>
  <c r="BR84" i="8" s="1"/>
  <c r="BR85" i="8" s="1"/>
  <c r="BR86" i="8" s="1"/>
  <c r="BR87" i="8" s="1"/>
  <c r="BR88" i="8" s="1"/>
  <c r="BR89" i="8" s="1"/>
  <c r="BR90" i="8" s="1"/>
  <c r="BR91" i="8" s="1"/>
  <c r="BR92" i="8" s="1"/>
  <c r="BR93" i="8" s="1"/>
  <c r="BR94" i="8" s="1"/>
  <c r="BR95" i="8" s="1"/>
  <c r="BR96" i="8" s="1"/>
  <c r="BR97" i="8" s="1"/>
  <c r="BR98" i="8" s="1"/>
  <c r="BR99" i="8" s="1"/>
  <c r="BR100" i="8" s="1"/>
  <c r="BR101" i="8" s="1"/>
  <c r="BR102" i="8" s="1"/>
  <c r="BR103" i="8" s="1"/>
  <c r="BR104" i="8" s="1"/>
  <c r="BR105" i="8" s="1"/>
  <c r="BR106" i="8" s="1"/>
  <c r="BR107" i="8" s="1"/>
  <c r="BR108" i="8" s="1"/>
  <c r="BR109" i="8" s="1"/>
  <c r="BR110" i="8" s="1"/>
  <c r="BR111" i="8" s="1"/>
  <c r="BR112" i="8" s="1"/>
  <c r="BR113" i="8" s="1"/>
  <c r="BR114" i="8" s="1"/>
  <c r="BR115" i="8" s="1"/>
  <c r="BR116" i="8" s="1"/>
  <c r="BR117" i="8" s="1"/>
  <c r="BR118" i="8" s="1"/>
  <c r="AW10" i="8"/>
  <c r="AU10" i="8"/>
  <c r="CF10" i="8"/>
  <c r="CB10" i="8"/>
  <c r="BP10" i="8"/>
  <c r="AV10" i="8"/>
  <c r="BX10" i="8"/>
  <c r="BT10" i="8"/>
  <c r="BL10" i="8"/>
  <c r="BH10" i="8"/>
  <c r="BB10" i="8"/>
  <c r="AX10" i="8"/>
  <c r="AR10" i="8"/>
  <c r="AD10" i="8"/>
  <c r="AF10" i="8"/>
  <c r="AL10" i="8"/>
  <c r="AN10" i="8"/>
  <c r="D10" i="8"/>
  <c r="B11" i="8"/>
  <c r="BO120" i="8" l="1"/>
  <c r="B65" i="9" s="1"/>
  <c r="N120" i="8"/>
  <c r="B12" i="9" s="1"/>
  <c r="O120" i="8"/>
  <c r="B13" i="9" s="1"/>
  <c r="P120" i="8"/>
  <c r="B14" i="9" s="1"/>
  <c r="Q120" i="8"/>
  <c r="B15" i="9" s="1"/>
  <c r="R120" i="8"/>
  <c r="B16" i="9" s="1"/>
  <c r="AW11" i="8"/>
  <c r="AU11" i="8"/>
  <c r="CF11" i="8"/>
  <c r="CB11" i="8"/>
  <c r="BP11" i="8"/>
  <c r="AV11" i="8"/>
  <c r="BX11" i="8"/>
  <c r="BT11" i="8"/>
  <c r="BL11" i="8"/>
  <c r="BH11" i="8"/>
  <c r="BB11" i="8"/>
  <c r="AX11" i="8"/>
  <c r="AR11" i="8"/>
  <c r="AN11" i="8"/>
  <c r="AL11" i="8"/>
  <c r="AF11" i="8"/>
  <c r="AD11" i="8"/>
  <c r="B12" i="8"/>
  <c r="D11" i="8"/>
  <c r="CE120" i="8" l="1"/>
  <c r="B81" i="9" s="1"/>
  <c r="CD120" i="8"/>
  <c r="B80" i="9" s="1"/>
  <c r="CA120" i="8"/>
  <c r="B77" i="9" s="1"/>
  <c r="BZ120" i="8"/>
  <c r="B76" i="9" s="1"/>
  <c r="BW120" i="8"/>
  <c r="B73" i="9" s="1"/>
  <c r="BV120" i="8"/>
  <c r="B72" i="9" s="1"/>
  <c r="BS120" i="8"/>
  <c r="B69" i="9" s="1"/>
  <c r="BR120" i="8"/>
  <c r="B68" i="9" s="1"/>
  <c r="AW12" i="8"/>
  <c r="AU12" i="8"/>
  <c r="CF12" i="8"/>
  <c r="CB12" i="8"/>
  <c r="BP12" i="8"/>
  <c r="AV12" i="8"/>
  <c r="BX12" i="8"/>
  <c r="BT12" i="8"/>
  <c r="BL12" i="8"/>
  <c r="BH12" i="8"/>
  <c r="BB12" i="8"/>
  <c r="AX12" i="8"/>
  <c r="AR12" i="8"/>
  <c r="AN12" i="8"/>
  <c r="AL12" i="8"/>
  <c r="AF12" i="8"/>
  <c r="AD12" i="8"/>
  <c r="D12" i="8"/>
  <c r="B13" i="8"/>
  <c r="AW13" i="8" l="1"/>
  <c r="AU13" i="8"/>
  <c r="CF13" i="8"/>
  <c r="CB13" i="8"/>
  <c r="BP13" i="8"/>
  <c r="AV13" i="8"/>
  <c r="BX13" i="8"/>
  <c r="BT13" i="8"/>
  <c r="BL13" i="8"/>
  <c r="BH13" i="8"/>
  <c r="BB13" i="8"/>
  <c r="AX13" i="8"/>
  <c r="AR13" i="8"/>
  <c r="AN13" i="8"/>
  <c r="AL13" i="8"/>
  <c r="AF13" i="8"/>
  <c r="AD13" i="8"/>
  <c r="D13" i="8"/>
  <c r="B14" i="8"/>
  <c r="AW14" i="8" l="1"/>
  <c r="AU14" i="8"/>
  <c r="CF14" i="8"/>
  <c r="CB14" i="8"/>
  <c r="BP14" i="8"/>
  <c r="AV14" i="8"/>
  <c r="BX14" i="8"/>
  <c r="BT14" i="8"/>
  <c r="BL14" i="8"/>
  <c r="BH14" i="8"/>
  <c r="BB14" i="8"/>
  <c r="AX14" i="8"/>
  <c r="AR14" i="8"/>
  <c r="AN14" i="8"/>
  <c r="AL14" i="8"/>
  <c r="AF14" i="8"/>
  <c r="AD14" i="8"/>
  <c r="D14" i="8"/>
  <c r="B15" i="8"/>
  <c r="AW15" i="8" l="1"/>
  <c r="AU15" i="8"/>
  <c r="CF15" i="8"/>
  <c r="CB15" i="8"/>
  <c r="BP15" i="8"/>
  <c r="AV15" i="8"/>
  <c r="BX15" i="8"/>
  <c r="BT15" i="8"/>
  <c r="BL15" i="8"/>
  <c r="BH15" i="8"/>
  <c r="BB15" i="8"/>
  <c r="AX15" i="8"/>
  <c r="AR15" i="8"/>
  <c r="AN15" i="8"/>
  <c r="AL15" i="8"/>
  <c r="AF15" i="8"/>
  <c r="AD15" i="8"/>
  <c r="D15" i="8"/>
  <c r="B16" i="8"/>
  <c r="AW16" i="8" l="1"/>
  <c r="AU16" i="8"/>
  <c r="CF16" i="8"/>
  <c r="CB16" i="8"/>
  <c r="BP16" i="8"/>
  <c r="AV16" i="8"/>
  <c r="BX16" i="8"/>
  <c r="BT16" i="8"/>
  <c r="BL16" i="8"/>
  <c r="BH16" i="8"/>
  <c r="BB16" i="8"/>
  <c r="AX16" i="8"/>
  <c r="AR16" i="8"/>
  <c r="AN16" i="8"/>
  <c r="AL16" i="8"/>
  <c r="AF16" i="8"/>
  <c r="AD16" i="8"/>
  <c r="D16" i="8"/>
  <c r="B17" i="8"/>
  <c r="AW17" i="8" l="1"/>
  <c r="AU17" i="8"/>
  <c r="CF17" i="8"/>
  <c r="CB17" i="8"/>
  <c r="BP17" i="8"/>
  <c r="AV17" i="8"/>
  <c r="BX17" i="8"/>
  <c r="BT17" i="8"/>
  <c r="BL17" i="8"/>
  <c r="BH17" i="8"/>
  <c r="BB17" i="8"/>
  <c r="AX17" i="8"/>
  <c r="AR17" i="8"/>
  <c r="AN17" i="8"/>
  <c r="AL17" i="8"/>
  <c r="AF17" i="8"/>
  <c r="AD17" i="8"/>
  <c r="D17" i="8"/>
  <c r="B18" i="8"/>
  <c r="AW18" i="8" l="1"/>
  <c r="AU18" i="8"/>
  <c r="CF18" i="8"/>
  <c r="CB18" i="8"/>
  <c r="BP18" i="8"/>
  <c r="AV18" i="8"/>
  <c r="BX18" i="8"/>
  <c r="BT18" i="8"/>
  <c r="BL18" i="8"/>
  <c r="BH18" i="8"/>
  <c r="BB18" i="8"/>
  <c r="AX18" i="8"/>
  <c r="AR18" i="8"/>
  <c r="AN18" i="8"/>
  <c r="AL18" i="8"/>
  <c r="AF18" i="8"/>
  <c r="AD18" i="8"/>
  <c r="D18" i="8"/>
  <c r="B19" i="8"/>
  <c r="AW19" i="8" l="1"/>
  <c r="AU19" i="8"/>
  <c r="CF19" i="8"/>
  <c r="CB19" i="8"/>
  <c r="BP19" i="8"/>
  <c r="AV19" i="8"/>
  <c r="BX19" i="8"/>
  <c r="BT19" i="8"/>
  <c r="BL19" i="8"/>
  <c r="BH19" i="8"/>
  <c r="BB19" i="8"/>
  <c r="AX19" i="8"/>
  <c r="AR19" i="8"/>
  <c r="AN19" i="8"/>
  <c r="AL19" i="8"/>
  <c r="AF19" i="8"/>
  <c r="AD19" i="8"/>
  <c r="D19" i="8"/>
  <c r="B20" i="8"/>
  <c r="AW20" i="8" l="1"/>
  <c r="AU20" i="8"/>
  <c r="CF20" i="8"/>
  <c r="CB20" i="8"/>
  <c r="BP20" i="8"/>
  <c r="AV20" i="8"/>
  <c r="BX20" i="8"/>
  <c r="BT20" i="8"/>
  <c r="BL20" i="8"/>
  <c r="BH20" i="8"/>
  <c r="BB20" i="8"/>
  <c r="AX20" i="8"/>
  <c r="AR20" i="8"/>
  <c r="AN20" i="8"/>
  <c r="AL20" i="8"/>
  <c r="AF20" i="8"/>
  <c r="AD20" i="8"/>
  <c r="D20" i="8"/>
  <c r="B21" i="8"/>
  <c r="AW21" i="8" l="1"/>
  <c r="AU21" i="8"/>
  <c r="CF21" i="8"/>
  <c r="CB21" i="8"/>
  <c r="BP21" i="8"/>
  <c r="AV21" i="8"/>
  <c r="BX21" i="8"/>
  <c r="BT21" i="8"/>
  <c r="BL21" i="8"/>
  <c r="BH21" i="8"/>
  <c r="BB21" i="8"/>
  <c r="AX21" i="8"/>
  <c r="AR21" i="8"/>
  <c r="AN21" i="8"/>
  <c r="AL21" i="8"/>
  <c r="AF21" i="8"/>
  <c r="AD21" i="8"/>
  <c r="D21" i="8"/>
  <c r="B22" i="8"/>
  <c r="AW22" i="8" l="1"/>
  <c r="AU22" i="8"/>
  <c r="CF22" i="8"/>
  <c r="CB22" i="8"/>
  <c r="BP22" i="8"/>
  <c r="AV22" i="8"/>
  <c r="BX22" i="8"/>
  <c r="BT22" i="8"/>
  <c r="BL22" i="8"/>
  <c r="BH22" i="8"/>
  <c r="BB22" i="8"/>
  <c r="AX22" i="8"/>
  <c r="AR22" i="8"/>
  <c r="AN22" i="8"/>
  <c r="AL22" i="8"/>
  <c r="AF22" i="8"/>
  <c r="AD22" i="8"/>
  <c r="D22" i="8"/>
  <c r="B23" i="8"/>
  <c r="AW23" i="8" l="1"/>
  <c r="AU23" i="8"/>
  <c r="CF23" i="8"/>
  <c r="CB23" i="8"/>
  <c r="BP23" i="8"/>
  <c r="AV23" i="8"/>
  <c r="BX23" i="8"/>
  <c r="BT23" i="8"/>
  <c r="BL23" i="8"/>
  <c r="BH23" i="8"/>
  <c r="BB23" i="8"/>
  <c r="AX23" i="8"/>
  <c r="AR23" i="8"/>
  <c r="AN23" i="8"/>
  <c r="AL23" i="8"/>
  <c r="AF23" i="8"/>
  <c r="AD23" i="8"/>
  <c r="D23" i="8"/>
  <c r="B24" i="8"/>
  <c r="AW24" i="8" l="1"/>
  <c r="AU24" i="8"/>
  <c r="CF24" i="8"/>
  <c r="CB24" i="8"/>
  <c r="BP24" i="8"/>
  <c r="AV24" i="8"/>
  <c r="BX24" i="8"/>
  <c r="BT24" i="8"/>
  <c r="BL24" i="8"/>
  <c r="BH24" i="8"/>
  <c r="BB24" i="8"/>
  <c r="AX24" i="8"/>
  <c r="AR24" i="8"/>
  <c r="AN24" i="8"/>
  <c r="AL24" i="8"/>
  <c r="AF24" i="8"/>
  <c r="AD24" i="8"/>
  <c r="D24" i="8"/>
  <c r="B25" i="8"/>
  <c r="AW25" i="8" l="1"/>
  <c r="AU25" i="8"/>
  <c r="CF25" i="8"/>
  <c r="CB25" i="8"/>
  <c r="BP25" i="8"/>
  <c r="AV25" i="8"/>
  <c r="BX25" i="8"/>
  <c r="BT25" i="8"/>
  <c r="BL25" i="8"/>
  <c r="BH25" i="8"/>
  <c r="BB25" i="8"/>
  <c r="AX25" i="8"/>
  <c r="AR25" i="8"/>
  <c r="AN25" i="8"/>
  <c r="AL25" i="8"/>
  <c r="AF25" i="8"/>
  <c r="AD25" i="8"/>
  <c r="D25" i="8"/>
  <c r="B26" i="8" l="1"/>
  <c r="AW26" i="8" l="1"/>
  <c r="AU26" i="8"/>
  <c r="CF26" i="8"/>
  <c r="CB26" i="8"/>
  <c r="BP26" i="8"/>
  <c r="AV26" i="8"/>
  <c r="BX26" i="8"/>
  <c r="BT26" i="8"/>
  <c r="BL26" i="8"/>
  <c r="BH26" i="8"/>
  <c r="BB26" i="8"/>
  <c r="AX26" i="8"/>
  <c r="AR26" i="8"/>
  <c r="AN26" i="8"/>
  <c r="AL26" i="8"/>
  <c r="AF26" i="8"/>
  <c r="AD26" i="8"/>
  <c r="D26" i="8"/>
  <c r="B27" i="8" l="1"/>
  <c r="B28" i="8" l="1"/>
  <c r="AW27" i="8"/>
  <c r="AU27" i="8"/>
  <c r="CF27" i="8"/>
  <c r="CB27" i="8"/>
  <c r="BP27" i="8"/>
  <c r="AV27" i="8"/>
  <c r="BX27" i="8"/>
  <c r="BT27" i="8"/>
  <c r="BL27" i="8"/>
  <c r="BH27" i="8"/>
  <c r="BB27" i="8"/>
  <c r="AX27" i="8"/>
  <c r="AR27" i="8"/>
  <c r="AN27" i="8"/>
  <c r="AL27" i="8"/>
  <c r="AF27" i="8"/>
  <c r="AD27" i="8"/>
  <c r="D27" i="8"/>
  <c r="B29" i="8" l="1"/>
  <c r="AW28" i="8"/>
  <c r="AU28" i="8"/>
  <c r="CF28" i="8"/>
  <c r="CB28" i="8"/>
  <c r="BP28" i="8"/>
  <c r="AV28" i="8"/>
  <c r="BX28" i="8"/>
  <c r="BT28" i="8"/>
  <c r="BL28" i="8"/>
  <c r="BH28" i="8"/>
  <c r="BB28" i="8"/>
  <c r="AX28" i="8"/>
  <c r="AR28" i="8"/>
  <c r="AN28" i="8"/>
  <c r="AL28" i="8"/>
  <c r="AF28" i="8"/>
  <c r="AD28" i="8"/>
  <c r="D28" i="8"/>
  <c r="B31" i="8" l="1"/>
  <c r="AW29" i="8"/>
  <c r="AU29" i="8"/>
  <c r="CF29" i="8"/>
  <c r="CB29" i="8"/>
  <c r="BP29" i="8"/>
  <c r="AV29" i="8"/>
  <c r="BX29" i="8"/>
  <c r="BT29" i="8"/>
  <c r="BL29" i="8"/>
  <c r="BH29" i="8"/>
  <c r="BB29" i="8"/>
  <c r="AX29" i="8"/>
  <c r="AR29" i="8"/>
  <c r="AN29" i="8"/>
  <c r="AL29" i="8"/>
  <c r="AF29" i="8"/>
  <c r="AD29" i="8"/>
  <c r="D29" i="8"/>
  <c r="B30" i="8" l="1"/>
  <c r="AW30" i="8" l="1"/>
  <c r="AW31" i="8" s="1"/>
  <c r="AU30" i="8"/>
  <c r="AU31" i="8" s="1"/>
  <c r="CF30" i="8"/>
  <c r="CF31" i="8" s="1"/>
  <c r="CB30" i="8"/>
  <c r="CB31" i="8" s="1"/>
  <c r="BP30" i="8"/>
  <c r="BP31" i="8" s="1"/>
  <c r="AV30" i="8"/>
  <c r="AV31" i="8" s="1"/>
  <c r="BX30" i="8"/>
  <c r="BX31" i="8" s="1"/>
  <c r="BT30" i="8"/>
  <c r="BT31" i="8" s="1"/>
  <c r="BL30" i="8"/>
  <c r="BL31" i="8" s="1"/>
  <c r="BH30" i="8"/>
  <c r="BH31" i="8" s="1"/>
  <c r="BB30" i="8"/>
  <c r="BB31" i="8" s="1"/>
  <c r="AX30" i="8"/>
  <c r="AX31" i="8" s="1"/>
  <c r="AR30" i="8"/>
  <c r="AR31" i="8" s="1"/>
  <c r="AN30" i="8"/>
  <c r="AN31" i="8" s="1"/>
  <c r="AL30" i="8"/>
  <c r="AL31" i="8" s="1"/>
  <c r="AF30" i="8"/>
  <c r="AF31" i="8" s="1"/>
  <c r="AD30" i="8"/>
  <c r="AD31" i="8" s="1"/>
  <c r="D30" i="8"/>
  <c r="D31" i="8" s="1"/>
  <c r="B32" i="8" l="1"/>
  <c r="B33" i="8" l="1"/>
  <c r="AW32" i="8"/>
  <c r="AU32" i="8"/>
  <c r="CF32" i="8"/>
  <c r="CB32" i="8"/>
  <c r="BP32" i="8"/>
  <c r="AV32" i="8"/>
  <c r="BX32" i="8"/>
  <c r="BT32" i="8"/>
  <c r="BL32" i="8"/>
  <c r="BH32" i="8"/>
  <c r="BB32" i="8"/>
  <c r="AX32" i="8"/>
  <c r="AR32" i="8"/>
  <c r="AN32" i="8"/>
  <c r="AL32" i="8"/>
  <c r="AF32" i="8"/>
  <c r="AD32" i="8"/>
  <c r="D32" i="8"/>
  <c r="AW33" i="8" l="1"/>
  <c r="AU33" i="8"/>
  <c r="CF33" i="8"/>
  <c r="CB33" i="8"/>
  <c r="BP33" i="8"/>
  <c r="AV33" i="8"/>
  <c r="BX33" i="8"/>
  <c r="BT33" i="8"/>
  <c r="BL33" i="8"/>
  <c r="BH33" i="8"/>
  <c r="BB33" i="8"/>
  <c r="AX33" i="8"/>
  <c r="AR33" i="8"/>
  <c r="AN33" i="8"/>
  <c r="AL33" i="8"/>
  <c r="AF33" i="8"/>
  <c r="AD33" i="8"/>
  <c r="D33" i="8"/>
  <c r="B34" i="8" l="1"/>
  <c r="B36" i="8" l="1"/>
  <c r="AW34" i="8"/>
  <c r="AU34" i="8"/>
  <c r="CF34" i="8"/>
  <c r="CB34" i="8"/>
  <c r="BP34" i="8"/>
  <c r="AV34" i="8"/>
  <c r="BX34" i="8"/>
  <c r="BT34" i="8"/>
  <c r="BL34" i="8"/>
  <c r="BH34" i="8"/>
  <c r="BB34" i="8"/>
  <c r="AX34" i="8"/>
  <c r="AR34" i="8"/>
  <c r="AN34" i="8"/>
  <c r="AL34" i="8"/>
  <c r="AF34" i="8"/>
  <c r="AD34" i="8"/>
  <c r="D34" i="8"/>
  <c r="B35" i="8" l="1"/>
  <c r="AW35" i="8" l="1"/>
  <c r="AW36" i="8" s="1"/>
  <c r="AU35" i="8"/>
  <c r="AU36" i="8" s="1"/>
  <c r="CF35" i="8"/>
  <c r="CF36" i="8" s="1"/>
  <c r="CB35" i="8"/>
  <c r="CB36" i="8" s="1"/>
  <c r="BP35" i="8"/>
  <c r="BP36" i="8" s="1"/>
  <c r="AV35" i="8"/>
  <c r="AV36" i="8" s="1"/>
  <c r="BX35" i="8"/>
  <c r="BX36" i="8" s="1"/>
  <c r="BT35" i="8"/>
  <c r="BT36" i="8" s="1"/>
  <c r="BL35" i="8"/>
  <c r="BL36" i="8" s="1"/>
  <c r="BH35" i="8"/>
  <c r="BH36" i="8" s="1"/>
  <c r="BB35" i="8"/>
  <c r="BB36" i="8" s="1"/>
  <c r="AX35" i="8"/>
  <c r="AX36" i="8" s="1"/>
  <c r="AR35" i="8"/>
  <c r="AR36" i="8" s="1"/>
  <c r="AN35" i="8"/>
  <c r="AN36" i="8" s="1"/>
  <c r="AL35" i="8"/>
  <c r="AL36" i="8" s="1"/>
  <c r="AF35" i="8"/>
  <c r="AF36" i="8" s="1"/>
  <c r="AD35" i="8"/>
  <c r="AD36" i="8" s="1"/>
  <c r="D35" i="8"/>
  <c r="D36" i="8" s="1"/>
  <c r="B38" i="8" l="1"/>
  <c r="B37" i="8" l="1"/>
  <c r="B42" i="8" l="1"/>
  <c r="AW37" i="8"/>
  <c r="AW38" i="8" s="1"/>
  <c r="AU37" i="8"/>
  <c r="AU38" i="8" s="1"/>
  <c r="CF37" i="8"/>
  <c r="CF38" i="8" s="1"/>
  <c r="CB37" i="8"/>
  <c r="CB38" i="8" s="1"/>
  <c r="BP37" i="8"/>
  <c r="BP38" i="8" s="1"/>
  <c r="AV37" i="8"/>
  <c r="AV38" i="8" s="1"/>
  <c r="BX37" i="8"/>
  <c r="BX38" i="8" s="1"/>
  <c r="BT37" i="8"/>
  <c r="BT38" i="8" s="1"/>
  <c r="BL37" i="8"/>
  <c r="BL38" i="8" s="1"/>
  <c r="BH37" i="8"/>
  <c r="BH38" i="8" s="1"/>
  <c r="BB37" i="8"/>
  <c r="BB38" i="8" s="1"/>
  <c r="AX37" i="8"/>
  <c r="AX38" i="8" s="1"/>
  <c r="AR37" i="8"/>
  <c r="AR38" i="8" s="1"/>
  <c r="AN37" i="8"/>
  <c r="AN38" i="8" s="1"/>
  <c r="AL37" i="8"/>
  <c r="AL38" i="8" s="1"/>
  <c r="AF37" i="8"/>
  <c r="AF38" i="8" s="1"/>
  <c r="AD37" i="8"/>
  <c r="AD38" i="8" s="1"/>
  <c r="D37" i="8"/>
  <c r="D38" i="8" s="1"/>
  <c r="B41" i="8" l="1"/>
  <c r="B40" i="8" l="1"/>
  <c r="B39" i="8" l="1"/>
  <c r="B43" i="8" l="1"/>
  <c r="AW39" i="8"/>
  <c r="AW40" i="8" s="1"/>
  <c r="AW41" i="8" s="1"/>
  <c r="AW42" i="8" s="1"/>
  <c r="AU39" i="8"/>
  <c r="AU40" i="8" s="1"/>
  <c r="AU41" i="8" s="1"/>
  <c r="AU42" i="8" s="1"/>
  <c r="CF39" i="8"/>
  <c r="CF40" i="8" s="1"/>
  <c r="CF41" i="8" s="1"/>
  <c r="CF42" i="8" s="1"/>
  <c r="CB39" i="8"/>
  <c r="CB40" i="8" s="1"/>
  <c r="CB41" i="8" s="1"/>
  <c r="CB42" i="8" s="1"/>
  <c r="BP39" i="8"/>
  <c r="BP40" i="8" s="1"/>
  <c r="BP41" i="8" s="1"/>
  <c r="BP42" i="8" s="1"/>
  <c r="AV39" i="8"/>
  <c r="AV40" i="8" s="1"/>
  <c r="AV41" i="8" s="1"/>
  <c r="AV42" i="8" s="1"/>
  <c r="BX39" i="8"/>
  <c r="BX40" i="8" s="1"/>
  <c r="BX41" i="8" s="1"/>
  <c r="BX42" i="8" s="1"/>
  <c r="BT39" i="8"/>
  <c r="BT40" i="8" s="1"/>
  <c r="BT41" i="8" s="1"/>
  <c r="BT42" i="8" s="1"/>
  <c r="BL39" i="8"/>
  <c r="BL40" i="8" s="1"/>
  <c r="BL41" i="8" s="1"/>
  <c r="BL42" i="8" s="1"/>
  <c r="BH39" i="8"/>
  <c r="BH40" i="8" s="1"/>
  <c r="BH41" i="8" s="1"/>
  <c r="BH42" i="8" s="1"/>
  <c r="BB39" i="8"/>
  <c r="BB40" i="8" s="1"/>
  <c r="BB41" i="8" s="1"/>
  <c r="BB42" i="8" s="1"/>
  <c r="AX39" i="8"/>
  <c r="AX40" i="8" s="1"/>
  <c r="AX41" i="8" s="1"/>
  <c r="AX42" i="8" s="1"/>
  <c r="AR39" i="8"/>
  <c r="AR40" i="8" s="1"/>
  <c r="AR41" i="8" s="1"/>
  <c r="AR42" i="8" s="1"/>
  <c r="AN39" i="8"/>
  <c r="AN40" i="8" s="1"/>
  <c r="AN41" i="8" s="1"/>
  <c r="AN42" i="8" s="1"/>
  <c r="AL39" i="8"/>
  <c r="AL40" i="8" s="1"/>
  <c r="AL41" i="8" s="1"/>
  <c r="AL42" i="8" s="1"/>
  <c r="AF39" i="8"/>
  <c r="AF40" i="8" s="1"/>
  <c r="AF41" i="8" s="1"/>
  <c r="AF42" i="8" s="1"/>
  <c r="AD39" i="8"/>
  <c r="AD40" i="8" s="1"/>
  <c r="AD41" i="8" s="1"/>
  <c r="AD42" i="8" s="1"/>
  <c r="D39" i="8"/>
  <c r="D40" i="8" s="1"/>
  <c r="D41" i="8" s="1"/>
  <c r="D42" i="8" s="1"/>
  <c r="B46" i="8" l="1"/>
  <c r="AW43" i="8"/>
  <c r="AU43" i="8"/>
  <c r="CF43" i="8"/>
  <c r="CB43" i="8"/>
  <c r="BP43" i="8"/>
  <c r="AV43" i="8"/>
  <c r="BX43" i="8"/>
  <c r="BT43" i="8"/>
  <c r="BL43" i="8"/>
  <c r="BH43" i="8"/>
  <c r="BB43" i="8"/>
  <c r="AX43" i="8"/>
  <c r="AR43" i="8"/>
  <c r="AN43" i="8"/>
  <c r="AL43" i="8"/>
  <c r="AF43" i="8"/>
  <c r="AD43" i="8"/>
  <c r="D43" i="8"/>
  <c r="B44" i="8" l="1"/>
  <c r="B45" i="8" l="1"/>
  <c r="AW44" i="8"/>
  <c r="AU44" i="8"/>
  <c r="CF44" i="8"/>
  <c r="CB44" i="8"/>
  <c r="BP44" i="8"/>
  <c r="AV44" i="8"/>
  <c r="BX44" i="8"/>
  <c r="BT44" i="8"/>
  <c r="BL44" i="8"/>
  <c r="BH44" i="8"/>
  <c r="BB44" i="8"/>
  <c r="AX44" i="8"/>
  <c r="AR44" i="8"/>
  <c r="AN44" i="8"/>
  <c r="AL44" i="8"/>
  <c r="AF44" i="8"/>
  <c r="AD44" i="8"/>
  <c r="D44" i="8"/>
  <c r="B48" i="8" l="1"/>
  <c r="AW45" i="8"/>
  <c r="AW46" i="8" s="1"/>
  <c r="AU45" i="8"/>
  <c r="AU46" i="8" s="1"/>
  <c r="CF45" i="8"/>
  <c r="CF46" i="8" s="1"/>
  <c r="CB45" i="8"/>
  <c r="CB46" i="8" s="1"/>
  <c r="BP45" i="8"/>
  <c r="BP46" i="8" s="1"/>
  <c r="AV45" i="8"/>
  <c r="AV46" i="8" s="1"/>
  <c r="BX45" i="8"/>
  <c r="BX46" i="8" s="1"/>
  <c r="BT45" i="8"/>
  <c r="BT46" i="8" s="1"/>
  <c r="BL45" i="8"/>
  <c r="BL46" i="8" s="1"/>
  <c r="BH45" i="8"/>
  <c r="BH46" i="8" s="1"/>
  <c r="BB45" i="8"/>
  <c r="BB46" i="8" s="1"/>
  <c r="AX45" i="8"/>
  <c r="AX46" i="8" s="1"/>
  <c r="AR45" i="8"/>
  <c r="AR46" i="8" s="1"/>
  <c r="AN45" i="8"/>
  <c r="AN46" i="8" s="1"/>
  <c r="AL45" i="8"/>
  <c r="AL46" i="8" s="1"/>
  <c r="AF45" i="8"/>
  <c r="AF46" i="8" s="1"/>
  <c r="AD45" i="8"/>
  <c r="AD46" i="8" s="1"/>
  <c r="D45" i="8"/>
  <c r="D46" i="8" s="1"/>
  <c r="B47" i="8" l="1"/>
  <c r="AW47" i="8" l="1"/>
  <c r="AW48" i="8" s="1"/>
  <c r="AU47" i="8"/>
  <c r="AU48" i="8" s="1"/>
  <c r="CF47" i="8"/>
  <c r="CF48" i="8" s="1"/>
  <c r="CB47" i="8"/>
  <c r="CB48" i="8" s="1"/>
  <c r="BP47" i="8"/>
  <c r="BP48" i="8" s="1"/>
  <c r="AV47" i="8"/>
  <c r="AV48" i="8" s="1"/>
  <c r="BX47" i="8"/>
  <c r="BX48" i="8" s="1"/>
  <c r="BT47" i="8"/>
  <c r="BT48" i="8" s="1"/>
  <c r="BL47" i="8"/>
  <c r="BL48" i="8" s="1"/>
  <c r="BH47" i="8"/>
  <c r="BH48" i="8" s="1"/>
  <c r="BB47" i="8"/>
  <c r="BB48" i="8" s="1"/>
  <c r="AX47" i="8"/>
  <c r="AX48" i="8" s="1"/>
  <c r="AR47" i="8"/>
  <c r="AR48" i="8" s="1"/>
  <c r="AN47" i="8"/>
  <c r="AN48" i="8" s="1"/>
  <c r="AL47" i="8"/>
  <c r="AL48" i="8" s="1"/>
  <c r="AF47" i="8"/>
  <c r="AF48" i="8" s="1"/>
  <c r="AD47" i="8"/>
  <c r="AD48" i="8" s="1"/>
  <c r="D47" i="8"/>
  <c r="D48" i="8" s="1"/>
  <c r="B50" i="8" l="1"/>
  <c r="B49" i="8" l="1"/>
  <c r="AW49" i="8" l="1"/>
  <c r="AW50" i="8" s="1"/>
  <c r="AU49" i="8"/>
  <c r="AU50" i="8" s="1"/>
  <c r="CF49" i="8"/>
  <c r="CF50" i="8" s="1"/>
  <c r="CB49" i="8"/>
  <c r="CB50" i="8" s="1"/>
  <c r="BP49" i="8"/>
  <c r="BP50" i="8" s="1"/>
  <c r="AV49" i="8"/>
  <c r="AV50" i="8" s="1"/>
  <c r="BX49" i="8"/>
  <c r="BX50" i="8" s="1"/>
  <c r="BT49" i="8"/>
  <c r="BT50" i="8" s="1"/>
  <c r="BL49" i="8"/>
  <c r="BL50" i="8" s="1"/>
  <c r="BH49" i="8"/>
  <c r="BH50" i="8" s="1"/>
  <c r="BB49" i="8"/>
  <c r="BB50" i="8" s="1"/>
  <c r="AX49" i="8"/>
  <c r="AX50" i="8" s="1"/>
  <c r="AR49" i="8"/>
  <c r="AR50" i="8" s="1"/>
  <c r="AN49" i="8"/>
  <c r="AN50" i="8" s="1"/>
  <c r="AL49" i="8"/>
  <c r="AL50" i="8" s="1"/>
  <c r="AF49" i="8"/>
  <c r="AF50" i="8" s="1"/>
  <c r="AD49" i="8"/>
  <c r="AD50" i="8" s="1"/>
  <c r="D49" i="8"/>
  <c r="D50" i="8" s="1"/>
  <c r="B51" i="8" l="1"/>
  <c r="B52" i="8" l="1"/>
  <c r="AW51" i="8"/>
  <c r="AU51" i="8"/>
  <c r="CF51" i="8"/>
  <c r="CB51" i="8"/>
  <c r="BP51" i="8"/>
  <c r="AV51" i="8"/>
  <c r="BX51" i="8"/>
  <c r="BT51" i="8"/>
  <c r="BL51" i="8"/>
  <c r="BH51" i="8"/>
  <c r="BB51" i="8"/>
  <c r="AX51" i="8"/>
  <c r="AR51" i="8"/>
  <c r="AN51" i="8"/>
  <c r="AL51" i="8"/>
  <c r="AF51" i="8"/>
  <c r="AD51" i="8"/>
  <c r="D51" i="8"/>
  <c r="B55" i="8" l="1"/>
  <c r="AW52" i="8"/>
  <c r="AU52" i="8"/>
  <c r="CF52" i="8"/>
  <c r="CB52" i="8"/>
  <c r="BP52" i="8"/>
  <c r="AV52" i="8"/>
  <c r="BX52" i="8"/>
  <c r="BT52" i="8"/>
  <c r="BL52" i="8"/>
  <c r="BH52" i="8"/>
  <c r="BB52" i="8"/>
  <c r="AX52" i="8"/>
  <c r="AR52" i="8"/>
  <c r="AN52" i="8"/>
  <c r="AL52" i="8"/>
  <c r="AF52" i="8"/>
  <c r="AD52" i="8"/>
  <c r="D52" i="8"/>
  <c r="B53" i="8" l="1"/>
  <c r="B54" i="8" l="1"/>
  <c r="AW53" i="8"/>
  <c r="AU53" i="8"/>
  <c r="CF53" i="8"/>
  <c r="CB53" i="8"/>
  <c r="BP53" i="8"/>
  <c r="AV53" i="8"/>
  <c r="BX53" i="8"/>
  <c r="BT53" i="8"/>
  <c r="BL53" i="8"/>
  <c r="BH53" i="8"/>
  <c r="BB53" i="8"/>
  <c r="AX53" i="8"/>
  <c r="AR53" i="8"/>
  <c r="AN53" i="8"/>
  <c r="AL53" i="8"/>
  <c r="AF53" i="8"/>
  <c r="AD53" i="8"/>
  <c r="D53" i="8"/>
  <c r="AW54" i="8" l="1"/>
  <c r="AW55" i="8" s="1"/>
  <c r="AU54" i="8"/>
  <c r="AU55" i="8" s="1"/>
  <c r="CF54" i="8"/>
  <c r="CF55" i="8" s="1"/>
  <c r="CB54" i="8"/>
  <c r="CB55" i="8" s="1"/>
  <c r="BP54" i="8"/>
  <c r="BP55" i="8" s="1"/>
  <c r="AV54" i="8"/>
  <c r="AV55" i="8" s="1"/>
  <c r="BX54" i="8"/>
  <c r="BX55" i="8" s="1"/>
  <c r="BT54" i="8"/>
  <c r="BT55" i="8" s="1"/>
  <c r="BL54" i="8"/>
  <c r="BL55" i="8" s="1"/>
  <c r="BH54" i="8"/>
  <c r="BH55" i="8" s="1"/>
  <c r="BB54" i="8"/>
  <c r="BB55" i="8" s="1"/>
  <c r="AX54" i="8"/>
  <c r="AX55" i="8" s="1"/>
  <c r="AR54" i="8"/>
  <c r="AR55" i="8" s="1"/>
  <c r="AN54" i="8"/>
  <c r="AN55" i="8" s="1"/>
  <c r="AL54" i="8"/>
  <c r="AL55" i="8" s="1"/>
  <c r="AF54" i="8"/>
  <c r="AF55" i="8" s="1"/>
  <c r="AD54" i="8"/>
  <c r="AD55" i="8" s="1"/>
  <c r="D54" i="8"/>
  <c r="D55" i="8" s="1"/>
  <c r="AW56" i="8" l="1"/>
  <c r="AU56" i="8"/>
  <c r="CF56" i="8"/>
  <c r="CB56" i="8"/>
  <c r="BP56" i="8"/>
  <c r="AV56" i="8"/>
  <c r="BX56" i="8"/>
  <c r="BT56" i="8"/>
  <c r="BL56" i="8"/>
  <c r="BH56" i="8"/>
  <c r="BB56" i="8"/>
  <c r="AX56" i="8"/>
  <c r="AR56" i="8"/>
  <c r="AN56" i="8"/>
  <c r="AL56" i="8"/>
  <c r="AF56" i="8"/>
  <c r="AD56" i="8"/>
  <c r="D56" i="8"/>
  <c r="C4" i="2" l="1"/>
  <c r="C5" i="2"/>
  <c r="C6" i="2"/>
  <c r="C7" i="2"/>
  <c r="AW57" i="8"/>
  <c r="AU57" i="8"/>
  <c r="CF57" i="8"/>
  <c r="CB57" i="8"/>
  <c r="BP57" i="8"/>
  <c r="AV57" i="8"/>
  <c r="BX57" i="8"/>
  <c r="BT57" i="8"/>
  <c r="BL57" i="8"/>
  <c r="BH57" i="8"/>
  <c r="BB57" i="8"/>
  <c r="AX57" i="8"/>
  <c r="AR57" i="8"/>
  <c r="AN57" i="8"/>
  <c r="AL57" i="8"/>
  <c r="AF57" i="8"/>
  <c r="AD57" i="8"/>
  <c r="D57" i="8"/>
  <c r="C54" i="8" l="1"/>
  <c r="C53" i="8"/>
  <c r="C55" i="8"/>
  <c r="C52" i="8"/>
  <c r="C51" i="8"/>
  <c r="C50" i="8"/>
  <c r="C49" i="8"/>
  <c r="C48" i="8"/>
  <c r="C47" i="8"/>
  <c r="C46" i="8"/>
  <c r="C45" i="8"/>
  <c r="C44" i="8"/>
  <c r="C43" i="8"/>
  <c r="C42" i="8"/>
  <c r="C41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7"/>
  <c r="C6" i="8"/>
  <c r="C5" i="7"/>
  <c r="C5" i="8"/>
  <c r="C4" i="8"/>
  <c r="C4" i="7"/>
  <c r="C40" i="8"/>
  <c r="CF58" i="8"/>
  <c r="CB58" i="8"/>
  <c r="BP58" i="8"/>
  <c r="BX58" i="8"/>
  <c r="BT58" i="8"/>
  <c r="S58" i="8"/>
  <c r="BN58" i="8"/>
  <c r="U58" i="8"/>
  <c r="V58" i="8"/>
  <c r="W58" i="8"/>
  <c r="X58" i="8"/>
  <c r="Y58" i="8"/>
  <c r="AA58" i="8"/>
  <c r="AB58" i="8"/>
  <c r="AC58" i="8"/>
  <c r="AD58" i="8"/>
  <c r="AE58" i="8"/>
  <c r="AF58" i="8"/>
  <c r="AG58" i="8"/>
  <c r="AH58" i="8"/>
  <c r="AJ58" i="8"/>
  <c r="AK58" i="8"/>
  <c r="AL58" i="8"/>
  <c r="AM58" i="8"/>
  <c r="AN58" i="8"/>
  <c r="AP58" i="8"/>
  <c r="AQ58" i="8"/>
  <c r="AR58" i="8"/>
  <c r="AT58" i="8"/>
  <c r="AU58" i="8"/>
  <c r="AV58" i="8"/>
  <c r="AW58" i="8"/>
  <c r="AX58" i="8"/>
  <c r="AZ58" i="8"/>
  <c r="BA58" i="8"/>
  <c r="BB58" i="8"/>
  <c r="BD58" i="8"/>
  <c r="BE58" i="8"/>
  <c r="BF58" i="8"/>
  <c r="BH58" i="8"/>
  <c r="BG58" i="8"/>
  <c r="BJ58" i="8"/>
  <c r="BK58" i="8"/>
  <c r="BL58" i="8"/>
  <c r="D58" i="8"/>
  <c r="CF59" i="8" l="1"/>
  <c r="CB59" i="8"/>
  <c r="BP59" i="8"/>
  <c r="BX59" i="8"/>
  <c r="BT59" i="8"/>
  <c r="S59" i="8"/>
  <c r="BN59" i="8"/>
  <c r="U59" i="8"/>
  <c r="V59" i="8"/>
  <c r="W59" i="8"/>
  <c r="X59" i="8"/>
  <c r="Y59" i="8"/>
  <c r="AA59" i="8"/>
  <c r="AB59" i="8"/>
  <c r="AC59" i="8"/>
  <c r="AD59" i="8"/>
  <c r="AE59" i="8"/>
  <c r="AF59" i="8"/>
  <c r="AG59" i="8"/>
  <c r="AH59" i="8"/>
  <c r="AJ59" i="8"/>
  <c r="AK59" i="8"/>
  <c r="AL59" i="8"/>
  <c r="AM59" i="8"/>
  <c r="AN59" i="8"/>
  <c r="AP59" i="8"/>
  <c r="AQ59" i="8"/>
  <c r="AR59" i="8"/>
  <c r="AT59" i="8"/>
  <c r="AU59" i="8"/>
  <c r="AV59" i="8"/>
  <c r="AW59" i="8"/>
  <c r="AX59" i="8"/>
  <c r="AZ59" i="8"/>
  <c r="BA59" i="8"/>
  <c r="BB59" i="8"/>
  <c r="BD59" i="8"/>
  <c r="BE59" i="8"/>
  <c r="BF59" i="8"/>
  <c r="BH59" i="8"/>
  <c r="BG59" i="8"/>
  <c r="BJ59" i="8"/>
  <c r="BK59" i="8"/>
  <c r="BL59" i="8"/>
  <c r="D59" i="8"/>
  <c r="CF60" i="8" l="1"/>
  <c r="CB60" i="8"/>
  <c r="BP60" i="8"/>
  <c r="BX60" i="8"/>
  <c r="BT60" i="8"/>
  <c r="S60" i="8"/>
  <c r="BN60" i="8"/>
  <c r="U60" i="8"/>
  <c r="V60" i="8"/>
  <c r="W60" i="8"/>
  <c r="X60" i="8"/>
  <c r="Y60" i="8"/>
  <c r="AA60" i="8"/>
  <c r="AB60" i="8"/>
  <c r="AC60" i="8"/>
  <c r="AD60" i="8"/>
  <c r="AE60" i="8"/>
  <c r="AF60" i="8"/>
  <c r="AG60" i="8"/>
  <c r="AH60" i="8"/>
  <c r="AJ60" i="8"/>
  <c r="AK60" i="8"/>
  <c r="AL60" i="8"/>
  <c r="AM60" i="8"/>
  <c r="AN60" i="8"/>
  <c r="AP60" i="8"/>
  <c r="AQ60" i="8"/>
  <c r="AR60" i="8"/>
  <c r="AT60" i="8"/>
  <c r="AU60" i="8"/>
  <c r="AV60" i="8"/>
  <c r="AW60" i="8"/>
  <c r="AX60" i="8"/>
  <c r="AZ60" i="8"/>
  <c r="BA60" i="8"/>
  <c r="BB60" i="8"/>
  <c r="BD60" i="8"/>
  <c r="BE60" i="8"/>
  <c r="BF60" i="8"/>
  <c r="BH60" i="8"/>
  <c r="BG60" i="8"/>
  <c r="BJ60" i="8"/>
  <c r="BK60" i="8"/>
  <c r="BL60" i="8"/>
  <c r="D60" i="8"/>
  <c r="CF61" i="8" l="1"/>
  <c r="CF62" i="8" s="1"/>
  <c r="CB61" i="8"/>
  <c r="CB62" i="8" s="1"/>
  <c r="BP61" i="8"/>
  <c r="BP62" i="8" s="1"/>
  <c r="BX61" i="8"/>
  <c r="BX62" i="8" s="1"/>
  <c r="BT61" i="8"/>
  <c r="BT62" i="8" s="1"/>
  <c r="S61" i="8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BN61" i="8"/>
  <c r="BN62" i="8" s="1"/>
  <c r="BN63" i="8" s="1"/>
  <c r="BN64" i="8" s="1"/>
  <c r="BN65" i="8" s="1"/>
  <c r="BN66" i="8" s="1"/>
  <c r="BN67" i="8" s="1"/>
  <c r="BN68" i="8" s="1"/>
  <c r="BN69" i="8" s="1"/>
  <c r="BN70" i="8" s="1"/>
  <c r="BN71" i="8" s="1"/>
  <c r="BN72" i="8" s="1"/>
  <c r="BN73" i="8" s="1"/>
  <c r="BN74" i="8" s="1"/>
  <c r="BN75" i="8" s="1"/>
  <c r="BN76" i="8" s="1"/>
  <c r="BN77" i="8" s="1"/>
  <c r="BN78" i="8" s="1"/>
  <c r="BN79" i="8" s="1"/>
  <c r="BN80" i="8" s="1"/>
  <c r="BN81" i="8" s="1"/>
  <c r="BN82" i="8" s="1"/>
  <c r="BN83" i="8" s="1"/>
  <c r="BN84" i="8" s="1"/>
  <c r="BN85" i="8" s="1"/>
  <c r="BN86" i="8" s="1"/>
  <c r="BN87" i="8" s="1"/>
  <c r="BN88" i="8" s="1"/>
  <c r="BN89" i="8" s="1"/>
  <c r="BN90" i="8" s="1"/>
  <c r="BN91" i="8" s="1"/>
  <c r="BN92" i="8" s="1"/>
  <c r="BN93" i="8" s="1"/>
  <c r="BN94" i="8" s="1"/>
  <c r="BN95" i="8" s="1"/>
  <c r="BN96" i="8" s="1"/>
  <c r="BN97" i="8" s="1"/>
  <c r="BN98" i="8" s="1"/>
  <c r="BN99" i="8" s="1"/>
  <c r="BN100" i="8" s="1"/>
  <c r="BN101" i="8" s="1"/>
  <c r="BN102" i="8" s="1"/>
  <c r="BN103" i="8" s="1"/>
  <c r="BN104" i="8" s="1"/>
  <c r="BN105" i="8" s="1"/>
  <c r="BN106" i="8" s="1"/>
  <c r="BN107" i="8" s="1"/>
  <c r="BN108" i="8" s="1"/>
  <c r="BN109" i="8" s="1"/>
  <c r="BN110" i="8" s="1"/>
  <c r="BN111" i="8" s="1"/>
  <c r="BN112" i="8" s="1"/>
  <c r="BN113" i="8" s="1"/>
  <c r="BN114" i="8" s="1"/>
  <c r="BN115" i="8" s="1"/>
  <c r="BN116" i="8" s="1"/>
  <c r="BN117" i="8" s="1"/>
  <c r="BN118" i="8" s="1"/>
  <c r="U61" i="8"/>
  <c r="U62" i="8" s="1"/>
  <c r="U63" i="8" s="1"/>
  <c r="U64" i="8" s="1"/>
  <c r="U65" i="8" s="1"/>
  <c r="U66" i="8" s="1"/>
  <c r="U67" i="8" s="1"/>
  <c r="U68" i="8" s="1"/>
  <c r="U69" i="8" s="1"/>
  <c r="U70" i="8" s="1"/>
  <c r="U71" i="8" s="1"/>
  <c r="U72" i="8" s="1"/>
  <c r="U73" i="8" s="1"/>
  <c r="U74" i="8" s="1"/>
  <c r="U75" i="8" s="1"/>
  <c r="U76" i="8" s="1"/>
  <c r="U77" i="8" s="1"/>
  <c r="U78" i="8" s="1"/>
  <c r="U79" i="8" s="1"/>
  <c r="U80" i="8" s="1"/>
  <c r="U81" i="8" s="1"/>
  <c r="U82" i="8" s="1"/>
  <c r="U83" i="8" s="1"/>
  <c r="U84" i="8" s="1"/>
  <c r="U85" i="8" s="1"/>
  <c r="U86" i="8" s="1"/>
  <c r="U87" i="8" s="1"/>
  <c r="U88" i="8" s="1"/>
  <c r="U89" i="8" s="1"/>
  <c r="U90" i="8" s="1"/>
  <c r="U91" i="8" s="1"/>
  <c r="U92" i="8" s="1"/>
  <c r="U93" i="8" s="1"/>
  <c r="U94" i="8" s="1"/>
  <c r="U95" i="8" s="1"/>
  <c r="U96" i="8" s="1"/>
  <c r="U97" i="8" s="1"/>
  <c r="U98" i="8" s="1"/>
  <c r="U99" i="8" s="1"/>
  <c r="U100" i="8" s="1"/>
  <c r="U101" i="8" s="1"/>
  <c r="U102" i="8" s="1"/>
  <c r="U103" i="8" s="1"/>
  <c r="U104" i="8" s="1"/>
  <c r="U105" i="8" s="1"/>
  <c r="U106" i="8" s="1"/>
  <c r="U107" i="8" s="1"/>
  <c r="U108" i="8" s="1"/>
  <c r="U109" i="8" s="1"/>
  <c r="U110" i="8" s="1"/>
  <c r="U111" i="8" s="1"/>
  <c r="U112" i="8" s="1"/>
  <c r="U113" i="8" s="1"/>
  <c r="U114" i="8" s="1"/>
  <c r="U115" i="8" s="1"/>
  <c r="U116" i="8" s="1"/>
  <c r="U117" i="8" s="1"/>
  <c r="U118" i="8" s="1"/>
  <c r="V61" i="8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W61" i="8"/>
  <c r="W62" i="8" s="1"/>
  <c r="W63" i="8" s="1"/>
  <c r="W64" i="8" s="1"/>
  <c r="W65" i="8" s="1"/>
  <c r="W66" i="8" s="1"/>
  <c r="W67" i="8" s="1"/>
  <c r="W68" i="8" s="1"/>
  <c r="W69" i="8" s="1"/>
  <c r="W70" i="8" s="1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W84" i="8" s="1"/>
  <c r="W85" i="8" s="1"/>
  <c r="W86" i="8" s="1"/>
  <c r="W87" i="8" s="1"/>
  <c r="W88" i="8" s="1"/>
  <c r="W89" i="8" s="1"/>
  <c r="W90" i="8" s="1"/>
  <c r="W91" i="8" s="1"/>
  <c r="W92" i="8" s="1"/>
  <c r="W93" i="8" s="1"/>
  <c r="W94" i="8" s="1"/>
  <c r="W95" i="8" s="1"/>
  <c r="W96" i="8" s="1"/>
  <c r="W97" i="8" s="1"/>
  <c r="W98" i="8" s="1"/>
  <c r="W99" i="8" s="1"/>
  <c r="W100" i="8" s="1"/>
  <c r="W101" i="8" s="1"/>
  <c r="W102" i="8" s="1"/>
  <c r="W103" i="8" s="1"/>
  <c r="W104" i="8" s="1"/>
  <c r="W105" i="8" s="1"/>
  <c r="W106" i="8" s="1"/>
  <c r="W107" i="8" s="1"/>
  <c r="W108" i="8" s="1"/>
  <c r="W109" i="8" s="1"/>
  <c r="W110" i="8" s="1"/>
  <c r="W111" i="8" s="1"/>
  <c r="W112" i="8" s="1"/>
  <c r="W113" i="8" s="1"/>
  <c r="W114" i="8" s="1"/>
  <c r="W115" i="8" s="1"/>
  <c r="W116" i="8" s="1"/>
  <c r="W117" i="8" s="1"/>
  <c r="W118" i="8" s="1"/>
  <c r="X61" i="8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Y61" i="8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AA61" i="8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B61" i="8"/>
  <c r="AB62" i="8" s="1"/>
  <c r="AB63" i="8" s="1"/>
  <c r="AB64" i="8" s="1"/>
  <c r="AB65" i="8" s="1"/>
  <c r="AB66" i="8" s="1"/>
  <c r="AB67" i="8" s="1"/>
  <c r="AB68" i="8" s="1"/>
  <c r="AB69" i="8" s="1"/>
  <c r="AB70" i="8" s="1"/>
  <c r="AB71" i="8" s="1"/>
  <c r="AB72" i="8" s="1"/>
  <c r="AB73" i="8" s="1"/>
  <c r="AB74" i="8" s="1"/>
  <c r="AB75" i="8" s="1"/>
  <c r="AB76" i="8" s="1"/>
  <c r="AB77" i="8" s="1"/>
  <c r="AB78" i="8" s="1"/>
  <c r="AB79" i="8" s="1"/>
  <c r="AB80" i="8" s="1"/>
  <c r="AB81" i="8" s="1"/>
  <c r="AB82" i="8" s="1"/>
  <c r="AB83" i="8" s="1"/>
  <c r="AB84" i="8" s="1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B96" i="8" s="1"/>
  <c r="AB97" i="8" s="1"/>
  <c r="AB98" i="8" s="1"/>
  <c r="AB99" i="8" s="1"/>
  <c r="AB100" i="8" s="1"/>
  <c r="AB101" i="8" s="1"/>
  <c r="AB102" i="8" s="1"/>
  <c r="AB103" i="8" s="1"/>
  <c r="AB104" i="8" s="1"/>
  <c r="AB105" i="8" s="1"/>
  <c r="AB106" i="8" s="1"/>
  <c r="AB107" i="8" s="1"/>
  <c r="AB108" i="8" s="1"/>
  <c r="AB109" i="8" s="1"/>
  <c r="AB110" i="8" s="1"/>
  <c r="AB111" i="8" s="1"/>
  <c r="AB112" i="8" s="1"/>
  <c r="AB113" i="8" s="1"/>
  <c r="AB114" i="8" s="1"/>
  <c r="AB115" i="8" s="1"/>
  <c r="AB116" i="8" s="1"/>
  <c r="AB117" i="8" s="1"/>
  <c r="AB118" i="8" s="1"/>
  <c r="AC61" i="8"/>
  <c r="AC62" i="8" s="1"/>
  <c r="AC63" i="8" s="1"/>
  <c r="AC64" i="8" s="1"/>
  <c r="AC65" i="8" s="1"/>
  <c r="AC66" i="8" s="1"/>
  <c r="AC67" i="8" s="1"/>
  <c r="AC68" i="8" s="1"/>
  <c r="AC69" i="8" s="1"/>
  <c r="AC70" i="8" s="1"/>
  <c r="AC71" i="8" s="1"/>
  <c r="AC72" i="8" s="1"/>
  <c r="AC73" i="8" s="1"/>
  <c r="AC74" i="8" s="1"/>
  <c r="AC75" i="8" s="1"/>
  <c r="AC76" i="8" s="1"/>
  <c r="AC77" i="8" s="1"/>
  <c r="AC78" i="8" s="1"/>
  <c r="AC79" i="8" s="1"/>
  <c r="AC80" i="8" s="1"/>
  <c r="AC81" i="8" s="1"/>
  <c r="AC82" i="8" s="1"/>
  <c r="AC83" i="8" s="1"/>
  <c r="AC84" i="8" s="1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C96" i="8" s="1"/>
  <c r="AC97" i="8" s="1"/>
  <c r="AC98" i="8" s="1"/>
  <c r="AC99" i="8" s="1"/>
  <c r="AC100" i="8" s="1"/>
  <c r="AC101" i="8" s="1"/>
  <c r="AC102" i="8" s="1"/>
  <c r="AC103" i="8" s="1"/>
  <c r="AC104" i="8" s="1"/>
  <c r="AC105" i="8" s="1"/>
  <c r="AC106" i="8" s="1"/>
  <c r="AC107" i="8" s="1"/>
  <c r="AC108" i="8" s="1"/>
  <c r="AC109" i="8" s="1"/>
  <c r="AC110" i="8" s="1"/>
  <c r="AC111" i="8" s="1"/>
  <c r="AC112" i="8" s="1"/>
  <c r="AC113" i="8" s="1"/>
  <c r="AC114" i="8" s="1"/>
  <c r="AC115" i="8" s="1"/>
  <c r="AC116" i="8" s="1"/>
  <c r="AC117" i="8" s="1"/>
  <c r="AC118" i="8" s="1"/>
  <c r="AD61" i="8"/>
  <c r="AD62" i="8" s="1"/>
  <c r="AE61" i="8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F61" i="8"/>
  <c r="AF62" i="8" s="1"/>
  <c r="AG61" i="8"/>
  <c r="AG62" i="8" s="1"/>
  <c r="AG63" i="8" s="1"/>
  <c r="AG64" i="8" s="1"/>
  <c r="AG65" i="8" s="1"/>
  <c r="AG66" i="8" s="1"/>
  <c r="AG67" i="8" s="1"/>
  <c r="AG68" i="8" s="1"/>
  <c r="AG69" i="8" s="1"/>
  <c r="AG70" i="8" s="1"/>
  <c r="AG71" i="8" s="1"/>
  <c r="AG72" i="8" s="1"/>
  <c r="AG73" i="8" s="1"/>
  <c r="AG74" i="8" s="1"/>
  <c r="AG75" i="8" s="1"/>
  <c r="AG76" i="8" s="1"/>
  <c r="AG77" i="8" s="1"/>
  <c r="AG78" i="8" s="1"/>
  <c r="AG79" i="8" s="1"/>
  <c r="AG80" i="8" s="1"/>
  <c r="AG81" i="8" s="1"/>
  <c r="AG82" i="8" s="1"/>
  <c r="AG83" i="8" s="1"/>
  <c r="AG84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G97" i="8" s="1"/>
  <c r="AG98" i="8" s="1"/>
  <c r="AG99" i="8" s="1"/>
  <c r="AG100" i="8" s="1"/>
  <c r="AG101" i="8" s="1"/>
  <c r="AG102" i="8" s="1"/>
  <c r="AG103" i="8" s="1"/>
  <c r="AG104" i="8" s="1"/>
  <c r="AG105" i="8" s="1"/>
  <c r="AG106" i="8" s="1"/>
  <c r="AG107" i="8" s="1"/>
  <c r="AG108" i="8" s="1"/>
  <c r="AG109" i="8" s="1"/>
  <c r="AG110" i="8" s="1"/>
  <c r="AG111" i="8" s="1"/>
  <c r="AG112" i="8" s="1"/>
  <c r="AG113" i="8" s="1"/>
  <c r="AG114" i="8" s="1"/>
  <c r="AG115" i="8" s="1"/>
  <c r="AG116" i="8" s="1"/>
  <c r="AG117" i="8" s="1"/>
  <c r="AG118" i="8" s="1"/>
  <c r="AH61" i="8"/>
  <c r="AH62" i="8" s="1"/>
  <c r="AJ61" i="8"/>
  <c r="AJ62" i="8" s="1"/>
  <c r="AK61" i="8"/>
  <c r="AK62" i="8" s="1"/>
  <c r="AL61" i="8"/>
  <c r="AL62" i="8" s="1"/>
  <c r="AM61" i="8"/>
  <c r="AM62" i="8" s="1"/>
  <c r="AN61" i="8"/>
  <c r="AN62" i="8" s="1"/>
  <c r="AP61" i="8"/>
  <c r="AP62" i="8" s="1"/>
  <c r="AQ61" i="8"/>
  <c r="AQ62" i="8" s="1"/>
  <c r="AR61" i="8"/>
  <c r="AR62" i="8" s="1"/>
  <c r="AT61" i="8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T80" i="8" s="1"/>
  <c r="AT81" i="8" s="1"/>
  <c r="AT82" i="8" s="1"/>
  <c r="AT83" i="8" s="1"/>
  <c r="AT84" i="8" s="1"/>
  <c r="AT85" i="8" s="1"/>
  <c r="AT86" i="8" s="1"/>
  <c r="AT87" i="8" s="1"/>
  <c r="AT88" i="8" s="1"/>
  <c r="AT89" i="8" s="1"/>
  <c r="AT90" i="8" s="1"/>
  <c r="AT91" i="8" s="1"/>
  <c r="AT92" i="8" s="1"/>
  <c r="AT93" i="8" s="1"/>
  <c r="AT94" i="8" s="1"/>
  <c r="AT95" i="8" s="1"/>
  <c r="AT96" i="8" s="1"/>
  <c r="AT97" i="8" s="1"/>
  <c r="AT98" i="8" s="1"/>
  <c r="AT99" i="8" s="1"/>
  <c r="AT100" i="8" s="1"/>
  <c r="AT101" i="8" s="1"/>
  <c r="AT102" i="8" s="1"/>
  <c r="AT103" i="8" s="1"/>
  <c r="AT104" i="8" s="1"/>
  <c r="AT105" i="8" s="1"/>
  <c r="AT106" i="8" s="1"/>
  <c r="AT107" i="8" s="1"/>
  <c r="AT108" i="8" s="1"/>
  <c r="AT109" i="8" s="1"/>
  <c r="AT110" i="8" s="1"/>
  <c r="AT111" i="8" s="1"/>
  <c r="AT112" i="8" s="1"/>
  <c r="AT113" i="8" s="1"/>
  <c r="AT114" i="8" s="1"/>
  <c r="AT115" i="8" s="1"/>
  <c r="AT116" i="8" s="1"/>
  <c r="AT117" i="8" s="1"/>
  <c r="AT118" i="8" s="1"/>
  <c r="AU61" i="8"/>
  <c r="AU62" i="8" s="1"/>
  <c r="AV61" i="8"/>
  <c r="AV62" i="8" s="1"/>
  <c r="AW61" i="8"/>
  <c r="AW62" i="8" s="1"/>
  <c r="AX61" i="8"/>
  <c r="AX62" i="8" s="1"/>
  <c r="AZ61" i="8"/>
  <c r="AZ62" i="8" s="1"/>
  <c r="AZ63" i="8" s="1"/>
  <c r="AZ64" i="8" s="1"/>
  <c r="AZ65" i="8" s="1"/>
  <c r="AZ66" i="8" s="1"/>
  <c r="AZ67" i="8" s="1"/>
  <c r="AZ68" i="8" s="1"/>
  <c r="AZ69" i="8" s="1"/>
  <c r="AZ70" i="8" s="1"/>
  <c r="AZ71" i="8" s="1"/>
  <c r="AZ72" i="8" s="1"/>
  <c r="AZ73" i="8" s="1"/>
  <c r="AZ74" i="8" s="1"/>
  <c r="AZ75" i="8" s="1"/>
  <c r="AZ76" i="8" s="1"/>
  <c r="AZ77" i="8" s="1"/>
  <c r="AZ78" i="8" s="1"/>
  <c r="AZ79" i="8" s="1"/>
  <c r="AZ80" i="8" s="1"/>
  <c r="AZ81" i="8" s="1"/>
  <c r="AZ82" i="8" s="1"/>
  <c r="AZ83" i="8" s="1"/>
  <c r="AZ84" i="8" s="1"/>
  <c r="AZ85" i="8" s="1"/>
  <c r="AZ86" i="8" s="1"/>
  <c r="AZ87" i="8" s="1"/>
  <c r="AZ88" i="8" s="1"/>
  <c r="AZ89" i="8" s="1"/>
  <c r="AZ90" i="8" s="1"/>
  <c r="AZ91" i="8" s="1"/>
  <c r="AZ92" i="8" s="1"/>
  <c r="AZ93" i="8" s="1"/>
  <c r="AZ94" i="8" s="1"/>
  <c r="AZ95" i="8" s="1"/>
  <c r="AZ96" i="8" s="1"/>
  <c r="AZ97" i="8" s="1"/>
  <c r="AZ98" i="8" s="1"/>
  <c r="AZ99" i="8" s="1"/>
  <c r="AZ100" i="8" s="1"/>
  <c r="AZ101" i="8" s="1"/>
  <c r="AZ102" i="8" s="1"/>
  <c r="AZ103" i="8" s="1"/>
  <c r="AZ104" i="8" s="1"/>
  <c r="AZ105" i="8" s="1"/>
  <c r="AZ106" i="8" s="1"/>
  <c r="AZ107" i="8" s="1"/>
  <c r="AZ108" i="8" s="1"/>
  <c r="AZ109" i="8" s="1"/>
  <c r="AZ110" i="8" s="1"/>
  <c r="AZ111" i="8" s="1"/>
  <c r="AZ112" i="8" s="1"/>
  <c r="AZ113" i="8" s="1"/>
  <c r="AZ114" i="8" s="1"/>
  <c r="AZ115" i="8" s="1"/>
  <c r="AZ116" i="8" s="1"/>
  <c r="AZ117" i="8" s="1"/>
  <c r="AZ118" i="8" s="1"/>
  <c r="BA61" i="8"/>
  <c r="BA62" i="8" s="1"/>
  <c r="BA63" i="8" s="1"/>
  <c r="BA64" i="8" s="1"/>
  <c r="BA65" i="8" s="1"/>
  <c r="BA66" i="8" s="1"/>
  <c r="BA67" i="8" s="1"/>
  <c r="BA68" i="8" s="1"/>
  <c r="BA69" i="8" s="1"/>
  <c r="BA70" i="8" s="1"/>
  <c r="BA71" i="8" s="1"/>
  <c r="BA72" i="8" s="1"/>
  <c r="BA73" i="8" s="1"/>
  <c r="BA74" i="8" s="1"/>
  <c r="BA75" i="8" s="1"/>
  <c r="BA76" i="8" s="1"/>
  <c r="BA77" i="8" s="1"/>
  <c r="BA78" i="8" s="1"/>
  <c r="BA79" i="8" s="1"/>
  <c r="BA80" i="8" s="1"/>
  <c r="BA81" i="8" s="1"/>
  <c r="BA82" i="8" s="1"/>
  <c r="BA83" i="8" s="1"/>
  <c r="BA84" i="8" s="1"/>
  <c r="BA85" i="8" s="1"/>
  <c r="BA86" i="8" s="1"/>
  <c r="BA87" i="8" s="1"/>
  <c r="BA88" i="8" s="1"/>
  <c r="BA89" i="8" s="1"/>
  <c r="BA90" i="8" s="1"/>
  <c r="BA91" i="8" s="1"/>
  <c r="BA92" i="8" s="1"/>
  <c r="BA93" i="8" s="1"/>
  <c r="BA94" i="8" s="1"/>
  <c r="BA95" i="8" s="1"/>
  <c r="BA96" i="8" s="1"/>
  <c r="BA97" i="8" s="1"/>
  <c r="BA98" i="8" s="1"/>
  <c r="BA99" i="8" s="1"/>
  <c r="BA100" i="8" s="1"/>
  <c r="BA101" i="8" s="1"/>
  <c r="BA102" i="8" s="1"/>
  <c r="BA103" i="8" s="1"/>
  <c r="BA104" i="8" s="1"/>
  <c r="BA105" i="8" s="1"/>
  <c r="BA106" i="8" s="1"/>
  <c r="BA107" i="8" s="1"/>
  <c r="BA108" i="8" s="1"/>
  <c r="BA109" i="8" s="1"/>
  <c r="BA110" i="8" s="1"/>
  <c r="BA111" i="8" s="1"/>
  <c r="BA112" i="8" s="1"/>
  <c r="BA113" i="8" s="1"/>
  <c r="BA114" i="8" s="1"/>
  <c r="BA115" i="8" s="1"/>
  <c r="BA116" i="8" s="1"/>
  <c r="BA117" i="8" s="1"/>
  <c r="BA118" i="8" s="1"/>
  <c r="BB61" i="8"/>
  <c r="BB62" i="8" s="1"/>
  <c r="BD61" i="8"/>
  <c r="BD62" i="8" s="1"/>
  <c r="BD63" i="8" s="1"/>
  <c r="BD64" i="8" s="1"/>
  <c r="BD65" i="8" s="1"/>
  <c r="BD66" i="8" s="1"/>
  <c r="BD67" i="8" s="1"/>
  <c r="BD68" i="8" s="1"/>
  <c r="BD69" i="8" s="1"/>
  <c r="BD70" i="8" s="1"/>
  <c r="BD71" i="8" s="1"/>
  <c r="BD72" i="8" s="1"/>
  <c r="BD73" i="8" s="1"/>
  <c r="BD74" i="8" s="1"/>
  <c r="BD75" i="8" s="1"/>
  <c r="BD76" i="8" s="1"/>
  <c r="BD77" i="8" s="1"/>
  <c r="BD78" i="8" s="1"/>
  <c r="BD79" i="8" s="1"/>
  <c r="BD80" i="8" s="1"/>
  <c r="BD81" i="8" s="1"/>
  <c r="BD82" i="8" s="1"/>
  <c r="BD83" i="8" s="1"/>
  <c r="BD84" i="8" s="1"/>
  <c r="BD85" i="8" s="1"/>
  <c r="BD86" i="8" s="1"/>
  <c r="BD87" i="8" s="1"/>
  <c r="BD88" i="8" s="1"/>
  <c r="BD89" i="8" s="1"/>
  <c r="BD90" i="8" s="1"/>
  <c r="BD91" i="8" s="1"/>
  <c r="BD92" i="8" s="1"/>
  <c r="BD93" i="8" s="1"/>
  <c r="BD94" i="8" s="1"/>
  <c r="BD95" i="8" s="1"/>
  <c r="BD96" i="8" s="1"/>
  <c r="BD97" i="8" s="1"/>
  <c r="BD98" i="8" s="1"/>
  <c r="BD99" i="8" s="1"/>
  <c r="BD100" i="8" s="1"/>
  <c r="BD101" i="8" s="1"/>
  <c r="BD102" i="8" s="1"/>
  <c r="BD103" i="8" s="1"/>
  <c r="BD104" i="8" s="1"/>
  <c r="BD105" i="8" s="1"/>
  <c r="BD106" i="8" s="1"/>
  <c r="BD107" i="8" s="1"/>
  <c r="BD108" i="8" s="1"/>
  <c r="BD109" i="8" s="1"/>
  <c r="BD110" i="8" s="1"/>
  <c r="BD111" i="8" s="1"/>
  <c r="BD112" i="8" s="1"/>
  <c r="BD113" i="8" s="1"/>
  <c r="BD114" i="8" s="1"/>
  <c r="BD115" i="8" s="1"/>
  <c r="BD116" i="8" s="1"/>
  <c r="BD117" i="8" s="1"/>
  <c r="BD118" i="8" s="1"/>
  <c r="BE61" i="8"/>
  <c r="BE62" i="8" s="1"/>
  <c r="BE63" i="8" s="1"/>
  <c r="BE64" i="8" s="1"/>
  <c r="BE65" i="8" s="1"/>
  <c r="BE66" i="8" s="1"/>
  <c r="BE67" i="8" s="1"/>
  <c r="BE68" i="8" s="1"/>
  <c r="BE69" i="8" s="1"/>
  <c r="BE70" i="8" s="1"/>
  <c r="BE71" i="8" s="1"/>
  <c r="BE72" i="8" s="1"/>
  <c r="BE73" i="8" s="1"/>
  <c r="BE74" i="8" s="1"/>
  <c r="BE75" i="8" s="1"/>
  <c r="BE76" i="8" s="1"/>
  <c r="BE77" i="8" s="1"/>
  <c r="BE78" i="8" s="1"/>
  <c r="BE79" i="8" s="1"/>
  <c r="BE80" i="8" s="1"/>
  <c r="BE81" i="8" s="1"/>
  <c r="BE82" i="8" s="1"/>
  <c r="BE83" i="8" s="1"/>
  <c r="BE84" i="8" s="1"/>
  <c r="BE85" i="8" s="1"/>
  <c r="BE86" i="8" s="1"/>
  <c r="BE87" i="8" s="1"/>
  <c r="BE88" i="8" s="1"/>
  <c r="BE89" i="8" s="1"/>
  <c r="BE90" i="8" s="1"/>
  <c r="BE91" i="8" s="1"/>
  <c r="BE92" i="8" s="1"/>
  <c r="BE93" i="8" s="1"/>
  <c r="BE94" i="8" s="1"/>
  <c r="BE95" i="8" s="1"/>
  <c r="BE96" i="8" s="1"/>
  <c r="BE97" i="8" s="1"/>
  <c r="BE98" i="8" s="1"/>
  <c r="BE99" i="8" s="1"/>
  <c r="BE100" i="8" s="1"/>
  <c r="BE101" i="8" s="1"/>
  <c r="BE102" i="8" s="1"/>
  <c r="BE103" i="8" s="1"/>
  <c r="BE104" i="8" s="1"/>
  <c r="BE105" i="8" s="1"/>
  <c r="BE106" i="8" s="1"/>
  <c r="BE107" i="8" s="1"/>
  <c r="BE108" i="8" s="1"/>
  <c r="BE109" i="8" s="1"/>
  <c r="BE110" i="8" s="1"/>
  <c r="BE111" i="8" s="1"/>
  <c r="BE112" i="8" s="1"/>
  <c r="BE113" i="8" s="1"/>
  <c r="BE114" i="8" s="1"/>
  <c r="BE115" i="8" s="1"/>
  <c r="BE116" i="8" s="1"/>
  <c r="BE117" i="8" s="1"/>
  <c r="BE118" i="8" s="1"/>
  <c r="BF61" i="8"/>
  <c r="BF62" i="8" s="1"/>
  <c r="BF63" i="8" s="1"/>
  <c r="BF64" i="8" s="1"/>
  <c r="BF65" i="8" s="1"/>
  <c r="BF66" i="8" s="1"/>
  <c r="BF67" i="8" s="1"/>
  <c r="BF68" i="8" s="1"/>
  <c r="BF69" i="8" s="1"/>
  <c r="BF70" i="8" s="1"/>
  <c r="BF71" i="8" s="1"/>
  <c r="BF72" i="8" s="1"/>
  <c r="BF73" i="8" s="1"/>
  <c r="BF74" i="8" s="1"/>
  <c r="BF75" i="8" s="1"/>
  <c r="BF76" i="8" s="1"/>
  <c r="BF77" i="8" s="1"/>
  <c r="BF78" i="8" s="1"/>
  <c r="BF79" i="8" s="1"/>
  <c r="BF80" i="8" s="1"/>
  <c r="BF81" i="8" s="1"/>
  <c r="BF82" i="8" s="1"/>
  <c r="BF83" i="8" s="1"/>
  <c r="BF84" i="8" s="1"/>
  <c r="BF85" i="8" s="1"/>
  <c r="BF86" i="8" s="1"/>
  <c r="BF87" i="8" s="1"/>
  <c r="BF88" i="8" s="1"/>
  <c r="BF89" i="8" s="1"/>
  <c r="BF90" i="8" s="1"/>
  <c r="BF91" i="8" s="1"/>
  <c r="BF92" i="8" s="1"/>
  <c r="BF93" i="8" s="1"/>
  <c r="BF94" i="8" s="1"/>
  <c r="BF95" i="8" s="1"/>
  <c r="BF96" i="8" s="1"/>
  <c r="BF97" i="8" s="1"/>
  <c r="BF98" i="8" s="1"/>
  <c r="BF99" i="8" s="1"/>
  <c r="BF100" i="8" s="1"/>
  <c r="BF101" i="8" s="1"/>
  <c r="BF102" i="8" s="1"/>
  <c r="BF103" i="8" s="1"/>
  <c r="BF104" i="8" s="1"/>
  <c r="BF105" i="8" s="1"/>
  <c r="BF106" i="8" s="1"/>
  <c r="BF107" i="8" s="1"/>
  <c r="BF108" i="8" s="1"/>
  <c r="BF109" i="8" s="1"/>
  <c r="BF110" i="8" s="1"/>
  <c r="BF111" i="8" s="1"/>
  <c r="BF112" i="8" s="1"/>
  <c r="BF113" i="8" s="1"/>
  <c r="BF114" i="8" s="1"/>
  <c r="BF115" i="8" s="1"/>
  <c r="BF116" i="8" s="1"/>
  <c r="BF117" i="8" s="1"/>
  <c r="BF118" i="8" s="1"/>
  <c r="BH61" i="8"/>
  <c r="BH62" i="8" s="1"/>
  <c r="BG61" i="8"/>
  <c r="BG62" i="8" s="1"/>
  <c r="BG63" i="8" s="1"/>
  <c r="BG64" i="8" s="1"/>
  <c r="BG65" i="8" s="1"/>
  <c r="BG66" i="8" s="1"/>
  <c r="BG67" i="8" s="1"/>
  <c r="BG68" i="8" s="1"/>
  <c r="BG69" i="8" s="1"/>
  <c r="BG70" i="8" s="1"/>
  <c r="BG71" i="8" s="1"/>
  <c r="BG72" i="8" s="1"/>
  <c r="BG73" i="8" s="1"/>
  <c r="BG74" i="8" s="1"/>
  <c r="BG75" i="8" s="1"/>
  <c r="BG76" i="8" s="1"/>
  <c r="BG77" i="8" s="1"/>
  <c r="BG78" i="8" s="1"/>
  <c r="BG79" i="8" s="1"/>
  <c r="BG80" i="8" s="1"/>
  <c r="BG81" i="8" s="1"/>
  <c r="BG82" i="8" s="1"/>
  <c r="BG83" i="8" s="1"/>
  <c r="BG84" i="8" s="1"/>
  <c r="BG85" i="8" s="1"/>
  <c r="BG86" i="8" s="1"/>
  <c r="BG87" i="8" s="1"/>
  <c r="BG88" i="8" s="1"/>
  <c r="BG89" i="8" s="1"/>
  <c r="BG90" i="8" s="1"/>
  <c r="BG91" i="8" s="1"/>
  <c r="BG92" i="8" s="1"/>
  <c r="BG93" i="8" s="1"/>
  <c r="BG94" i="8" s="1"/>
  <c r="BG95" i="8" s="1"/>
  <c r="BG96" i="8" s="1"/>
  <c r="BG97" i="8" s="1"/>
  <c r="BG98" i="8" s="1"/>
  <c r="BG99" i="8" s="1"/>
  <c r="BG100" i="8" s="1"/>
  <c r="BG101" i="8" s="1"/>
  <c r="BG102" i="8" s="1"/>
  <c r="BG103" i="8" s="1"/>
  <c r="BG104" i="8" s="1"/>
  <c r="BG105" i="8" s="1"/>
  <c r="BG106" i="8" s="1"/>
  <c r="BG107" i="8" s="1"/>
  <c r="BG108" i="8" s="1"/>
  <c r="BG109" i="8" s="1"/>
  <c r="BG110" i="8" s="1"/>
  <c r="BG111" i="8" s="1"/>
  <c r="BG112" i="8" s="1"/>
  <c r="BG113" i="8" s="1"/>
  <c r="BG114" i="8" s="1"/>
  <c r="BG115" i="8" s="1"/>
  <c r="BG116" i="8" s="1"/>
  <c r="BG117" i="8" s="1"/>
  <c r="BG118" i="8" s="1"/>
  <c r="BJ61" i="8"/>
  <c r="BJ62" i="8" s="1"/>
  <c r="BJ63" i="8" s="1"/>
  <c r="BJ64" i="8" s="1"/>
  <c r="BJ65" i="8" s="1"/>
  <c r="BJ66" i="8" s="1"/>
  <c r="BJ67" i="8" s="1"/>
  <c r="BJ68" i="8" s="1"/>
  <c r="BJ69" i="8" s="1"/>
  <c r="BJ70" i="8" s="1"/>
  <c r="BJ71" i="8" s="1"/>
  <c r="BJ72" i="8" s="1"/>
  <c r="BJ73" i="8" s="1"/>
  <c r="BJ74" i="8" s="1"/>
  <c r="BJ75" i="8" s="1"/>
  <c r="BJ76" i="8" s="1"/>
  <c r="BJ77" i="8" s="1"/>
  <c r="BJ78" i="8" s="1"/>
  <c r="BJ79" i="8" s="1"/>
  <c r="BJ80" i="8" s="1"/>
  <c r="BJ81" i="8" s="1"/>
  <c r="BJ82" i="8" s="1"/>
  <c r="BJ83" i="8" s="1"/>
  <c r="BJ84" i="8" s="1"/>
  <c r="BJ85" i="8" s="1"/>
  <c r="BJ86" i="8" s="1"/>
  <c r="BJ87" i="8" s="1"/>
  <c r="BJ88" i="8" s="1"/>
  <c r="BJ89" i="8" s="1"/>
  <c r="BJ90" i="8" s="1"/>
  <c r="BJ91" i="8" s="1"/>
  <c r="BJ92" i="8" s="1"/>
  <c r="BJ93" i="8" s="1"/>
  <c r="BJ94" i="8" s="1"/>
  <c r="BJ95" i="8" s="1"/>
  <c r="BJ96" i="8" s="1"/>
  <c r="BJ97" i="8" s="1"/>
  <c r="BJ98" i="8" s="1"/>
  <c r="BJ99" i="8" s="1"/>
  <c r="BJ100" i="8" s="1"/>
  <c r="BJ101" i="8" s="1"/>
  <c r="BJ102" i="8" s="1"/>
  <c r="BJ103" i="8" s="1"/>
  <c r="BJ104" i="8" s="1"/>
  <c r="BJ105" i="8" s="1"/>
  <c r="BJ106" i="8" s="1"/>
  <c r="BJ107" i="8" s="1"/>
  <c r="BJ108" i="8" s="1"/>
  <c r="BJ109" i="8" s="1"/>
  <c r="BJ110" i="8" s="1"/>
  <c r="BJ111" i="8" s="1"/>
  <c r="BJ112" i="8" s="1"/>
  <c r="BJ113" i="8" s="1"/>
  <c r="BJ114" i="8" s="1"/>
  <c r="BJ115" i="8" s="1"/>
  <c r="BJ116" i="8" s="1"/>
  <c r="BJ117" i="8" s="1"/>
  <c r="BJ118" i="8" s="1"/>
  <c r="BK61" i="8"/>
  <c r="BK62" i="8" s="1"/>
  <c r="BK63" i="8" s="1"/>
  <c r="BK64" i="8" s="1"/>
  <c r="BK65" i="8" s="1"/>
  <c r="BK66" i="8" s="1"/>
  <c r="BK67" i="8" s="1"/>
  <c r="BK68" i="8" s="1"/>
  <c r="BK69" i="8" s="1"/>
  <c r="BK70" i="8" s="1"/>
  <c r="BK71" i="8" s="1"/>
  <c r="BK72" i="8" s="1"/>
  <c r="BK73" i="8" s="1"/>
  <c r="BK74" i="8" s="1"/>
  <c r="BK75" i="8" s="1"/>
  <c r="BK76" i="8" s="1"/>
  <c r="BK77" i="8" s="1"/>
  <c r="BK78" i="8" s="1"/>
  <c r="BK79" i="8" s="1"/>
  <c r="BK80" i="8" s="1"/>
  <c r="BK81" i="8" s="1"/>
  <c r="BK82" i="8" s="1"/>
  <c r="BK83" i="8" s="1"/>
  <c r="BK84" i="8" s="1"/>
  <c r="BK85" i="8" s="1"/>
  <c r="BK86" i="8" s="1"/>
  <c r="BK87" i="8" s="1"/>
  <c r="BK88" i="8" s="1"/>
  <c r="BK89" i="8" s="1"/>
  <c r="BK90" i="8" s="1"/>
  <c r="BK91" i="8" s="1"/>
  <c r="BK92" i="8" s="1"/>
  <c r="BK93" i="8" s="1"/>
  <c r="BK94" i="8" s="1"/>
  <c r="BK95" i="8" s="1"/>
  <c r="BK96" i="8" s="1"/>
  <c r="BK97" i="8" s="1"/>
  <c r="BK98" i="8" s="1"/>
  <c r="BK99" i="8" s="1"/>
  <c r="BK100" i="8" s="1"/>
  <c r="BK101" i="8" s="1"/>
  <c r="BK102" i="8" s="1"/>
  <c r="BK103" i="8" s="1"/>
  <c r="BK104" i="8" s="1"/>
  <c r="BK105" i="8" s="1"/>
  <c r="BK106" i="8" s="1"/>
  <c r="BK107" i="8" s="1"/>
  <c r="BK108" i="8" s="1"/>
  <c r="BK109" i="8" s="1"/>
  <c r="BK110" i="8" s="1"/>
  <c r="BK111" i="8" s="1"/>
  <c r="BK112" i="8" s="1"/>
  <c r="BK113" i="8" s="1"/>
  <c r="BK114" i="8" s="1"/>
  <c r="BK115" i="8" s="1"/>
  <c r="BK116" i="8" s="1"/>
  <c r="BK117" i="8" s="1"/>
  <c r="BK118" i="8" s="1"/>
  <c r="BL61" i="8"/>
  <c r="BL62" i="8" s="1"/>
  <c r="D61" i="8"/>
  <c r="D62" i="8" s="1"/>
  <c r="AW63" i="8" l="1"/>
  <c r="AU63" i="8"/>
  <c r="CF63" i="8"/>
  <c r="CB63" i="8"/>
  <c r="BP63" i="8"/>
  <c r="AV63" i="8"/>
  <c r="BX63" i="8"/>
  <c r="BT63" i="8"/>
  <c r="BL63" i="8"/>
  <c r="BH63" i="8"/>
  <c r="BB63" i="8"/>
  <c r="AX63" i="8"/>
  <c r="AR63" i="8"/>
  <c r="AF63" i="8"/>
  <c r="AD63" i="8"/>
  <c r="AH63" i="8"/>
  <c r="AJ63" i="8"/>
  <c r="AK63" i="8"/>
  <c r="AL63" i="8"/>
  <c r="AM63" i="8"/>
  <c r="AN63" i="8"/>
  <c r="AP63" i="8"/>
  <c r="AQ63" i="8"/>
  <c r="D63" i="8"/>
  <c r="S120" i="8" l="1"/>
  <c r="B17" i="9" s="1"/>
  <c r="BN120" i="8"/>
  <c r="B64" i="9" s="1"/>
  <c r="U120" i="8"/>
  <c r="B19" i="9" s="1"/>
  <c r="V120" i="8"/>
  <c r="B20" i="9" s="1"/>
  <c r="W120" i="8"/>
  <c r="B21" i="9" s="1"/>
  <c r="X120" i="8"/>
  <c r="B22" i="9" s="1"/>
  <c r="Y120" i="8"/>
  <c r="B23" i="9" s="1"/>
  <c r="AA120" i="8"/>
  <c r="B25" i="9" s="1"/>
  <c r="AB120" i="8"/>
  <c r="B26" i="9" s="1"/>
  <c r="AC120" i="8"/>
  <c r="B27" i="9" s="1"/>
  <c r="AE120" i="8"/>
  <c r="B29" i="9" s="1"/>
  <c r="AG120" i="8"/>
  <c r="B31" i="9" s="1"/>
  <c r="AT120" i="8"/>
  <c r="B44" i="9" s="1"/>
  <c r="AZ120" i="8"/>
  <c r="B50" i="9" s="1"/>
  <c r="BA120" i="8"/>
  <c r="B51" i="9" s="1"/>
  <c r="BD120" i="8"/>
  <c r="B54" i="9" s="1"/>
  <c r="BE120" i="8"/>
  <c r="B55" i="9" s="1"/>
  <c r="BF120" i="8"/>
  <c r="B56" i="9" s="1"/>
  <c r="BG120" i="8"/>
  <c r="B57" i="9" s="1"/>
  <c r="BJ120" i="8"/>
  <c r="B60" i="9" s="1"/>
  <c r="BK120" i="8"/>
  <c r="B61" i="9" s="1"/>
  <c r="AW64" i="8"/>
  <c r="AU64" i="8"/>
  <c r="CF64" i="8"/>
  <c r="CB64" i="8"/>
  <c r="BP64" i="8"/>
  <c r="AV64" i="8"/>
  <c r="BX64" i="8"/>
  <c r="BT64" i="8"/>
  <c r="BL64" i="8"/>
  <c r="BH64" i="8"/>
  <c r="BB64" i="8"/>
  <c r="AX64" i="8"/>
  <c r="AR64" i="8"/>
  <c r="AF64" i="8"/>
  <c r="AD64" i="8"/>
  <c r="AH64" i="8"/>
  <c r="AJ64" i="8"/>
  <c r="AK64" i="8"/>
  <c r="AL64" i="8"/>
  <c r="AM64" i="8"/>
  <c r="AN64" i="8"/>
  <c r="AP64" i="8"/>
  <c r="AQ64" i="8"/>
  <c r="D64" i="8"/>
  <c r="AW65" i="8" l="1"/>
  <c r="AU65" i="8"/>
  <c r="CF65" i="8"/>
  <c r="CB65" i="8"/>
  <c r="BP65" i="8"/>
  <c r="AV65" i="8"/>
  <c r="BX65" i="8"/>
  <c r="BT65" i="8"/>
  <c r="BL65" i="8"/>
  <c r="BH65" i="8"/>
  <c r="BB65" i="8"/>
  <c r="AX65" i="8"/>
  <c r="AR65" i="8"/>
  <c r="AF65" i="8"/>
  <c r="AD65" i="8"/>
  <c r="AH65" i="8"/>
  <c r="AJ65" i="8"/>
  <c r="AK65" i="8"/>
  <c r="AL65" i="8"/>
  <c r="AM65" i="8"/>
  <c r="AN65" i="8"/>
  <c r="AP65" i="8"/>
  <c r="AQ65" i="8"/>
  <c r="D65" i="8"/>
  <c r="AW66" i="8" l="1"/>
  <c r="AU66" i="8"/>
  <c r="CF66" i="8"/>
  <c r="CB66" i="8"/>
  <c r="BP66" i="8"/>
  <c r="AV66" i="8"/>
  <c r="BX66" i="8"/>
  <c r="BT66" i="8"/>
  <c r="BL66" i="8"/>
  <c r="BH66" i="8"/>
  <c r="BB66" i="8"/>
  <c r="AX66" i="8"/>
  <c r="AR66" i="8"/>
  <c r="AF66" i="8"/>
  <c r="AD66" i="8"/>
  <c r="AH66" i="8"/>
  <c r="AJ66" i="8"/>
  <c r="AK66" i="8"/>
  <c r="AL66" i="8"/>
  <c r="AM66" i="8"/>
  <c r="AN66" i="8"/>
  <c r="AP66" i="8"/>
  <c r="AQ66" i="8"/>
  <c r="D66" i="8"/>
  <c r="AU67" i="8" l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U80" i="8" s="1"/>
  <c r="AU81" i="8" s="1"/>
  <c r="AU82" i="8" s="1"/>
  <c r="AU83" i="8" s="1"/>
  <c r="AU84" i="8" s="1"/>
  <c r="AU85" i="8" s="1"/>
  <c r="AU86" i="8" s="1"/>
  <c r="AU87" i="8" s="1"/>
  <c r="AU88" i="8" s="1"/>
  <c r="AU89" i="8" s="1"/>
  <c r="AU90" i="8" s="1"/>
  <c r="AU91" i="8" s="1"/>
  <c r="AU92" i="8" s="1"/>
  <c r="AU93" i="8" s="1"/>
  <c r="AU94" i="8" s="1"/>
  <c r="AU95" i="8" s="1"/>
  <c r="AU96" i="8" s="1"/>
  <c r="AU97" i="8" s="1"/>
  <c r="AU98" i="8" s="1"/>
  <c r="AU99" i="8" s="1"/>
  <c r="AU100" i="8" s="1"/>
  <c r="AU101" i="8" s="1"/>
  <c r="AU102" i="8" s="1"/>
  <c r="AU103" i="8" s="1"/>
  <c r="AU104" i="8" s="1"/>
  <c r="AU105" i="8" s="1"/>
  <c r="AU106" i="8" s="1"/>
  <c r="AU107" i="8" s="1"/>
  <c r="AU108" i="8" s="1"/>
  <c r="AU109" i="8" s="1"/>
  <c r="AU110" i="8" s="1"/>
  <c r="AU111" i="8" s="1"/>
  <c r="AU112" i="8" s="1"/>
  <c r="AU113" i="8" s="1"/>
  <c r="AU114" i="8" s="1"/>
  <c r="AU115" i="8" s="1"/>
  <c r="AU116" i="8" s="1"/>
  <c r="AU117" i="8" s="1"/>
  <c r="AU118" i="8" s="1"/>
  <c r="AV67" i="8"/>
  <c r="AV68" i="8" s="1"/>
  <c r="AV69" i="8" s="1"/>
  <c r="AV70" i="8" s="1"/>
  <c r="AV71" i="8" s="1"/>
  <c r="AV72" i="8" s="1"/>
  <c r="AV73" i="8" s="1"/>
  <c r="AV74" i="8" s="1"/>
  <c r="AV75" i="8" s="1"/>
  <c r="AV76" i="8" s="1"/>
  <c r="AV77" i="8" s="1"/>
  <c r="AV78" i="8" s="1"/>
  <c r="AV79" i="8" s="1"/>
  <c r="AV80" i="8" s="1"/>
  <c r="AV81" i="8" s="1"/>
  <c r="AV82" i="8" s="1"/>
  <c r="AV83" i="8" s="1"/>
  <c r="AV84" i="8" s="1"/>
  <c r="AV85" i="8" s="1"/>
  <c r="AV86" i="8" s="1"/>
  <c r="AV87" i="8" s="1"/>
  <c r="AV88" i="8" s="1"/>
  <c r="AV89" i="8" s="1"/>
  <c r="AV90" i="8" s="1"/>
  <c r="AV91" i="8" s="1"/>
  <c r="AV92" i="8" s="1"/>
  <c r="AV93" i="8" s="1"/>
  <c r="AV94" i="8" s="1"/>
  <c r="AV95" i="8" s="1"/>
  <c r="AV96" i="8" s="1"/>
  <c r="AV97" i="8" s="1"/>
  <c r="AV98" i="8" s="1"/>
  <c r="AV99" i="8" s="1"/>
  <c r="AV100" i="8" s="1"/>
  <c r="AV101" i="8" s="1"/>
  <c r="AV102" i="8" s="1"/>
  <c r="AV103" i="8" s="1"/>
  <c r="AV104" i="8" s="1"/>
  <c r="AV105" i="8" s="1"/>
  <c r="AV106" i="8" s="1"/>
  <c r="AV107" i="8" s="1"/>
  <c r="AV108" i="8" s="1"/>
  <c r="AV109" i="8" s="1"/>
  <c r="AV110" i="8" s="1"/>
  <c r="AV111" i="8" s="1"/>
  <c r="AV112" i="8" s="1"/>
  <c r="AV113" i="8" s="1"/>
  <c r="AV114" i="8" s="1"/>
  <c r="AV115" i="8" s="1"/>
  <c r="AV116" i="8" s="1"/>
  <c r="AV117" i="8" s="1"/>
  <c r="AV118" i="8" s="1"/>
  <c r="AW67" i="8"/>
  <c r="AW68" i="8" s="1"/>
  <c r="AW69" i="8" s="1"/>
  <c r="AW70" i="8" s="1"/>
  <c r="AW71" i="8" s="1"/>
  <c r="AW72" i="8" s="1"/>
  <c r="AW73" i="8" s="1"/>
  <c r="AW74" i="8" s="1"/>
  <c r="AW75" i="8" s="1"/>
  <c r="AW76" i="8" s="1"/>
  <c r="AW77" i="8" s="1"/>
  <c r="AW78" i="8" s="1"/>
  <c r="AW79" i="8" s="1"/>
  <c r="AW80" i="8" s="1"/>
  <c r="AW81" i="8" s="1"/>
  <c r="AW82" i="8" s="1"/>
  <c r="AW83" i="8" s="1"/>
  <c r="AW84" i="8" s="1"/>
  <c r="AW85" i="8" s="1"/>
  <c r="AW86" i="8" s="1"/>
  <c r="AW87" i="8" s="1"/>
  <c r="AW88" i="8" s="1"/>
  <c r="AW89" i="8" s="1"/>
  <c r="AW90" i="8" s="1"/>
  <c r="AW91" i="8" s="1"/>
  <c r="AW92" i="8" s="1"/>
  <c r="AW93" i="8" s="1"/>
  <c r="AW94" i="8" s="1"/>
  <c r="AW95" i="8" s="1"/>
  <c r="AW96" i="8" s="1"/>
  <c r="AW97" i="8" s="1"/>
  <c r="AW98" i="8" s="1"/>
  <c r="AW99" i="8" s="1"/>
  <c r="AW100" i="8" s="1"/>
  <c r="AW101" i="8" s="1"/>
  <c r="AW102" i="8" s="1"/>
  <c r="AW103" i="8" s="1"/>
  <c r="AW104" i="8" s="1"/>
  <c r="AW105" i="8" s="1"/>
  <c r="AW106" i="8" s="1"/>
  <c r="AW107" i="8" s="1"/>
  <c r="AW108" i="8" s="1"/>
  <c r="AW109" i="8" s="1"/>
  <c r="AW110" i="8" s="1"/>
  <c r="AW111" i="8" s="1"/>
  <c r="AW112" i="8" s="1"/>
  <c r="AW113" i="8" s="1"/>
  <c r="AW114" i="8" s="1"/>
  <c r="AW115" i="8" s="1"/>
  <c r="AW116" i="8" s="1"/>
  <c r="AW117" i="8" s="1"/>
  <c r="AW118" i="8" s="1"/>
  <c r="BP67" i="8"/>
  <c r="BP68" i="8" s="1"/>
  <c r="BP69" i="8" s="1"/>
  <c r="BP70" i="8" s="1"/>
  <c r="BP71" i="8" s="1"/>
  <c r="BP72" i="8" s="1"/>
  <c r="BP73" i="8" s="1"/>
  <c r="BP74" i="8" s="1"/>
  <c r="BP75" i="8" s="1"/>
  <c r="BP76" i="8" s="1"/>
  <c r="BP77" i="8" s="1"/>
  <c r="BP78" i="8" s="1"/>
  <c r="BP79" i="8" s="1"/>
  <c r="BP80" i="8" s="1"/>
  <c r="BP81" i="8" s="1"/>
  <c r="BP82" i="8" s="1"/>
  <c r="BP83" i="8" s="1"/>
  <c r="BP84" i="8" s="1"/>
  <c r="BP85" i="8" s="1"/>
  <c r="BP86" i="8" s="1"/>
  <c r="BP87" i="8" s="1"/>
  <c r="BP88" i="8" s="1"/>
  <c r="BP89" i="8" s="1"/>
  <c r="BP90" i="8" s="1"/>
  <c r="BP91" i="8" s="1"/>
  <c r="BP92" i="8" s="1"/>
  <c r="BP93" i="8" s="1"/>
  <c r="BP94" i="8" s="1"/>
  <c r="BP95" i="8" s="1"/>
  <c r="BP96" i="8" s="1"/>
  <c r="BP97" i="8" s="1"/>
  <c r="BP98" i="8" s="1"/>
  <c r="BP99" i="8" s="1"/>
  <c r="BP100" i="8" s="1"/>
  <c r="BP101" i="8" s="1"/>
  <c r="BP102" i="8" s="1"/>
  <c r="BP103" i="8" s="1"/>
  <c r="BP104" i="8" s="1"/>
  <c r="BP105" i="8" s="1"/>
  <c r="BP106" i="8" s="1"/>
  <c r="BP107" i="8" s="1"/>
  <c r="BP108" i="8" s="1"/>
  <c r="BP109" i="8" s="1"/>
  <c r="BP110" i="8" s="1"/>
  <c r="BP111" i="8" s="1"/>
  <c r="BP112" i="8" s="1"/>
  <c r="BP113" i="8" s="1"/>
  <c r="BP114" i="8" s="1"/>
  <c r="BP115" i="8" s="1"/>
  <c r="BP116" i="8" s="1"/>
  <c r="BP117" i="8" s="1"/>
  <c r="BP118" i="8" s="1"/>
  <c r="CB67" i="8"/>
  <c r="CB68" i="8" s="1"/>
  <c r="CB69" i="8" s="1"/>
  <c r="CB70" i="8" s="1"/>
  <c r="CB71" i="8" s="1"/>
  <c r="CB72" i="8" s="1"/>
  <c r="CB73" i="8" s="1"/>
  <c r="CB74" i="8" s="1"/>
  <c r="CB75" i="8" s="1"/>
  <c r="CB76" i="8" s="1"/>
  <c r="CB77" i="8" s="1"/>
  <c r="CB78" i="8" s="1"/>
  <c r="CB79" i="8" s="1"/>
  <c r="CB80" i="8" s="1"/>
  <c r="CB81" i="8" s="1"/>
  <c r="CB82" i="8" s="1"/>
  <c r="CB83" i="8" s="1"/>
  <c r="CB84" i="8" s="1"/>
  <c r="CB85" i="8" s="1"/>
  <c r="CB86" i="8" s="1"/>
  <c r="CB87" i="8" s="1"/>
  <c r="CB88" i="8" s="1"/>
  <c r="CB89" i="8" s="1"/>
  <c r="CB90" i="8" s="1"/>
  <c r="CB91" i="8" s="1"/>
  <c r="CB92" i="8" s="1"/>
  <c r="CB93" i="8" s="1"/>
  <c r="CB94" i="8" s="1"/>
  <c r="CB95" i="8" s="1"/>
  <c r="CB96" i="8" s="1"/>
  <c r="CB97" i="8" s="1"/>
  <c r="CB98" i="8" s="1"/>
  <c r="CB99" i="8" s="1"/>
  <c r="CB100" i="8" s="1"/>
  <c r="CB101" i="8" s="1"/>
  <c r="CB102" i="8" s="1"/>
  <c r="CB103" i="8" s="1"/>
  <c r="CB104" i="8" s="1"/>
  <c r="CB105" i="8" s="1"/>
  <c r="CB106" i="8" s="1"/>
  <c r="CB107" i="8" s="1"/>
  <c r="CB108" i="8" s="1"/>
  <c r="CB109" i="8" s="1"/>
  <c r="CB110" i="8" s="1"/>
  <c r="CB111" i="8" s="1"/>
  <c r="CB112" i="8" s="1"/>
  <c r="CB113" i="8" s="1"/>
  <c r="CB114" i="8" s="1"/>
  <c r="CB115" i="8" s="1"/>
  <c r="CB116" i="8" s="1"/>
  <c r="CB117" i="8" s="1"/>
  <c r="CB118" i="8" s="1"/>
  <c r="CF67" i="8"/>
  <c r="CF68" i="8" s="1"/>
  <c r="CF69" i="8" s="1"/>
  <c r="CF70" i="8" s="1"/>
  <c r="CF71" i="8" s="1"/>
  <c r="CF72" i="8" s="1"/>
  <c r="CF73" i="8" s="1"/>
  <c r="CF74" i="8" s="1"/>
  <c r="CF75" i="8" s="1"/>
  <c r="CF76" i="8" s="1"/>
  <c r="CF77" i="8" s="1"/>
  <c r="CF78" i="8" s="1"/>
  <c r="CF79" i="8" s="1"/>
  <c r="CF80" i="8" s="1"/>
  <c r="CF81" i="8" s="1"/>
  <c r="CF82" i="8" s="1"/>
  <c r="CF83" i="8" s="1"/>
  <c r="CF84" i="8" s="1"/>
  <c r="CF85" i="8" s="1"/>
  <c r="CF86" i="8" s="1"/>
  <c r="CF87" i="8" s="1"/>
  <c r="CF88" i="8" s="1"/>
  <c r="CF89" i="8" s="1"/>
  <c r="CF90" i="8" s="1"/>
  <c r="CF91" i="8" s="1"/>
  <c r="CF92" i="8" s="1"/>
  <c r="CF93" i="8" s="1"/>
  <c r="CF94" i="8" s="1"/>
  <c r="CF95" i="8" s="1"/>
  <c r="CF96" i="8" s="1"/>
  <c r="CF97" i="8" s="1"/>
  <c r="CF98" i="8" s="1"/>
  <c r="CF99" i="8" s="1"/>
  <c r="CF100" i="8" s="1"/>
  <c r="CF101" i="8" s="1"/>
  <c r="CF102" i="8" s="1"/>
  <c r="CF103" i="8" s="1"/>
  <c r="CF104" i="8" s="1"/>
  <c r="CF105" i="8" s="1"/>
  <c r="CF106" i="8" s="1"/>
  <c r="CF107" i="8" s="1"/>
  <c r="CF108" i="8" s="1"/>
  <c r="CF109" i="8" s="1"/>
  <c r="CF110" i="8" s="1"/>
  <c r="CF111" i="8" s="1"/>
  <c r="CF112" i="8" s="1"/>
  <c r="CF113" i="8" s="1"/>
  <c r="CF114" i="8" s="1"/>
  <c r="CF115" i="8" s="1"/>
  <c r="CF116" i="8" s="1"/>
  <c r="CF117" i="8" s="1"/>
  <c r="CF118" i="8" s="1"/>
  <c r="AF67" i="8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D67" i="8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H67" i="8"/>
  <c r="AH68" i="8" s="1"/>
  <c r="AH69" i="8" s="1"/>
  <c r="AH70" i="8" s="1"/>
  <c r="AH71" i="8" s="1"/>
  <c r="AH72" i="8" s="1"/>
  <c r="AH73" i="8" s="1"/>
  <c r="AH74" i="8" s="1"/>
  <c r="AH75" i="8" s="1"/>
  <c r="AH76" i="8" s="1"/>
  <c r="AH77" i="8" s="1"/>
  <c r="AH78" i="8" s="1"/>
  <c r="AH79" i="8" s="1"/>
  <c r="AH80" i="8" s="1"/>
  <c r="AH81" i="8" s="1"/>
  <c r="AH82" i="8" s="1"/>
  <c r="AH83" i="8" s="1"/>
  <c r="AH84" i="8" s="1"/>
  <c r="AH85" i="8" s="1"/>
  <c r="AH86" i="8" s="1"/>
  <c r="AH87" i="8" s="1"/>
  <c r="AH88" i="8" s="1"/>
  <c r="AH89" i="8" s="1"/>
  <c r="AH90" i="8" s="1"/>
  <c r="AH91" i="8" s="1"/>
  <c r="AH92" i="8" s="1"/>
  <c r="AH93" i="8" s="1"/>
  <c r="AH94" i="8" s="1"/>
  <c r="AH95" i="8" s="1"/>
  <c r="AH96" i="8" s="1"/>
  <c r="AH97" i="8" s="1"/>
  <c r="AH98" i="8" s="1"/>
  <c r="AH99" i="8" s="1"/>
  <c r="AH100" i="8" s="1"/>
  <c r="AH101" i="8" s="1"/>
  <c r="AH102" i="8" s="1"/>
  <c r="AH103" i="8" s="1"/>
  <c r="AH104" i="8" s="1"/>
  <c r="AH105" i="8" s="1"/>
  <c r="AH106" i="8" s="1"/>
  <c r="AH107" i="8" s="1"/>
  <c r="AH108" i="8" s="1"/>
  <c r="AH109" i="8" s="1"/>
  <c r="AH110" i="8" s="1"/>
  <c r="AH111" i="8" s="1"/>
  <c r="AH112" i="8" s="1"/>
  <c r="AH113" i="8" s="1"/>
  <c r="AH114" i="8" s="1"/>
  <c r="AH115" i="8" s="1"/>
  <c r="AH116" i="8" s="1"/>
  <c r="AH117" i="8" s="1"/>
  <c r="AH118" i="8" s="1"/>
  <c r="AP67" i="8"/>
  <c r="AP68" i="8" s="1"/>
  <c r="AP69" i="8" s="1"/>
  <c r="AP70" i="8" s="1"/>
  <c r="AP71" i="8" s="1"/>
  <c r="AP72" i="8" s="1"/>
  <c r="AP73" i="8" s="1"/>
  <c r="AP74" i="8" s="1"/>
  <c r="AP75" i="8" s="1"/>
  <c r="AP76" i="8" s="1"/>
  <c r="AP77" i="8" s="1"/>
  <c r="AP78" i="8" s="1"/>
  <c r="AP79" i="8" s="1"/>
  <c r="AP80" i="8" s="1"/>
  <c r="AP81" i="8" s="1"/>
  <c r="AP82" i="8" s="1"/>
  <c r="AP83" i="8" s="1"/>
  <c r="AP84" i="8" s="1"/>
  <c r="AP85" i="8" s="1"/>
  <c r="AP86" i="8" s="1"/>
  <c r="AP87" i="8" s="1"/>
  <c r="AP88" i="8" s="1"/>
  <c r="AP89" i="8" s="1"/>
  <c r="AP90" i="8" s="1"/>
  <c r="AP91" i="8" s="1"/>
  <c r="AP92" i="8" s="1"/>
  <c r="AP93" i="8" s="1"/>
  <c r="AP94" i="8" s="1"/>
  <c r="AP95" i="8" s="1"/>
  <c r="AP96" i="8" s="1"/>
  <c r="AP97" i="8" s="1"/>
  <c r="AP98" i="8" s="1"/>
  <c r="AP99" i="8" s="1"/>
  <c r="AP100" i="8" s="1"/>
  <c r="AP101" i="8" s="1"/>
  <c r="AP102" i="8" s="1"/>
  <c r="AP103" i="8" s="1"/>
  <c r="AP104" i="8" s="1"/>
  <c r="AP105" i="8" s="1"/>
  <c r="AP106" i="8" s="1"/>
  <c r="AP107" i="8" s="1"/>
  <c r="AP108" i="8" s="1"/>
  <c r="AP109" i="8" s="1"/>
  <c r="AP110" i="8" s="1"/>
  <c r="AP111" i="8" s="1"/>
  <c r="AP112" i="8" s="1"/>
  <c r="AP113" i="8" s="1"/>
  <c r="AP114" i="8" s="1"/>
  <c r="AP115" i="8" s="1"/>
  <c r="AP116" i="8" s="1"/>
  <c r="AP117" i="8" s="1"/>
  <c r="AP118" i="8" s="1"/>
  <c r="AJ67" i="8"/>
  <c r="AJ68" i="8" s="1"/>
  <c r="AJ69" i="8" s="1"/>
  <c r="AJ70" i="8" s="1"/>
  <c r="AJ71" i="8" s="1"/>
  <c r="AJ72" i="8" s="1"/>
  <c r="AJ73" i="8" s="1"/>
  <c r="AJ74" i="8" s="1"/>
  <c r="AJ75" i="8" s="1"/>
  <c r="AJ76" i="8" s="1"/>
  <c r="AJ77" i="8" s="1"/>
  <c r="AJ78" i="8" s="1"/>
  <c r="AJ79" i="8" s="1"/>
  <c r="AJ80" i="8" s="1"/>
  <c r="AJ81" i="8" s="1"/>
  <c r="AJ82" i="8" s="1"/>
  <c r="AJ83" i="8" s="1"/>
  <c r="AJ84" i="8" s="1"/>
  <c r="AJ85" i="8" s="1"/>
  <c r="AJ86" i="8" s="1"/>
  <c r="AJ87" i="8" s="1"/>
  <c r="AJ88" i="8" s="1"/>
  <c r="AJ89" i="8" s="1"/>
  <c r="AJ90" i="8" s="1"/>
  <c r="AJ91" i="8" s="1"/>
  <c r="AJ92" i="8" s="1"/>
  <c r="AJ93" i="8" s="1"/>
  <c r="AJ94" i="8" s="1"/>
  <c r="AJ95" i="8" s="1"/>
  <c r="AJ96" i="8" s="1"/>
  <c r="AJ97" i="8" s="1"/>
  <c r="AJ98" i="8" s="1"/>
  <c r="AJ99" i="8" s="1"/>
  <c r="AJ100" i="8" s="1"/>
  <c r="AJ101" i="8" s="1"/>
  <c r="AJ102" i="8" s="1"/>
  <c r="AJ103" i="8" s="1"/>
  <c r="AJ104" i="8" s="1"/>
  <c r="AJ105" i="8" s="1"/>
  <c r="AJ106" i="8" s="1"/>
  <c r="AJ107" i="8" s="1"/>
  <c r="AJ108" i="8" s="1"/>
  <c r="AJ109" i="8" s="1"/>
  <c r="AJ110" i="8" s="1"/>
  <c r="AJ111" i="8" s="1"/>
  <c r="AJ112" i="8" s="1"/>
  <c r="AJ113" i="8" s="1"/>
  <c r="AJ114" i="8" s="1"/>
  <c r="AJ115" i="8" s="1"/>
  <c r="AJ116" i="8" s="1"/>
  <c r="AJ117" i="8" s="1"/>
  <c r="AJ118" i="8" s="1"/>
  <c r="AK67" i="8"/>
  <c r="AK68" i="8" s="1"/>
  <c r="AK69" i="8" s="1"/>
  <c r="AK70" i="8" s="1"/>
  <c r="AK71" i="8" s="1"/>
  <c r="AK72" i="8" s="1"/>
  <c r="AK73" i="8" s="1"/>
  <c r="AK74" i="8" s="1"/>
  <c r="AK75" i="8" s="1"/>
  <c r="AK76" i="8" s="1"/>
  <c r="AK77" i="8" s="1"/>
  <c r="AK78" i="8" s="1"/>
  <c r="AK79" i="8" s="1"/>
  <c r="AK80" i="8" s="1"/>
  <c r="AK81" i="8" s="1"/>
  <c r="AK82" i="8" s="1"/>
  <c r="AK83" i="8" s="1"/>
  <c r="AK84" i="8" s="1"/>
  <c r="AK85" i="8" s="1"/>
  <c r="AK86" i="8" s="1"/>
  <c r="AK87" i="8" s="1"/>
  <c r="AK88" i="8" s="1"/>
  <c r="AK89" i="8" s="1"/>
  <c r="AK90" i="8" s="1"/>
  <c r="AK91" i="8" s="1"/>
  <c r="AK92" i="8" s="1"/>
  <c r="AK93" i="8" s="1"/>
  <c r="AK94" i="8" s="1"/>
  <c r="AK95" i="8" s="1"/>
  <c r="AK96" i="8" s="1"/>
  <c r="AK97" i="8" s="1"/>
  <c r="AK98" i="8" s="1"/>
  <c r="AK99" i="8" s="1"/>
  <c r="AK100" i="8" s="1"/>
  <c r="AK101" i="8" s="1"/>
  <c r="AK102" i="8" s="1"/>
  <c r="AK103" i="8" s="1"/>
  <c r="AK104" i="8" s="1"/>
  <c r="AK105" i="8" s="1"/>
  <c r="AK106" i="8" s="1"/>
  <c r="AK107" i="8" s="1"/>
  <c r="AK108" i="8" s="1"/>
  <c r="AK109" i="8" s="1"/>
  <c r="AK110" i="8" s="1"/>
  <c r="AK111" i="8" s="1"/>
  <c r="AK112" i="8" s="1"/>
  <c r="AK113" i="8" s="1"/>
  <c r="AK114" i="8" s="1"/>
  <c r="AK115" i="8" s="1"/>
  <c r="AK116" i="8" s="1"/>
  <c r="AK117" i="8" s="1"/>
  <c r="AK118" i="8" s="1"/>
  <c r="AL67" i="8"/>
  <c r="AL68" i="8" s="1"/>
  <c r="AL69" i="8" s="1"/>
  <c r="AL70" i="8" s="1"/>
  <c r="AL71" i="8" s="1"/>
  <c r="AL72" i="8" s="1"/>
  <c r="AL73" i="8" s="1"/>
  <c r="AL74" i="8" s="1"/>
  <c r="AL75" i="8" s="1"/>
  <c r="AL76" i="8" s="1"/>
  <c r="AL77" i="8" s="1"/>
  <c r="AL78" i="8" s="1"/>
  <c r="AL79" i="8" s="1"/>
  <c r="AL80" i="8" s="1"/>
  <c r="AL81" i="8" s="1"/>
  <c r="AL82" i="8" s="1"/>
  <c r="AL83" i="8" s="1"/>
  <c r="AL84" i="8" s="1"/>
  <c r="AL85" i="8" s="1"/>
  <c r="AL86" i="8" s="1"/>
  <c r="AL87" i="8" s="1"/>
  <c r="AL88" i="8" s="1"/>
  <c r="AL89" i="8" s="1"/>
  <c r="AL90" i="8" s="1"/>
  <c r="AL91" i="8" s="1"/>
  <c r="AL92" i="8" s="1"/>
  <c r="AL93" i="8" s="1"/>
  <c r="AL94" i="8" s="1"/>
  <c r="AL95" i="8" s="1"/>
  <c r="AL96" i="8" s="1"/>
  <c r="AL97" i="8" s="1"/>
  <c r="AL98" i="8" s="1"/>
  <c r="AL99" i="8" s="1"/>
  <c r="AL100" i="8" s="1"/>
  <c r="AL101" i="8" s="1"/>
  <c r="AL102" i="8" s="1"/>
  <c r="AL103" i="8" s="1"/>
  <c r="AL104" i="8" s="1"/>
  <c r="AL105" i="8" s="1"/>
  <c r="AL106" i="8" s="1"/>
  <c r="AL107" i="8" s="1"/>
  <c r="AL108" i="8" s="1"/>
  <c r="AL109" i="8" s="1"/>
  <c r="AL110" i="8" s="1"/>
  <c r="AL111" i="8" s="1"/>
  <c r="AL112" i="8" s="1"/>
  <c r="AL113" i="8" s="1"/>
  <c r="AL114" i="8" s="1"/>
  <c r="AL115" i="8" s="1"/>
  <c r="AL116" i="8" s="1"/>
  <c r="AL117" i="8" s="1"/>
  <c r="AL118" i="8" s="1"/>
  <c r="AM67" i="8"/>
  <c r="AM68" i="8" s="1"/>
  <c r="AM69" i="8" s="1"/>
  <c r="AM70" i="8" s="1"/>
  <c r="AM71" i="8" s="1"/>
  <c r="AM72" i="8" s="1"/>
  <c r="AM73" i="8" s="1"/>
  <c r="AM74" i="8" s="1"/>
  <c r="AM75" i="8" s="1"/>
  <c r="AM76" i="8" s="1"/>
  <c r="AM77" i="8" s="1"/>
  <c r="AM78" i="8" s="1"/>
  <c r="AM79" i="8" s="1"/>
  <c r="AM80" i="8" s="1"/>
  <c r="AM81" i="8" s="1"/>
  <c r="AM82" i="8" s="1"/>
  <c r="AM83" i="8" s="1"/>
  <c r="AM84" i="8" s="1"/>
  <c r="AM85" i="8" s="1"/>
  <c r="AM86" i="8" s="1"/>
  <c r="AM87" i="8" s="1"/>
  <c r="AM88" i="8" s="1"/>
  <c r="AM89" i="8" s="1"/>
  <c r="AM90" i="8" s="1"/>
  <c r="AM91" i="8" s="1"/>
  <c r="AM92" i="8" s="1"/>
  <c r="AM93" i="8" s="1"/>
  <c r="AM94" i="8" s="1"/>
  <c r="AM95" i="8" s="1"/>
  <c r="AM96" i="8" s="1"/>
  <c r="AM97" i="8" s="1"/>
  <c r="AM98" i="8" s="1"/>
  <c r="AM99" i="8" s="1"/>
  <c r="AM100" i="8" s="1"/>
  <c r="AM101" i="8" s="1"/>
  <c r="AM102" i="8" s="1"/>
  <c r="AM103" i="8" s="1"/>
  <c r="AM104" i="8" s="1"/>
  <c r="AM105" i="8" s="1"/>
  <c r="AM106" i="8" s="1"/>
  <c r="AM107" i="8" s="1"/>
  <c r="AM108" i="8" s="1"/>
  <c r="AM109" i="8" s="1"/>
  <c r="AM110" i="8" s="1"/>
  <c r="AM111" i="8" s="1"/>
  <c r="AM112" i="8" s="1"/>
  <c r="AM113" i="8" s="1"/>
  <c r="AM114" i="8" s="1"/>
  <c r="AM115" i="8" s="1"/>
  <c r="AM116" i="8" s="1"/>
  <c r="AM117" i="8" s="1"/>
  <c r="AM118" i="8" s="1"/>
  <c r="AN67" i="8"/>
  <c r="AN68" i="8" s="1"/>
  <c r="AN69" i="8" s="1"/>
  <c r="AN70" i="8" s="1"/>
  <c r="AN71" i="8" s="1"/>
  <c r="AN72" i="8" s="1"/>
  <c r="AN73" i="8" s="1"/>
  <c r="AN74" i="8" s="1"/>
  <c r="AN75" i="8" s="1"/>
  <c r="AN76" i="8" s="1"/>
  <c r="AN77" i="8" s="1"/>
  <c r="AN78" i="8" s="1"/>
  <c r="AN79" i="8" s="1"/>
  <c r="AN80" i="8" s="1"/>
  <c r="AN81" i="8" s="1"/>
  <c r="AN82" i="8" s="1"/>
  <c r="AN83" i="8" s="1"/>
  <c r="AN84" i="8" s="1"/>
  <c r="AN85" i="8" s="1"/>
  <c r="AN86" i="8" s="1"/>
  <c r="AN87" i="8" s="1"/>
  <c r="AN88" i="8" s="1"/>
  <c r="AN89" i="8" s="1"/>
  <c r="AN90" i="8" s="1"/>
  <c r="AN91" i="8" s="1"/>
  <c r="AN92" i="8" s="1"/>
  <c r="AN93" i="8" s="1"/>
  <c r="AN94" i="8" s="1"/>
  <c r="AN95" i="8" s="1"/>
  <c r="AN96" i="8" s="1"/>
  <c r="AN97" i="8" s="1"/>
  <c r="AN98" i="8" s="1"/>
  <c r="AN99" i="8" s="1"/>
  <c r="AN100" i="8" s="1"/>
  <c r="AN101" i="8" s="1"/>
  <c r="AN102" i="8" s="1"/>
  <c r="AN103" i="8" s="1"/>
  <c r="AN104" i="8" s="1"/>
  <c r="AN105" i="8" s="1"/>
  <c r="AN106" i="8" s="1"/>
  <c r="AN107" i="8" s="1"/>
  <c r="AN108" i="8" s="1"/>
  <c r="AN109" i="8" s="1"/>
  <c r="AN110" i="8" s="1"/>
  <c r="AN111" i="8" s="1"/>
  <c r="AN112" i="8" s="1"/>
  <c r="AN113" i="8" s="1"/>
  <c r="AN114" i="8" s="1"/>
  <c r="AN115" i="8" s="1"/>
  <c r="AN116" i="8" s="1"/>
  <c r="AN117" i="8" s="1"/>
  <c r="AN118" i="8" s="1"/>
  <c r="AQ67" i="8"/>
  <c r="AQ68" i="8" s="1"/>
  <c r="AQ69" i="8" s="1"/>
  <c r="AQ70" i="8" s="1"/>
  <c r="AQ71" i="8" s="1"/>
  <c r="AQ72" i="8" s="1"/>
  <c r="AQ73" i="8" s="1"/>
  <c r="AQ74" i="8" s="1"/>
  <c r="AQ75" i="8" s="1"/>
  <c r="AQ76" i="8" s="1"/>
  <c r="AQ77" i="8" s="1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Q96" i="8" s="1"/>
  <c r="AQ97" i="8" s="1"/>
  <c r="AQ98" i="8" s="1"/>
  <c r="AQ99" i="8" s="1"/>
  <c r="AQ100" i="8" s="1"/>
  <c r="AQ101" i="8" s="1"/>
  <c r="AQ102" i="8" s="1"/>
  <c r="AQ103" i="8" s="1"/>
  <c r="AQ104" i="8" s="1"/>
  <c r="AQ105" i="8" s="1"/>
  <c r="AQ106" i="8" s="1"/>
  <c r="AQ107" i="8" s="1"/>
  <c r="AQ108" i="8" s="1"/>
  <c r="AQ109" i="8" s="1"/>
  <c r="AQ110" i="8" s="1"/>
  <c r="AQ111" i="8" s="1"/>
  <c r="AQ112" i="8" s="1"/>
  <c r="AQ113" i="8" s="1"/>
  <c r="AQ114" i="8" s="1"/>
  <c r="AQ115" i="8" s="1"/>
  <c r="AQ116" i="8" s="1"/>
  <c r="AQ117" i="8" s="1"/>
  <c r="AQ118" i="8" s="1"/>
  <c r="AR67" i="8"/>
  <c r="AR68" i="8" s="1"/>
  <c r="AR69" i="8" s="1"/>
  <c r="AR70" i="8" s="1"/>
  <c r="AR71" i="8" s="1"/>
  <c r="AR72" i="8" s="1"/>
  <c r="AR73" i="8" s="1"/>
  <c r="AR74" i="8" s="1"/>
  <c r="AR75" i="8" s="1"/>
  <c r="AR76" i="8" s="1"/>
  <c r="AR77" i="8" s="1"/>
  <c r="AR78" i="8" s="1"/>
  <c r="AR79" i="8" s="1"/>
  <c r="AR80" i="8" s="1"/>
  <c r="AR81" i="8" s="1"/>
  <c r="AR82" i="8" s="1"/>
  <c r="AR83" i="8" s="1"/>
  <c r="AR84" i="8" s="1"/>
  <c r="AR85" i="8" s="1"/>
  <c r="AR86" i="8" s="1"/>
  <c r="AR87" i="8" s="1"/>
  <c r="AR88" i="8" s="1"/>
  <c r="AR89" i="8" s="1"/>
  <c r="AR90" i="8" s="1"/>
  <c r="AR91" i="8" s="1"/>
  <c r="AR92" i="8" s="1"/>
  <c r="AR93" i="8" s="1"/>
  <c r="AR94" i="8" s="1"/>
  <c r="AR95" i="8" s="1"/>
  <c r="AR96" i="8" s="1"/>
  <c r="AR97" i="8" s="1"/>
  <c r="AR98" i="8" s="1"/>
  <c r="AR99" i="8" s="1"/>
  <c r="AR100" i="8" s="1"/>
  <c r="AR101" i="8" s="1"/>
  <c r="AR102" i="8" s="1"/>
  <c r="AR103" i="8" s="1"/>
  <c r="AR104" i="8" s="1"/>
  <c r="AR105" i="8" s="1"/>
  <c r="AR106" i="8" s="1"/>
  <c r="AR107" i="8" s="1"/>
  <c r="AR108" i="8" s="1"/>
  <c r="AR109" i="8" s="1"/>
  <c r="AR110" i="8" s="1"/>
  <c r="AR111" i="8" s="1"/>
  <c r="AR112" i="8" s="1"/>
  <c r="AR113" i="8" s="1"/>
  <c r="AR114" i="8" s="1"/>
  <c r="AR115" i="8" s="1"/>
  <c r="AR116" i="8" s="1"/>
  <c r="AR117" i="8" s="1"/>
  <c r="AR118" i="8" s="1"/>
  <c r="AX67" i="8"/>
  <c r="AX68" i="8" s="1"/>
  <c r="AX69" i="8" s="1"/>
  <c r="AX70" i="8" s="1"/>
  <c r="AX71" i="8" s="1"/>
  <c r="AX72" i="8" s="1"/>
  <c r="AX73" i="8" s="1"/>
  <c r="AX74" i="8" s="1"/>
  <c r="AX75" i="8" s="1"/>
  <c r="AX76" i="8" s="1"/>
  <c r="AX77" i="8" s="1"/>
  <c r="AX78" i="8" s="1"/>
  <c r="AX79" i="8" s="1"/>
  <c r="AX80" i="8" s="1"/>
  <c r="AX81" i="8" s="1"/>
  <c r="AX82" i="8" s="1"/>
  <c r="AX83" i="8" s="1"/>
  <c r="AX84" i="8" s="1"/>
  <c r="AX85" i="8" s="1"/>
  <c r="AX86" i="8" s="1"/>
  <c r="AX87" i="8" s="1"/>
  <c r="AX88" i="8" s="1"/>
  <c r="AX89" i="8" s="1"/>
  <c r="AX90" i="8" s="1"/>
  <c r="AX91" i="8" s="1"/>
  <c r="AX92" i="8" s="1"/>
  <c r="AX93" i="8" s="1"/>
  <c r="AX94" i="8" s="1"/>
  <c r="AX95" i="8" s="1"/>
  <c r="AX96" i="8" s="1"/>
  <c r="AX97" i="8" s="1"/>
  <c r="AX98" i="8" s="1"/>
  <c r="AX99" i="8" s="1"/>
  <c r="AX100" i="8" s="1"/>
  <c r="AX101" i="8" s="1"/>
  <c r="AX102" i="8" s="1"/>
  <c r="AX103" i="8" s="1"/>
  <c r="AX104" i="8" s="1"/>
  <c r="AX105" i="8" s="1"/>
  <c r="AX106" i="8" s="1"/>
  <c r="AX107" i="8" s="1"/>
  <c r="AX108" i="8" s="1"/>
  <c r="AX109" i="8" s="1"/>
  <c r="AX110" i="8" s="1"/>
  <c r="AX111" i="8" s="1"/>
  <c r="AX112" i="8" s="1"/>
  <c r="AX113" i="8" s="1"/>
  <c r="AX114" i="8" s="1"/>
  <c r="AX115" i="8" s="1"/>
  <c r="AX116" i="8" s="1"/>
  <c r="AX117" i="8" s="1"/>
  <c r="AX118" i="8" s="1"/>
  <c r="BB67" i="8"/>
  <c r="BB68" i="8" s="1"/>
  <c r="BB69" i="8" s="1"/>
  <c r="BB70" i="8" s="1"/>
  <c r="BB71" i="8" s="1"/>
  <c r="BB72" i="8" s="1"/>
  <c r="BB73" i="8" s="1"/>
  <c r="BB74" i="8" s="1"/>
  <c r="BB75" i="8" s="1"/>
  <c r="BB76" i="8" s="1"/>
  <c r="BB77" i="8" s="1"/>
  <c r="BB78" i="8" s="1"/>
  <c r="BB79" i="8" s="1"/>
  <c r="BB80" i="8" s="1"/>
  <c r="BB81" i="8" s="1"/>
  <c r="BB82" i="8" s="1"/>
  <c r="BB83" i="8" s="1"/>
  <c r="BB84" i="8" s="1"/>
  <c r="BB85" i="8" s="1"/>
  <c r="BB86" i="8" s="1"/>
  <c r="BB87" i="8" s="1"/>
  <c r="BB88" i="8" s="1"/>
  <c r="BB89" i="8" s="1"/>
  <c r="BB90" i="8" s="1"/>
  <c r="BB91" i="8" s="1"/>
  <c r="BB92" i="8" s="1"/>
  <c r="BB93" i="8" s="1"/>
  <c r="BB94" i="8" s="1"/>
  <c r="BB95" i="8" s="1"/>
  <c r="BB96" i="8" s="1"/>
  <c r="BB97" i="8" s="1"/>
  <c r="BB98" i="8" s="1"/>
  <c r="BB99" i="8" s="1"/>
  <c r="BB100" i="8" s="1"/>
  <c r="BB101" i="8" s="1"/>
  <c r="BB102" i="8" s="1"/>
  <c r="BB103" i="8" s="1"/>
  <c r="BB104" i="8" s="1"/>
  <c r="BB105" i="8" s="1"/>
  <c r="BB106" i="8" s="1"/>
  <c r="BB107" i="8" s="1"/>
  <c r="BB108" i="8" s="1"/>
  <c r="BB109" i="8" s="1"/>
  <c r="BB110" i="8" s="1"/>
  <c r="BB111" i="8" s="1"/>
  <c r="BB112" i="8" s="1"/>
  <c r="BB113" i="8" s="1"/>
  <c r="BB114" i="8" s="1"/>
  <c r="BB115" i="8" s="1"/>
  <c r="BB116" i="8" s="1"/>
  <c r="BB117" i="8" s="1"/>
  <c r="BB118" i="8" s="1"/>
  <c r="BH67" i="8"/>
  <c r="BH68" i="8" s="1"/>
  <c r="BH69" i="8" s="1"/>
  <c r="BH70" i="8" s="1"/>
  <c r="BH71" i="8" s="1"/>
  <c r="BH72" i="8" s="1"/>
  <c r="BH73" i="8" s="1"/>
  <c r="BH74" i="8" s="1"/>
  <c r="BH75" i="8" s="1"/>
  <c r="BH76" i="8" s="1"/>
  <c r="BH77" i="8" s="1"/>
  <c r="BH78" i="8" s="1"/>
  <c r="BH79" i="8" s="1"/>
  <c r="BH80" i="8" s="1"/>
  <c r="BH81" i="8" s="1"/>
  <c r="BH82" i="8" s="1"/>
  <c r="BH83" i="8" s="1"/>
  <c r="BH84" i="8" s="1"/>
  <c r="BH85" i="8" s="1"/>
  <c r="BH86" i="8" s="1"/>
  <c r="BH87" i="8" s="1"/>
  <c r="BH88" i="8" s="1"/>
  <c r="BH89" i="8" s="1"/>
  <c r="BH90" i="8" s="1"/>
  <c r="BH91" i="8" s="1"/>
  <c r="BH92" i="8" s="1"/>
  <c r="BH93" i="8" s="1"/>
  <c r="BH94" i="8" s="1"/>
  <c r="BH95" i="8" s="1"/>
  <c r="BH96" i="8" s="1"/>
  <c r="BH97" i="8" s="1"/>
  <c r="BH98" i="8" s="1"/>
  <c r="BH99" i="8" s="1"/>
  <c r="BH100" i="8" s="1"/>
  <c r="BH101" i="8" s="1"/>
  <c r="BH102" i="8" s="1"/>
  <c r="BH103" i="8" s="1"/>
  <c r="BH104" i="8" s="1"/>
  <c r="BH105" i="8" s="1"/>
  <c r="BH106" i="8" s="1"/>
  <c r="BH107" i="8" s="1"/>
  <c r="BH108" i="8" s="1"/>
  <c r="BH109" i="8" s="1"/>
  <c r="BH110" i="8" s="1"/>
  <c r="BH111" i="8" s="1"/>
  <c r="BH112" i="8" s="1"/>
  <c r="BH113" i="8" s="1"/>
  <c r="BH114" i="8" s="1"/>
  <c r="BH115" i="8" s="1"/>
  <c r="BH116" i="8" s="1"/>
  <c r="BH117" i="8" s="1"/>
  <c r="BH118" i="8" s="1"/>
  <c r="BL67" i="8"/>
  <c r="BL68" i="8" s="1"/>
  <c r="BL69" i="8" s="1"/>
  <c r="BL70" i="8" s="1"/>
  <c r="BL71" i="8" s="1"/>
  <c r="BL72" i="8" s="1"/>
  <c r="BL73" i="8" s="1"/>
  <c r="BL74" i="8" s="1"/>
  <c r="BL75" i="8" s="1"/>
  <c r="BL76" i="8" s="1"/>
  <c r="BL77" i="8" s="1"/>
  <c r="BL78" i="8" s="1"/>
  <c r="BL79" i="8" s="1"/>
  <c r="BL80" i="8" s="1"/>
  <c r="BL81" i="8" s="1"/>
  <c r="BL82" i="8" s="1"/>
  <c r="BL83" i="8" s="1"/>
  <c r="BL84" i="8" s="1"/>
  <c r="BL85" i="8" s="1"/>
  <c r="BL86" i="8" s="1"/>
  <c r="BL87" i="8" s="1"/>
  <c r="BL88" i="8" s="1"/>
  <c r="BL89" i="8" s="1"/>
  <c r="BL90" i="8" s="1"/>
  <c r="BL91" i="8" s="1"/>
  <c r="BL92" i="8" s="1"/>
  <c r="BL93" i="8" s="1"/>
  <c r="BL94" i="8" s="1"/>
  <c r="BL95" i="8" s="1"/>
  <c r="BL96" i="8" s="1"/>
  <c r="BL97" i="8" s="1"/>
  <c r="BL98" i="8" s="1"/>
  <c r="BL99" i="8" s="1"/>
  <c r="BL100" i="8" s="1"/>
  <c r="BL101" i="8" s="1"/>
  <c r="BL102" i="8" s="1"/>
  <c r="BL103" i="8" s="1"/>
  <c r="BL104" i="8" s="1"/>
  <c r="BL105" i="8" s="1"/>
  <c r="BL106" i="8" s="1"/>
  <c r="BL107" i="8" s="1"/>
  <c r="BL108" i="8" s="1"/>
  <c r="BL109" i="8" s="1"/>
  <c r="BL110" i="8" s="1"/>
  <c r="BL111" i="8" s="1"/>
  <c r="BL112" i="8" s="1"/>
  <c r="BL113" i="8" s="1"/>
  <c r="BL114" i="8" s="1"/>
  <c r="BL115" i="8" s="1"/>
  <c r="BL116" i="8" s="1"/>
  <c r="BL117" i="8" s="1"/>
  <c r="BL118" i="8" s="1"/>
  <c r="BT67" i="8"/>
  <c r="BT68" i="8" s="1"/>
  <c r="BT69" i="8" s="1"/>
  <c r="BT70" i="8" s="1"/>
  <c r="BT71" i="8" s="1"/>
  <c r="BT72" i="8" s="1"/>
  <c r="BT73" i="8" s="1"/>
  <c r="BT74" i="8" s="1"/>
  <c r="BT75" i="8" s="1"/>
  <c r="BT76" i="8" s="1"/>
  <c r="BT77" i="8" s="1"/>
  <c r="BT78" i="8" s="1"/>
  <c r="BT79" i="8" s="1"/>
  <c r="BT80" i="8" s="1"/>
  <c r="BT81" i="8" s="1"/>
  <c r="BT82" i="8" s="1"/>
  <c r="BT83" i="8" s="1"/>
  <c r="BT84" i="8" s="1"/>
  <c r="BT85" i="8" s="1"/>
  <c r="BT86" i="8" s="1"/>
  <c r="BT87" i="8" s="1"/>
  <c r="BT88" i="8" s="1"/>
  <c r="BT89" i="8" s="1"/>
  <c r="BT90" i="8" s="1"/>
  <c r="BT91" i="8" s="1"/>
  <c r="BT92" i="8" s="1"/>
  <c r="BT93" i="8" s="1"/>
  <c r="BT94" i="8" s="1"/>
  <c r="BT95" i="8" s="1"/>
  <c r="BT96" i="8" s="1"/>
  <c r="BT97" i="8" s="1"/>
  <c r="BT98" i="8" s="1"/>
  <c r="BT99" i="8" s="1"/>
  <c r="BT100" i="8" s="1"/>
  <c r="BT101" i="8" s="1"/>
  <c r="BT102" i="8" s="1"/>
  <c r="BT103" i="8" s="1"/>
  <c r="BT104" i="8" s="1"/>
  <c r="BT105" i="8" s="1"/>
  <c r="BT106" i="8" s="1"/>
  <c r="BT107" i="8" s="1"/>
  <c r="BT108" i="8" s="1"/>
  <c r="BT109" i="8" s="1"/>
  <c r="BT110" i="8" s="1"/>
  <c r="BT111" i="8" s="1"/>
  <c r="BT112" i="8" s="1"/>
  <c r="BT113" i="8" s="1"/>
  <c r="BT114" i="8" s="1"/>
  <c r="BT115" i="8" s="1"/>
  <c r="BT116" i="8" s="1"/>
  <c r="BT117" i="8" s="1"/>
  <c r="BT118" i="8" s="1"/>
  <c r="BX67" i="8"/>
  <c r="BX68" i="8" s="1"/>
  <c r="BX69" i="8" s="1"/>
  <c r="BX70" i="8" s="1"/>
  <c r="BX71" i="8" s="1"/>
  <c r="BX72" i="8" s="1"/>
  <c r="BX73" i="8" s="1"/>
  <c r="BX74" i="8" s="1"/>
  <c r="BX75" i="8" s="1"/>
  <c r="BX76" i="8" s="1"/>
  <c r="BX77" i="8" s="1"/>
  <c r="BX78" i="8" s="1"/>
  <c r="BX79" i="8" s="1"/>
  <c r="BX80" i="8" s="1"/>
  <c r="BX81" i="8" s="1"/>
  <c r="BX82" i="8" s="1"/>
  <c r="BX83" i="8" s="1"/>
  <c r="BX84" i="8" s="1"/>
  <c r="BX85" i="8" s="1"/>
  <c r="BX86" i="8" s="1"/>
  <c r="BX87" i="8" s="1"/>
  <c r="BX88" i="8" s="1"/>
  <c r="BX89" i="8" s="1"/>
  <c r="BX90" i="8" s="1"/>
  <c r="BX91" i="8" s="1"/>
  <c r="BX92" i="8" s="1"/>
  <c r="BX93" i="8" s="1"/>
  <c r="BX94" i="8" s="1"/>
  <c r="BX95" i="8" s="1"/>
  <c r="BX96" i="8" s="1"/>
  <c r="BX97" i="8" s="1"/>
  <c r="BX98" i="8" s="1"/>
  <c r="BX99" i="8" s="1"/>
  <c r="BX100" i="8" s="1"/>
  <c r="BX101" i="8" s="1"/>
  <c r="BX102" i="8" s="1"/>
  <c r="BX103" i="8" s="1"/>
  <c r="BX104" i="8" s="1"/>
  <c r="BX105" i="8" s="1"/>
  <c r="BX106" i="8" s="1"/>
  <c r="BX107" i="8" s="1"/>
  <c r="BX108" i="8" s="1"/>
  <c r="BX109" i="8" s="1"/>
  <c r="BX110" i="8" s="1"/>
  <c r="BX111" i="8" s="1"/>
  <c r="BX112" i="8" s="1"/>
  <c r="BX113" i="8" s="1"/>
  <c r="BX114" i="8" s="1"/>
  <c r="BX115" i="8" s="1"/>
  <c r="BX116" i="8" s="1"/>
  <c r="BX117" i="8" s="1"/>
  <c r="BX118" i="8" s="1"/>
  <c r="D67" i="8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AU120" i="8" l="1"/>
  <c r="B45" i="9" s="1"/>
  <c r="AV120" i="8"/>
  <c r="B46" i="9" s="1"/>
  <c r="AW120" i="8"/>
  <c r="B47" i="9" s="1"/>
  <c r="BP120" i="8"/>
  <c r="B66" i="9" s="1"/>
  <c r="CB120" i="8"/>
  <c r="B78" i="9" s="1"/>
  <c r="CF120" i="8"/>
  <c r="B82" i="9" s="1"/>
  <c r="AF120" i="8"/>
  <c r="B30" i="9" s="1"/>
  <c r="AD120" i="8"/>
  <c r="B28" i="9" s="1"/>
  <c r="AH120" i="8"/>
  <c r="B32" i="9" s="1"/>
  <c r="AP120" i="8"/>
  <c r="B40" i="9" s="1"/>
  <c r="AJ120" i="8"/>
  <c r="B34" i="9" s="1"/>
  <c r="AK120" i="8"/>
  <c r="B35" i="9" s="1"/>
  <c r="AL120" i="8"/>
  <c r="B36" i="9" s="1"/>
  <c r="AM120" i="8"/>
  <c r="B37" i="9" s="1"/>
  <c r="AN120" i="8"/>
  <c r="B38" i="9" s="1"/>
  <c r="AQ120" i="8"/>
  <c r="B41" i="9" s="1"/>
  <c r="AR120" i="8"/>
  <c r="B42" i="9" s="1"/>
  <c r="AX120" i="8"/>
  <c r="B48" i="9" s="1"/>
  <c r="BB120" i="8"/>
  <c r="B52" i="9" s="1"/>
  <c r="BH120" i="8"/>
  <c r="B58" i="9" s="1"/>
  <c r="BL120" i="8"/>
  <c r="B62" i="9" s="1"/>
  <c r="BT120" i="8"/>
  <c r="B70" i="9" s="1"/>
  <c r="BX120" i="8"/>
  <c r="B74" i="9" s="1"/>
  <c r="D120" i="8"/>
  <c r="B2" i="9" l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AH121" i="8" s="1"/>
  <c r="AI121" i="8" s="1"/>
  <c r="AJ121" i="8" s="1"/>
  <c r="AK121" i="8" s="1"/>
  <c r="AL121" i="8" s="1"/>
  <c r="AM121" i="8" s="1"/>
  <c r="AN121" i="8" s="1"/>
  <c r="AO121" i="8" s="1"/>
  <c r="AP121" i="8" s="1"/>
  <c r="AQ121" i="8" s="1"/>
  <c r="AR121" i="8" s="1"/>
  <c r="AS121" i="8" s="1"/>
  <c r="AT121" i="8" s="1"/>
  <c r="AU121" i="8" s="1"/>
  <c r="AV121" i="8" s="1"/>
  <c r="AW121" i="8" s="1"/>
  <c r="AX121" i="8" s="1"/>
  <c r="AY121" i="8" s="1"/>
  <c r="AZ121" i="8" s="1"/>
  <c r="BA121" i="8" s="1"/>
  <c r="BB121" i="8" s="1"/>
  <c r="BC121" i="8" s="1"/>
  <c r="BD121" i="8" s="1"/>
  <c r="BE121" i="8" s="1"/>
  <c r="BF121" i="8" s="1"/>
  <c r="BG121" i="8" s="1"/>
  <c r="BH121" i="8" s="1"/>
  <c r="BI121" i="8" s="1"/>
  <c r="BJ121" i="8" s="1"/>
  <c r="BK121" i="8" s="1"/>
  <c r="BL121" i="8" s="1"/>
  <c r="BM121" i="8" s="1"/>
  <c r="BN121" i="8" s="1"/>
  <c r="BO121" i="8" s="1"/>
  <c r="BP121" i="8" s="1"/>
  <c r="BQ121" i="8" s="1"/>
  <c r="BR121" i="8" s="1"/>
  <c r="BS121" i="8" s="1"/>
  <c r="BT121" i="8" s="1"/>
  <c r="BU121" i="8" s="1"/>
  <c r="BV121" i="8" s="1"/>
  <c r="BW121" i="8" s="1"/>
  <c r="BX121" i="8" s="1"/>
  <c r="BY121" i="8" s="1"/>
  <c r="BZ121" i="8" s="1"/>
  <c r="CA121" i="8" s="1"/>
  <c r="CB121" i="8" s="1"/>
  <c r="CC121" i="8" s="1"/>
  <c r="CD121" i="8" s="1"/>
  <c r="CE121" i="8" s="1"/>
  <c r="CF121" i="8" s="1"/>
</calcChain>
</file>

<file path=xl/sharedStrings.xml><?xml version="1.0" encoding="utf-8"?>
<sst xmlns="http://schemas.openxmlformats.org/spreadsheetml/2006/main" count="3110" uniqueCount="2">
  <si>
    <t>√</t>
  </si>
  <si>
    <t>[95000000000001,97000000000001]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</si>
</sst>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b/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3" fillId="0" borderId="0" xfId="0" applyFont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1" fontId="1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/>
    <xf numFmtId="0" fontId="1" fillId="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UserRo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Men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>
        <row r="4">
          <cell r="B4" t="str">
            <v>Super User</v>
          </cell>
          <cell r="D4">
            <v>95000000000001</v>
          </cell>
        </row>
        <row r="5">
          <cell r="B5" t="str">
            <v>Guest</v>
          </cell>
          <cell r="D5">
            <v>95000000000002</v>
          </cell>
        </row>
        <row r="6">
          <cell r="D6">
            <v>95000000000002</v>
          </cell>
        </row>
        <row r="7">
          <cell r="B7" t="str">
            <v>Default Employee Role</v>
          </cell>
          <cell r="D7">
            <v>95000000000003</v>
          </cell>
        </row>
        <row r="8">
          <cell r="D8">
            <v>95000000000003</v>
          </cell>
        </row>
        <row r="9">
          <cell r="B9" t="str">
            <v>Share Holder</v>
          </cell>
          <cell r="D9">
            <v>95000000000004</v>
          </cell>
        </row>
        <row r="10">
          <cell r="B10" t="str">
            <v>Stack Holder</v>
          </cell>
          <cell r="D10">
            <v>95000000000005</v>
          </cell>
        </row>
        <row r="11">
          <cell r="B11" t="str">
            <v>Public Accounting Firm</v>
          </cell>
          <cell r="D11">
            <v>95000000000006</v>
          </cell>
        </row>
        <row r="12">
          <cell r="B12" t="str">
            <v>Commissary</v>
          </cell>
          <cell r="D12">
            <v>95000000000007</v>
          </cell>
        </row>
        <row r="13">
          <cell r="D13">
            <v>95000000000007</v>
          </cell>
        </row>
        <row r="14">
          <cell r="B14" t="str">
            <v>Director</v>
          </cell>
          <cell r="D14">
            <v>95000000000008</v>
          </cell>
        </row>
        <row r="15">
          <cell r="B15" t="str">
            <v>President Director</v>
          </cell>
          <cell r="D15">
            <v>95000000000009</v>
          </cell>
        </row>
        <row r="16">
          <cell r="B16" t="str">
            <v>Finance Director</v>
          </cell>
          <cell r="D16">
            <v>95000000000010</v>
          </cell>
        </row>
        <row r="17">
          <cell r="B17" t="str">
            <v>Operational Director</v>
          </cell>
          <cell r="D17">
            <v>95000000000011</v>
          </cell>
        </row>
        <row r="18">
          <cell r="B18" t="str">
            <v>Marketing Director</v>
          </cell>
          <cell r="D18">
            <v>95000000000012</v>
          </cell>
        </row>
        <row r="19">
          <cell r="B19" t="str">
            <v>Information Technology Director</v>
          </cell>
          <cell r="D19">
            <v>95000000000013</v>
          </cell>
        </row>
        <row r="20">
          <cell r="D20">
            <v>95000000000013</v>
          </cell>
        </row>
        <row r="21">
          <cell r="B21" t="str">
            <v>Project General Manager</v>
          </cell>
          <cell r="D21">
            <v>95000000000014</v>
          </cell>
        </row>
        <row r="22">
          <cell r="B22" t="str">
            <v>Project Management Officer</v>
          </cell>
          <cell r="D22">
            <v>95000000000015</v>
          </cell>
        </row>
        <row r="23">
          <cell r="B23" t="str">
            <v>Finance, Accounting, &amp; Tax General Manager</v>
          </cell>
          <cell r="D23">
            <v>95000000000016</v>
          </cell>
        </row>
        <row r="24">
          <cell r="B24" t="str">
            <v>HR, GA, &amp; TAM General Manager</v>
          </cell>
          <cell r="D24">
            <v>95000000000017</v>
          </cell>
        </row>
        <row r="25">
          <cell r="B25" t="str">
            <v>Sales General Manager</v>
          </cell>
          <cell r="D25">
            <v>95000000000018</v>
          </cell>
        </row>
        <row r="26">
          <cell r="D26">
            <v>95000000000018</v>
          </cell>
        </row>
        <row r="27">
          <cell r="B27" t="str">
            <v>Project Manager</v>
          </cell>
          <cell r="D27">
            <v>95000000000019</v>
          </cell>
        </row>
        <row r="28">
          <cell r="B28" t="str">
            <v>Site Manager</v>
          </cell>
          <cell r="D28">
            <v>95000000000020</v>
          </cell>
        </row>
        <row r="29">
          <cell r="B29" t="str">
            <v>Project Controller Coordinator</v>
          </cell>
          <cell r="D29">
            <v>95000000000021</v>
          </cell>
        </row>
        <row r="30">
          <cell r="B30" t="str">
            <v>Project Controller Staff</v>
          </cell>
          <cell r="D30">
            <v>95000000000022</v>
          </cell>
        </row>
        <row r="31">
          <cell r="B31" t="str">
            <v>Project Administrator Coordinator</v>
          </cell>
          <cell r="D31">
            <v>95000000000023</v>
          </cell>
        </row>
        <row r="32">
          <cell r="B32" t="str">
            <v>Project Administrator Staff</v>
          </cell>
          <cell r="D32">
            <v>95000000000024</v>
          </cell>
        </row>
        <row r="33">
          <cell r="B33" t="str">
            <v>Project Worker Coordinator</v>
          </cell>
          <cell r="D33">
            <v>95000000000025</v>
          </cell>
        </row>
        <row r="34">
          <cell r="B34" t="str">
            <v>Project Worker Staff</v>
          </cell>
          <cell r="D34">
            <v>95000000000026</v>
          </cell>
        </row>
        <row r="35">
          <cell r="D35">
            <v>95000000000026</v>
          </cell>
        </row>
        <row r="36">
          <cell r="B36" t="str">
            <v>Finance Manager</v>
          </cell>
          <cell r="D36">
            <v>95000000000027</v>
          </cell>
        </row>
        <row r="37">
          <cell r="B37" t="str">
            <v>Cashier &amp; Treasury Coordinator</v>
          </cell>
          <cell r="D37">
            <v>95000000000028</v>
          </cell>
        </row>
        <row r="38">
          <cell r="B38" t="str">
            <v>Cashier &amp; Treasury Staff</v>
          </cell>
          <cell r="D38">
            <v>95000000000029</v>
          </cell>
        </row>
        <row r="39">
          <cell r="B39" t="str">
            <v>Cost Controller Coordinator</v>
          </cell>
          <cell r="D39">
            <v>95000000000030</v>
          </cell>
        </row>
        <row r="40">
          <cell r="B40" t="str">
            <v>Cost Controller Staff</v>
          </cell>
          <cell r="D40">
            <v>95000000000031</v>
          </cell>
        </row>
        <row r="41">
          <cell r="D41">
            <v>95000000000031</v>
          </cell>
        </row>
        <row r="42">
          <cell r="B42" t="str">
            <v>Accounting &amp; Tax Manager</v>
          </cell>
          <cell r="D42">
            <v>95000000000032</v>
          </cell>
        </row>
        <row r="43">
          <cell r="B43" t="str">
            <v>Accounting &amp; Tax Coordinator</v>
          </cell>
          <cell r="D43">
            <v>95000000000033</v>
          </cell>
        </row>
        <row r="44">
          <cell r="B44" t="str">
            <v>Accounting &amp; Tax Staff</v>
          </cell>
          <cell r="D44">
            <v>95000000000034</v>
          </cell>
        </row>
        <row r="45">
          <cell r="D45">
            <v>95000000000034</v>
          </cell>
        </row>
        <row r="46">
          <cell r="B46" t="str">
            <v>IT System Manager</v>
          </cell>
          <cell r="D46">
            <v>95000000000035</v>
          </cell>
        </row>
        <row r="47">
          <cell r="B47" t="str">
            <v>IT System Engineer Coordinator</v>
          </cell>
          <cell r="D47">
            <v>95000000000036</v>
          </cell>
        </row>
        <row r="48">
          <cell r="B48" t="str">
            <v>IT System Engineer Staff</v>
          </cell>
          <cell r="D48">
            <v>95000000000037</v>
          </cell>
        </row>
        <row r="49">
          <cell r="B49" t="str">
            <v>IT Software Engineer Coordinator</v>
          </cell>
          <cell r="D49">
            <v>95000000000038</v>
          </cell>
        </row>
        <row r="50">
          <cell r="B50" t="str">
            <v>IT Software Engineer Staff</v>
          </cell>
          <cell r="D50">
            <v>95000000000039</v>
          </cell>
        </row>
        <row r="51">
          <cell r="D51">
            <v>95000000000039</v>
          </cell>
        </row>
        <row r="52">
          <cell r="B52" t="str">
            <v>Procurement Manager</v>
          </cell>
          <cell r="D52">
            <v>95000000000040</v>
          </cell>
        </row>
        <row r="53">
          <cell r="B53" t="str">
            <v>Procurement Coordinator</v>
          </cell>
          <cell r="D53">
            <v>95000000000041</v>
          </cell>
        </row>
        <row r="54">
          <cell r="B54" t="str">
            <v>Procurement Staff</v>
          </cell>
          <cell r="D54">
            <v>95000000000042</v>
          </cell>
        </row>
        <row r="55">
          <cell r="D55">
            <v>95000000000042</v>
          </cell>
        </row>
        <row r="56">
          <cell r="B56" t="str">
            <v>Sales Manager</v>
          </cell>
          <cell r="D56">
            <v>95000000000043</v>
          </cell>
        </row>
        <row r="57">
          <cell r="B57" t="str">
            <v>Sales Coordinator</v>
          </cell>
          <cell r="D57">
            <v>95000000000044</v>
          </cell>
        </row>
        <row r="58">
          <cell r="B58" t="str">
            <v>Bid And Sales Administrator Staff</v>
          </cell>
          <cell r="D58">
            <v>95000000000045</v>
          </cell>
        </row>
        <row r="59">
          <cell r="B59" t="str">
            <v>Sales Estimator Coordinator</v>
          </cell>
          <cell r="D59">
            <v>95000000000046</v>
          </cell>
        </row>
        <row r="60">
          <cell r="B60" t="str">
            <v>Sales Estimator Staff</v>
          </cell>
          <cell r="D60">
            <v>95000000000047</v>
          </cell>
        </row>
        <row r="61">
          <cell r="D61">
            <v>95000000000047</v>
          </cell>
        </row>
        <row r="62">
          <cell r="B62" t="str">
            <v>Health Safety Environment Manager</v>
          </cell>
          <cell r="D62">
            <v>95000000000048</v>
          </cell>
        </row>
        <row r="63">
          <cell r="B63" t="str">
            <v>Health Safety Environment Coordinator</v>
          </cell>
          <cell r="D63">
            <v>95000000000049</v>
          </cell>
        </row>
        <row r="64">
          <cell r="D64">
            <v>95000000000050</v>
          </cell>
        </row>
        <row r="65">
          <cell r="D65">
            <v>95000000000050</v>
          </cell>
        </row>
        <row r="66">
          <cell r="B66" t="str">
            <v>Human Resource Development Manager</v>
          </cell>
          <cell r="D66">
            <v>95000000000051</v>
          </cell>
        </row>
        <row r="67">
          <cell r="B67" t="str">
            <v>Human Resource Development Coordinator</v>
          </cell>
          <cell r="D67">
            <v>95000000000052</v>
          </cell>
        </row>
        <row r="68">
          <cell r="B68" t="str">
            <v>Human Resource Development Staff</v>
          </cell>
          <cell r="D68">
            <v>95000000000053</v>
          </cell>
        </row>
        <row r="69">
          <cell r="D69">
            <v>95000000000053</v>
          </cell>
        </row>
        <row r="70">
          <cell r="B70" t="str">
            <v>General Affairs Manager</v>
          </cell>
          <cell r="D70">
            <v>95000000000054</v>
          </cell>
        </row>
        <row r="71">
          <cell r="B71" t="str">
            <v>General Affairs Coordinator</v>
          </cell>
          <cell r="D71">
            <v>95000000000055</v>
          </cell>
        </row>
        <row r="72">
          <cell r="B72" t="str">
            <v>General Affairs Staff</v>
          </cell>
          <cell r="D72">
            <v>95000000000056</v>
          </cell>
        </row>
        <row r="73">
          <cell r="D73">
            <v>95000000000056</v>
          </cell>
        </row>
        <row r="74">
          <cell r="B74" t="str">
            <v>Legal Manager</v>
          </cell>
          <cell r="D74">
            <v>95000000000057</v>
          </cell>
        </row>
        <row r="75">
          <cell r="B75" t="str">
            <v>Legal Coordinator</v>
          </cell>
          <cell r="D75">
            <v>95000000000058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OLD"/>
      <sheetName val="Main"/>
      <sheetName val="Sheet1"/>
    </sheetNames>
    <sheetDataSet>
      <sheetData sheetId="0" refreshError="1"/>
      <sheetData sheetId="1">
        <row r="2">
          <cell r="E2">
            <v>97000000000001</v>
          </cell>
          <cell r="F2" t="str">
            <v>System.Login</v>
          </cell>
        </row>
        <row r="3">
          <cell r="E3">
            <v>97000000000002</v>
          </cell>
          <cell r="F3" t="str">
            <v>System.Logout</v>
          </cell>
        </row>
        <row r="4">
          <cell r="E4">
            <v>97000000000003</v>
          </cell>
          <cell r="F4" t="str">
            <v>System.Lock</v>
          </cell>
        </row>
        <row r="5">
          <cell r="E5">
            <v>97000000000004</v>
          </cell>
          <cell r="F5" t="str">
            <v>Dashboard.Home</v>
          </cell>
        </row>
        <row r="6">
          <cell r="E6">
            <v>97000000000005</v>
          </cell>
          <cell r="F6" t="str">
            <v>Dashboard.DocumentTracking</v>
          </cell>
        </row>
        <row r="7">
          <cell r="E7">
            <v>97000000000006</v>
          </cell>
          <cell r="F7" t="str">
            <v>Dashboard.MyDocumentTracking</v>
          </cell>
        </row>
        <row r="8">
          <cell r="E8">
            <v>97000000000007</v>
          </cell>
          <cell r="F8" t="str">
            <v>Dashboard.MyDocumentDisposition</v>
          </cell>
        </row>
        <row r="9">
          <cell r="E9">
            <v>97000000000008</v>
          </cell>
          <cell r="F9" t="str">
            <v>Module.General.MasterData.Country.Transaction</v>
          </cell>
        </row>
        <row r="10">
          <cell r="E10">
            <v>97000000000009</v>
          </cell>
          <cell r="F10" t="str">
            <v>Module.General.MasterData.CountryAdministrativeAreaLevel1.Transaction</v>
          </cell>
        </row>
        <row r="11">
          <cell r="E11">
            <v>97000000000010</v>
          </cell>
          <cell r="F11" t="str">
            <v>Module.General.MasterData.CountryAdministrativeAreaLevel2.Transaction</v>
          </cell>
        </row>
        <row r="12">
          <cell r="E12">
            <v>97000000000011</v>
          </cell>
          <cell r="F12" t="str">
            <v>Module.General.MasterData.CountryAdministrativeAreaLevel3.Transaction</v>
          </cell>
        </row>
        <row r="13">
          <cell r="E13">
            <v>97000000000012</v>
          </cell>
          <cell r="F13" t="str">
            <v>Module.General.MasterData.CountryAdministrativeAreaLevel4.Transaction</v>
          </cell>
        </row>
        <row r="14">
          <cell r="E14">
            <v>97000000000013</v>
          </cell>
          <cell r="F14" t="str">
            <v>Module.General.MasterData.BusinessDocumentType.Transaction</v>
          </cell>
        </row>
        <row r="15">
          <cell r="E15">
            <v>97000000000014</v>
          </cell>
          <cell r="F15" t="str">
            <v>Module.General.MasterData.BusinessDocument.Transaction</v>
          </cell>
        </row>
        <row r="16">
          <cell r="E16">
            <v>97000000000015</v>
          </cell>
          <cell r="F16" t="str">
            <v>Module.General.MasterData.BusinessDocumentVersion.Transaction</v>
          </cell>
        </row>
        <row r="17">
          <cell r="E17">
            <v>97000000000016</v>
          </cell>
          <cell r="F17" t="str">
            <v>Module.General.MasterData.MenuManagement.Transaction</v>
          </cell>
        </row>
        <row r="18">
          <cell r="E18">
            <v>97000000000017</v>
          </cell>
          <cell r="F18" t="str">
            <v>Module.Budgeting.MasterData.Budget.Transaction</v>
          </cell>
        </row>
        <row r="19">
          <cell r="E19">
            <v>97000000000018</v>
          </cell>
          <cell r="F19" t="str">
            <v>Module.Budgeting.MasterData.BudgetSection.Transaction</v>
          </cell>
        </row>
        <row r="20">
          <cell r="E20">
            <v>97000000000019</v>
          </cell>
          <cell r="F20" t="str">
            <v>Module.Budgeting.Data.Budget.Report.Transaction</v>
          </cell>
        </row>
        <row r="21">
          <cell r="E21">
            <v>97000000000020</v>
          </cell>
          <cell r="F21" t="str">
            <v>Module.Budgeting.Data.Budget.Report.Resume</v>
          </cell>
        </row>
        <row r="22">
          <cell r="E22">
            <v>97000000000021</v>
          </cell>
          <cell r="F22" t="str">
            <v>Module.Budgeting.Data.ModifyBudget.Transaction</v>
          </cell>
        </row>
        <row r="23">
          <cell r="E23">
            <v>97000000000022</v>
          </cell>
          <cell r="F23" t="str">
            <v>Module.Budgeting.Data.ModifyBudget.Report.Resume</v>
          </cell>
        </row>
        <row r="24">
          <cell r="E24">
            <v>97000000000023</v>
          </cell>
          <cell r="F24" t="str">
            <v>Module.Budgeting.Data.ProgressBudget.Transaction</v>
          </cell>
        </row>
        <row r="25">
          <cell r="E25">
            <v>97000000000024</v>
          </cell>
          <cell r="F25" t="str">
            <v>Module.Budgeting.Data.ProgressBudget.Report.Resume</v>
          </cell>
        </row>
        <row r="26">
          <cell r="E26">
            <v>97000000000025</v>
          </cell>
          <cell r="F26" t="str">
            <v>Module.Budgeting.Data.SCurve.Report.Resume</v>
          </cell>
        </row>
        <row r="27">
          <cell r="E27">
            <v>97000000000026</v>
          </cell>
          <cell r="F27" t="str">
            <v>Module.Budgeting.Data.Work.Transaction</v>
          </cell>
        </row>
        <row r="28">
          <cell r="E28">
            <v>97000000000027</v>
          </cell>
          <cell r="F28" t="str">
            <v>Module.Budgeting.Data.CFS.Report.Resume</v>
          </cell>
        </row>
        <row r="29">
          <cell r="E29">
            <v>97000000000028</v>
          </cell>
          <cell r="F29" t="str">
            <v>Module.General.MasterData.BloodAglutinogenType.Transaction</v>
          </cell>
        </row>
        <row r="30">
          <cell r="E30">
            <v>97000000000029</v>
          </cell>
          <cell r="F30" t="str">
            <v>Module.General.MasterData.Person.Transaction</v>
          </cell>
        </row>
        <row r="31">
          <cell r="E31">
            <v>97000000000030</v>
          </cell>
          <cell r="F31" t="str">
            <v>Module.General.MasterData.PrivilegeMenu.Transaction</v>
          </cell>
        </row>
        <row r="32">
          <cell r="E32">
            <v>97000000000031</v>
          </cell>
          <cell r="F32" t="str">
            <v>Module.General.MasterData.Religion.Transaction</v>
          </cell>
        </row>
        <row r="33">
          <cell r="E33">
            <v>97000000000032</v>
          </cell>
          <cell r="F33" t="str">
            <v>Module.General.MasterData.User.Transaction</v>
          </cell>
        </row>
        <row r="34">
          <cell r="E34">
            <v>97000000000033</v>
          </cell>
          <cell r="F34" t="str">
            <v>Module.General.MasterData.UserRole.Transaction</v>
          </cell>
        </row>
        <row r="35">
          <cell r="E35">
            <v>97000000000034</v>
          </cell>
          <cell r="F35" t="str">
            <v>Module.General.MasterData.Workflow.Transaction</v>
          </cell>
        </row>
        <row r="36">
          <cell r="E36">
            <v>97000000000035</v>
          </cell>
          <cell r="F36" t="str">
            <v>Module.HumanResource.MasterData.OrganizationalDepartment.Transaction</v>
          </cell>
        </row>
        <row r="37">
          <cell r="E37">
            <v>97000000000036</v>
          </cell>
          <cell r="F37" t="str">
            <v>Module.HumanResource.Data.PersonWorkTimeSheet.Transaction</v>
          </cell>
        </row>
        <row r="38">
          <cell r="E38">
            <v>97000000000037</v>
          </cell>
          <cell r="F38" t="str">
            <v>Module.HumanResource.Data.PersonWorkTimeSheet.Report.DataList</v>
          </cell>
        </row>
        <row r="39">
          <cell r="E39">
            <v>97000000000038</v>
          </cell>
          <cell r="F39" t="str">
            <v>Module.HumanResource.Data.SallaryAllocation.Transaction</v>
          </cell>
        </row>
        <row r="40">
          <cell r="E40">
            <v>97000000000039</v>
          </cell>
          <cell r="F40" t="str">
            <v>Module.HumanResource.Data.SallaryAllocation.Report.DataList</v>
          </cell>
        </row>
        <row r="41">
          <cell r="E41">
            <v>97000000000040</v>
          </cell>
          <cell r="F41" t="str">
            <v>Module.General.MasterData.Product.Transaction</v>
          </cell>
        </row>
        <row r="42">
          <cell r="E42">
            <v>97000000000041</v>
          </cell>
          <cell r="F42" t="str">
            <v>Module.General.MasterData.ProductType.Transaction</v>
          </cell>
        </row>
        <row r="43">
          <cell r="E43">
            <v>97000000000042</v>
          </cell>
          <cell r="F43" t="str">
            <v>Module.General.MasterData.Warehouse.Transaction</v>
          </cell>
        </row>
        <row r="44">
          <cell r="E44">
            <v>97000000000043</v>
          </cell>
          <cell r="F44" t="str">
            <v>Module.General.MasterData.Work.Transaction</v>
          </cell>
        </row>
        <row r="45">
          <cell r="E45">
            <v>97000000000044</v>
          </cell>
          <cell r="F45" t="str">
            <v>Module.SupplyChain.Data.DeliveryOrder.Transaction</v>
          </cell>
        </row>
        <row r="46">
          <cell r="E46">
            <v>97000000000045</v>
          </cell>
          <cell r="F46" t="str">
            <v>Module.SupplyChain.Data.DeliveryOrder.Report.DataList</v>
          </cell>
        </row>
        <row r="47">
          <cell r="E47">
            <v>97000000000046</v>
          </cell>
          <cell r="F47" t="str">
            <v>Module.SupplyChain.Data.DeliveryOrderToMaterialReceive.Report.DataList</v>
          </cell>
        </row>
        <row r="48">
          <cell r="E48">
            <v>97000000000047</v>
          </cell>
          <cell r="F48" t="str">
            <v>Module.SupplyChain.Data.MaterialReceive.Transaction</v>
          </cell>
        </row>
        <row r="49">
          <cell r="E49">
            <v>97000000000048</v>
          </cell>
          <cell r="F49" t="str">
            <v>Module.SupplyChain.Data.MaterialReceive.Report.DataList</v>
          </cell>
        </row>
        <row r="50">
          <cell r="E50">
            <v>97000000000049</v>
          </cell>
          <cell r="F50" t="str">
            <v>Module.SupplyChain.Data.MaterialReceiveToMaterialReturn.Report.DataList</v>
          </cell>
        </row>
        <row r="51">
          <cell r="E51">
            <v>97000000000050</v>
          </cell>
          <cell r="F51" t="str">
            <v>Module.SupplyChain.Data.MaterialReturn.Transaction</v>
          </cell>
        </row>
        <row r="52">
          <cell r="E52">
            <v>97000000000051</v>
          </cell>
          <cell r="F52" t="str">
            <v>Module.SupplyChain.Data.MaterialReturn.Report.DataList</v>
          </cell>
        </row>
        <row r="53">
          <cell r="E53">
            <v>97000000000052</v>
          </cell>
          <cell r="F53" t="str">
            <v>Module.SupplyChain.Data.PhysicalInventoryCount.Transaction</v>
          </cell>
        </row>
        <row r="54">
          <cell r="E54">
            <v>97000000000053</v>
          </cell>
          <cell r="F54" t="str">
            <v>Module.SupplyChain.Data.PhysicalInventoryCount.Report.DataList</v>
          </cell>
        </row>
        <row r="55">
          <cell r="E55">
            <v>97000000000054</v>
          </cell>
          <cell r="F55" t="str">
            <v>Module.Finance.Data.Advance.Transaction</v>
          </cell>
        </row>
        <row r="56">
          <cell r="E56">
            <v>97000000000055</v>
          </cell>
          <cell r="F56" t="str">
            <v>Module.Finance.Data.Advance.Report.DataList</v>
          </cell>
        </row>
        <row r="57">
          <cell r="E57">
            <v>97000000000056</v>
          </cell>
          <cell r="F57" t="str">
            <v>Module.Finance.Data.AdvanceToAdvanceSettlement.Report.DataList</v>
          </cell>
        </row>
        <row r="58">
          <cell r="E58">
            <v>97000000000057</v>
          </cell>
          <cell r="F58" t="str">
            <v>Module.Finance.Data.AdvanceSettlement.Transaction</v>
          </cell>
        </row>
        <row r="59">
          <cell r="E59">
            <v>97000000000058</v>
          </cell>
          <cell r="F59" t="str">
            <v>Module.Finance.Data.AdvanceSettlement.Report.DataList</v>
          </cell>
        </row>
        <row r="60">
          <cell r="E60">
            <v>97000000000059</v>
          </cell>
          <cell r="F60" t="str">
            <v>Module.Finance.Data.PersonBusinessTrip.Transaction</v>
          </cell>
        </row>
        <row r="61">
          <cell r="E61">
            <v>97000000000060</v>
          </cell>
          <cell r="F61" t="str">
            <v>Module.Finance.Data.PersonBusinessTrip.Report.DataList</v>
          </cell>
        </row>
        <row r="62">
          <cell r="E62">
            <v>97000000000061</v>
          </cell>
          <cell r="F62" t="str">
            <v>Module.Finance.Data.PersonBusinessTripToPersonBusinessTripSettlement.Report.DataList</v>
          </cell>
        </row>
        <row r="63">
          <cell r="E63">
            <v>97000000000062</v>
          </cell>
          <cell r="F63" t="str">
            <v>Module.Finance.Data.PersonBusinessTripSettlement.Transaction</v>
          </cell>
        </row>
        <row r="64">
          <cell r="E64">
            <v>97000000000063</v>
          </cell>
          <cell r="F64" t="str">
            <v>Module.Finance.Data.PersonBusinessTripSettlement.Report.DataList</v>
          </cell>
        </row>
        <row r="65">
          <cell r="E65">
            <v>97000000000064</v>
          </cell>
          <cell r="F65" t="str">
            <v>Module.SupplyChain.MasterData.Supplier.Transaction</v>
          </cell>
        </row>
        <row r="66">
          <cell r="E66">
            <v>97000000000065</v>
          </cell>
          <cell r="F66" t="str">
            <v>Module.SupplyChain.MasterData.SupplierCategory.Transaction</v>
          </cell>
        </row>
        <row r="67">
          <cell r="E67">
            <v>97000000000066</v>
          </cell>
          <cell r="F67" t="str">
            <v>Module.SupplyChain.MasterData.SupplierSubCategory.Transaction</v>
          </cell>
        </row>
        <row r="68">
          <cell r="E68">
            <v>97000000000067</v>
          </cell>
          <cell r="F68" t="str">
            <v>Module.SupplyChain.Data.PurchaseRequisition.Transaction</v>
          </cell>
        </row>
        <row r="69">
          <cell r="E69">
            <v>97000000000068</v>
          </cell>
          <cell r="F69" t="str">
            <v>Module.SupplyChain.Data.PurchaseRequisition.Report.DataList</v>
          </cell>
        </row>
        <row r="70">
          <cell r="E70">
            <v>97000000000069</v>
          </cell>
          <cell r="F70" t="str">
            <v>Module.SupplyChain.Data.PurchaseRequisitionToPurchaseOrder.Report.DataList</v>
          </cell>
        </row>
        <row r="71">
          <cell r="E71">
            <v>97000000000070</v>
          </cell>
          <cell r="F71" t="str">
            <v>Module.SupplyChain.Data.PurchaseOrder.Transaction</v>
          </cell>
        </row>
        <row r="72">
          <cell r="E72">
            <v>97000000000071</v>
          </cell>
          <cell r="F72" t="str">
            <v>Module.SupplyChain.Data.PurchaseOrder.Report.DataList</v>
          </cell>
        </row>
        <row r="73">
          <cell r="E73">
            <v>97000000000072</v>
          </cell>
          <cell r="F73" t="str">
            <v>Module.SupplyChain.Data.PurchaseOrderToPaymentInstruction.Report.DataList</v>
          </cell>
        </row>
        <row r="74">
          <cell r="E74">
            <v>97000000000073</v>
          </cell>
          <cell r="F74" t="str">
            <v>Module.General.MasterData.Bank.Transaction</v>
          </cell>
        </row>
        <row r="75">
          <cell r="E75">
            <v>97000000000074</v>
          </cell>
          <cell r="F75" t="str">
            <v>Module.General.MasterData.BankAccount.Transaction</v>
          </cell>
        </row>
        <row r="76">
          <cell r="E76">
            <v>97000000000075</v>
          </cell>
          <cell r="F76" t="str">
            <v>Module.General.MasterData.Currency.Transaction</v>
          </cell>
        </row>
        <row r="77">
          <cell r="E77">
            <v>97000000000076</v>
          </cell>
          <cell r="F77" t="str">
            <v>Module.General.MasterData.CurrencyExchangeRate.Transaction</v>
          </cell>
        </row>
        <row r="78">
          <cell r="E78">
            <v>97000000000077</v>
          </cell>
          <cell r="F78" t="str">
            <v>Module.General.MasterData.CurrencyExchangeRate.Report.DataList</v>
          </cell>
        </row>
        <row r="79">
          <cell r="E79">
            <v>97000000000078</v>
          </cell>
          <cell r="F79" t="str">
            <v>Module.General.MasterData.PaymentTerm.Transaction</v>
          </cell>
        </row>
        <row r="80">
          <cell r="E80">
            <v>97000000000079</v>
          </cell>
          <cell r="F80" t="str">
            <v>Module.General.MasterData.Period.Transaction</v>
          </cell>
        </row>
        <row r="81">
          <cell r="E81">
            <v>97000000000080</v>
          </cell>
          <cell r="F81" t="str">
            <v>Module.Accounting.MasterData.AssetCategory.Transaction</v>
          </cell>
        </row>
        <row r="82">
          <cell r="E82">
            <v>97000000000081</v>
          </cell>
          <cell r="F82" t="str">
            <v>Module.Accounting.MasterData.ChartOfAccount.Transaction</v>
          </cell>
        </row>
        <row r="83">
          <cell r="E83">
            <v>97000000000082</v>
          </cell>
          <cell r="F83" t="str">
            <v>Module.Accounting.MasterData.DepreciationMethod.Transaction</v>
          </cell>
        </row>
        <row r="84">
          <cell r="E84">
            <v>97000000000083</v>
          </cell>
          <cell r="F84" t="str">
            <v>Module.Accounting.MasterData.DepreciationRateYears.Transaction</v>
          </cell>
        </row>
        <row r="85">
          <cell r="E85">
            <v>97000000000084</v>
          </cell>
          <cell r="F85" t="str">
            <v>Module.Taxation.MasterData.ValueAddedTax.Transaction</v>
          </cell>
        </row>
        <row r="86">
          <cell r="E86">
            <v>97000000000085</v>
          </cell>
          <cell r="F86" t="str">
            <v>Module.Accounting.Data.BalanceSheet.Report.DataList</v>
          </cell>
        </row>
        <row r="87">
          <cell r="E87">
            <v>97000000000086</v>
          </cell>
          <cell r="F87" t="str">
            <v>Module.Accounting.Data.GeneralJournal.Transaction</v>
          </cell>
        </row>
        <row r="88">
          <cell r="E88">
            <v>97000000000087</v>
          </cell>
          <cell r="F88" t="str">
            <v>Module.Accounting.Data.GeneralJournal.Report.DataList</v>
          </cell>
        </row>
        <row r="89">
          <cell r="E89">
            <v>97000000000088</v>
          </cell>
          <cell r="F89" t="str">
            <v>Module.Accounting.Data.GeneralLedger.Report.DataList</v>
          </cell>
        </row>
        <row r="90">
          <cell r="E90">
            <v>97000000000089</v>
          </cell>
          <cell r="F90" t="str">
            <v>Module.Accounting.Data.ProfitLoss.Report.DataList</v>
          </cell>
        </row>
        <row r="91">
          <cell r="E91">
            <v>97000000000090</v>
          </cell>
          <cell r="F91" t="str">
            <v>Module.Finance.Data.CashBank.Transaction</v>
          </cell>
        </row>
        <row r="92">
          <cell r="E92">
            <v>97000000000091</v>
          </cell>
          <cell r="F92" t="str">
            <v>Module.Finance.Data.CashBank.Report.DataList</v>
          </cell>
        </row>
        <row r="93">
          <cell r="E93">
            <v>97000000000092</v>
          </cell>
          <cell r="F93" t="str">
            <v>Module.Finance.Data.CreditNote.Transaction</v>
          </cell>
        </row>
        <row r="94">
          <cell r="E94">
            <v>97000000000093</v>
          </cell>
          <cell r="F94" t="str">
            <v>Module.Finance.Data.CreditNote.Report.DataList</v>
          </cell>
        </row>
        <row r="95">
          <cell r="E95">
            <v>97000000000094</v>
          </cell>
          <cell r="F95" t="str">
            <v>Module.Finance.Data.DebitNote.Transaction</v>
          </cell>
        </row>
        <row r="96">
          <cell r="E96">
            <v>97000000000095</v>
          </cell>
          <cell r="F96" t="str">
            <v>Module.Finance.Data.DebitNote.Report.DataList</v>
          </cell>
        </row>
        <row r="97">
          <cell r="E97">
            <v>97000000000096</v>
          </cell>
          <cell r="F97" t="str">
            <v>Module.FixedAsset.Data.GoodsIdentity.Transaction</v>
          </cell>
        </row>
        <row r="98">
          <cell r="E98">
            <v>97000000000097</v>
          </cell>
          <cell r="F98" t="str">
            <v>Module.FixedAsset.Data.GoodsIdentity.Report.DataList</v>
          </cell>
        </row>
        <row r="99">
          <cell r="E99">
            <v>97000000000098</v>
          </cell>
          <cell r="F99" t="str">
            <v>Module.Finance.Data.Loan.Transaction</v>
          </cell>
        </row>
        <row r="100">
          <cell r="E100">
            <v>97000000000099</v>
          </cell>
          <cell r="F100" t="str">
            <v>Module.Finance.Data.Loan.Report.DataList</v>
          </cell>
        </row>
        <row r="101">
          <cell r="E101">
            <v>97000000000100</v>
          </cell>
          <cell r="F101" t="str">
            <v>Module.Finance.Data.LoanToLoanSettlement.Report.DataList</v>
          </cell>
        </row>
        <row r="102">
          <cell r="E102">
            <v>97000000000101</v>
          </cell>
          <cell r="F102" t="str">
            <v>Module.Finance.Data.LoanSettlement.Transaction</v>
          </cell>
        </row>
        <row r="103">
          <cell r="E103">
            <v>97000000000102</v>
          </cell>
          <cell r="F103" t="str">
            <v>Module.Finance.Data.LoanSettlement.Report.DataList</v>
          </cell>
        </row>
        <row r="104">
          <cell r="E104">
            <v>97000000000103</v>
          </cell>
          <cell r="F104" t="str">
            <v>Module.Finance.Data.PaymentInstruction.Transaction</v>
          </cell>
        </row>
        <row r="105">
          <cell r="E105">
            <v>97000000000104</v>
          </cell>
          <cell r="F105" t="str">
            <v>Module.Finance.Data.PaymentInstruction.Report.DataList</v>
          </cell>
        </row>
        <row r="106">
          <cell r="E106">
            <v>97000000000105</v>
          </cell>
          <cell r="F106" t="str">
            <v>Module.Finance.Data.Reimbursement.Transaction</v>
          </cell>
        </row>
        <row r="107">
          <cell r="E107">
            <v>97000000000106</v>
          </cell>
          <cell r="F107" t="str">
            <v>Module.Finance.Data.Reimbursement.Report.DataList</v>
          </cell>
        </row>
        <row r="108">
          <cell r="E108">
            <v>97000000000107</v>
          </cell>
          <cell r="F108" t="str">
            <v>Module.Finance.Data.ReimbursementToDebitNote.Report.DataList</v>
          </cell>
        </row>
        <row r="109">
          <cell r="E109">
            <v>97000000000108</v>
          </cell>
          <cell r="F109" t="str">
            <v>Module.Finance.Data.SalesInvoice.Transaction</v>
          </cell>
        </row>
        <row r="110">
          <cell r="E110">
            <v>97000000000109</v>
          </cell>
          <cell r="F110" t="str">
            <v>Module.Finance.Data.SalesInvoice.Report.DataList</v>
          </cell>
        </row>
        <row r="111">
          <cell r="E111">
            <v>97000000000110</v>
          </cell>
          <cell r="F111" t="str">
            <v>Module.Finance.Data.SalesInvoiceToCreditNote.Report.DataList</v>
          </cell>
        </row>
        <row r="112">
          <cell r="E112">
            <v>97000000000111</v>
          </cell>
          <cell r="F112" t="str">
            <v>Module.Finance.Data.TaxReconciliation.Transaction</v>
          </cell>
        </row>
        <row r="113">
          <cell r="E113">
            <v>97000000000112</v>
          </cell>
          <cell r="F113" t="str">
            <v>Module.Finance.Data.TaxReconciliation.Report.DataList</v>
          </cell>
        </row>
        <row r="114">
          <cell r="E114">
            <v>97000000000113</v>
          </cell>
          <cell r="F114" t="str">
            <v>Module.CustomerRelation.MasterData.Customer.Transaction</v>
          </cell>
        </row>
        <row r="115">
          <cell r="E115">
            <v>97000000000114</v>
          </cell>
          <cell r="F115" t="str">
            <v>Module.CustomerRelation.MasterData.CustomerOrder.Transaction</v>
          </cell>
        </row>
        <row r="116">
          <cell r="E116">
            <v>97000000000115</v>
          </cell>
          <cell r="F116" t="str">
            <v>Module.CustomerRelation.MasterData.CustomerOrder.Report.DataList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76"/>
  <sheetViews>
    <sheetView topLeftCell="A16" workbookViewId="0">
      <selection activeCell="C19" sqref="C19"/>
    </sheetView>
  </sheetViews>
  <sheetFormatPr defaultRowHeight="12.75" x14ac:dyDescent="0.2"/>
  <cols>
    <col min="1" max="1" width="9.140625" style="2"/>
    <col min="2" max="2" width="15.140625" style="2" bestFit="1" customWidth="1"/>
    <col min="3" max="3" width="32.7109375" style="2" bestFit="1" customWidth="1"/>
    <col min="4" max="4" width="13.140625" style="2" bestFit="1" customWidth="1"/>
    <col min="5" max="16384" width="9.140625" style="2"/>
  </cols>
  <sheetData>
    <row r="5" spans="2:3" x14ac:dyDescent="0.2">
      <c r="B5" s="1">
        <f>IF(EXACT([1]MAIN!D4, ""), "", [1]MAIN!D4)</f>
        <v>95000000000001</v>
      </c>
      <c r="C5" s="2" t="str">
        <f>IF(EXACT([1]MAIN!B4, ""), "", [1]MAIN!B4)</f>
        <v>Super User</v>
      </c>
    </row>
    <row r="6" spans="2:3" x14ac:dyDescent="0.2">
      <c r="B6" s="1">
        <f>IF(EXACT([1]MAIN!D5, ""), "", [1]MAIN!D5)</f>
        <v>95000000000002</v>
      </c>
      <c r="C6" s="2" t="str">
        <f>IF(EXACT([1]MAIN!B5, ""), "", [1]MAIN!B5)</f>
        <v>Guest</v>
      </c>
    </row>
    <row r="7" spans="2:3" x14ac:dyDescent="0.2">
      <c r="B7" s="1">
        <f>IF(EXACT([1]MAIN!D6, ""), "", [1]MAIN!D6)</f>
        <v>95000000000002</v>
      </c>
      <c r="C7" s="2" t="str">
        <f>IF(EXACT([1]MAIN!B6, ""), "", [1]MAIN!B6)</f>
        <v/>
      </c>
    </row>
    <row r="8" spans="2:3" x14ac:dyDescent="0.2">
      <c r="B8" s="1">
        <f>IF(EXACT([1]MAIN!D7, ""), "", [1]MAIN!D7)</f>
        <v>95000000000003</v>
      </c>
      <c r="C8" s="2" t="str">
        <f>IF(EXACT([1]MAIN!B7, ""), "", [1]MAIN!B7)</f>
        <v>Default Employee Role</v>
      </c>
    </row>
    <row r="9" spans="2:3" x14ac:dyDescent="0.2">
      <c r="B9" s="1">
        <f>IF(EXACT([1]MAIN!D8, ""), "", [1]MAIN!D8)</f>
        <v>95000000000003</v>
      </c>
      <c r="C9" s="2" t="str">
        <f>IF(EXACT([1]MAIN!B8, ""), "", [1]MAIN!B8)</f>
        <v/>
      </c>
    </row>
    <row r="10" spans="2:3" x14ac:dyDescent="0.2">
      <c r="B10" s="1">
        <f>IF(EXACT([1]MAIN!D9, ""), "", [1]MAIN!D9)</f>
        <v>95000000000004</v>
      </c>
      <c r="C10" s="2" t="str">
        <f>IF(EXACT([1]MAIN!B9, ""), "", [1]MAIN!B9)</f>
        <v>Share Holder</v>
      </c>
    </row>
    <row r="11" spans="2:3" x14ac:dyDescent="0.2">
      <c r="B11" s="1">
        <f>IF(EXACT([1]MAIN!D10, ""), "", [1]MAIN!D10)</f>
        <v>95000000000005</v>
      </c>
      <c r="C11" s="2" t="str">
        <f>IF(EXACT([1]MAIN!B10, ""), "", [1]MAIN!B10)</f>
        <v>Stack Holder</v>
      </c>
    </row>
    <row r="12" spans="2:3" x14ac:dyDescent="0.2">
      <c r="B12" s="1">
        <f>IF(EXACT([1]MAIN!D11, ""), "", [1]MAIN!D11)</f>
        <v>95000000000006</v>
      </c>
      <c r="C12" s="2" t="str">
        <f>IF(EXACT([1]MAIN!B11, ""), "", [1]MAIN!B11)</f>
        <v>Public Accounting Firm</v>
      </c>
    </row>
    <row r="13" spans="2:3" x14ac:dyDescent="0.2">
      <c r="B13" s="1">
        <f>IF(EXACT([1]MAIN!D12, ""), "", [1]MAIN!D12)</f>
        <v>95000000000007</v>
      </c>
      <c r="C13" s="2" t="str">
        <f>IF(EXACT([1]MAIN!B12, ""), "", [1]MAIN!B12)</f>
        <v>Commissary</v>
      </c>
    </row>
    <row r="14" spans="2:3" x14ac:dyDescent="0.2">
      <c r="B14" s="1">
        <f>IF(EXACT([1]MAIN!D13, ""), "", [1]MAIN!D13)</f>
        <v>95000000000007</v>
      </c>
      <c r="C14" s="2" t="str">
        <f>IF(EXACT([1]MAIN!B13, ""), "", [1]MAIN!B13)</f>
        <v/>
      </c>
    </row>
    <row r="15" spans="2:3" x14ac:dyDescent="0.2">
      <c r="B15" s="1">
        <f>IF(EXACT([1]MAIN!D14, ""), "", [1]MAIN!D14)</f>
        <v>95000000000008</v>
      </c>
      <c r="C15" s="2" t="str">
        <f>IF(EXACT([1]MAIN!B14, ""), "", [1]MAIN!B14)</f>
        <v>Director</v>
      </c>
    </row>
    <row r="16" spans="2:3" x14ac:dyDescent="0.2">
      <c r="B16" s="1">
        <f>IF(EXACT([1]MAIN!D15, ""), "", [1]MAIN!D15)</f>
        <v>95000000000009</v>
      </c>
      <c r="C16" s="2" t="str">
        <f>IF(EXACT([1]MAIN!B15, ""), "", [1]MAIN!B15)</f>
        <v>President Director</v>
      </c>
    </row>
    <row r="17" spans="2:3" x14ac:dyDescent="0.2">
      <c r="B17" s="1">
        <f>IF(EXACT([1]MAIN!D16, ""), "", [1]MAIN!D16)</f>
        <v>95000000000010</v>
      </c>
      <c r="C17" s="2" t="str">
        <f>IF(EXACT([1]MAIN!B16, ""), "", [1]MAIN!B16)</f>
        <v>Finance Director</v>
      </c>
    </row>
    <row r="18" spans="2:3" x14ac:dyDescent="0.2">
      <c r="B18" s="1">
        <f>IF(EXACT([1]MAIN!D17, ""), "", [1]MAIN!D17)</f>
        <v>95000000000011</v>
      </c>
      <c r="C18" s="2" t="str">
        <f>IF(EXACT([1]MAIN!B17, ""), "", [1]MAIN!B17)</f>
        <v>Operational Director</v>
      </c>
    </row>
    <row r="19" spans="2:3" x14ac:dyDescent="0.2">
      <c r="B19" s="1">
        <f>IF(EXACT([1]MAIN!D18, ""), "", [1]MAIN!D18)</f>
        <v>95000000000012</v>
      </c>
      <c r="C19" s="2" t="str">
        <f>IF(EXACT([1]MAIN!B18, ""), "", [1]MAIN!B18)</f>
        <v>Marketing Director</v>
      </c>
    </row>
    <row r="20" spans="2:3" x14ac:dyDescent="0.2">
      <c r="B20" s="1">
        <f>IF(EXACT([1]MAIN!D19, ""), "", [1]MAIN!D19)</f>
        <v>95000000000013</v>
      </c>
      <c r="C20" s="2" t="str">
        <f>IF(EXACT([1]MAIN!B19, ""), "", [1]MAIN!B19)</f>
        <v>Information Technology Director</v>
      </c>
    </row>
    <row r="21" spans="2:3" x14ac:dyDescent="0.2">
      <c r="B21" s="1">
        <f>IF(EXACT([1]MAIN!D20, ""), "", [1]MAIN!D20)</f>
        <v>95000000000013</v>
      </c>
      <c r="C21" s="2" t="str">
        <f>IF(EXACT([1]MAIN!B20, ""), "", [1]MAIN!B20)</f>
        <v/>
      </c>
    </row>
    <row r="22" spans="2:3" x14ac:dyDescent="0.2">
      <c r="B22" s="1">
        <f>IF(EXACT([1]MAIN!D21, ""), "", [1]MAIN!D21)</f>
        <v>95000000000014</v>
      </c>
      <c r="C22" s="2" t="str">
        <f>IF(EXACT([1]MAIN!B21, ""), "", [1]MAIN!B21)</f>
        <v>Project General Manager</v>
      </c>
    </row>
    <row r="23" spans="2:3" x14ac:dyDescent="0.2">
      <c r="B23" s="1">
        <f>IF(EXACT([1]MAIN!D22, ""), "", [1]MAIN!D22)</f>
        <v>95000000000015</v>
      </c>
      <c r="C23" s="2" t="str">
        <f>IF(EXACT([1]MAIN!B22, ""), "", [1]MAIN!B22)</f>
        <v>Project Management Officer</v>
      </c>
    </row>
    <row r="24" spans="2:3" x14ac:dyDescent="0.2">
      <c r="B24" s="1">
        <f>IF(EXACT([1]MAIN!D23, ""), "", [1]MAIN!D23)</f>
        <v>95000000000016</v>
      </c>
      <c r="C24" s="2" t="str">
        <f>IF(EXACT([1]MAIN!B23, ""), "", [1]MAIN!B23)</f>
        <v>Finance, Accounting, &amp; Tax General Manager</v>
      </c>
    </row>
    <row r="25" spans="2:3" x14ac:dyDescent="0.2">
      <c r="B25" s="1">
        <f>IF(EXACT([1]MAIN!D24, ""), "", [1]MAIN!D24)</f>
        <v>95000000000017</v>
      </c>
      <c r="C25" s="2" t="str">
        <f>IF(EXACT([1]MAIN!B24, ""), "", [1]MAIN!B24)</f>
        <v>HR, GA, &amp; TAM General Manager</v>
      </c>
    </row>
    <row r="26" spans="2:3" x14ac:dyDescent="0.2">
      <c r="B26" s="1">
        <f>IF(EXACT([1]MAIN!D25, ""), "", [1]MAIN!D25)</f>
        <v>95000000000018</v>
      </c>
      <c r="C26" s="2" t="str">
        <f>IF(EXACT([1]MAIN!B25, ""), "", [1]MAIN!B25)</f>
        <v>Sales General Manager</v>
      </c>
    </row>
    <row r="27" spans="2:3" x14ac:dyDescent="0.2">
      <c r="B27" s="1">
        <f>IF(EXACT([1]MAIN!D26, ""), "", [1]MAIN!D26)</f>
        <v>95000000000018</v>
      </c>
      <c r="C27" s="2" t="str">
        <f>IF(EXACT([1]MAIN!B26, ""), "", [1]MAIN!B26)</f>
        <v/>
      </c>
    </row>
    <row r="28" spans="2:3" x14ac:dyDescent="0.2">
      <c r="B28" s="1">
        <f>IF(EXACT([1]MAIN!D27, ""), "", [1]MAIN!D27)</f>
        <v>95000000000019</v>
      </c>
      <c r="C28" s="2" t="str">
        <f>IF(EXACT([1]MAIN!B27, ""), "", [1]MAIN!B27)</f>
        <v>Project Manager</v>
      </c>
    </row>
    <row r="29" spans="2:3" x14ac:dyDescent="0.2">
      <c r="B29" s="1">
        <f>IF(EXACT([1]MAIN!D28, ""), "", [1]MAIN!D28)</f>
        <v>95000000000020</v>
      </c>
      <c r="C29" s="2" t="str">
        <f>IF(EXACT([1]MAIN!B28, ""), "", [1]MAIN!B28)</f>
        <v>Site Manager</v>
      </c>
    </row>
    <row r="30" spans="2:3" x14ac:dyDescent="0.2">
      <c r="B30" s="1">
        <f>IF(EXACT([1]MAIN!D29, ""), "", [1]MAIN!D29)</f>
        <v>95000000000021</v>
      </c>
      <c r="C30" s="2" t="str">
        <f>IF(EXACT([1]MAIN!B29, ""), "", [1]MAIN!B29)</f>
        <v>Project Controller Coordinator</v>
      </c>
    </row>
    <row r="31" spans="2:3" x14ac:dyDescent="0.2">
      <c r="B31" s="1">
        <f>IF(EXACT([1]MAIN!D30, ""), "", [1]MAIN!D30)</f>
        <v>95000000000022</v>
      </c>
      <c r="C31" s="2" t="str">
        <f>IF(EXACT([1]MAIN!B30, ""), "", [1]MAIN!B30)</f>
        <v>Project Controller Staff</v>
      </c>
    </row>
    <row r="32" spans="2:3" x14ac:dyDescent="0.2">
      <c r="B32" s="1">
        <f>IF(EXACT([1]MAIN!D31, ""), "", [1]MAIN!D31)</f>
        <v>95000000000023</v>
      </c>
      <c r="C32" s="2" t="str">
        <f>IF(EXACT([1]MAIN!B31, ""), "", [1]MAIN!B31)</f>
        <v>Project Administrator Coordinator</v>
      </c>
    </row>
    <row r="33" spans="2:3" x14ac:dyDescent="0.2">
      <c r="B33" s="1">
        <f>IF(EXACT([1]MAIN!D32, ""), "", [1]MAIN!D32)</f>
        <v>95000000000024</v>
      </c>
      <c r="C33" s="2" t="str">
        <f>IF(EXACT([1]MAIN!B32, ""), "", [1]MAIN!B32)</f>
        <v>Project Administrator Staff</v>
      </c>
    </row>
    <row r="34" spans="2:3" x14ac:dyDescent="0.2">
      <c r="B34" s="1">
        <f>IF(EXACT([1]MAIN!D33, ""), "", [1]MAIN!D33)</f>
        <v>95000000000025</v>
      </c>
      <c r="C34" s="2" t="str">
        <f>IF(EXACT([1]MAIN!B33, ""), "", [1]MAIN!B33)</f>
        <v>Project Worker Coordinator</v>
      </c>
    </row>
    <row r="35" spans="2:3" x14ac:dyDescent="0.2">
      <c r="B35" s="1">
        <f>IF(EXACT([1]MAIN!D34, ""), "", [1]MAIN!D34)</f>
        <v>95000000000026</v>
      </c>
      <c r="C35" s="2" t="str">
        <f>IF(EXACT([1]MAIN!B34, ""), "", [1]MAIN!B34)</f>
        <v>Project Worker Staff</v>
      </c>
    </row>
    <row r="36" spans="2:3" x14ac:dyDescent="0.2">
      <c r="B36" s="1">
        <f>IF(EXACT([1]MAIN!D35, ""), "", [1]MAIN!D35)</f>
        <v>95000000000026</v>
      </c>
      <c r="C36" s="2" t="str">
        <f>IF(EXACT([1]MAIN!B35, ""), "", [1]MAIN!B35)</f>
        <v/>
      </c>
    </row>
    <row r="37" spans="2:3" x14ac:dyDescent="0.2">
      <c r="B37" s="1">
        <f>IF(EXACT([1]MAIN!D36, ""), "", [1]MAIN!D36)</f>
        <v>95000000000027</v>
      </c>
      <c r="C37" s="2" t="str">
        <f>IF(EXACT([1]MAIN!B36, ""), "", [1]MAIN!B36)</f>
        <v>Finance Manager</v>
      </c>
    </row>
    <row r="38" spans="2:3" x14ac:dyDescent="0.2">
      <c r="B38" s="1">
        <f>IF(EXACT([1]MAIN!D37, ""), "", [1]MAIN!D37)</f>
        <v>95000000000028</v>
      </c>
      <c r="C38" s="2" t="str">
        <f>IF(EXACT([1]MAIN!B37, ""), "", [1]MAIN!B37)</f>
        <v>Cashier &amp; Treasury Coordinator</v>
      </c>
    </row>
    <row r="39" spans="2:3" x14ac:dyDescent="0.2">
      <c r="B39" s="1">
        <f>IF(EXACT([1]MAIN!D38, ""), "", [1]MAIN!D38)</f>
        <v>95000000000029</v>
      </c>
      <c r="C39" s="2" t="str">
        <f>IF(EXACT([1]MAIN!B38, ""), "", [1]MAIN!B38)</f>
        <v>Cashier &amp; Treasury Staff</v>
      </c>
    </row>
    <row r="40" spans="2:3" x14ac:dyDescent="0.2">
      <c r="B40" s="1">
        <f>IF(EXACT([1]MAIN!D39, ""), "", [1]MAIN!D39)</f>
        <v>95000000000030</v>
      </c>
      <c r="C40" s="2" t="str">
        <f>IF(EXACT([1]MAIN!B39, ""), "", [1]MAIN!B39)</f>
        <v>Cost Controller Coordinator</v>
      </c>
    </row>
    <row r="41" spans="2:3" x14ac:dyDescent="0.2">
      <c r="B41" s="1">
        <f>IF(EXACT([1]MAIN!D40, ""), "", [1]MAIN!D40)</f>
        <v>95000000000031</v>
      </c>
      <c r="C41" s="2" t="str">
        <f>IF(EXACT([1]MAIN!B40, ""), "", [1]MAIN!B40)</f>
        <v>Cost Controller Staff</v>
      </c>
    </row>
    <row r="42" spans="2:3" x14ac:dyDescent="0.2">
      <c r="B42" s="1">
        <f>IF(EXACT([1]MAIN!D41, ""), "", [1]MAIN!D41)</f>
        <v>95000000000031</v>
      </c>
      <c r="C42" s="2" t="str">
        <f>IF(EXACT([1]MAIN!B41, ""), "", [1]MAIN!B41)</f>
        <v/>
      </c>
    </row>
    <row r="43" spans="2:3" x14ac:dyDescent="0.2">
      <c r="B43" s="1">
        <f>IF(EXACT([1]MAIN!D42, ""), "", [1]MAIN!D42)</f>
        <v>95000000000032</v>
      </c>
      <c r="C43" s="2" t="str">
        <f>IF(EXACT([1]MAIN!B42, ""), "", [1]MAIN!B42)</f>
        <v>Accounting &amp; Tax Manager</v>
      </c>
    </row>
    <row r="44" spans="2:3" x14ac:dyDescent="0.2">
      <c r="B44" s="1">
        <f>IF(EXACT([1]MAIN!D43, ""), "", [1]MAIN!D43)</f>
        <v>95000000000033</v>
      </c>
      <c r="C44" s="2" t="str">
        <f>IF(EXACT([1]MAIN!B43, ""), "", [1]MAIN!B43)</f>
        <v>Accounting &amp; Tax Coordinator</v>
      </c>
    </row>
    <row r="45" spans="2:3" x14ac:dyDescent="0.2">
      <c r="B45" s="1">
        <f>IF(EXACT([1]MAIN!D44, ""), "", [1]MAIN!D44)</f>
        <v>95000000000034</v>
      </c>
      <c r="C45" s="2" t="str">
        <f>IF(EXACT([1]MAIN!B44, ""), "", [1]MAIN!B44)</f>
        <v>Accounting &amp; Tax Staff</v>
      </c>
    </row>
    <row r="46" spans="2:3" x14ac:dyDescent="0.2">
      <c r="B46" s="1">
        <f>IF(EXACT([1]MAIN!D45, ""), "", [1]MAIN!D45)</f>
        <v>95000000000034</v>
      </c>
      <c r="C46" s="2" t="str">
        <f>IF(EXACT([1]MAIN!B45, ""), "", [1]MAIN!B45)</f>
        <v/>
      </c>
    </row>
    <row r="47" spans="2:3" x14ac:dyDescent="0.2">
      <c r="B47" s="1">
        <f>IF(EXACT([1]MAIN!D46, ""), "", [1]MAIN!D46)</f>
        <v>95000000000035</v>
      </c>
      <c r="C47" s="2" t="str">
        <f>IF(EXACT([1]MAIN!B46, ""), "", [1]MAIN!B46)</f>
        <v>IT System Manager</v>
      </c>
    </row>
    <row r="48" spans="2:3" x14ac:dyDescent="0.2">
      <c r="B48" s="1">
        <f>IF(EXACT([1]MAIN!D47, ""), "", [1]MAIN!D47)</f>
        <v>95000000000036</v>
      </c>
      <c r="C48" s="2" t="str">
        <f>IF(EXACT([1]MAIN!B47, ""), "", [1]MAIN!B47)</f>
        <v>IT System Engineer Coordinator</v>
      </c>
    </row>
    <row r="49" spans="2:3" x14ac:dyDescent="0.2">
      <c r="B49" s="1">
        <f>IF(EXACT([1]MAIN!D48, ""), "", [1]MAIN!D48)</f>
        <v>95000000000037</v>
      </c>
      <c r="C49" s="2" t="str">
        <f>IF(EXACT([1]MAIN!B48, ""), "", [1]MAIN!B48)</f>
        <v>IT System Engineer Staff</v>
      </c>
    </row>
    <row r="50" spans="2:3" x14ac:dyDescent="0.2">
      <c r="B50" s="1">
        <f>IF(EXACT([1]MAIN!D49, ""), "", [1]MAIN!D49)</f>
        <v>95000000000038</v>
      </c>
      <c r="C50" s="2" t="str">
        <f>IF(EXACT([1]MAIN!B49, ""), "", [1]MAIN!B49)</f>
        <v>IT Software Engineer Coordinator</v>
      </c>
    </row>
    <row r="51" spans="2:3" x14ac:dyDescent="0.2">
      <c r="B51" s="1">
        <f>IF(EXACT([1]MAIN!D50, ""), "", [1]MAIN!D50)</f>
        <v>95000000000039</v>
      </c>
      <c r="C51" s="2" t="str">
        <f>IF(EXACT([1]MAIN!B50, ""), "", [1]MAIN!B50)</f>
        <v>IT Software Engineer Staff</v>
      </c>
    </row>
    <row r="52" spans="2:3" x14ac:dyDescent="0.2">
      <c r="B52" s="1">
        <f>IF(EXACT([1]MAIN!D51, ""), "", [1]MAIN!D51)</f>
        <v>95000000000039</v>
      </c>
      <c r="C52" s="2" t="str">
        <f>IF(EXACT([1]MAIN!B51, ""), "", [1]MAIN!B51)</f>
        <v/>
      </c>
    </row>
    <row r="53" spans="2:3" x14ac:dyDescent="0.2">
      <c r="B53" s="1">
        <f>IF(EXACT([1]MAIN!D52, ""), "", [1]MAIN!D52)</f>
        <v>95000000000040</v>
      </c>
      <c r="C53" s="2" t="str">
        <f>IF(EXACT([1]MAIN!B52, ""), "", [1]MAIN!B52)</f>
        <v>Procurement Manager</v>
      </c>
    </row>
    <row r="54" spans="2:3" x14ac:dyDescent="0.2">
      <c r="B54" s="1">
        <f>IF(EXACT([1]MAIN!D53, ""), "", [1]MAIN!D53)</f>
        <v>95000000000041</v>
      </c>
      <c r="C54" s="2" t="str">
        <f>IF(EXACT([1]MAIN!B53, ""), "", [1]MAIN!B53)</f>
        <v>Procurement Coordinator</v>
      </c>
    </row>
    <row r="55" spans="2:3" x14ac:dyDescent="0.2">
      <c r="B55" s="1">
        <f>IF(EXACT([1]MAIN!D54, ""), "", [1]MAIN!D54)</f>
        <v>95000000000042</v>
      </c>
      <c r="C55" s="2" t="str">
        <f>IF(EXACT([1]MAIN!B54, ""), "", [1]MAIN!B54)</f>
        <v>Procurement Staff</v>
      </c>
    </row>
    <row r="56" spans="2:3" x14ac:dyDescent="0.2">
      <c r="B56" s="1">
        <f>IF(EXACT([1]MAIN!D55, ""), "", [1]MAIN!D55)</f>
        <v>95000000000042</v>
      </c>
      <c r="C56" s="2" t="str">
        <f>IF(EXACT([1]MAIN!B55, ""), "", [1]MAIN!B55)</f>
        <v/>
      </c>
    </row>
    <row r="57" spans="2:3" x14ac:dyDescent="0.2">
      <c r="B57" s="1">
        <f>IF(EXACT([1]MAIN!D56, ""), "", [1]MAIN!D56)</f>
        <v>95000000000043</v>
      </c>
      <c r="C57" s="2" t="str">
        <f>IF(EXACT([1]MAIN!B56, ""), "", [1]MAIN!B56)</f>
        <v>Sales Manager</v>
      </c>
    </row>
    <row r="58" spans="2:3" x14ac:dyDescent="0.2">
      <c r="B58" s="1">
        <f>IF(EXACT([1]MAIN!D57, ""), "", [1]MAIN!D57)</f>
        <v>95000000000044</v>
      </c>
      <c r="C58" s="2" t="str">
        <f>IF(EXACT([1]MAIN!B57, ""), "", [1]MAIN!B57)</f>
        <v>Sales Coordinator</v>
      </c>
    </row>
    <row r="59" spans="2:3" x14ac:dyDescent="0.2">
      <c r="B59" s="1">
        <f>IF(EXACT([1]MAIN!D58, ""), "", [1]MAIN!D58)</f>
        <v>95000000000045</v>
      </c>
      <c r="C59" s="2" t="str">
        <f>IF(EXACT([1]MAIN!B58, ""), "", [1]MAIN!B58)</f>
        <v>Bid And Sales Administrator Staff</v>
      </c>
    </row>
    <row r="60" spans="2:3" x14ac:dyDescent="0.2">
      <c r="B60" s="1">
        <f>IF(EXACT([1]MAIN!D59, ""), "", [1]MAIN!D59)</f>
        <v>95000000000046</v>
      </c>
      <c r="C60" s="2" t="str">
        <f>IF(EXACT([1]MAIN!B59, ""), "", [1]MAIN!B59)</f>
        <v>Sales Estimator Coordinator</v>
      </c>
    </row>
    <row r="61" spans="2:3" x14ac:dyDescent="0.2">
      <c r="B61" s="1">
        <f>IF(EXACT([1]MAIN!D60, ""), "", [1]MAIN!D60)</f>
        <v>95000000000047</v>
      </c>
      <c r="C61" s="2" t="str">
        <f>IF(EXACT([1]MAIN!B60, ""), "", [1]MAIN!B60)</f>
        <v>Sales Estimator Staff</v>
      </c>
    </row>
    <row r="62" spans="2:3" x14ac:dyDescent="0.2">
      <c r="B62" s="1">
        <f>IF(EXACT([1]MAIN!D61, ""), "", [1]MAIN!D61)</f>
        <v>95000000000047</v>
      </c>
      <c r="C62" s="2" t="str">
        <f>IF(EXACT([1]MAIN!B61, ""), "", [1]MAIN!B61)</f>
        <v/>
      </c>
    </row>
    <row r="63" spans="2:3" x14ac:dyDescent="0.2">
      <c r="B63" s="1">
        <f>IF(EXACT([1]MAIN!D62, ""), "", [1]MAIN!D62)</f>
        <v>95000000000048</v>
      </c>
      <c r="C63" s="2" t="str">
        <f>IF(EXACT([1]MAIN!B62, ""), "", [1]MAIN!B62)</f>
        <v>Health Safety Environment Manager</v>
      </c>
    </row>
    <row r="64" spans="2:3" x14ac:dyDescent="0.2">
      <c r="B64" s="1">
        <f>IF(EXACT([1]MAIN!D63, ""), "", [1]MAIN!D63)</f>
        <v>95000000000049</v>
      </c>
      <c r="C64" s="2" t="str">
        <f>IF(EXACT([1]MAIN!B63, ""), "", [1]MAIN!B63)</f>
        <v>Health Safety Environment Coordinator</v>
      </c>
    </row>
    <row r="65" spans="2:3" x14ac:dyDescent="0.2">
      <c r="B65" s="1">
        <f>IF(EXACT([1]MAIN!D64, ""), "", [1]MAIN!D64)</f>
        <v>95000000000050</v>
      </c>
    </row>
    <row r="66" spans="2:3" x14ac:dyDescent="0.2">
      <c r="B66" s="1">
        <f>IF(EXACT([1]MAIN!D65, ""), "", [1]MAIN!D65)</f>
        <v>95000000000050</v>
      </c>
      <c r="C66" s="2" t="str">
        <f>IF(EXACT([1]MAIN!B65, ""), "", [1]MAIN!B65)</f>
        <v/>
      </c>
    </row>
    <row r="67" spans="2:3" x14ac:dyDescent="0.2">
      <c r="B67" s="1">
        <f>IF(EXACT([1]MAIN!D66, ""), "", [1]MAIN!D66)</f>
        <v>95000000000051</v>
      </c>
      <c r="C67" s="2" t="str">
        <f>IF(EXACT([1]MAIN!B66, ""), "", [1]MAIN!B66)</f>
        <v>Human Resource Development Manager</v>
      </c>
    </row>
    <row r="68" spans="2:3" x14ac:dyDescent="0.2">
      <c r="B68" s="1">
        <f>IF(EXACT([1]MAIN!D67, ""), "", [1]MAIN!D67)</f>
        <v>95000000000052</v>
      </c>
      <c r="C68" s="2" t="str">
        <f>IF(EXACT([1]MAIN!B67, ""), "", [1]MAIN!B67)</f>
        <v>Human Resource Development Coordinator</v>
      </c>
    </row>
    <row r="69" spans="2:3" x14ac:dyDescent="0.2">
      <c r="B69" s="1">
        <f>IF(EXACT([1]MAIN!D68, ""), "", [1]MAIN!D68)</f>
        <v>95000000000053</v>
      </c>
      <c r="C69" s="2" t="str">
        <f>IF(EXACT([1]MAIN!B68, ""), "", [1]MAIN!B68)</f>
        <v>Human Resource Development Staff</v>
      </c>
    </row>
    <row r="70" spans="2:3" x14ac:dyDescent="0.2">
      <c r="B70" s="1">
        <f>IF(EXACT([1]MAIN!D69, ""), "", [1]MAIN!D69)</f>
        <v>95000000000053</v>
      </c>
      <c r="C70" s="2" t="str">
        <f>IF(EXACT([1]MAIN!B69, ""), "", [1]MAIN!B69)</f>
        <v/>
      </c>
    </row>
    <row r="71" spans="2:3" x14ac:dyDescent="0.2">
      <c r="B71" s="1">
        <f>IF(EXACT([1]MAIN!D70, ""), "", [1]MAIN!D70)</f>
        <v>95000000000054</v>
      </c>
      <c r="C71" s="2" t="str">
        <f>IF(EXACT([1]MAIN!B70, ""), "", [1]MAIN!B70)</f>
        <v>General Affairs Manager</v>
      </c>
    </row>
    <row r="72" spans="2:3" x14ac:dyDescent="0.2">
      <c r="B72" s="1">
        <f>IF(EXACT([1]MAIN!D71, ""), "", [1]MAIN!D71)</f>
        <v>95000000000055</v>
      </c>
      <c r="C72" s="2" t="str">
        <f>IF(EXACT([1]MAIN!B71, ""), "", [1]MAIN!B71)</f>
        <v>General Affairs Coordinator</v>
      </c>
    </row>
    <row r="73" spans="2:3" x14ac:dyDescent="0.2">
      <c r="B73" s="1">
        <f>IF(EXACT([1]MAIN!D72, ""), "", [1]MAIN!D72)</f>
        <v>95000000000056</v>
      </c>
      <c r="C73" s="2" t="str">
        <f>IF(EXACT([1]MAIN!B72, ""), "", [1]MAIN!B72)</f>
        <v>General Affairs Staff</v>
      </c>
    </row>
    <row r="74" spans="2:3" x14ac:dyDescent="0.2">
      <c r="B74" s="1">
        <f>IF(EXACT([1]MAIN!D73, ""), "", [1]MAIN!D73)</f>
        <v>95000000000056</v>
      </c>
      <c r="C74" s="2" t="str">
        <f>IF(EXACT([1]MAIN!B73, ""), "", [1]MAIN!B73)</f>
        <v/>
      </c>
    </row>
    <row r="75" spans="2:3" x14ac:dyDescent="0.2">
      <c r="B75" s="1">
        <f>IF(EXACT([1]MAIN!D74, ""), "", [1]MAIN!D74)</f>
        <v>95000000000057</v>
      </c>
      <c r="C75" s="2" t="str">
        <f>IF(EXACT([1]MAIN!B74, ""), "", [1]MAIN!B74)</f>
        <v>Legal Manager</v>
      </c>
    </row>
    <row r="76" spans="2:3" x14ac:dyDescent="0.2">
      <c r="B76" s="1">
        <f>IF(EXACT([1]MAIN!D75, ""), "", [1]MAIN!D75)</f>
        <v>95000000000058</v>
      </c>
      <c r="C76" s="2" t="str">
        <f>IF(EXACT([1]MAIN!B75, ""), "", [1]MAIN!B75)</f>
        <v>Legal Coordinator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CF118"/>
  <sheetViews>
    <sheetView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CI99" sqref="CI99"/>
    </sheetView>
  </sheetViews>
  <sheetFormatPr defaultRowHeight="12.75" x14ac:dyDescent="0.2"/>
  <cols>
    <col min="1" max="1" width="2.85546875" style="2" customWidth="1"/>
    <col min="2" max="2" width="15.140625" style="2" bestFit="1" customWidth="1"/>
    <col min="3" max="3" width="60.140625" style="2" bestFit="1" customWidth="1"/>
    <col min="4" max="5" width="12.85546875" style="4" customWidth="1"/>
    <col min="6" max="6" width="1.42578125" style="19" customWidth="1"/>
    <col min="7" max="7" width="12.85546875" style="2" customWidth="1"/>
    <col min="8" max="8" width="1.42578125" style="19" customWidth="1"/>
    <col min="9" max="12" width="12.85546875" style="2" customWidth="1"/>
    <col min="13" max="13" width="1.42578125" style="19" customWidth="1"/>
    <col min="14" max="19" width="12.85546875" style="2" customWidth="1"/>
    <col min="20" max="20" width="1.42578125" style="19" customWidth="1"/>
    <col min="21" max="22" width="12.85546875" style="2" customWidth="1"/>
    <col min="23" max="23" width="13.140625" style="2" bestFit="1" customWidth="1"/>
    <col min="24" max="25" width="12.85546875" style="2" customWidth="1"/>
    <col min="26" max="26" width="1.42578125" style="19" customWidth="1"/>
    <col min="27" max="34" width="12.85546875" style="2" customWidth="1"/>
    <col min="35" max="35" width="1.42578125" style="19" customWidth="1"/>
    <col min="36" max="40" width="12.85546875" style="2" customWidth="1"/>
    <col min="41" max="41" width="1.42578125" style="19" customWidth="1"/>
    <col min="42" max="44" width="12.85546875" style="2" customWidth="1"/>
    <col min="45" max="45" width="1.42578125" style="19" customWidth="1"/>
    <col min="46" max="49" width="12.85546875" style="2" customWidth="1"/>
    <col min="50" max="50" width="13.140625" style="2" bestFit="1" customWidth="1"/>
    <col min="51" max="51" width="1.42578125" style="19" customWidth="1"/>
    <col min="52" max="54" width="13.140625" style="2" bestFit="1" customWidth="1"/>
    <col min="55" max="55" width="1.42578125" style="19" customWidth="1"/>
    <col min="56" max="60" width="13.140625" style="2" bestFit="1" customWidth="1"/>
    <col min="61" max="61" width="1.42578125" style="19" customWidth="1"/>
    <col min="62" max="64" width="13.140625" style="2" bestFit="1" customWidth="1"/>
    <col min="65" max="65" width="1.42578125" style="19" customWidth="1"/>
    <col min="66" max="68" width="13.140625" style="2" bestFit="1" customWidth="1"/>
    <col min="69" max="69" width="1.42578125" style="19" customWidth="1"/>
    <col min="70" max="72" width="13.140625" style="2" bestFit="1" customWidth="1"/>
    <col min="73" max="73" width="1.42578125" style="19" customWidth="1"/>
    <col min="74" max="76" width="13.140625" style="2" bestFit="1" customWidth="1"/>
    <col min="77" max="77" width="1.42578125" style="19" customWidth="1"/>
    <col min="78" max="80" width="13.140625" style="2" bestFit="1" customWidth="1"/>
    <col min="81" max="81" width="1.42578125" style="19" customWidth="1"/>
    <col min="82" max="84" width="13.140625" style="2" bestFit="1" customWidth="1"/>
    <col min="85" max="16384" width="9.140625" style="2"/>
  </cols>
  <sheetData>
    <row r="1" spans="2:84" x14ac:dyDescent="0.2">
      <c r="D1" s="3"/>
      <c r="E1" s="3"/>
    </row>
    <row r="2" spans="2:84" s="17" customFormat="1" x14ac:dyDescent="0.25">
      <c r="D2" s="18">
        <f ca="1">IF(EXACT((OFFSET([1]MAIN!$D$4, (COLUMN(D$1)-COLUMN($D$1)), 0)), ""), "", (OFFSET([1]MAIN!$D$4, (COLUMN(D$1)-COLUMN($D$1)), 0)))</f>
        <v>95000000000001</v>
      </c>
      <c r="E2" s="18">
        <f ca="1">IF(EXACT((OFFSET([1]MAIN!$D$4, (COLUMN(E$1)-COLUMN($D$1)), 0)), ""), "", (OFFSET([1]MAIN!$D$4, (COLUMN(E$1)-COLUMN($D$1)), 0)))</f>
        <v>95000000000002</v>
      </c>
      <c r="F2" s="20">
        <f ca="1">IF(EXACT((OFFSET([1]MAIN!$D$4, (COLUMN(F$1)-COLUMN($D$1)), 0)), ""), "", (OFFSET([1]MAIN!$D$4, (COLUMN(F$1)-COLUMN($D$1)), 0)))</f>
        <v>95000000000002</v>
      </c>
      <c r="G2" s="18">
        <f ca="1">IF(EXACT((OFFSET([1]MAIN!$D$4, (COLUMN(G$1)-COLUMN($D$1)), 0)), ""), "", (OFFSET([1]MAIN!$D$4, (COLUMN(G$1)-COLUMN($D$1)), 0)))</f>
        <v>95000000000003</v>
      </c>
      <c r="H2" s="20">
        <f ca="1">IF(EXACT((OFFSET([1]MAIN!$D$4, (COLUMN(H$1)-COLUMN($D$1)), 0)), ""), "", (OFFSET([1]MAIN!$D$4, (COLUMN(H$1)-COLUMN($D$1)), 0)))</f>
        <v>95000000000003</v>
      </c>
      <c r="I2" s="18">
        <f ca="1">IF(EXACT((OFFSET([1]MAIN!$D$4, (COLUMN(I$1)-COLUMN($D$1)), 0)), ""), "", (OFFSET([1]MAIN!$D$4, (COLUMN(I$1)-COLUMN($D$1)), 0)))</f>
        <v>95000000000004</v>
      </c>
      <c r="J2" s="18">
        <f ca="1">IF(EXACT((OFFSET([1]MAIN!$D$4, (COLUMN(J$1)-COLUMN($D$1)), 0)), ""), "", (OFFSET([1]MAIN!$D$4, (COLUMN(J$1)-COLUMN($D$1)), 0)))</f>
        <v>95000000000005</v>
      </c>
      <c r="K2" s="18">
        <f ca="1">IF(EXACT((OFFSET([1]MAIN!$D$4, (COLUMN(K$1)-COLUMN($D$1)), 0)), ""), "", (OFFSET([1]MAIN!$D$4, (COLUMN(K$1)-COLUMN($D$1)), 0)))</f>
        <v>95000000000006</v>
      </c>
      <c r="L2" s="18">
        <f ca="1">IF(EXACT((OFFSET([1]MAIN!$D$4, (COLUMN(L$1)-COLUMN($D$1)), 0)), ""), "", (OFFSET([1]MAIN!$D$4, (COLUMN(L$1)-COLUMN($D$1)), 0)))</f>
        <v>95000000000007</v>
      </c>
      <c r="M2" s="20">
        <f ca="1">IF(EXACT((OFFSET([1]MAIN!$D$4, (COLUMN(M$1)-COLUMN($D$1)), 0)), ""), "", (OFFSET([1]MAIN!$D$4, (COLUMN(M$1)-COLUMN($D$1)), 0)))</f>
        <v>95000000000007</v>
      </c>
      <c r="N2" s="18">
        <f ca="1">IF(EXACT((OFFSET([1]MAIN!$D$4, (COLUMN(N$1)-COLUMN($D$1)), 0)), ""), "", (OFFSET([1]MAIN!$D$4, (COLUMN(N$1)-COLUMN($D$1)), 0)))</f>
        <v>95000000000008</v>
      </c>
      <c r="O2" s="18">
        <f ca="1">IF(EXACT((OFFSET([1]MAIN!$D$4, (COLUMN(O$1)-COLUMN($D$1)), 0)), ""), "", (OFFSET([1]MAIN!$D$4, (COLUMN(O$1)-COLUMN($D$1)), 0)))</f>
        <v>95000000000009</v>
      </c>
      <c r="P2" s="18">
        <f ca="1">IF(EXACT((OFFSET([1]MAIN!$D$4, (COLUMN(P$1)-COLUMN($D$1)), 0)), ""), "", (OFFSET([1]MAIN!$D$4, (COLUMN(P$1)-COLUMN($D$1)), 0)))</f>
        <v>95000000000010</v>
      </c>
      <c r="Q2" s="18">
        <f ca="1">IF(EXACT((OFFSET([1]MAIN!$D$4, (COLUMN(Q$1)-COLUMN($D$1)), 0)), ""), "", (OFFSET([1]MAIN!$D$4, (COLUMN(Q$1)-COLUMN($D$1)), 0)))</f>
        <v>95000000000011</v>
      </c>
      <c r="R2" s="18">
        <f ca="1">IF(EXACT((OFFSET([1]MAIN!$D$4, (COLUMN(R$1)-COLUMN($D$1)), 0)), ""), "", (OFFSET([1]MAIN!$D$4, (COLUMN(R$1)-COLUMN($D$1)), 0)))</f>
        <v>95000000000012</v>
      </c>
      <c r="S2" s="18">
        <f ca="1">IF(EXACT((OFFSET([1]MAIN!$D$4, (COLUMN(S$1)-COLUMN($D$1)), 0)), ""), "", (OFFSET([1]MAIN!$D$4, (COLUMN(S$1)-COLUMN($D$1)), 0)))</f>
        <v>95000000000013</v>
      </c>
      <c r="T2" s="20">
        <f ca="1">IF(EXACT((OFFSET([1]MAIN!$D$4, (COLUMN(T$1)-COLUMN($D$1)), 0)), ""), "", (OFFSET([1]MAIN!$D$4, (COLUMN(T$1)-COLUMN($D$1)), 0)))</f>
        <v>95000000000013</v>
      </c>
      <c r="U2" s="18">
        <f ca="1">IF(EXACT((OFFSET([1]MAIN!$D$4, (COLUMN(U$1)-COLUMN($D$1)), 0)), ""), "", (OFFSET([1]MAIN!$D$4, (COLUMN(U$1)-COLUMN($D$1)), 0)))</f>
        <v>95000000000014</v>
      </c>
      <c r="V2" s="18">
        <f ca="1">IF(EXACT((OFFSET([1]MAIN!$D$4, (COLUMN(V$1)-COLUMN($D$1)), 0)), ""), "", (OFFSET([1]MAIN!$D$4, (COLUMN(V$1)-COLUMN($D$1)), 0)))</f>
        <v>95000000000015</v>
      </c>
      <c r="W2" s="18">
        <f ca="1">IF(EXACT((OFFSET([1]MAIN!$D$4, (COLUMN(W$1)-COLUMN($D$1)), 0)), ""), "", (OFFSET([1]MAIN!$D$4, (COLUMN(W$1)-COLUMN($D$1)), 0)))</f>
        <v>95000000000016</v>
      </c>
      <c r="X2" s="18">
        <f ca="1">IF(EXACT((OFFSET([1]MAIN!$D$4, (COLUMN(X$1)-COLUMN($D$1)), 0)), ""), "", (OFFSET([1]MAIN!$D$4, (COLUMN(X$1)-COLUMN($D$1)), 0)))</f>
        <v>95000000000017</v>
      </c>
      <c r="Y2" s="18">
        <f ca="1">IF(EXACT((OFFSET([1]MAIN!$D$4, (COLUMN(Y$1)-COLUMN($D$1)), 0)), ""), "", (OFFSET([1]MAIN!$D$4, (COLUMN(Y$1)-COLUMN($D$1)), 0)))</f>
        <v>95000000000018</v>
      </c>
      <c r="Z2" s="20"/>
      <c r="AA2" s="18">
        <f ca="1">IF(EXACT((OFFSET([1]MAIN!$D$4, (COLUMN(AA$1)-COLUMN($D$1)), 0)), ""), "", (OFFSET([1]MAIN!$D$4, (COLUMN(AA$1)-COLUMN($D$1)), 0)))</f>
        <v>95000000000019</v>
      </c>
      <c r="AB2" s="18">
        <f ca="1">IF(EXACT((OFFSET([1]MAIN!$D$4, (COLUMN(AB$1)-COLUMN($D$1)), 0)), ""), "", (OFFSET([1]MAIN!$D$4, (COLUMN(AB$1)-COLUMN($D$1)), 0)))</f>
        <v>95000000000020</v>
      </c>
      <c r="AC2" s="18">
        <f ca="1">IF(EXACT((OFFSET([1]MAIN!$D$4, (COLUMN(AC$1)-COLUMN($D$1)), 0)), ""), "", (OFFSET([1]MAIN!$D$4, (COLUMN(AC$1)-COLUMN($D$1)), 0)))</f>
        <v>95000000000021</v>
      </c>
      <c r="AD2" s="18">
        <f ca="1">IF(EXACT((OFFSET([1]MAIN!$D$4, (COLUMN(AD$1)-COLUMN($D$1)), 0)), ""), "", (OFFSET([1]MAIN!$D$4, (COLUMN(AD$1)-COLUMN($D$1)), 0)))</f>
        <v>95000000000022</v>
      </c>
      <c r="AE2" s="18">
        <f ca="1">IF(EXACT((OFFSET([1]MAIN!$D$4, (COLUMN(AE$1)-COLUMN($D$1)), 0)), ""), "", (OFFSET([1]MAIN!$D$4, (COLUMN(AE$1)-COLUMN($D$1)), 0)))</f>
        <v>95000000000023</v>
      </c>
      <c r="AF2" s="18">
        <f ca="1">IF(EXACT((OFFSET([1]MAIN!$D$4, (COLUMN(AF$1)-COLUMN($D$1)), 0)), ""), "", (OFFSET([1]MAIN!$D$4, (COLUMN(AF$1)-COLUMN($D$1)), 0)))</f>
        <v>95000000000024</v>
      </c>
      <c r="AG2" s="18">
        <f ca="1">IF(EXACT((OFFSET([1]MAIN!$D$4, (COLUMN(AG$1)-COLUMN($D$1)), 0)), ""), "", (OFFSET([1]MAIN!$D$4, (COLUMN(AG$1)-COLUMN($D$1)), 0)))</f>
        <v>95000000000025</v>
      </c>
      <c r="AH2" s="18">
        <f ca="1">IF(EXACT((OFFSET([1]MAIN!$D$4, (COLUMN(AH$1)-COLUMN($D$1)), 0)), ""), "", (OFFSET([1]MAIN!$D$4, (COLUMN(AH$1)-COLUMN($D$1)), 0)))</f>
        <v>95000000000026</v>
      </c>
      <c r="AI2" s="20">
        <f ca="1">IF(EXACT((OFFSET([1]MAIN!$D$4, (COLUMN(AI$1)-COLUMN($D$1)), 0)), ""), "", (OFFSET([1]MAIN!$D$4, (COLUMN(AI$1)-COLUMN($D$1)), 0)))</f>
        <v>95000000000026</v>
      </c>
      <c r="AJ2" s="18">
        <f ca="1">IF(EXACT((OFFSET([1]MAIN!$D$4, (COLUMN(AJ$1)-COLUMN($D$1)), 0)), ""), "", (OFFSET([1]MAIN!$D$4, (COLUMN(AJ$1)-COLUMN($D$1)), 0)))</f>
        <v>95000000000027</v>
      </c>
      <c r="AK2" s="18">
        <f ca="1">IF(EXACT((OFFSET([1]MAIN!$D$4, (COLUMN(AK$1)-COLUMN($D$1)), 0)), ""), "", (OFFSET([1]MAIN!$D$4, (COLUMN(AK$1)-COLUMN($D$1)), 0)))</f>
        <v>95000000000028</v>
      </c>
      <c r="AL2" s="18">
        <f ca="1">IF(EXACT((OFFSET([1]MAIN!$D$4, (COLUMN(AL$1)-COLUMN($D$1)), 0)), ""), "", (OFFSET([1]MAIN!$D$4, (COLUMN(AL$1)-COLUMN($D$1)), 0)))</f>
        <v>95000000000029</v>
      </c>
      <c r="AM2" s="18">
        <f ca="1">IF(EXACT((OFFSET([1]MAIN!$D$4, (COLUMN(AM$1)-COLUMN($D$1)), 0)), ""), "", (OFFSET([1]MAIN!$D$4, (COLUMN(AM$1)-COLUMN($D$1)), 0)))</f>
        <v>95000000000030</v>
      </c>
      <c r="AN2" s="18">
        <f ca="1">IF(EXACT((OFFSET([1]MAIN!$D$4, (COLUMN(AN$1)-COLUMN($D$1)), 0)), ""), "", (OFFSET([1]MAIN!$D$4, (COLUMN(AN$1)-COLUMN($D$1)), 0)))</f>
        <v>95000000000031</v>
      </c>
      <c r="AO2" s="20">
        <f ca="1">IF(EXACT((OFFSET([1]MAIN!$D$4, (COLUMN(AO$1)-COLUMN($D$1)), 0)), ""), "", (OFFSET([1]MAIN!$D$4, (COLUMN(AO$1)-COLUMN($D$1)), 0)))</f>
        <v>95000000000031</v>
      </c>
      <c r="AP2" s="18">
        <f ca="1">IF(EXACT((OFFSET([1]MAIN!$D$4, (COLUMN(AP$1)-COLUMN($D$1)), 0)), ""), "", (OFFSET([1]MAIN!$D$4, (COLUMN(AP$1)-COLUMN($D$1)), 0)))</f>
        <v>95000000000032</v>
      </c>
      <c r="AQ2" s="18">
        <f ca="1">IF(EXACT((OFFSET([1]MAIN!$D$4, (COLUMN(AQ$1)-COLUMN($D$1)), 0)), ""), "", (OFFSET([1]MAIN!$D$4, (COLUMN(AQ$1)-COLUMN($D$1)), 0)))</f>
        <v>95000000000033</v>
      </c>
      <c r="AR2" s="18">
        <f ca="1">IF(EXACT((OFFSET([1]MAIN!$D$4, (COLUMN(AR$1)-COLUMN($D$1)), 0)), ""), "", (OFFSET([1]MAIN!$D$4, (COLUMN(AR$1)-COLUMN($D$1)), 0)))</f>
        <v>95000000000034</v>
      </c>
      <c r="AS2" s="20">
        <f ca="1">IF(EXACT((OFFSET([1]MAIN!$D$4, (COLUMN(AS$1)-COLUMN($D$1)), 0)), ""), "", (OFFSET([1]MAIN!$D$4, (COLUMN(AS$1)-COLUMN($D$1)), 0)))</f>
        <v>95000000000034</v>
      </c>
      <c r="AT2" s="18">
        <f ca="1">IF(EXACT((OFFSET([1]MAIN!$D$4, (COLUMN(AT$1)-COLUMN($D$1)), 0)), ""), "", (OFFSET([1]MAIN!$D$4, (COLUMN(AT$1)-COLUMN($D$1)), 0)))</f>
        <v>95000000000035</v>
      </c>
      <c r="AU2" s="18">
        <f ca="1">IF(EXACT((OFFSET([1]MAIN!$D$4, (COLUMN(AU$1)-COLUMN($D$1)), 0)), ""), "", (OFFSET([1]MAIN!$D$4, (COLUMN(AU$1)-COLUMN($D$1)), 0)))</f>
        <v>95000000000036</v>
      </c>
      <c r="AV2" s="18">
        <f ca="1">IF(EXACT((OFFSET([1]MAIN!$D$4, (COLUMN(AV$1)-COLUMN($D$1)), 0)), ""), "", (OFFSET([1]MAIN!$D$4, (COLUMN(AV$1)-COLUMN($D$1)), 0)))</f>
        <v>95000000000037</v>
      </c>
      <c r="AW2" s="18">
        <f ca="1">IF(EXACT((OFFSET([1]MAIN!$D$4, (COLUMN(AW$1)-COLUMN($D$1)), 0)), ""), "", (OFFSET([1]MAIN!$D$4, (COLUMN(AW$1)-COLUMN($D$1)), 0)))</f>
        <v>95000000000038</v>
      </c>
      <c r="AX2" s="18">
        <f ca="1">IF(EXACT((OFFSET([1]MAIN!$D$4, (COLUMN(AX$1)-COLUMN($D$1)), 0)), ""), "", (OFFSET([1]MAIN!$D$4, (COLUMN(AX$1)-COLUMN($D$1)), 0)))</f>
        <v>95000000000039</v>
      </c>
      <c r="AY2" s="20">
        <f ca="1">IF(EXACT((OFFSET([1]MAIN!$D$4, (COLUMN(AY$1)-COLUMN($D$1)), 0)), ""), "", (OFFSET([1]MAIN!$D$4, (COLUMN(AY$1)-COLUMN($D$1)), 0)))</f>
        <v>95000000000039</v>
      </c>
      <c r="AZ2" s="18">
        <f ca="1">IF(EXACT((OFFSET([1]MAIN!$D$4, (COLUMN(AZ$1)-COLUMN($D$1)), 0)), ""), "", (OFFSET([1]MAIN!$D$4, (COLUMN(AZ$1)-COLUMN($D$1)), 0)))</f>
        <v>95000000000040</v>
      </c>
      <c r="BA2" s="18">
        <f ca="1">IF(EXACT((OFFSET([1]MAIN!$D$4, (COLUMN(BA$1)-COLUMN($D$1)), 0)), ""), "", (OFFSET([1]MAIN!$D$4, (COLUMN(BA$1)-COLUMN($D$1)), 0)))</f>
        <v>95000000000041</v>
      </c>
      <c r="BB2" s="18">
        <f ca="1">IF(EXACT((OFFSET([1]MAIN!$D$4, (COLUMN(BB$1)-COLUMN($D$1)), 0)), ""), "", (OFFSET([1]MAIN!$D$4, (COLUMN(BB$1)-COLUMN($D$1)), 0)))</f>
        <v>95000000000042</v>
      </c>
      <c r="BC2" s="20">
        <f ca="1">IF(EXACT((OFFSET([1]MAIN!$D$4, (COLUMN(BC$1)-COLUMN($D$1)), 0)), ""), "", (OFFSET([1]MAIN!$D$4, (COLUMN(BC$1)-COLUMN($D$1)), 0)))</f>
        <v>95000000000042</v>
      </c>
      <c r="BD2" s="18">
        <f ca="1">IF(EXACT((OFFSET([1]MAIN!$D$4, (COLUMN(BD$1)-COLUMN($D$1)), 0)), ""), "", (OFFSET([1]MAIN!$D$4, (COLUMN(BD$1)-COLUMN($D$1)), 0)))</f>
        <v>95000000000043</v>
      </c>
      <c r="BE2" s="18">
        <f ca="1">IF(EXACT((OFFSET([1]MAIN!$D$4, (COLUMN(BE$1)-COLUMN($D$1)), 0)), ""), "", (OFFSET([1]MAIN!$D$4, (COLUMN(BE$1)-COLUMN($D$1)), 0)))</f>
        <v>95000000000044</v>
      </c>
      <c r="BF2" s="18">
        <f ca="1">IF(EXACT((OFFSET([1]MAIN!$D$4, (COLUMN(BF$1)-COLUMN($D$1)), 0)), ""), "", (OFFSET([1]MAIN!$D$4, (COLUMN(BF$1)-COLUMN($D$1)), 0)))</f>
        <v>95000000000045</v>
      </c>
      <c r="BG2" s="18">
        <f ca="1">IF(EXACT((OFFSET([1]MAIN!$D$4, (COLUMN(BG$1)-COLUMN($D$1)), 0)), ""), "", (OFFSET([1]MAIN!$D$4, (COLUMN(BG$1)-COLUMN($D$1)), 0)))</f>
        <v>95000000000046</v>
      </c>
      <c r="BH2" s="18">
        <f ca="1">IF(EXACT((OFFSET([1]MAIN!$D$4, (COLUMN(BH$1)-COLUMN($D$1)), 0)), ""), "", (OFFSET([1]MAIN!$D$4, (COLUMN(BH$1)-COLUMN($D$1)), 0)))</f>
        <v>95000000000047</v>
      </c>
      <c r="BI2" s="20">
        <f ca="1">IF(EXACT((OFFSET([1]MAIN!$D$4, (COLUMN(BI$1)-COLUMN($D$1)), 0)), ""), "", (OFFSET([1]MAIN!$D$4, (COLUMN(BI$1)-COLUMN($D$1)), 0)))</f>
        <v>95000000000047</v>
      </c>
      <c r="BJ2" s="18">
        <f ca="1">IF(EXACT((OFFSET([1]MAIN!$D$4, (COLUMN(BJ$1)-COLUMN($D$1)), 0)), ""), "", (OFFSET([1]MAIN!$D$4, (COLUMN(BJ$1)-COLUMN($D$1)), 0)))</f>
        <v>95000000000048</v>
      </c>
      <c r="BK2" s="18">
        <f ca="1">IF(EXACT((OFFSET([1]MAIN!$D$4, (COLUMN(BK$1)-COLUMN($D$1)), 0)), ""), "", (OFFSET([1]MAIN!$D$4, (COLUMN(BK$1)-COLUMN($D$1)), 0)))</f>
        <v>95000000000049</v>
      </c>
      <c r="BL2" s="18">
        <f ca="1">IF(EXACT((OFFSET([1]MAIN!$D$4, (COLUMN(BL$1)-COLUMN($D$1)), 0)), ""), "", (OFFSET([1]MAIN!$D$4, (COLUMN(BL$1)-COLUMN($D$1)), 0)))</f>
        <v>95000000000050</v>
      </c>
      <c r="BM2" s="20"/>
      <c r="BN2" s="18">
        <f ca="1">IF(EXACT((OFFSET([1]MAIN!$D$4, (COLUMN(BN$1)-COLUMN($D$1)), 0)), ""), "", (OFFSET([1]MAIN!$D$4, (COLUMN(BN$1)-COLUMN($D$1)), 0)))</f>
        <v>95000000000051</v>
      </c>
      <c r="BO2" s="18">
        <f ca="1">IF(EXACT((OFFSET([1]MAIN!$D$4, (COLUMN(BO$1)-COLUMN($D$1)), 0)), ""), "", (OFFSET([1]MAIN!$D$4, (COLUMN(BO$1)-COLUMN($D$1)), 0)))</f>
        <v>95000000000052</v>
      </c>
      <c r="BP2" s="18">
        <f ca="1">IF(EXACT((OFFSET([1]MAIN!$D$4, (COLUMN(BP$1)-COLUMN($D$1)), 0)), ""), "", (OFFSET([1]MAIN!$D$4, (COLUMN(BP$1)-COLUMN($D$1)), 0)))</f>
        <v>95000000000053</v>
      </c>
      <c r="BQ2" s="20"/>
      <c r="BR2" s="18">
        <f ca="1">IF(EXACT((OFFSET([1]MAIN!$D$4, (COLUMN(BR$1)-COLUMN($D$1)), 0)), ""), "", (OFFSET([1]MAIN!$D$4, (COLUMN(BR$1)-COLUMN($D$1)), 0)))</f>
        <v>95000000000054</v>
      </c>
      <c r="BS2" s="18">
        <f ca="1">IF(EXACT((OFFSET([1]MAIN!$D$4, (COLUMN(BS$1)-COLUMN($D$1)), 0)), ""), "", (OFFSET([1]MAIN!$D$4, (COLUMN(BS$1)-COLUMN($D$1)), 0)))</f>
        <v>95000000000055</v>
      </c>
      <c r="BT2" s="18">
        <f ca="1">IF(EXACT((OFFSET([1]MAIN!$D$4, (COLUMN(BT$1)-COLUMN($D$1)), 0)), ""), "", (OFFSET([1]MAIN!$D$4, (COLUMN(BT$1)-COLUMN($D$1)), 0)))</f>
        <v>95000000000056</v>
      </c>
      <c r="BU2" s="20"/>
      <c r="BV2" s="18">
        <f ca="1">IF(EXACT((OFFSET([1]MAIN!$D$4, (COLUMN(BV$1)-COLUMN($D$1)), 0)), ""), "", (OFFSET([1]MAIN!$D$4, (COLUMN(BV$1)-COLUMN($D$1)), 0)))</f>
        <v>95000000000057</v>
      </c>
      <c r="BW2" s="18">
        <f ca="1">IF(EXACT((OFFSET([1]MAIN!$D$4, (COLUMN(BW$1)-COLUMN($D$1)), 0)), ""), "", (OFFSET([1]MAIN!$D$4, (COLUMN(BW$1)-COLUMN($D$1)), 0)))</f>
        <v>95000000000058</v>
      </c>
      <c r="BX2" s="18">
        <f ca="1">IF(EXACT((OFFSET([1]MAIN!$D$4, (COLUMN(BX$1)-COLUMN($D$1)), 0)), ""), "", (OFFSET([1]MAIN!$D$4, (COLUMN(BX$1)-COLUMN($D$1)), 0)))</f>
        <v>95000000000059</v>
      </c>
      <c r="BY2" s="20"/>
      <c r="BZ2" s="18">
        <f ca="1">IF(EXACT((OFFSET([1]MAIN!$D$4, (COLUMN(BZ$1)-COLUMN($D$1)), 0)), ""), "", (OFFSET([1]MAIN!$D$4, (COLUMN(BZ$1)-COLUMN($D$1)), 0)))</f>
        <v>95000000000060</v>
      </c>
      <c r="CA2" s="18">
        <f ca="1">IF(EXACT((OFFSET([1]MAIN!$D$4, (COLUMN(CA$1)-COLUMN($D$1)), 0)), ""), "", (OFFSET([1]MAIN!$D$4, (COLUMN(CA$1)-COLUMN($D$1)), 0)))</f>
        <v>95000000000061</v>
      </c>
      <c r="CB2" s="18">
        <f ca="1">IF(EXACT((OFFSET([1]MAIN!$D$4, (COLUMN(CB$1)-COLUMN($D$1)), 0)), ""), "", (OFFSET([1]MAIN!$D$4, (COLUMN(CB$1)-COLUMN($D$1)), 0)))</f>
        <v>95000000000062</v>
      </c>
      <c r="CC2" s="20"/>
      <c r="CD2" s="18">
        <f ca="1">IF(EXACT((OFFSET([1]MAIN!$D$4, (COLUMN(CD$1)-COLUMN($D$1)), 0)), ""), "", (OFFSET([1]MAIN!$D$4, (COLUMN(CD$1)-COLUMN($D$1)), 0)))</f>
        <v>95000000000063</v>
      </c>
      <c r="CE2" s="18">
        <f ca="1">IF(EXACT((OFFSET([1]MAIN!$D$4, (COLUMN(CE$1)-COLUMN($D$1)), 0)), ""), "", (OFFSET([1]MAIN!$D$4, (COLUMN(CE$1)-COLUMN($D$1)), 0)))</f>
        <v>95000000000064</v>
      </c>
      <c r="CF2" s="18">
        <f ca="1">IF(EXACT((OFFSET([1]MAIN!$D$4, (COLUMN(CF$1)-COLUMN($D$1)), 0)), ""), "", (OFFSET([1]MAIN!$D$4, (COLUMN(CF$1)-COLUMN($D$1)), 0)))</f>
        <v>95000000000065</v>
      </c>
    </row>
    <row r="3" spans="2:84" s="6" customFormat="1" ht="37.5" customHeight="1" x14ac:dyDescent="0.25">
      <c r="D3" s="5" t="str">
        <f ca="1">IF(EXACT((OFFSET([1]MAIN!$B$4, (COLUMN(D$1)-COLUMN($D$1)), 0)), ""), "", (OFFSET([1]MAIN!$B$4, (COLUMN(D$1)-COLUMN($D$1)), 0)))</f>
        <v>Super User</v>
      </c>
      <c r="E3" s="5" t="str">
        <f ca="1">IF(EXACT((OFFSET([1]MAIN!$B$4, (COLUMN(E$1)-COLUMN($D$1)), 0)), ""), "", (OFFSET([1]MAIN!$B$4, (COLUMN(E$1)-COLUMN($D$1)), 0)))</f>
        <v>Guest</v>
      </c>
      <c r="F3" s="21" t="str">
        <f ca="1">IF(EXACT((OFFSET([1]MAIN!$B$4, (COLUMN(F$1)-COLUMN($D$1)), 0)), ""), "", (OFFSET([1]MAIN!$B$4, (COLUMN(F$1)-COLUMN($D$1)), 0)))</f>
        <v/>
      </c>
      <c r="G3" s="5" t="str">
        <f ca="1">IF(EXACT((OFFSET([1]MAIN!$B$4, (COLUMN(G$1)-COLUMN($D$1)), 0)), ""), "", (OFFSET([1]MAIN!$B$4, (COLUMN(G$1)-COLUMN($D$1)), 0)))</f>
        <v>Default Employee Role</v>
      </c>
      <c r="H3" s="21" t="str">
        <f ca="1">IF(EXACT((OFFSET([1]MAIN!$B$4, (COLUMN(H$1)-COLUMN($D$1)), 0)), ""), "", (OFFSET([1]MAIN!$B$4, (COLUMN(H$1)-COLUMN($D$1)), 0)))</f>
        <v/>
      </c>
      <c r="I3" s="5" t="str">
        <f ca="1">IF(EXACT((OFFSET([1]MAIN!$B$4, (COLUMN(I$1)-COLUMN($D$1)), 0)), ""), "", (OFFSET([1]MAIN!$B$4, (COLUMN(I$1)-COLUMN($D$1)), 0)))</f>
        <v>Share Holder</v>
      </c>
      <c r="J3" s="5" t="str">
        <f ca="1">IF(EXACT((OFFSET([1]MAIN!$B$4, (COLUMN(J$1)-COLUMN($D$1)), 0)), ""), "", (OFFSET([1]MAIN!$B$4, (COLUMN(J$1)-COLUMN($D$1)), 0)))</f>
        <v>Stack Holder</v>
      </c>
      <c r="K3" s="5" t="str">
        <f ca="1">IF(EXACT((OFFSET([1]MAIN!$B$4, (COLUMN(K$1)-COLUMN($D$1)), 0)), ""), "", (OFFSET([1]MAIN!$B$4, (COLUMN(K$1)-COLUMN($D$1)), 0)))</f>
        <v>Public Accounting Firm</v>
      </c>
      <c r="L3" s="5" t="str">
        <f ca="1">IF(EXACT((OFFSET([1]MAIN!$B$4, (COLUMN(L$1)-COLUMN($D$1)), 0)), ""), "", (OFFSET([1]MAIN!$B$4, (COLUMN(L$1)-COLUMN($D$1)), 0)))</f>
        <v>Commissary</v>
      </c>
      <c r="M3" s="21" t="str">
        <f ca="1">IF(EXACT((OFFSET([1]MAIN!$B$4, (COLUMN(M$1)-COLUMN($D$1)), 0)), ""), "", (OFFSET([1]MAIN!$B$4, (COLUMN(M$1)-COLUMN($D$1)), 0)))</f>
        <v/>
      </c>
      <c r="N3" s="5" t="str">
        <f ca="1">IF(EXACT((OFFSET([1]MAIN!$B$4, (COLUMN(N$1)-COLUMN($D$1)), 0)), ""), "", (OFFSET([1]MAIN!$B$4, (COLUMN(N$1)-COLUMN($D$1)), 0)))</f>
        <v>Director</v>
      </c>
      <c r="O3" s="5" t="str">
        <f ca="1">IF(EXACT((OFFSET([1]MAIN!$B$4, (COLUMN(O$1)-COLUMN($D$1)), 0)), ""), "", (OFFSET([1]MAIN!$B$4, (COLUMN(O$1)-COLUMN($D$1)), 0)))</f>
        <v>President Director</v>
      </c>
      <c r="P3" s="5" t="str">
        <f ca="1">IF(EXACT((OFFSET([1]MAIN!$B$4, (COLUMN(P$1)-COLUMN($D$1)), 0)), ""), "", (OFFSET([1]MAIN!$B$4, (COLUMN(P$1)-COLUMN($D$1)), 0)))</f>
        <v>Finance Director</v>
      </c>
      <c r="Q3" s="5" t="str">
        <f ca="1">IF(EXACT((OFFSET([1]MAIN!$B$4, (COLUMN(Q$1)-COLUMN($D$1)), 0)), ""), "", (OFFSET([1]MAIN!$B$4, (COLUMN(Q$1)-COLUMN($D$1)), 0)))</f>
        <v>Operational Director</v>
      </c>
      <c r="R3" s="5" t="str">
        <f ca="1">IF(EXACT((OFFSET([1]MAIN!$B$4, (COLUMN(R$1)-COLUMN($D$1)), 0)), ""), "", (OFFSET([1]MAIN!$B$4, (COLUMN(R$1)-COLUMN($D$1)), 0)))</f>
        <v>Marketing Director</v>
      </c>
      <c r="S3" s="5" t="str">
        <f ca="1">IF(EXACT((OFFSET([1]MAIN!$B$4, (COLUMN(S$1)-COLUMN($D$1)), 0)), ""), "", (OFFSET([1]MAIN!$B$4, (COLUMN(S$1)-COLUMN($D$1)), 0)))</f>
        <v>Information Technology Director</v>
      </c>
      <c r="T3" s="21" t="str">
        <f ca="1">IF(EXACT((OFFSET([1]MAIN!$B$4, (COLUMN(T$1)-COLUMN($D$1)), 0)), ""), "", (OFFSET([1]MAIN!$B$4, (COLUMN(T$1)-COLUMN($D$1)), 0)))</f>
        <v/>
      </c>
      <c r="U3" s="5" t="str">
        <f ca="1">IF(EXACT((OFFSET([1]MAIN!$B$4, (COLUMN(U$1)-COLUMN($D$1)), 0)), ""), "", (OFFSET([1]MAIN!$B$4, (COLUMN(U$1)-COLUMN($D$1)), 0)))</f>
        <v>Project General Manager</v>
      </c>
      <c r="V3" s="5" t="str">
        <f ca="1">IF(EXACT((OFFSET([1]MAIN!$B$4, (COLUMN(V$1)-COLUMN($D$1)), 0)), ""), "", (OFFSET([1]MAIN!$B$4, (COLUMN(V$1)-COLUMN($D$1)), 0)))</f>
        <v>Project Management Officer</v>
      </c>
      <c r="W3" s="5" t="str">
        <f ca="1">IF(EXACT((OFFSET([1]MAIN!$B$4, (COLUMN(W$1)-COLUMN($D$1)), 0)), ""), "", (OFFSET([1]MAIN!$B$4, (COLUMN(W$1)-COLUMN($D$1)), 0)))</f>
        <v>Finance, Accounting, &amp; Tax General Manager</v>
      </c>
      <c r="X3" s="5" t="str">
        <f ca="1">IF(EXACT((OFFSET([1]MAIN!$B$4, (COLUMN(X$1)-COLUMN($D$1)), 0)), ""), "", (OFFSET([1]MAIN!$B$4, (COLUMN(X$1)-COLUMN($D$1)), 0)))</f>
        <v>HR, GA, &amp; TAM General Manager</v>
      </c>
      <c r="Y3" s="5" t="str">
        <f ca="1">IF(EXACT((OFFSET([1]MAIN!$B$4, (COLUMN(Y$1)-COLUMN($D$1)), 0)), ""), "", (OFFSET([1]MAIN!$B$4, (COLUMN(Y$1)-COLUMN($D$1)), 0)))</f>
        <v>Sales General Manager</v>
      </c>
      <c r="Z3" s="21"/>
      <c r="AA3" s="5" t="str">
        <f ca="1">IF(EXACT((OFFSET([1]MAIN!$B$4, (COLUMN(AA$1)-COLUMN($D$1)), 0)), ""), "", (OFFSET([1]MAIN!$B$4, (COLUMN(AA$1)-COLUMN($D$1)), 0)))</f>
        <v>Project Manager</v>
      </c>
      <c r="AB3" s="5" t="str">
        <f ca="1">IF(EXACT((OFFSET([1]MAIN!$B$4, (COLUMN(AB$1)-COLUMN($D$1)), 0)), ""), "", (OFFSET([1]MAIN!$B$4, (COLUMN(AB$1)-COLUMN($D$1)), 0)))</f>
        <v>Site Manager</v>
      </c>
      <c r="AC3" s="5" t="str">
        <f ca="1">IF(EXACT((OFFSET([1]MAIN!$B$4, (COLUMN(AC$1)-COLUMN($D$1)), 0)), ""), "", (OFFSET([1]MAIN!$B$4, (COLUMN(AC$1)-COLUMN($D$1)), 0)))</f>
        <v>Project Controller Coordinator</v>
      </c>
      <c r="AD3" s="5" t="str">
        <f ca="1">IF(EXACT((OFFSET([1]MAIN!$B$4, (COLUMN(AD$1)-COLUMN($D$1)), 0)), ""), "", (OFFSET([1]MAIN!$B$4, (COLUMN(AD$1)-COLUMN($D$1)), 0)))</f>
        <v>Project Controller Staff</v>
      </c>
      <c r="AE3" s="5" t="str">
        <f ca="1">IF(EXACT((OFFSET([1]MAIN!$B$4, (COLUMN(AE$1)-COLUMN($D$1)), 0)), ""), "", (OFFSET([1]MAIN!$B$4, (COLUMN(AE$1)-COLUMN($D$1)), 0)))</f>
        <v>Project Administrator Coordinator</v>
      </c>
      <c r="AF3" s="5" t="str">
        <f ca="1">IF(EXACT((OFFSET([1]MAIN!$B$4, (COLUMN(AF$1)-COLUMN($D$1)), 0)), ""), "", (OFFSET([1]MAIN!$B$4, (COLUMN(AF$1)-COLUMN($D$1)), 0)))</f>
        <v>Project Administrator Staff</v>
      </c>
      <c r="AG3" s="5" t="str">
        <f ca="1">IF(EXACT((OFFSET([1]MAIN!$B$4, (COLUMN(AG$1)-COLUMN($D$1)), 0)), ""), "", (OFFSET([1]MAIN!$B$4, (COLUMN(AG$1)-COLUMN($D$1)), 0)))</f>
        <v>Project Worker Coordinator</v>
      </c>
      <c r="AH3" s="5" t="str">
        <f ca="1">IF(EXACT((OFFSET([1]MAIN!$B$4, (COLUMN(AH$1)-COLUMN($D$1)), 0)), ""), "", (OFFSET([1]MAIN!$B$4, (COLUMN(AH$1)-COLUMN($D$1)), 0)))</f>
        <v>Project Worker Staff</v>
      </c>
      <c r="AI3" s="21" t="str">
        <f ca="1">IF(EXACT((OFFSET([1]MAIN!$B$4, (COLUMN(AI$1)-COLUMN($D$1)), 0)), ""), "", (OFFSET([1]MAIN!$B$4, (COLUMN(AI$1)-COLUMN($D$1)), 0)))</f>
        <v/>
      </c>
      <c r="AJ3" s="5" t="str">
        <f ca="1">IF(EXACT((OFFSET([1]MAIN!$B$4, (COLUMN(AJ$1)-COLUMN($D$1)), 0)), ""), "", (OFFSET([1]MAIN!$B$4, (COLUMN(AJ$1)-COLUMN($D$1)), 0)))</f>
        <v>Finance Manager</v>
      </c>
      <c r="AK3" s="5" t="str">
        <f ca="1">IF(EXACT((OFFSET([1]MAIN!$B$4, (COLUMN(AK$1)-COLUMN($D$1)), 0)), ""), "", (OFFSET([1]MAIN!$B$4, (COLUMN(AK$1)-COLUMN($D$1)), 0)))</f>
        <v>Cashier &amp; Treasury Coordinator</v>
      </c>
      <c r="AL3" s="5" t="str">
        <f ca="1">IF(EXACT((OFFSET([1]MAIN!$B$4, (COLUMN(AL$1)-COLUMN($D$1)), 0)), ""), "", (OFFSET([1]MAIN!$B$4, (COLUMN(AL$1)-COLUMN($D$1)), 0)))</f>
        <v>Cashier &amp; Treasury Staff</v>
      </c>
      <c r="AM3" s="5" t="str">
        <f ca="1">IF(EXACT((OFFSET([1]MAIN!$B$4, (COLUMN(AM$1)-COLUMN($D$1)), 0)), ""), "", (OFFSET([1]MAIN!$B$4, (COLUMN(AM$1)-COLUMN($D$1)), 0)))</f>
        <v>Cost Controller Coordinator</v>
      </c>
      <c r="AN3" s="5" t="str">
        <f ca="1">IF(EXACT((OFFSET([1]MAIN!$B$4, (COLUMN(AN$1)-COLUMN($D$1)), 0)), ""), "", (OFFSET([1]MAIN!$B$4, (COLUMN(AN$1)-COLUMN($D$1)), 0)))</f>
        <v>Cost Controller Staff</v>
      </c>
      <c r="AO3" s="21" t="str">
        <f ca="1">IF(EXACT((OFFSET([1]MAIN!$B$4, (COLUMN(AO$1)-COLUMN($D$1)), 0)), ""), "", (OFFSET([1]MAIN!$B$4, (COLUMN(AO$1)-COLUMN($D$1)), 0)))</f>
        <v/>
      </c>
      <c r="AP3" s="5" t="str">
        <f ca="1">IF(EXACT((OFFSET([1]MAIN!$B$4, (COLUMN(AP$1)-COLUMN($D$1)), 0)), ""), "", (OFFSET([1]MAIN!$B$4, (COLUMN(AP$1)-COLUMN($D$1)), 0)))</f>
        <v>Accounting &amp; Tax Manager</v>
      </c>
      <c r="AQ3" s="5" t="str">
        <f ca="1">IF(EXACT((OFFSET([1]MAIN!$B$4, (COLUMN(AQ$1)-COLUMN($D$1)), 0)), ""), "", (OFFSET([1]MAIN!$B$4, (COLUMN(AQ$1)-COLUMN($D$1)), 0)))</f>
        <v>Accounting &amp; Tax Coordinator</v>
      </c>
      <c r="AR3" s="5" t="str">
        <f ca="1">IF(EXACT((OFFSET([1]MAIN!$B$4, (COLUMN(AR$1)-COLUMN($D$1)), 0)), ""), "", (OFFSET([1]MAIN!$B$4, (COLUMN(AR$1)-COLUMN($D$1)), 0)))</f>
        <v>Accounting &amp; Tax Staff</v>
      </c>
      <c r="AS3" s="21" t="str">
        <f ca="1">IF(EXACT((OFFSET([1]MAIN!$B$4, (COLUMN(AS$1)-COLUMN($D$1)), 0)), ""), "", (OFFSET([1]MAIN!$B$4, (COLUMN(AS$1)-COLUMN($D$1)), 0)))</f>
        <v/>
      </c>
      <c r="AT3" s="5" t="str">
        <f ca="1">IF(EXACT((OFFSET([1]MAIN!$B$4, (COLUMN(AT$1)-COLUMN($D$1)), 0)), ""), "", (OFFSET([1]MAIN!$B$4, (COLUMN(AT$1)-COLUMN($D$1)), 0)))</f>
        <v>IT System Manager</v>
      </c>
      <c r="AU3" s="5" t="str">
        <f ca="1">IF(EXACT((OFFSET([1]MAIN!$B$4, (COLUMN(AU$1)-COLUMN($D$1)), 0)), ""), "", (OFFSET([1]MAIN!$B$4, (COLUMN(AU$1)-COLUMN($D$1)), 0)))</f>
        <v>IT System Engineer Coordinator</v>
      </c>
      <c r="AV3" s="5" t="str">
        <f ca="1">IF(EXACT((OFFSET([1]MAIN!$B$4, (COLUMN(AV$1)-COLUMN($D$1)), 0)), ""), "", (OFFSET([1]MAIN!$B$4, (COLUMN(AV$1)-COLUMN($D$1)), 0)))</f>
        <v>IT System Engineer Staff</v>
      </c>
      <c r="AW3" s="5" t="str">
        <f ca="1">IF(EXACT((OFFSET([1]MAIN!$B$4, (COLUMN(AW$1)-COLUMN($D$1)), 0)), ""), "", (OFFSET([1]MAIN!$B$4, (COLUMN(AW$1)-COLUMN($D$1)), 0)))</f>
        <v>IT Software Engineer Coordinator</v>
      </c>
      <c r="AX3" s="5" t="str">
        <f ca="1">IF(EXACT((OFFSET([1]MAIN!$B$4, (COLUMN(AX$1)-COLUMN($D$1)), 0)), ""), "", (OFFSET([1]MAIN!$B$4, (COLUMN(AX$1)-COLUMN($D$1)), 0)))</f>
        <v>IT Software Engineer Staff</v>
      </c>
      <c r="AY3" s="21" t="str">
        <f ca="1">IF(EXACT((OFFSET([1]MAIN!$B$4, (COLUMN(AY$1)-COLUMN($D$1)), 0)), ""), "", (OFFSET([1]MAIN!$B$4, (COLUMN(AY$1)-COLUMN($D$1)), 0)))</f>
        <v/>
      </c>
      <c r="AZ3" s="5" t="str">
        <f ca="1">IF(EXACT((OFFSET([1]MAIN!$B$4, (COLUMN(AZ$1)-COLUMN($D$1)), 0)), ""), "", (OFFSET([1]MAIN!$B$4, (COLUMN(AZ$1)-COLUMN($D$1)), 0)))</f>
        <v>Procurement Manager</v>
      </c>
      <c r="BA3" s="5" t="str">
        <f ca="1">IF(EXACT((OFFSET([1]MAIN!$B$4, (COLUMN(BA$1)-COLUMN($D$1)), 0)), ""), "", (OFFSET([1]MAIN!$B$4, (COLUMN(BA$1)-COLUMN($D$1)), 0)))</f>
        <v>Procurement Coordinator</v>
      </c>
      <c r="BB3" s="5" t="str">
        <f ca="1">IF(EXACT((OFFSET([1]MAIN!$B$4, (COLUMN(BB$1)-COLUMN($D$1)), 0)), ""), "", (OFFSET([1]MAIN!$B$4, (COLUMN(BB$1)-COLUMN($D$1)), 0)))</f>
        <v>Procurement Staff</v>
      </c>
      <c r="BC3" s="21" t="str">
        <f ca="1">IF(EXACT((OFFSET([1]MAIN!$B$4, (COLUMN(BC$1)-COLUMN($D$1)), 0)), ""), "", (OFFSET([1]MAIN!$B$4, (COLUMN(BC$1)-COLUMN($D$1)), 0)))</f>
        <v/>
      </c>
      <c r="BD3" s="5" t="str">
        <f ca="1">IF(EXACT((OFFSET([1]MAIN!$B$4, (COLUMN(BD$1)-COLUMN($D$1)), 0)), ""), "", (OFFSET([1]MAIN!$B$4, (COLUMN(BD$1)-COLUMN($D$1)), 0)))</f>
        <v>Sales Manager</v>
      </c>
      <c r="BE3" s="5" t="str">
        <f ca="1">IF(EXACT((OFFSET([1]MAIN!$B$4, (COLUMN(BE$1)-COLUMN($D$1)), 0)), ""), "", (OFFSET([1]MAIN!$B$4, (COLUMN(BE$1)-COLUMN($D$1)), 0)))</f>
        <v>Sales Coordinator</v>
      </c>
      <c r="BF3" s="5" t="str">
        <f ca="1">IF(EXACT((OFFSET([1]MAIN!$B$4, (COLUMN(BF$1)-COLUMN($D$1)), 0)), ""), "", (OFFSET([1]MAIN!$B$4, (COLUMN(BF$1)-COLUMN($D$1)), 0)))</f>
        <v>Bid And Sales Administrator Staff</v>
      </c>
      <c r="BG3" s="5" t="str">
        <f ca="1">IF(EXACT((OFFSET([1]MAIN!$B$4, (COLUMN(BG$1)-COLUMN($D$1)), 0)), ""), "", (OFFSET([1]MAIN!$B$4, (COLUMN(BG$1)-COLUMN($D$1)), 0)))</f>
        <v>Sales Estimator Coordinator</v>
      </c>
      <c r="BH3" s="5" t="str">
        <f ca="1">IF(EXACT((OFFSET([1]MAIN!$B$4, (COLUMN(BH$1)-COLUMN($D$1)), 0)), ""), "", (OFFSET([1]MAIN!$B$4, (COLUMN(BH$1)-COLUMN($D$1)), 0)))</f>
        <v>Sales Estimator Staff</v>
      </c>
      <c r="BI3" s="21" t="str">
        <f ca="1">IF(EXACT((OFFSET([1]MAIN!$B$4, (COLUMN(BI$1)-COLUMN($D$1)), 0)), ""), "", (OFFSET([1]MAIN!$B$4, (COLUMN(BI$1)-COLUMN($D$1)), 0)))</f>
        <v/>
      </c>
      <c r="BJ3" s="5" t="str">
        <f ca="1">IF(EXACT((OFFSET([1]MAIN!$B$4, (COLUMN(BJ$1)-COLUMN($D$1)), 0)), ""), "", (OFFSET([1]MAIN!$B$4, (COLUMN(BJ$1)-COLUMN($D$1)), 0)))</f>
        <v>Health Safety Environment Manager</v>
      </c>
      <c r="BK3" s="5" t="str">
        <f ca="1">IF(EXACT((OFFSET([1]MAIN!$B$4, (COLUMN(BK$1)-COLUMN($D$1)), 0)), ""), "", (OFFSET([1]MAIN!$B$4, (COLUMN(BK$1)-COLUMN($D$1)), 0)))</f>
        <v>Health Safety Environment Coordinator</v>
      </c>
      <c r="BL3" s="5" t="str">
        <f ca="1">IF(EXACT((OFFSET([1]MAIN!$B$4, (COLUMN(BL$1)-COLUMN($D$1)), 0)), ""), "", (OFFSET([1]MAIN!$B$4, (COLUMN(BL$1)-COLUMN($D$1)), 0)))</f>
        <v>Health Safety Environment Staff</v>
      </c>
      <c r="BM3" s="21"/>
      <c r="BN3" s="5" t="str">
        <f ca="1">IF(EXACT((OFFSET([1]MAIN!$B$4, (COLUMN(BN$1)-COLUMN($D$1)), 0)), ""), "", (OFFSET([1]MAIN!$B$4, (COLUMN(BN$1)-COLUMN($D$1)), 0)))</f>
        <v>Human Resource Development Manager</v>
      </c>
      <c r="BO3" s="5" t="str">
        <f ca="1">IF(EXACT((OFFSET([1]MAIN!$B$4, (COLUMN(BO$1)-COLUMN($D$1)), 0)), ""), "", (OFFSET([1]MAIN!$B$4, (COLUMN(BO$1)-COLUMN($D$1)), 0)))</f>
        <v>Human Resource Development Coordinator</v>
      </c>
      <c r="BP3" s="5" t="str">
        <f ca="1">IF(EXACT((OFFSET([1]MAIN!$B$4, (COLUMN(BP$1)-COLUMN($D$1)), 0)), ""), "", (OFFSET([1]MAIN!$B$4, (COLUMN(BP$1)-COLUMN($D$1)), 0)))</f>
        <v>Human Resource Development Staff</v>
      </c>
      <c r="BQ3" s="21"/>
      <c r="BR3" s="5" t="str">
        <f ca="1">IF(EXACT((OFFSET([1]MAIN!$B$4, (COLUMN(BR$1)-COLUMN($D$1)), 0)), ""), "", (OFFSET([1]MAIN!$B$4, (COLUMN(BR$1)-COLUMN($D$1)), 0)))</f>
        <v>General Affairs Manager</v>
      </c>
      <c r="BS3" s="5" t="str">
        <f ca="1">IF(EXACT((OFFSET([1]MAIN!$B$4, (COLUMN(BS$1)-COLUMN($D$1)), 0)), ""), "", (OFFSET([1]MAIN!$B$4, (COLUMN(BS$1)-COLUMN($D$1)), 0)))</f>
        <v>General Affairs Coordinator</v>
      </c>
      <c r="BT3" s="5" t="str">
        <f ca="1">IF(EXACT((OFFSET([1]MAIN!$B$4, (COLUMN(BT$1)-COLUMN($D$1)), 0)), ""), "", (OFFSET([1]MAIN!$B$4, (COLUMN(BT$1)-COLUMN($D$1)), 0)))</f>
        <v>General Affairs Staff</v>
      </c>
      <c r="BU3" s="21"/>
      <c r="BV3" s="5" t="str">
        <f ca="1">IF(EXACT((OFFSET([1]MAIN!$B$4, (COLUMN(BV$1)-COLUMN($D$1)), 0)), ""), "", (OFFSET([1]MAIN!$B$4, (COLUMN(BV$1)-COLUMN($D$1)), 0)))</f>
        <v>Legal Manager</v>
      </c>
      <c r="BW3" s="5" t="str">
        <f ca="1">IF(EXACT((OFFSET([1]MAIN!$B$4, (COLUMN(BW$1)-COLUMN($D$1)), 0)), ""), "", (OFFSET([1]MAIN!$B$4, (COLUMN(BW$1)-COLUMN($D$1)), 0)))</f>
        <v>Legal Coordinator</v>
      </c>
      <c r="BX3" s="5" t="str">
        <f ca="1">IF(EXACT((OFFSET([1]MAIN!$B$4, (COLUMN(BX$1)-COLUMN($D$1)), 0)), ""), "", (OFFSET([1]MAIN!$B$4, (COLUMN(BX$1)-COLUMN($D$1)), 0)))</f>
        <v>Legal Staff</v>
      </c>
      <c r="BY3" s="21"/>
      <c r="BZ3" s="5" t="str">
        <f ca="1">IF(EXACT((OFFSET([1]MAIN!$B$4, (COLUMN(BZ$1)-COLUMN($D$1)), 0)), ""), "", (OFFSET([1]MAIN!$B$4, (COLUMN(BZ$1)-COLUMN($D$1)), 0)))</f>
        <v>Tools And Asset Manager</v>
      </c>
      <c r="CA3" s="5" t="str">
        <f ca="1">IF(EXACT((OFFSET([1]MAIN!$B$4, (COLUMN(CA$1)-COLUMN($D$1)), 0)), ""), "", (OFFSET([1]MAIN!$B$4, (COLUMN(CA$1)-COLUMN($D$1)), 0)))</f>
        <v>Tools And Asset Coordinator</v>
      </c>
      <c r="CB3" s="5" t="str">
        <f ca="1">IF(EXACT((OFFSET([1]MAIN!$B$4, (COLUMN(CB$1)-COLUMN($D$1)), 0)), ""), "", (OFFSET([1]MAIN!$B$4, (COLUMN(CB$1)-COLUMN($D$1)), 0)))</f>
        <v>Tools And Asset Staff</v>
      </c>
      <c r="CC3" s="21"/>
      <c r="CD3" s="5" t="str">
        <f ca="1">IF(EXACT((OFFSET([1]MAIN!$B$4, (COLUMN(CD$1)-COLUMN($D$1)), 0)), ""), "", (OFFSET([1]MAIN!$B$4, (COLUMN(CD$1)-COLUMN($D$1)), 0)))</f>
        <v>Engineering Manager</v>
      </c>
      <c r="CE3" s="5" t="str">
        <f ca="1">IF(EXACT((OFFSET([1]MAIN!$B$4, (COLUMN(CE$1)-COLUMN($D$1)), 0)), ""), "", (OFFSET([1]MAIN!$B$4, (COLUMN(CE$1)-COLUMN($D$1)), 0)))</f>
        <v>Engineering Coordinator</v>
      </c>
      <c r="CF3" s="5" t="str">
        <f ca="1">IF(EXACT((OFFSET([1]MAIN!$B$4, (COLUMN(CF$1)-COLUMN($D$1)), 0)), ""), "", (OFFSET([1]MAIN!$B$4, (COLUMN(CF$1)-COLUMN($D$1)), 0)))</f>
        <v>Engineering Staff</v>
      </c>
    </row>
    <row r="4" spans="2:84" x14ac:dyDescent="0.2">
      <c r="B4" s="8">
        <f>[2]Main!E2</f>
        <v>97000000000001</v>
      </c>
      <c r="C4" s="9" t="str">
        <f>VLOOKUP(B4, [2]Main!$E$2:$F$675, 2)</f>
        <v>System.Login</v>
      </c>
      <c r="D4" s="12" t="s">
        <v>0</v>
      </c>
      <c r="E4" s="12" t="s">
        <v>0</v>
      </c>
      <c r="F4" s="22"/>
      <c r="G4" s="12" t="s">
        <v>0</v>
      </c>
      <c r="H4" s="22"/>
      <c r="I4" s="12" t="s">
        <v>0</v>
      </c>
      <c r="J4" s="12" t="s">
        <v>0</v>
      </c>
      <c r="K4" s="12" t="s">
        <v>0</v>
      </c>
      <c r="L4" s="12" t="s">
        <v>0</v>
      </c>
      <c r="M4" s="22"/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22"/>
      <c r="U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22"/>
      <c r="AA4" s="12" t="s">
        <v>0</v>
      </c>
      <c r="AB4" s="12" t="s">
        <v>0</v>
      </c>
      <c r="AC4" s="12" t="s">
        <v>0</v>
      </c>
      <c r="AD4" s="12" t="s">
        <v>0</v>
      </c>
      <c r="AE4" s="12" t="s">
        <v>0</v>
      </c>
      <c r="AF4" s="12" t="s">
        <v>0</v>
      </c>
      <c r="AG4" s="12" t="s">
        <v>0</v>
      </c>
      <c r="AH4" s="12" t="s">
        <v>0</v>
      </c>
      <c r="AI4" s="22"/>
      <c r="AJ4" s="12" t="s">
        <v>0</v>
      </c>
      <c r="AK4" s="12" t="s">
        <v>0</v>
      </c>
      <c r="AL4" s="12" t="s">
        <v>0</v>
      </c>
      <c r="AM4" s="12" t="s">
        <v>0</v>
      </c>
      <c r="AN4" s="12" t="s">
        <v>0</v>
      </c>
      <c r="AO4" s="22"/>
      <c r="AP4" s="12" t="s">
        <v>0</v>
      </c>
      <c r="AQ4" s="12" t="s">
        <v>0</v>
      </c>
      <c r="AR4" s="12" t="s">
        <v>0</v>
      </c>
      <c r="AS4" s="22"/>
      <c r="AT4" s="12" t="s">
        <v>0</v>
      </c>
      <c r="AU4" s="12" t="s">
        <v>0</v>
      </c>
      <c r="AV4" s="12" t="s">
        <v>0</v>
      </c>
      <c r="AW4" s="12" t="s">
        <v>0</v>
      </c>
      <c r="AX4" s="12" t="s">
        <v>0</v>
      </c>
      <c r="AY4" s="22"/>
      <c r="AZ4" s="12" t="s">
        <v>0</v>
      </c>
      <c r="BA4" s="12" t="s">
        <v>0</v>
      </c>
      <c r="BB4" s="12" t="s">
        <v>0</v>
      </c>
      <c r="BC4" s="22"/>
      <c r="BD4" s="12" t="s">
        <v>0</v>
      </c>
      <c r="BE4" s="12" t="s">
        <v>0</v>
      </c>
      <c r="BF4" s="12" t="s">
        <v>0</v>
      </c>
      <c r="BG4" s="12" t="s">
        <v>0</v>
      </c>
      <c r="BH4" s="12" t="s">
        <v>0</v>
      </c>
      <c r="BI4" s="22"/>
      <c r="BJ4" s="12" t="s">
        <v>0</v>
      </c>
      <c r="BK4" s="12" t="s">
        <v>0</v>
      </c>
      <c r="BL4" s="12" t="s">
        <v>0</v>
      </c>
      <c r="BM4" s="22"/>
      <c r="BN4" s="12" t="s">
        <v>0</v>
      </c>
      <c r="BO4" s="12" t="s">
        <v>0</v>
      </c>
      <c r="BP4" s="12" t="s">
        <v>0</v>
      </c>
      <c r="BQ4" s="22"/>
      <c r="BR4" s="12" t="s">
        <v>0</v>
      </c>
      <c r="BS4" s="12" t="s">
        <v>0</v>
      </c>
      <c r="BT4" s="12" t="s">
        <v>0</v>
      </c>
      <c r="BU4" s="22"/>
      <c r="BV4" s="12" t="s">
        <v>0</v>
      </c>
      <c r="BW4" s="12" t="s">
        <v>0</v>
      </c>
      <c r="BX4" s="12" t="s">
        <v>0</v>
      </c>
      <c r="BY4" s="22"/>
      <c r="BZ4" s="12" t="s">
        <v>0</v>
      </c>
      <c r="CA4" s="12" t="s">
        <v>0</v>
      </c>
      <c r="CB4" s="12" t="s">
        <v>0</v>
      </c>
      <c r="CC4" s="22"/>
      <c r="CD4" s="12" t="s">
        <v>0</v>
      </c>
      <c r="CE4" s="12" t="s">
        <v>0</v>
      </c>
      <c r="CF4" s="12" t="s">
        <v>0</v>
      </c>
    </row>
    <row r="5" spans="2:84" x14ac:dyDescent="0.2">
      <c r="B5" s="10">
        <f>[2]Main!E3</f>
        <v>97000000000002</v>
      </c>
      <c r="C5" s="11" t="str">
        <f>VLOOKUP(B5, [2]Main!$E$2:$F$675, 2)</f>
        <v>System.Logout</v>
      </c>
      <c r="D5" s="12" t="s">
        <v>0</v>
      </c>
      <c r="E5" s="12" t="s">
        <v>0</v>
      </c>
      <c r="F5" s="22"/>
      <c r="G5" s="12" t="s">
        <v>0</v>
      </c>
      <c r="H5" s="22"/>
      <c r="I5" s="12" t="s">
        <v>0</v>
      </c>
      <c r="J5" s="12" t="s">
        <v>0</v>
      </c>
      <c r="K5" s="12" t="s">
        <v>0</v>
      </c>
      <c r="L5" s="12" t="s">
        <v>0</v>
      </c>
      <c r="M5" s="22"/>
      <c r="N5" s="12" t="s">
        <v>0</v>
      </c>
      <c r="O5" s="12" t="s">
        <v>0</v>
      </c>
      <c r="P5" s="12" t="s">
        <v>0</v>
      </c>
      <c r="Q5" s="12" t="s">
        <v>0</v>
      </c>
      <c r="R5" s="12" t="s">
        <v>0</v>
      </c>
      <c r="S5" s="12" t="s">
        <v>0</v>
      </c>
      <c r="T5" s="22"/>
      <c r="U5" s="12" t="s">
        <v>0</v>
      </c>
      <c r="V5" s="12" t="s">
        <v>0</v>
      </c>
      <c r="W5" s="12" t="s">
        <v>0</v>
      </c>
      <c r="X5" s="12" t="s">
        <v>0</v>
      </c>
      <c r="Y5" s="12" t="s">
        <v>0</v>
      </c>
      <c r="Z5" s="22"/>
      <c r="AA5" s="12" t="s">
        <v>0</v>
      </c>
      <c r="AB5" s="12" t="s">
        <v>0</v>
      </c>
      <c r="AC5" s="12" t="s">
        <v>0</v>
      </c>
      <c r="AD5" s="12" t="s">
        <v>0</v>
      </c>
      <c r="AE5" s="12" t="s">
        <v>0</v>
      </c>
      <c r="AF5" s="12" t="s">
        <v>0</v>
      </c>
      <c r="AG5" s="12" t="s">
        <v>0</v>
      </c>
      <c r="AH5" s="12" t="s">
        <v>0</v>
      </c>
      <c r="AI5" s="22"/>
      <c r="AJ5" s="12" t="s">
        <v>0</v>
      </c>
      <c r="AK5" s="12" t="s">
        <v>0</v>
      </c>
      <c r="AL5" s="12" t="s">
        <v>0</v>
      </c>
      <c r="AM5" s="12" t="s">
        <v>0</v>
      </c>
      <c r="AN5" s="12" t="s">
        <v>0</v>
      </c>
      <c r="AO5" s="22"/>
      <c r="AP5" s="12" t="s">
        <v>0</v>
      </c>
      <c r="AQ5" s="12" t="s">
        <v>0</v>
      </c>
      <c r="AR5" s="12" t="s">
        <v>0</v>
      </c>
      <c r="AS5" s="22"/>
      <c r="AT5" s="12" t="s">
        <v>0</v>
      </c>
      <c r="AU5" s="12" t="s">
        <v>0</v>
      </c>
      <c r="AV5" s="12" t="s">
        <v>0</v>
      </c>
      <c r="AW5" s="12" t="s">
        <v>0</v>
      </c>
      <c r="AX5" s="12" t="s">
        <v>0</v>
      </c>
      <c r="AY5" s="22"/>
      <c r="AZ5" s="12" t="s">
        <v>0</v>
      </c>
      <c r="BA5" s="12" t="s">
        <v>0</v>
      </c>
      <c r="BB5" s="12" t="s">
        <v>0</v>
      </c>
      <c r="BC5" s="22"/>
      <c r="BD5" s="12" t="s">
        <v>0</v>
      </c>
      <c r="BE5" s="12" t="s">
        <v>0</v>
      </c>
      <c r="BF5" s="12" t="s">
        <v>0</v>
      </c>
      <c r="BG5" s="12" t="s">
        <v>0</v>
      </c>
      <c r="BH5" s="12" t="s">
        <v>0</v>
      </c>
      <c r="BI5" s="22"/>
      <c r="BJ5" s="12" t="s">
        <v>0</v>
      </c>
      <c r="BK5" s="12" t="s">
        <v>0</v>
      </c>
      <c r="BL5" s="12" t="s">
        <v>0</v>
      </c>
      <c r="BM5" s="22"/>
      <c r="BN5" s="12" t="s">
        <v>0</v>
      </c>
      <c r="BO5" s="12" t="s">
        <v>0</v>
      </c>
      <c r="BP5" s="12" t="s">
        <v>0</v>
      </c>
      <c r="BQ5" s="22"/>
      <c r="BR5" s="12" t="s">
        <v>0</v>
      </c>
      <c r="BS5" s="12" t="s">
        <v>0</v>
      </c>
      <c r="BT5" s="12" t="s">
        <v>0</v>
      </c>
      <c r="BU5" s="22"/>
      <c r="BV5" s="12" t="s">
        <v>0</v>
      </c>
      <c r="BW5" s="12" t="s">
        <v>0</v>
      </c>
      <c r="BX5" s="12" t="s">
        <v>0</v>
      </c>
      <c r="BY5" s="22"/>
      <c r="BZ5" s="12" t="s">
        <v>0</v>
      </c>
      <c r="CA5" s="12" t="s">
        <v>0</v>
      </c>
      <c r="CB5" s="12" t="s">
        <v>0</v>
      </c>
      <c r="CC5" s="22"/>
      <c r="CD5" s="12" t="s">
        <v>0</v>
      </c>
      <c r="CE5" s="12" t="s">
        <v>0</v>
      </c>
      <c r="CF5" s="12" t="s">
        <v>0</v>
      </c>
    </row>
    <row r="6" spans="2:84" x14ac:dyDescent="0.2">
      <c r="B6" s="10">
        <f>[2]Main!E4</f>
        <v>97000000000003</v>
      </c>
      <c r="C6" s="11" t="str">
        <f>VLOOKUP(B6, [2]Main!$E$2:$F$675, 2)</f>
        <v>System.Lock</v>
      </c>
      <c r="D6" s="12" t="s">
        <v>0</v>
      </c>
      <c r="E6" s="12" t="s">
        <v>0</v>
      </c>
      <c r="F6" s="22"/>
      <c r="G6" s="12" t="s">
        <v>0</v>
      </c>
      <c r="H6" s="22"/>
      <c r="I6" s="12" t="s">
        <v>0</v>
      </c>
      <c r="J6" s="12" t="s">
        <v>0</v>
      </c>
      <c r="K6" s="12" t="s">
        <v>0</v>
      </c>
      <c r="L6" s="12" t="s">
        <v>0</v>
      </c>
      <c r="M6" s="22"/>
      <c r="N6" s="12" t="s">
        <v>0</v>
      </c>
      <c r="O6" s="12" t="s">
        <v>0</v>
      </c>
      <c r="P6" s="12" t="s">
        <v>0</v>
      </c>
      <c r="Q6" s="12" t="s">
        <v>0</v>
      </c>
      <c r="R6" s="12" t="s">
        <v>0</v>
      </c>
      <c r="S6" s="12" t="s">
        <v>0</v>
      </c>
      <c r="T6" s="22"/>
      <c r="U6" s="12" t="s">
        <v>0</v>
      </c>
      <c r="V6" s="12" t="s">
        <v>0</v>
      </c>
      <c r="W6" s="12" t="s">
        <v>0</v>
      </c>
      <c r="X6" s="12" t="s">
        <v>0</v>
      </c>
      <c r="Y6" s="12" t="s">
        <v>0</v>
      </c>
      <c r="Z6" s="22"/>
      <c r="AA6" s="12" t="s">
        <v>0</v>
      </c>
      <c r="AB6" s="12" t="s">
        <v>0</v>
      </c>
      <c r="AC6" s="12" t="s">
        <v>0</v>
      </c>
      <c r="AD6" s="12" t="s">
        <v>0</v>
      </c>
      <c r="AE6" s="12" t="s">
        <v>0</v>
      </c>
      <c r="AF6" s="12" t="s">
        <v>0</v>
      </c>
      <c r="AG6" s="12" t="s">
        <v>0</v>
      </c>
      <c r="AH6" s="12" t="s">
        <v>0</v>
      </c>
      <c r="AI6" s="22"/>
      <c r="AJ6" s="12" t="s">
        <v>0</v>
      </c>
      <c r="AK6" s="12" t="s">
        <v>0</v>
      </c>
      <c r="AL6" s="12" t="s">
        <v>0</v>
      </c>
      <c r="AM6" s="12" t="s">
        <v>0</v>
      </c>
      <c r="AN6" s="12" t="s">
        <v>0</v>
      </c>
      <c r="AO6" s="22"/>
      <c r="AP6" s="12" t="s">
        <v>0</v>
      </c>
      <c r="AQ6" s="12" t="s">
        <v>0</v>
      </c>
      <c r="AR6" s="12" t="s">
        <v>0</v>
      </c>
      <c r="AS6" s="22"/>
      <c r="AT6" s="12" t="s">
        <v>0</v>
      </c>
      <c r="AU6" s="12" t="s">
        <v>0</v>
      </c>
      <c r="AV6" s="12" t="s">
        <v>0</v>
      </c>
      <c r="AW6" s="12" t="s">
        <v>0</v>
      </c>
      <c r="AX6" s="12" t="s">
        <v>0</v>
      </c>
      <c r="AY6" s="22"/>
      <c r="AZ6" s="12" t="s">
        <v>0</v>
      </c>
      <c r="BA6" s="12" t="s">
        <v>0</v>
      </c>
      <c r="BB6" s="12" t="s">
        <v>0</v>
      </c>
      <c r="BC6" s="22"/>
      <c r="BD6" s="12" t="s">
        <v>0</v>
      </c>
      <c r="BE6" s="12" t="s">
        <v>0</v>
      </c>
      <c r="BF6" s="12" t="s">
        <v>0</v>
      </c>
      <c r="BG6" s="12" t="s">
        <v>0</v>
      </c>
      <c r="BH6" s="12" t="s">
        <v>0</v>
      </c>
      <c r="BI6" s="22"/>
      <c r="BJ6" s="12" t="s">
        <v>0</v>
      </c>
      <c r="BK6" s="12" t="s">
        <v>0</v>
      </c>
      <c r="BL6" s="12" t="s">
        <v>0</v>
      </c>
      <c r="BM6" s="22"/>
      <c r="BN6" s="12" t="s">
        <v>0</v>
      </c>
      <c r="BO6" s="12" t="s">
        <v>0</v>
      </c>
      <c r="BP6" s="12" t="s">
        <v>0</v>
      </c>
      <c r="BQ6" s="22"/>
      <c r="BR6" s="12" t="s">
        <v>0</v>
      </c>
      <c r="BS6" s="12" t="s">
        <v>0</v>
      </c>
      <c r="BT6" s="12" t="s">
        <v>0</v>
      </c>
      <c r="BU6" s="22"/>
      <c r="BV6" s="12" t="s">
        <v>0</v>
      </c>
      <c r="BW6" s="12" t="s">
        <v>0</v>
      </c>
      <c r="BX6" s="12" t="s">
        <v>0</v>
      </c>
      <c r="BY6" s="22"/>
      <c r="BZ6" s="12" t="s">
        <v>0</v>
      </c>
      <c r="CA6" s="12" t="s">
        <v>0</v>
      </c>
      <c r="CB6" s="12" t="s">
        <v>0</v>
      </c>
      <c r="CC6" s="22"/>
      <c r="CD6" s="12" t="s">
        <v>0</v>
      </c>
      <c r="CE6" s="12" t="s">
        <v>0</v>
      </c>
      <c r="CF6" s="12" t="s">
        <v>0</v>
      </c>
    </row>
    <row r="7" spans="2:84" x14ac:dyDescent="0.2">
      <c r="B7" s="10">
        <f>[2]Main!E5</f>
        <v>97000000000004</v>
      </c>
      <c r="C7" s="11" t="str">
        <f>VLOOKUP(B7, [2]Main!$E$2:$F$675, 2)</f>
        <v>Dashboard.Home</v>
      </c>
      <c r="D7" s="12" t="s">
        <v>0</v>
      </c>
      <c r="E7" s="12" t="s">
        <v>0</v>
      </c>
      <c r="F7" s="22"/>
      <c r="G7" s="12" t="s">
        <v>0</v>
      </c>
      <c r="H7" s="22"/>
      <c r="I7" s="12" t="s">
        <v>0</v>
      </c>
      <c r="J7" s="12" t="s">
        <v>0</v>
      </c>
      <c r="K7" s="12" t="s">
        <v>0</v>
      </c>
      <c r="L7" s="12" t="s">
        <v>0</v>
      </c>
      <c r="M7" s="22"/>
      <c r="N7" s="12" t="s">
        <v>0</v>
      </c>
      <c r="O7" s="12" t="s">
        <v>0</v>
      </c>
      <c r="P7" s="12" t="s">
        <v>0</v>
      </c>
      <c r="Q7" s="12" t="s">
        <v>0</v>
      </c>
      <c r="R7" s="12" t="s">
        <v>0</v>
      </c>
      <c r="S7" s="12" t="s">
        <v>0</v>
      </c>
      <c r="T7" s="22"/>
      <c r="U7" s="12" t="s">
        <v>0</v>
      </c>
      <c r="V7" s="12" t="s">
        <v>0</v>
      </c>
      <c r="W7" s="12" t="s">
        <v>0</v>
      </c>
      <c r="X7" s="12" t="s">
        <v>0</v>
      </c>
      <c r="Y7" s="12" t="s">
        <v>0</v>
      </c>
      <c r="Z7" s="22"/>
      <c r="AA7" s="12" t="s">
        <v>0</v>
      </c>
      <c r="AB7" s="12" t="s">
        <v>0</v>
      </c>
      <c r="AC7" s="12" t="s">
        <v>0</v>
      </c>
      <c r="AD7" s="12" t="s">
        <v>0</v>
      </c>
      <c r="AE7" s="12" t="s">
        <v>0</v>
      </c>
      <c r="AF7" s="12" t="s">
        <v>0</v>
      </c>
      <c r="AG7" s="12" t="s">
        <v>0</v>
      </c>
      <c r="AH7" s="12" t="s">
        <v>0</v>
      </c>
      <c r="AI7" s="22"/>
      <c r="AJ7" s="12" t="s">
        <v>0</v>
      </c>
      <c r="AK7" s="12" t="s">
        <v>0</v>
      </c>
      <c r="AL7" s="12" t="s">
        <v>0</v>
      </c>
      <c r="AM7" s="12" t="s">
        <v>0</v>
      </c>
      <c r="AN7" s="12" t="s">
        <v>0</v>
      </c>
      <c r="AO7" s="22"/>
      <c r="AP7" s="12" t="s">
        <v>0</v>
      </c>
      <c r="AQ7" s="12" t="s">
        <v>0</v>
      </c>
      <c r="AR7" s="12" t="s">
        <v>0</v>
      </c>
      <c r="AS7" s="22"/>
      <c r="AT7" s="12" t="s">
        <v>0</v>
      </c>
      <c r="AU7" s="12" t="s">
        <v>0</v>
      </c>
      <c r="AV7" s="12" t="s">
        <v>0</v>
      </c>
      <c r="AW7" s="12" t="s">
        <v>0</v>
      </c>
      <c r="AX7" s="12" t="s">
        <v>0</v>
      </c>
      <c r="AY7" s="22"/>
      <c r="AZ7" s="12" t="s">
        <v>0</v>
      </c>
      <c r="BA7" s="12" t="s">
        <v>0</v>
      </c>
      <c r="BB7" s="12" t="s">
        <v>0</v>
      </c>
      <c r="BC7" s="22"/>
      <c r="BD7" s="12" t="s">
        <v>0</v>
      </c>
      <c r="BE7" s="12" t="s">
        <v>0</v>
      </c>
      <c r="BF7" s="12" t="s">
        <v>0</v>
      </c>
      <c r="BG7" s="12" t="s">
        <v>0</v>
      </c>
      <c r="BH7" s="12" t="s">
        <v>0</v>
      </c>
      <c r="BI7" s="22"/>
      <c r="BJ7" s="12" t="s">
        <v>0</v>
      </c>
      <c r="BK7" s="12" t="s">
        <v>0</v>
      </c>
      <c r="BL7" s="12" t="s">
        <v>0</v>
      </c>
      <c r="BM7" s="22"/>
      <c r="BN7" s="12" t="s">
        <v>0</v>
      </c>
      <c r="BO7" s="12" t="s">
        <v>0</v>
      </c>
      <c r="BP7" s="12" t="s">
        <v>0</v>
      </c>
      <c r="BQ7" s="22"/>
      <c r="BR7" s="12" t="s">
        <v>0</v>
      </c>
      <c r="BS7" s="12" t="s">
        <v>0</v>
      </c>
      <c r="BT7" s="12" t="s">
        <v>0</v>
      </c>
      <c r="BU7" s="22"/>
      <c r="BV7" s="12" t="s">
        <v>0</v>
      </c>
      <c r="BW7" s="12" t="s">
        <v>0</v>
      </c>
      <c r="BX7" s="12" t="s">
        <v>0</v>
      </c>
      <c r="BY7" s="22"/>
      <c r="BZ7" s="12" t="s">
        <v>0</v>
      </c>
      <c r="CA7" s="12" t="s">
        <v>0</v>
      </c>
      <c r="CB7" s="12" t="s">
        <v>0</v>
      </c>
      <c r="CC7" s="22"/>
      <c r="CD7" s="12" t="s">
        <v>0</v>
      </c>
      <c r="CE7" s="12" t="s">
        <v>0</v>
      </c>
      <c r="CF7" s="12" t="s">
        <v>0</v>
      </c>
    </row>
    <row r="8" spans="2:84" x14ac:dyDescent="0.2">
      <c r="B8" s="10">
        <f>[2]Main!E6</f>
        <v>97000000000005</v>
      </c>
      <c r="C8" s="11" t="str">
        <f>VLOOKUP(B8, [2]Main!$E$2:$F$675, 2)</f>
        <v>Dashboard.DocumentTracking</v>
      </c>
      <c r="F8" s="22"/>
      <c r="G8" s="4"/>
      <c r="H8" s="22"/>
      <c r="I8" s="4"/>
      <c r="J8" s="4"/>
      <c r="K8" s="4"/>
      <c r="L8" s="12"/>
      <c r="M8" s="22"/>
      <c r="N8" s="12" t="s">
        <v>0</v>
      </c>
      <c r="O8" s="12" t="s">
        <v>0</v>
      </c>
      <c r="P8" s="12" t="s">
        <v>0</v>
      </c>
      <c r="Q8" s="12" t="s">
        <v>0</v>
      </c>
      <c r="R8" s="12" t="s">
        <v>0</v>
      </c>
      <c r="S8" s="12" t="s">
        <v>0</v>
      </c>
      <c r="T8" s="22"/>
      <c r="U8" s="12" t="s">
        <v>0</v>
      </c>
      <c r="V8" s="12" t="s">
        <v>0</v>
      </c>
      <c r="W8" s="12" t="s">
        <v>0</v>
      </c>
      <c r="X8" s="12" t="s">
        <v>0</v>
      </c>
      <c r="Y8" s="12" t="s">
        <v>0</v>
      </c>
      <c r="Z8" s="22"/>
      <c r="AA8" s="12" t="s">
        <v>0</v>
      </c>
      <c r="AB8" s="12" t="s">
        <v>0</v>
      </c>
      <c r="AC8" s="12" t="s">
        <v>0</v>
      </c>
      <c r="AD8" s="12" t="s">
        <v>0</v>
      </c>
      <c r="AE8" s="12" t="s">
        <v>0</v>
      </c>
      <c r="AF8" s="12" t="s">
        <v>0</v>
      </c>
      <c r="AG8" s="12" t="s">
        <v>0</v>
      </c>
      <c r="AH8" s="12" t="s">
        <v>0</v>
      </c>
      <c r="AI8" s="22"/>
      <c r="AJ8" s="12" t="s">
        <v>0</v>
      </c>
      <c r="AK8" s="12" t="s">
        <v>0</v>
      </c>
      <c r="AL8" s="12" t="s">
        <v>0</v>
      </c>
      <c r="AM8" s="12" t="s">
        <v>0</v>
      </c>
      <c r="AN8" s="12" t="s">
        <v>0</v>
      </c>
      <c r="AO8" s="22"/>
      <c r="AP8" s="12" t="s">
        <v>0</v>
      </c>
      <c r="AQ8" s="12" t="s">
        <v>0</v>
      </c>
      <c r="AR8" s="12" t="s">
        <v>0</v>
      </c>
      <c r="AS8" s="22"/>
      <c r="AT8" s="12" t="s">
        <v>0</v>
      </c>
      <c r="AU8" s="12" t="s">
        <v>0</v>
      </c>
      <c r="AV8" s="12" t="s">
        <v>0</v>
      </c>
      <c r="AW8" s="12" t="s">
        <v>0</v>
      </c>
      <c r="AX8" s="12" t="s">
        <v>0</v>
      </c>
      <c r="AY8" s="22"/>
      <c r="AZ8" s="12" t="s">
        <v>0</v>
      </c>
      <c r="BA8" s="12" t="s">
        <v>0</v>
      </c>
      <c r="BB8" s="12" t="s">
        <v>0</v>
      </c>
      <c r="BC8" s="22"/>
      <c r="BD8" s="12" t="s">
        <v>0</v>
      </c>
      <c r="BE8" s="12" t="s">
        <v>0</v>
      </c>
      <c r="BF8" s="12" t="s">
        <v>0</v>
      </c>
      <c r="BG8" s="12" t="s">
        <v>0</v>
      </c>
      <c r="BH8" s="12" t="s">
        <v>0</v>
      </c>
      <c r="BI8" s="22"/>
      <c r="BJ8" s="12" t="s">
        <v>0</v>
      </c>
      <c r="BK8" s="12" t="s">
        <v>0</v>
      </c>
      <c r="BL8" s="12" t="s">
        <v>0</v>
      </c>
      <c r="BM8" s="22"/>
      <c r="BN8" s="12" t="s">
        <v>0</v>
      </c>
      <c r="BO8" s="12" t="s">
        <v>0</v>
      </c>
      <c r="BP8" s="12" t="s">
        <v>0</v>
      </c>
      <c r="BQ8" s="22"/>
      <c r="BR8" s="12" t="s">
        <v>0</v>
      </c>
      <c r="BS8" s="12" t="s">
        <v>0</v>
      </c>
      <c r="BT8" s="12" t="s">
        <v>0</v>
      </c>
      <c r="BU8" s="22"/>
      <c r="BV8" s="12" t="s">
        <v>0</v>
      </c>
      <c r="BW8" s="12" t="s">
        <v>0</v>
      </c>
      <c r="BX8" s="12" t="s">
        <v>0</v>
      </c>
      <c r="BY8" s="22"/>
      <c r="BZ8" s="12" t="s">
        <v>0</v>
      </c>
      <c r="CA8" s="12" t="s">
        <v>0</v>
      </c>
      <c r="CB8" s="12" t="s">
        <v>0</v>
      </c>
      <c r="CC8" s="22"/>
      <c r="CD8" s="12" t="s">
        <v>0</v>
      </c>
      <c r="CE8" s="12" t="s">
        <v>0</v>
      </c>
      <c r="CF8" s="12" t="s">
        <v>0</v>
      </c>
    </row>
    <row r="9" spans="2:84" x14ac:dyDescent="0.2">
      <c r="B9" s="10">
        <f>[2]Main!E7</f>
        <v>97000000000006</v>
      </c>
      <c r="C9" s="11" t="str">
        <f>VLOOKUP(B9, [2]Main!$E$2:$F$675, 2)</f>
        <v>Dashboard.MyDocumentTracking</v>
      </c>
      <c r="F9" s="22"/>
      <c r="G9" s="4"/>
      <c r="H9" s="22"/>
      <c r="I9" s="4"/>
      <c r="J9" s="4"/>
      <c r="K9" s="4"/>
      <c r="L9" s="4"/>
      <c r="M9" s="22"/>
      <c r="N9" s="12" t="s">
        <v>0</v>
      </c>
      <c r="O9" s="12" t="s">
        <v>0</v>
      </c>
      <c r="P9" s="12" t="s">
        <v>0</v>
      </c>
      <c r="Q9" s="12" t="s">
        <v>0</v>
      </c>
      <c r="R9" s="12" t="s">
        <v>0</v>
      </c>
      <c r="S9" s="12" t="s">
        <v>0</v>
      </c>
      <c r="T9" s="22"/>
      <c r="U9" s="12" t="s">
        <v>0</v>
      </c>
      <c r="V9" s="12" t="s">
        <v>0</v>
      </c>
      <c r="W9" s="12" t="s">
        <v>0</v>
      </c>
      <c r="X9" s="12" t="s">
        <v>0</v>
      </c>
      <c r="Y9" s="12" t="s">
        <v>0</v>
      </c>
      <c r="Z9" s="22"/>
      <c r="AA9" s="12" t="s">
        <v>0</v>
      </c>
      <c r="AB9" s="12" t="s">
        <v>0</v>
      </c>
      <c r="AC9" s="12" t="s">
        <v>0</v>
      </c>
      <c r="AD9" s="12" t="s">
        <v>0</v>
      </c>
      <c r="AE9" s="12" t="s">
        <v>0</v>
      </c>
      <c r="AF9" s="12" t="s">
        <v>0</v>
      </c>
      <c r="AG9" s="12" t="s">
        <v>0</v>
      </c>
      <c r="AH9" s="12" t="s">
        <v>0</v>
      </c>
      <c r="AI9" s="22"/>
      <c r="AJ9" s="12" t="s">
        <v>0</v>
      </c>
      <c r="AK9" s="12" t="s">
        <v>0</v>
      </c>
      <c r="AL9" s="12" t="s">
        <v>0</v>
      </c>
      <c r="AM9" s="12" t="s">
        <v>0</v>
      </c>
      <c r="AN9" s="12" t="s">
        <v>0</v>
      </c>
      <c r="AO9" s="22"/>
      <c r="AP9" s="12" t="s">
        <v>0</v>
      </c>
      <c r="AQ9" s="12" t="s">
        <v>0</v>
      </c>
      <c r="AR9" s="12" t="s">
        <v>0</v>
      </c>
      <c r="AS9" s="22"/>
      <c r="AT9" s="12" t="s">
        <v>0</v>
      </c>
      <c r="AU9" s="12" t="s">
        <v>0</v>
      </c>
      <c r="AV9" s="12" t="s">
        <v>0</v>
      </c>
      <c r="AW9" s="12" t="s">
        <v>0</v>
      </c>
      <c r="AX9" s="12" t="s">
        <v>0</v>
      </c>
      <c r="AY9" s="22"/>
      <c r="AZ9" s="12" t="s">
        <v>0</v>
      </c>
      <c r="BA9" s="12" t="s">
        <v>0</v>
      </c>
      <c r="BB9" s="12" t="s">
        <v>0</v>
      </c>
      <c r="BC9" s="22"/>
      <c r="BD9" s="12" t="s">
        <v>0</v>
      </c>
      <c r="BE9" s="12" t="s">
        <v>0</v>
      </c>
      <c r="BF9" s="12" t="s">
        <v>0</v>
      </c>
      <c r="BG9" s="12" t="s">
        <v>0</v>
      </c>
      <c r="BH9" s="12" t="s">
        <v>0</v>
      </c>
      <c r="BI9" s="22"/>
      <c r="BJ9" s="12" t="s">
        <v>0</v>
      </c>
      <c r="BK9" s="12" t="s">
        <v>0</v>
      </c>
      <c r="BL9" s="12" t="s">
        <v>0</v>
      </c>
      <c r="BM9" s="22"/>
      <c r="BN9" s="12" t="s">
        <v>0</v>
      </c>
      <c r="BO9" s="12" t="s">
        <v>0</v>
      </c>
      <c r="BP9" s="12" t="s">
        <v>0</v>
      </c>
      <c r="BQ9" s="22"/>
      <c r="BR9" s="12" t="s">
        <v>0</v>
      </c>
      <c r="BS9" s="12" t="s">
        <v>0</v>
      </c>
      <c r="BT9" s="12" t="s">
        <v>0</v>
      </c>
      <c r="BU9" s="22"/>
      <c r="BV9" s="12" t="s">
        <v>0</v>
      </c>
      <c r="BW9" s="12" t="s">
        <v>0</v>
      </c>
      <c r="BX9" s="12" t="s">
        <v>0</v>
      </c>
      <c r="BY9" s="22"/>
      <c r="BZ9" s="12" t="s">
        <v>0</v>
      </c>
      <c r="CA9" s="12" t="s">
        <v>0</v>
      </c>
      <c r="CB9" s="12" t="s">
        <v>0</v>
      </c>
      <c r="CC9" s="22"/>
      <c r="CD9" s="12" t="s">
        <v>0</v>
      </c>
      <c r="CE9" s="12" t="s">
        <v>0</v>
      </c>
      <c r="CF9" s="12" t="s">
        <v>0</v>
      </c>
    </row>
    <row r="10" spans="2:84" x14ac:dyDescent="0.2">
      <c r="B10" s="10">
        <f>[2]Main!E8</f>
        <v>97000000000007</v>
      </c>
      <c r="C10" s="11" t="str">
        <f>VLOOKUP(B10, [2]Main!$E$2:$F$675, 2)</f>
        <v>Dashboard.MyDocumentDisposition</v>
      </c>
      <c r="D10" s="12" t="s">
        <v>0</v>
      </c>
      <c r="F10" s="22"/>
      <c r="G10" s="4"/>
      <c r="H10" s="22"/>
      <c r="I10" s="4"/>
      <c r="J10" s="4"/>
      <c r="K10" s="4"/>
      <c r="L10" s="4"/>
      <c r="M10" s="22"/>
      <c r="N10" s="12" t="s">
        <v>0</v>
      </c>
      <c r="O10" s="4"/>
      <c r="P10" s="4"/>
      <c r="Q10" s="4"/>
      <c r="R10" s="4"/>
      <c r="S10" s="12" t="s">
        <v>0</v>
      </c>
      <c r="T10" s="22"/>
      <c r="U10" s="12" t="s">
        <v>0</v>
      </c>
      <c r="V10" s="12" t="s">
        <v>0</v>
      </c>
      <c r="W10" s="12" t="s">
        <v>0</v>
      </c>
      <c r="X10" s="12" t="s">
        <v>0</v>
      </c>
      <c r="Y10" s="12" t="s">
        <v>0</v>
      </c>
      <c r="Z10" s="22"/>
      <c r="AA10" s="4"/>
      <c r="AB10" s="4"/>
      <c r="AC10" s="4"/>
      <c r="AD10" s="12" t="s">
        <v>0</v>
      </c>
      <c r="AE10" s="4"/>
      <c r="AF10" s="12" t="s">
        <v>0</v>
      </c>
      <c r="AG10" s="4"/>
      <c r="AH10" s="4"/>
      <c r="AI10" s="22"/>
      <c r="AJ10" s="4"/>
      <c r="AK10" s="4"/>
      <c r="AL10" s="12" t="s">
        <v>0</v>
      </c>
      <c r="AM10" s="4"/>
      <c r="AN10" s="12" t="s">
        <v>0</v>
      </c>
      <c r="AO10" s="22"/>
      <c r="AP10" s="4"/>
      <c r="AQ10" s="4"/>
      <c r="AR10" s="12" t="s">
        <v>0</v>
      </c>
      <c r="AS10" s="22"/>
      <c r="AT10" s="4"/>
      <c r="AU10" s="12" t="s">
        <v>0</v>
      </c>
      <c r="AV10" s="12" t="s">
        <v>0</v>
      </c>
      <c r="AW10" s="12" t="s">
        <v>0</v>
      </c>
      <c r="AX10" s="12" t="s">
        <v>0</v>
      </c>
      <c r="AY10" s="22"/>
      <c r="AZ10" s="4"/>
      <c r="BA10" s="4"/>
      <c r="BB10" s="12" t="s">
        <v>0</v>
      </c>
      <c r="BC10" s="22"/>
      <c r="BD10" s="4"/>
      <c r="BE10" s="4"/>
      <c r="BF10" s="4"/>
      <c r="BG10" s="4"/>
      <c r="BH10" s="12" t="s">
        <v>0</v>
      </c>
      <c r="BI10" s="22"/>
      <c r="BJ10" s="4"/>
      <c r="BK10" s="4"/>
      <c r="BL10" s="12" t="s">
        <v>0</v>
      </c>
      <c r="BM10" s="22"/>
      <c r="BN10" s="4"/>
      <c r="BO10" s="4"/>
      <c r="BP10" s="12" t="s">
        <v>0</v>
      </c>
      <c r="BQ10" s="22"/>
      <c r="BR10" s="12" t="s">
        <v>0</v>
      </c>
      <c r="BS10" s="12" t="s">
        <v>0</v>
      </c>
      <c r="BT10" s="12" t="s">
        <v>0</v>
      </c>
      <c r="BU10" s="22"/>
      <c r="BV10" s="12" t="s">
        <v>0</v>
      </c>
      <c r="BW10" s="12" t="s">
        <v>0</v>
      </c>
      <c r="BX10" s="12" t="s">
        <v>0</v>
      </c>
      <c r="BY10" s="22"/>
      <c r="BZ10" s="12" t="s">
        <v>0</v>
      </c>
      <c r="CA10" s="12" t="s">
        <v>0</v>
      </c>
      <c r="CB10" s="12" t="s">
        <v>0</v>
      </c>
      <c r="CC10" s="22"/>
      <c r="CD10" s="12" t="s">
        <v>0</v>
      </c>
      <c r="CE10" s="12" t="s">
        <v>0</v>
      </c>
      <c r="CF10" s="12" t="s">
        <v>0</v>
      </c>
    </row>
    <row r="11" spans="2:84" x14ac:dyDescent="0.2">
      <c r="B11" s="10">
        <f>[2]Main!E9</f>
        <v>97000000000008</v>
      </c>
      <c r="C11" s="11" t="str">
        <f>VLOOKUP(B11, [2]Main!$E$2:$F$675, 2)</f>
        <v>Module.General.MasterData.Country.Transaction</v>
      </c>
      <c r="D11" s="12" t="s">
        <v>0</v>
      </c>
      <c r="F11" s="22"/>
      <c r="G11" s="4"/>
      <c r="H11" s="22"/>
      <c r="I11" s="4"/>
      <c r="J11" s="4"/>
      <c r="K11" s="4"/>
      <c r="L11" s="4"/>
      <c r="M11" s="22"/>
      <c r="N11" s="12" t="s">
        <v>0</v>
      </c>
      <c r="O11" s="4"/>
      <c r="P11" s="4"/>
      <c r="Q11" s="4"/>
      <c r="R11" s="4"/>
      <c r="S11" s="12" t="s">
        <v>0</v>
      </c>
      <c r="T11" s="22"/>
      <c r="U11" s="12" t="s">
        <v>0</v>
      </c>
      <c r="V11" s="12" t="s">
        <v>0</v>
      </c>
      <c r="W11" s="12" t="s">
        <v>0</v>
      </c>
      <c r="X11" s="12" t="s">
        <v>0</v>
      </c>
      <c r="Y11" s="12" t="s">
        <v>0</v>
      </c>
      <c r="Z11" s="22"/>
      <c r="AA11" s="4"/>
      <c r="AB11" s="4"/>
      <c r="AC11" s="4"/>
      <c r="AD11" s="12" t="s">
        <v>0</v>
      </c>
      <c r="AE11" s="4"/>
      <c r="AF11" s="12" t="s">
        <v>0</v>
      </c>
      <c r="AG11" s="4"/>
      <c r="AH11" s="4"/>
      <c r="AI11" s="22"/>
      <c r="AJ11" s="4"/>
      <c r="AK11" s="4"/>
      <c r="AL11" s="12" t="s">
        <v>0</v>
      </c>
      <c r="AM11" s="4"/>
      <c r="AN11" s="12" t="s">
        <v>0</v>
      </c>
      <c r="AO11" s="22"/>
      <c r="AP11" s="4"/>
      <c r="AQ11" s="4"/>
      <c r="AR11" s="12" t="s">
        <v>0</v>
      </c>
      <c r="AS11" s="22"/>
      <c r="AT11" s="4"/>
      <c r="AU11" s="12" t="s">
        <v>0</v>
      </c>
      <c r="AV11" s="12" t="s">
        <v>0</v>
      </c>
      <c r="AW11" s="12" t="s">
        <v>0</v>
      </c>
      <c r="AX11" s="12" t="s">
        <v>0</v>
      </c>
      <c r="AY11" s="22"/>
      <c r="AZ11" s="4"/>
      <c r="BA11" s="4"/>
      <c r="BB11" s="12" t="s">
        <v>0</v>
      </c>
      <c r="BC11" s="22"/>
      <c r="BD11" s="4"/>
      <c r="BE11" s="4"/>
      <c r="BF11" s="4"/>
      <c r="BG11" s="4"/>
      <c r="BH11" s="12" t="s">
        <v>0</v>
      </c>
      <c r="BI11" s="22"/>
      <c r="BJ11" s="4"/>
      <c r="BK11" s="4"/>
      <c r="BL11" s="12" t="s">
        <v>0</v>
      </c>
      <c r="BM11" s="22"/>
      <c r="BN11" s="4"/>
      <c r="BO11" s="4"/>
      <c r="BP11" s="12" t="s">
        <v>0</v>
      </c>
      <c r="BQ11" s="22"/>
      <c r="BR11" s="4"/>
      <c r="BS11" s="4"/>
      <c r="BT11" s="12" t="s">
        <v>0</v>
      </c>
      <c r="BU11" s="22"/>
      <c r="BV11" s="4"/>
      <c r="BW11" s="4"/>
      <c r="BX11" s="12" t="s">
        <v>0</v>
      </c>
      <c r="BY11" s="22"/>
      <c r="BZ11" s="4"/>
      <c r="CA11" s="4"/>
      <c r="CB11" s="12" t="s">
        <v>0</v>
      </c>
      <c r="CC11" s="22"/>
      <c r="CD11" s="4"/>
      <c r="CE11" s="4"/>
      <c r="CF11" s="12" t="s">
        <v>0</v>
      </c>
    </row>
    <row r="12" spans="2:84" x14ac:dyDescent="0.2">
      <c r="B12" s="10">
        <f>[2]Main!E10</f>
        <v>97000000000009</v>
      </c>
      <c r="C12" s="11" t="str">
        <f>VLOOKUP(B12, [2]Main!$E$2:$F$675, 2)</f>
        <v>Module.General.MasterData.CountryAdministrativeAreaLevel1.Transaction</v>
      </c>
      <c r="D12" s="12" t="s">
        <v>0</v>
      </c>
      <c r="F12" s="22"/>
      <c r="G12" s="4"/>
      <c r="H12" s="22"/>
      <c r="I12" s="4"/>
      <c r="J12" s="4"/>
      <c r="K12" s="4"/>
      <c r="L12" s="4"/>
      <c r="M12" s="22"/>
      <c r="N12" s="12" t="s">
        <v>0</v>
      </c>
      <c r="O12" s="4"/>
      <c r="P12" s="4"/>
      <c r="Q12" s="4"/>
      <c r="R12" s="4"/>
      <c r="S12" s="12" t="s">
        <v>0</v>
      </c>
      <c r="T12" s="22"/>
      <c r="U12" s="12" t="s">
        <v>0</v>
      </c>
      <c r="V12" s="12" t="s">
        <v>0</v>
      </c>
      <c r="W12" s="12" t="s">
        <v>0</v>
      </c>
      <c r="X12" s="12" t="s">
        <v>0</v>
      </c>
      <c r="Y12" s="12" t="s">
        <v>0</v>
      </c>
      <c r="Z12" s="22"/>
      <c r="AA12" s="4"/>
      <c r="AB12" s="4"/>
      <c r="AC12" s="4"/>
      <c r="AD12" s="12" t="s">
        <v>0</v>
      </c>
      <c r="AE12" s="4"/>
      <c r="AF12" s="12" t="s">
        <v>0</v>
      </c>
      <c r="AG12" s="4"/>
      <c r="AH12" s="4"/>
      <c r="AI12" s="22"/>
      <c r="AJ12" s="4"/>
      <c r="AK12" s="4"/>
      <c r="AL12" s="12" t="s">
        <v>0</v>
      </c>
      <c r="AM12" s="4"/>
      <c r="AN12" s="12" t="s">
        <v>0</v>
      </c>
      <c r="AO12" s="22"/>
      <c r="AP12" s="4"/>
      <c r="AQ12" s="4"/>
      <c r="AR12" s="12" t="s">
        <v>0</v>
      </c>
      <c r="AS12" s="22"/>
      <c r="AT12" s="4"/>
      <c r="AU12" s="12" t="s">
        <v>0</v>
      </c>
      <c r="AV12" s="12" t="s">
        <v>0</v>
      </c>
      <c r="AW12" s="12" t="s">
        <v>0</v>
      </c>
      <c r="AX12" s="12" t="s">
        <v>0</v>
      </c>
      <c r="AY12" s="22"/>
      <c r="AZ12" s="4"/>
      <c r="BA12" s="4"/>
      <c r="BB12" s="12" t="s">
        <v>0</v>
      </c>
      <c r="BC12" s="22"/>
      <c r="BD12" s="4"/>
      <c r="BE12" s="4"/>
      <c r="BF12" s="4"/>
      <c r="BG12" s="4"/>
      <c r="BH12" s="12" t="s">
        <v>0</v>
      </c>
      <c r="BI12" s="22"/>
      <c r="BJ12" s="4"/>
      <c r="BK12" s="4"/>
      <c r="BL12" s="12" t="s">
        <v>0</v>
      </c>
      <c r="BM12" s="22"/>
      <c r="BN12" s="4"/>
      <c r="BO12" s="4"/>
      <c r="BP12" s="12" t="s">
        <v>0</v>
      </c>
      <c r="BQ12" s="22"/>
      <c r="BR12" s="4"/>
      <c r="BS12" s="4"/>
      <c r="BT12" s="12" t="s">
        <v>0</v>
      </c>
      <c r="BU12" s="22"/>
      <c r="BV12" s="4"/>
      <c r="BW12" s="4"/>
      <c r="BX12" s="12" t="s">
        <v>0</v>
      </c>
      <c r="BY12" s="22"/>
      <c r="BZ12" s="4"/>
      <c r="CA12" s="4"/>
      <c r="CB12" s="12" t="s">
        <v>0</v>
      </c>
      <c r="CC12" s="22"/>
      <c r="CD12" s="4"/>
      <c r="CE12" s="4"/>
      <c r="CF12" s="12" t="s">
        <v>0</v>
      </c>
    </row>
    <row r="13" spans="2:84" x14ac:dyDescent="0.2">
      <c r="B13" s="10">
        <f>[2]Main!E11</f>
        <v>97000000000010</v>
      </c>
      <c r="C13" s="11" t="str">
        <f>VLOOKUP(B13, [2]Main!$E$2:$F$675, 2)</f>
        <v>Module.General.MasterData.CountryAdministrativeAreaLevel2.Transaction</v>
      </c>
      <c r="D13" s="12" t="s">
        <v>0</v>
      </c>
      <c r="F13" s="22"/>
      <c r="G13" s="4"/>
      <c r="H13" s="22"/>
      <c r="I13" s="4"/>
      <c r="J13" s="4"/>
      <c r="K13" s="4"/>
      <c r="L13" s="4"/>
      <c r="M13" s="22"/>
      <c r="N13" s="12" t="s">
        <v>0</v>
      </c>
      <c r="O13" s="4"/>
      <c r="P13" s="4"/>
      <c r="Q13" s="4"/>
      <c r="R13" s="4"/>
      <c r="S13" s="12" t="s">
        <v>0</v>
      </c>
      <c r="T13" s="22"/>
      <c r="U13" s="12" t="s">
        <v>0</v>
      </c>
      <c r="V13" s="12" t="s">
        <v>0</v>
      </c>
      <c r="W13" s="12" t="s">
        <v>0</v>
      </c>
      <c r="X13" s="12" t="s">
        <v>0</v>
      </c>
      <c r="Y13" s="12" t="s">
        <v>0</v>
      </c>
      <c r="Z13" s="22"/>
      <c r="AA13" s="4"/>
      <c r="AB13" s="4"/>
      <c r="AC13" s="4"/>
      <c r="AD13" s="12" t="s">
        <v>0</v>
      </c>
      <c r="AE13" s="4"/>
      <c r="AF13" s="12" t="s">
        <v>0</v>
      </c>
      <c r="AG13" s="4"/>
      <c r="AH13" s="4"/>
      <c r="AI13" s="22"/>
      <c r="AJ13" s="4"/>
      <c r="AK13" s="4"/>
      <c r="AL13" s="12" t="s">
        <v>0</v>
      </c>
      <c r="AM13" s="4"/>
      <c r="AN13" s="12" t="s">
        <v>0</v>
      </c>
      <c r="AO13" s="22"/>
      <c r="AP13" s="4"/>
      <c r="AQ13" s="4"/>
      <c r="AR13" s="12" t="s">
        <v>0</v>
      </c>
      <c r="AS13" s="22"/>
      <c r="AT13" s="4"/>
      <c r="AU13" s="12" t="s">
        <v>0</v>
      </c>
      <c r="AV13" s="12" t="s">
        <v>0</v>
      </c>
      <c r="AW13" s="12" t="s">
        <v>0</v>
      </c>
      <c r="AX13" s="12" t="s">
        <v>0</v>
      </c>
      <c r="AY13" s="22"/>
      <c r="AZ13" s="4"/>
      <c r="BA13" s="4"/>
      <c r="BB13" s="12" t="s">
        <v>0</v>
      </c>
      <c r="BC13" s="22"/>
      <c r="BD13" s="4"/>
      <c r="BE13" s="4"/>
      <c r="BF13" s="4"/>
      <c r="BG13" s="4"/>
      <c r="BH13" s="12" t="s">
        <v>0</v>
      </c>
      <c r="BI13" s="22"/>
      <c r="BJ13" s="4"/>
      <c r="BK13" s="4"/>
      <c r="BL13" s="12" t="s">
        <v>0</v>
      </c>
      <c r="BM13" s="22"/>
      <c r="BN13" s="4"/>
      <c r="BO13" s="4"/>
      <c r="BP13" s="12" t="s">
        <v>0</v>
      </c>
      <c r="BQ13" s="22"/>
      <c r="BR13" s="4"/>
      <c r="BS13" s="4"/>
      <c r="BT13" s="12" t="s">
        <v>0</v>
      </c>
      <c r="BU13" s="22"/>
      <c r="BV13" s="4"/>
      <c r="BW13" s="4"/>
      <c r="BX13" s="12" t="s">
        <v>0</v>
      </c>
      <c r="BY13" s="22"/>
      <c r="BZ13" s="4"/>
      <c r="CA13" s="4"/>
      <c r="CB13" s="12" t="s">
        <v>0</v>
      </c>
      <c r="CC13" s="22"/>
      <c r="CD13" s="4"/>
      <c r="CE13" s="4"/>
      <c r="CF13" s="12" t="s">
        <v>0</v>
      </c>
    </row>
    <row r="14" spans="2:84" x14ac:dyDescent="0.2">
      <c r="B14" s="10">
        <f>[2]Main!E12</f>
        <v>97000000000011</v>
      </c>
      <c r="C14" s="11" t="str">
        <f>VLOOKUP(B14, [2]Main!$E$2:$F$675, 2)</f>
        <v>Module.General.MasterData.CountryAdministrativeAreaLevel3.Transaction</v>
      </c>
      <c r="D14" s="12" t="s">
        <v>0</v>
      </c>
      <c r="E14" s="12"/>
      <c r="F14" s="22"/>
      <c r="G14" s="12"/>
      <c r="H14" s="22"/>
      <c r="I14" s="12"/>
      <c r="J14" s="12"/>
      <c r="K14" s="12"/>
      <c r="L14" s="12"/>
      <c r="M14" s="22"/>
      <c r="N14" s="12" t="s">
        <v>0</v>
      </c>
      <c r="O14" s="12"/>
      <c r="P14" s="12"/>
      <c r="Q14" s="12"/>
      <c r="R14" s="12"/>
      <c r="S14" s="12" t="s">
        <v>0</v>
      </c>
      <c r="T14" s="22"/>
      <c r="U14" s="12" t="s">
        <v>0</v>
      </c>
      <c r="V14" s="12" t="s">
        <v>0</v>
      </c>
      <c r="W14" s="12" t="s">
        <v>0</v>
      </c>
      <c r="X14" s="12" t="s">
        <v>0</v>
      </c>
      <c r="Y14" s="12" t="s">
        <v>0</v>
      </c>
      <c r="Z14" s="22"/>
      <c r="AA14" s="12"/>
      <c r="AB14" s="12"/>
      <c r="AC14" s="12"/>
      <c r="AD14" s="12" t="s">
        <v>0</v>
      </c>
      <c r="AE14" s="12"/>
      <c r="AF14" s="12" t="s">
        <v>0</v>
      </c>
      <c r="AG14" s="12"/>
      <c r="AH14" s="12"/>
      <c r="AI14" s="22"/>
      <c r="AJ14" s="12"/>
      <c r="AK14" s="12"/>
      <c r="AL14" s="12" t="s">
        <v>0</v>
      </c>
      <c r="AM14" s="12"/>
      <c r="AN14" s="12" t="s">
        <v>0</v>
      </c>
      <c r="AO14" s="22"/>
      <c r="AP14" s="12"/>
      <c r="AQ14" s="12"/>
      <c r="AR14" s="12" t="s">
        <v>0</v>
      </c>
      <c r="AS14" s="22"/>
      <c r="AT14" s="12"/>
      <c r="AU14" s="12" t="s">
        <v>0</v>
      </c>
      <c r="AV14" s="12" t="s">
        <v>0</v>
      </c>
      <c r="AW14" s="12" t="s">
        <v>0</v>
      </c>
      <c r="AX14" s="12" t="s">
        <v>0</v>
      </c>
      <c r="AY14" s="22"/>
      <c r="AZ14" s="12"/>
      <c r="BA14" s="12"/>
      <c r="BB14" s="12" t="s">
        <v>0</v>
      </c>
      <c r="BC14" s="22"/>
      <c r="BD14" s="12"/>
      <c r="BE14" s="12"/>
      <c r="BF14" s="12"/>
      <c r="BG14" s="12"/>
      <c r="BH14" s="12" t="s">
        <v>0</v>
      </c>
      <c r="BI14" s="22"/>
      <c r="BJ14" s="12"/>
      <c r="BK14" s="12"/>
      <c r="BL14" s="12" t="s">
        <v>0</v>
      </c>
      <c r="BM14" s="22"/>
      <c r="BN14" s="12"/>
      <c r="BO14" s="12"/>
      <c r="BP14" s="12" t="s">
        <v>0</v>
      </c>
      <c r="BQ14" s="22"/>
      <c r="BR14" s="12"/>
      <c r="BS14" s="12"/>
      <c r="BT14" s="12" t="s">
        <v>0</v>
      </c>
      <c r="BU14" s="22"/>
      <c r="BV14" s="12"/>
      <c r="BW14" s="12"/>
      <c r="BX14" s="12" t="s">
        <v>0</v>
      </c>
      <c r="BY14" s="22"/>
      <c r="BZ14" s="12"/>
      <c r="CA14" s="12"/>
      <c r="CB14" s="12" t="s">
        <v>0</v>
      </c>
      <c r="CC14" s="22"/>
      <c r="CD14" s="12"/>
      <c r="CE14" s="12"/>
      <c r="CF14" s="12" t="s">
        <v>0</v>
      </c>
    </row>
    <row r="15" spans="2:84" x14ac:dyDescent="0.2">
      <c r="B15" s="10">
        <f>[2]Main!E13</f>
        <v>97000000000012</v>
      </c>
      <c r="C15" s="11" t="str">
        <f>VLOOKUP(B15, [2]Main!$E$2:$F$675, 2)</f>
        <v>Module.General.MasterData.CountryAdministrativeAreaLevel4.Transaction</v>
      </c>
      <c r="D15" s="12" t="s">
        <v>0</v>
      </c>
      <c r="E15" s="12"/>
      <c r="F15" s="22"/>
      <c r="G15" s="12"/>
      <c r="H15" s="22"/>
      <c r="I15" s="12"/>
      <c r="J15" s="12"/>
      <c r="K15" s="12"/>
      <c r="L15" s="12"/>
      <c r="M15" s="22"/>
      <c r="N15" s="12" t="s">
        <v>0</v>
      </c>
      <c r="O15" s="12"/>
      <c r="P15" s="12"/>
      <c r="Q15" s="12"/>
      <c r="R15" s="12"/>
      <c r="S15" s="12" t="s">
        <v>0</v>
      </c>
      <c r="T15" s="22"/>
      <c r="U15" s="12" t="s">
        <v>0</v>
      </c>
      <c r="V15" s="12" t="s">
        <v>0</v>
      </c>
      <c r="W15" s="12" t="s">
        <v>0</v>
      </c>
      <c r="X15" s="12" t="s">
        <v>0</v>
      </c>
      <c r="Y15" s="12" t="s">
        <v>0</v>
      </c>
      <c r="Z15" s="22"/>
      <c r="AA15" s="12"/>
      <c r="AB15" s="12"/>
      <c r="AC15" s="12"/>
      <c r="AD15" s="12" t="s">
        <v>0</v>
      </c>
      <c r="AE15" s="12"/>
      <c r="AF15" s="12" t="s">
        <v>0</v>
      </c>
      <c r="AG15" s="12"/>
      <c r="AH15" s="12"/>
      <c r="AI15" s="22"/>
      <c r="AJ15" s="12"/>
      <c r="AK15" s="12"/>
      <c r="AL15" s="12" t="s">
        <v>0</v>
      </c>
      <c r="AM15" s="12"/>
      <c r="AN15" s="12" t="s">
        <v>0</v>
      </c>
      <c r="AO15" s="22"/>
      <c r="AP15" s="12"/>
      <c r="AQ15" s="12"/>
      <c r="AR15" s="12" t="s">
        <v>0</v>
      </c>
      <c r="AS15" s="22"/>
      <c r="AT15" s="12"/>
      <c r="AU15" s="12" t="s">
        <v>0</v>
      </c>
      <c r="AV15" s="12" t="s">
        <v>0</v>
      </c>
      <c r="AW15" s="12" t="s">
        <v>0</v>
      </c>
      <c r="AX15" s="12" t="s">
        <v>0</v>
      </c>
      <c r="AY15" s="22"/>
      <c r="AZ15" s="12"/>
      <c r="BA15" s="12"/>
      <c r="BB15" s="12" t="s">
        <v>0</v>
      </c>
      <c r="BC15" s="22"/>
      <c r="BD15" s="12"/>
      <c r="BE15" s="12"/>
      <c r="BF15" s="12"/>
      <c r="BG15" s="12"/>
      <c r="BH15" s="12" t="s">
        <v>0</v>
      </c>
      <c r="BI15" s="22"/>
      <c r="BJ15" s="12"/>
      <c r="BK15" s="12"/>
      <c r="BL15" s="12" t="s">
        <v>0</v>
      </c>
      <c r="BM15" s="22"/>
      <c r="BN15" s="12"/>
      <c r="BO15" s="12"/>
      <c r="BP15" s="12" t="s">
        <v>0</v>
      </c>
      <c r="BQ15" s="22"/>
      <c r="BR15" s="12"/>
      <c r="BS15" s="12"/>
      <c r="BT15" s="12" t="s">
        <v>0</v>
      </c>
      <c r="BU15" s="22"/>
      <c r="BV15" s="12"/>
      <c r="BW15" s="12"/>
      <c r="BX15" s="12" t="s">
        <v>0</v>
      </c>
      <c r="BY15" s="22"/>
      <c r="BZ15" s="12"/>
      <c r="CA15" s="12"/>
      <c r="CB15" s="12" t="s">
        <v>0</v>
      </c>
      <c r="CC15" s="22"/>
      <c r="CD15" s="12"/>
      <c r="CE15" s="12"/>
      <c r="CF15" s="12" t="s">
        <v>0</v>
      </c>
    </row>
    <row r="16" spans="2:84" x14ac:dyDescent="0.2">
      <c r="B16" s="10">
        <f>[2]Main!E14</f>
        <v>97000000000013</v>
      </c>
      <c r="C16" s="11" t="str">
        <f>VLOOKUP(B16, [2]Main!$E$2:$F$675, 2)</f>
        <v>Module.General.MasterData.BusinessDocumentType.Transaction</v>
      </c>
      <c r="D16" s="12" t="s">
        <v>0</v>
      </c>
      <c r="F16" s="22"/>
      <c r="G16" s="4"/>
      <c r="H16" s="22"/>
      <c r="I16" s="4"/>
      <c r="J16" s="4"/>
      <c r="K16" s="4"/>
      <c r="L16" s="4"/>
      <c r="M16" s="22"/>
      <c r="N16" s="12" t="s">
        <v>0</v>
      </c>
      <c r="O16" s="4"/>
      <c r="P16" s="4"/>
      <c r="Q16" s="4"/>
      <c r="R16" s="4"/>
      <c r="S16" s="12" t="s">
        <v>0</v>
      </c>
      <c r="T16" s="22"/>
      <c r="U16" s="12" t="s">
        <v>0</v>
      </c>
      <c r="V16" s="12" t="s">
        <v>0</v>
      </c>
      <c r="W16" s="12" t="s">
        <v>0</v>
      </c>
      <c r="X16" s="12" t="s">
        <v>0</v>
      </c>
      <c r="Y16" s="12" t="s">
        <v>0</v>
      </c>
      <c r="Z16" s="22"/>
      <c r="AA16" s="4"/>
      <c r="AB16" s="4"/>
      <c r="AC16" s="4"/>
      <c r="AD16" s="12" t="s">
        <v>0</v>
      </c>
      <c r="AE16" s="4"/>
      <c r="AF16" s="12" t="s">
        <v>0</v>
      </c>
      <c r="AG16" s="4"/>
      <c r="AH16" s="4"/>
      <c r="AI16" s="22"/>
      <c r="AJ16" s="4"/>
      <c r="AK16" s="4"/>
      <c r="AL16" s="12" t="s">
        <v>0</v>
      </c>
      <c r="AM16" s="4"/>
      <c r="AN16" s="12" t="s">
        <v>0</v>
      </c>
      <c r="AO16" s="22"/>
      <c r="AP16" s="4"/>
      <c r="AQ16" s="4"/>
      <c r="AR16" s="12" t="s">
        <v>0</v>
      </c>
      <c r="AS16" s="22"/>
      <c r="AT16" s="4"/>
      <c r="AU16" s="12" t="s">
        <v>0</v>
      </c>
      <c r="AV16" s="12" t="s">
        <v>0</v>
      </c>
      <c r="AW16" s="12" t="s">
        <v>0</v>
      </c>
      <c r="AX16" s="12" t="s">
        <v>0</v>
      </c>
      <c r="AY16" s="22"/>
      <c r="AZ16" s="4"/>
      <c r="BA16" s="4"/>
      <c r="BB16" s="12" t="s">
        <v>0</v>
      </c>
      <c r="BC16" s="22"/>
      <c r="BD16" s="4"/>
      <c r="BE16" s="4"/>
      <c r="BF16" s="4"/>
      <c r="BG16" s="4"/>
      <c r="BH16" s="12" t="s">
        <v>0</v>
      </c>
      <c r="BI16" s="22"/>
      <c r="BJ16" s="4"/>
      <c r="BK16" s="4"/>
      <c r="BL16" s="12" t="s">
        <v>0</v>
      </c>
      <c r="BM16" s="22"/>
      <c r="BN16" s="4"/>
      <c r="BO16" s="4"/>
      <c r="BP16" s="12" t="s">
        <v>0</v>
      </c>
      <c r="BQ16" s="22"/>
      <c r="BR16" s="4"/>
      <c r="BS16" s="4"/>
      <c r="BT16" s="12" t="s">
        <v>0</v>
      </c>
      <c r="BU16" s="22"/>
      <c r="BV16" s="4"/>
      <c r="BW16" s="4"/>
      <c r="BX16" s="12" t="s">
        <v>0</v>
      </c>
      <c r="BY16" s="22"/>
      <c r="BZ16" s="4"/>
      <c r="CA16" s="4"/>
      <c r="CB16" s="12" t="s">
        <v>0</v>
      </c>
      <c r="CC16" s="22"/>
      <c r="CD16" s="4"/>
      <c r="CE16" s="4"/>
      <c r="CF16" s="12" t="s">
        <v>0</v>
      </c>
    </row>
    <row r="17" spans="2:84" x14ac:dyDescent="0.2">
      <c r="B17" s="10">
        <f>[2]Main!E15</f>
        <v>97000000000014</v>
      </c>
      <c r="C17" s="11" t="str">
        <f>VLOOKUP(B17, [2]Main!$E$2:$F$675, 2)</f>
        <v>Module.General.MasterData.BusinessDocument.Transaction</v>
      </c>
      <c r="D17" s="12" t="s">
        <v>0</v>
      </c>
      <c r="F17" s="22"/>
      <c r="G17" s="4"/>
      <c r="H17" s="22"/>
      <c r="I17" s="4"/>
      <c r="J17" s="4"/>
      <c r="K17" s="4"/>
      <c r="L17" s="4"/>
      <c r="M17" s="22"/>
      <c r="N17" s="12" t="s">
        <v>0</v>
      </c>
      <c r="O17" s="4"/>
      <c r="P17" s="4"/>
      <c r="Q17" s="4"/>
      <c r="R17" s="4"/>
      <c r="S17" s="12" t="s">
        <v>0</v>
      </c>
      <c r="T17" s="22"/>
      <c r="U17" s="12" t="s">
        <v>0</v>
      </c>
      <c r="V17" s="12" t="s">
        <v>0</v>
      </c>
      <c r="W17" s="12" t="s">
        <v>0</v>
      </c>
      <c r="X17" s="12" t="s">
        <v>0</v>
      </c>
      <c r="Y17" s="12" t="s">
        <v>0</v>
      </c>
      <c r="Z17" s="22"/>
      <c r="AA17" s="4"/>
      <c r="AB17" s="4"/>
      <c r="AC17" s="4"/>
      <c r="AD17" s="12" t="s">
        <v>0</v>
      </c>
      <c r="AE17" s="4"/>
      <c r="AF17" s="12" t="s">
        <v>0</v>
      </c>
      <c r="AG17" s="4"/>
      <c r="AH17" s="4"/>
      <c r="AI17" s="22"/>
      <c r="AJ17" s="4"/>
      <c r="AK17" s="4"/>
      <c r="AL17" s="12" t="s">
        <v>0</v>
      </c>
      <c r="AM17" s="4"/>
      <c r="AN17" s="12" t="s">
        <v>0</v>
      </c>
      <c r="AO17" s="22"/>
      <c r="AP17" s="4"/>
      <c r="AQ17" s="4"/>
      <c r="AR17" s="12" t="s">
        <v>0</v>
      </c>
      <c r="AS17" s="22"/>
      <c r="AT17" s="4"/>
      <c r="AU17" s="12" t="s">
        <v>0</v>
      </c>
      <c r="AV17" s="12" t="s">
        <v>0</v>
      </c>
      <c r="AW17" s="12" t="s">
        <v>0</v>
      </c>
      <c r="AX17" s="12" t="s">
        <v>0</v>
      </c>
      <c r="AY17" s="22"/>
      <c r="AZ17" s="4"/>
      <c r="BA17" s="4"/>
      <c r="BB17" s="12" t="s">
        <v>0</v>
      </c>
      <c r="BC17" s="22"/>
      <c r="BD17" s="4"/>
      <c r="BE17" s="4"/>
      <c r="BF17" s="4"/>
      <c r="BG17" s="4"/>
      <c r="BH17" s="12" t="s">
        <v>0</v>
      </c>
      <c r="BI17" s="22"/>
      <c r="BJ17" s="4"/>
      <c r="BK17" s="4"/>
      <c r="BL17" s="12" t="s">
        <v>0</v>
      </c>
      <c r="BM17" s="22"/>
      <c r="BN17" s="4"/>
      <c r="BO17" s="4"/>
      <c r="BP17" s="12" t="s">
        <v>0</v>
      </c>
      <c r="BQ17" s="22"/>
      <c r="BR17" s="4"/>
      <c r="BS17" s="4"/>
      <c r="BT17" s="12" t="s">
        <v>0</v>
      </c>
      <c r="BU17" s="22"/>
      <c r="BV17" s="4"/>
      <c r="BW17" s="4"/>
      <c r="BX17" s="12" t="s">
        <v>0</v>
      </c>
      <c r="BY17" s="22"/>
      <c r="BZ17" s="4"/>
      <c r="CA17" s="4"/>
      <c r="CB17" s="12" t="s">
        <v>0</v>
      </c>
      <c r="CC17" s="22"/>
      <c r="CD17" s="4"/>
      <c r="CE17" s="4"/>
      <c r="CF17" s="12" t="s">
        <v>0</v>
      </c>
    </row>
    <row r="18" spans="2:84" x14ac:dyDescent="0.2">
      <c r="B18" s="10">
        <f>[2]Main!E16</f>
        <v>97000000000015</v>
      </c>
      <c r="C18" s="11" t="str">
        <f>VLOOKUP(B18, [2]Main!$E$2:$F$675, 2)</f>
        <v>Module.General.MasterData.BusinessDocumentVersion.Transaction</v>
      </c>
      <c r="D18" s="12" t="s">
        <v>0</v>
      </c>
      <c r="F18" s="22"/>
      <c r="G18" s="4"/>
      <c r="H18" s="22"/>
      <c r="I18" s="4"/>
      <c r="J18" s="4"/>
      <c r="K18" s="4"/>
      <c r="L18" s="4"/>
      <c r="M18" s="22"/>
      <c r="N18" s="12" t="s">
        <v>0</v>
      </c>
      <c r="O18" s="4"/>
      <c r="P18" s="4"/>
      <c r="Q18" s="4"/>
      <c r="R18" s="4"/>
      <c r="S18" s="12" t="s">
        <v>0</v>
      </c>
      <c r="T18" s="22"/>
      <c r="U18" s="12" t="s">
        <v>0</v>
      </c>
      <c r="V18" s="12" t="s">
        <v>0</v>
      </c>
      <c r="W18" s="12" t="s">
        <v>0</v>
      </c>
      <c r="X18" s="12" t="s">
        <v>0</v>
      </c>
      <c r="Y18" s="12" t="s">
        <v>0</v>
      </c>
      <c r="Z18" s="22"/>
      <c r="AA18" s="4"/>
      <c r="AB18" s="4"/>
      <c r="AC18" s="4"/>
      <c r="AD18" s="12" t="s">
        <v>0</v>
      </c>
      <c r="AE18" s="4"/>
      <c r="AF18" s="12" t="s">
        <v>0</v>
      </c>
      <c r="AG18" s="4"/>
      <c r="AH18" s="4"/>
      <c r="AI18" s="22"/>
      <c r="AJ18" s="4"/>
      <c r="AK18" s="4"/>
      <c r="AL18" s="12" t="s">
        <v>0</v>
      </c>
      <c r="AM18" s="4"/>
      <c r="AN18" s="12" t="s">
        <v>0</v>
      </c>
      <c r="AO18" s="22"/>
      <c r="AP18" s="4"/>
      <c r="AQ18" s="4"/>
      <c r="AR18" s="12" t="s">
        <v>0</v>
      </c>
      <c r="AS18" s="22"/>
      <c r="AT18" s="4"/>
      <c r="AU18" s="12" t="s">
        <v>0</v>
      </c>
      <c r="AV18" s="12" t="s">
        <v>0</v>
      </c>
      <c r="AW18" s="12" t="s">
        <v>0</v>
      </c>
      <c r="AX18" s="12" t="s">
        <v>0</v>
      </c>
      <c r="AY18" s="22"/>
      <c r="AZ18" s="4"/>
      <c r="BA18" s="4"/>
      <c r="BB18" s="12" t="s">
        <v>0</v>
      </c>
      <c r="BC18" s="22"/>
      <c r="BD18" s="4"/>
      <c r="BE18" s="4"/>
      <c r="BF18" s="4"/>
      <c r="BG18" s="4"/>
      <c r="BH18" s="12" t="s">
        <v>0</v>
      </c>
      <c r="BI18" s="22"/>
      <c r="BJ18" s="4"/>
      <c r="BK18" s="4"/>
      <c r="BL18" s="12" t="s">
        <v>0</v>
      </c>
      <c r="BM18" s="22"/>
      <c r="BN18" s="4"/>
      <c r="BO18" s="4"/>
      <c r="BP18" s="12" t="s">
        <v>0</v>
      </c>
      <c r="BQ18" s="22"/>
      <c r="BR18" s="4"/>
      <c r="BS18" s="4"/>
      <c r="BT18" s="12" t="s">
        <v>0</v>
      </c>
      <c r="BU18" s="22"/>
      <c r="BV18" s="4"/>
      <c r="BW18" s="4"/>
      <c r="BX18" s="12" t="s">
        <v>0</v>
      </c>
      <c r="BY18" s="22"/>
      <c r="BZ18" s="4"/>
      <c r="CA18" s="4"/>
      <c r="CB18" s="12" t="s">
        <v>0</v>
      </c>
      <c r="CC18" s="22"/>
      <c r="CD18" s="4"/>
      <c r="CE18" s="4"/>
      <c r="CF18" s="12" t="s">
        <v>0</v>
      </c>
    </row>
    <row r="19" spans="2:84" x14ac:dyDescent="0.2">
      <c r="B19" s="10">
        <f>[2]Main!E17</f>
        <v>97000000000016</v>
      </c>
      <c r="C19" s="11" t="str">
        <f>VLOOKUP(B19, [2]Main!$E$2:$F$675, 2)</f>
        <v>Module.General.MasterData.MenuManagement.Transaction</v>
      </c>
      <c r="D19" s="12" t="s">
        <v>0</v>
      </c>
      <c r="F19" s="22"/>
      <c r="G19" s="4"/>
      <c r="H19" s="22"/>
      <c r="I19" s="4"/>
      <c r="J19" s="4"/>
      <c r="K19" s="4"/>
      <c r="L19" s="4"/>
      <c r="M19" s="22"/>
      <c r="N19" s="12" t="s">
        <v>0</v>
      </c>
      <c r="O19" s="4"/>
      <c r="P19" s="4"/>
      <c r="Q19" s="4"/>
      <c r="R19" s="4"/>
      <c r="S19" s="12" t="s">
        <v>0</v>
      </c>
      <c r="T19" s="22"/>
      <c r="U19" s="12" t="s">
        <v>0</v>
      </c>
      <c r="V19" s="12" t="s">
        <v>0</v>
      </c>
      <c r="W19" s="12" t="s">
        <v>0</v>
      </c>
      <c r="X19" s="12" t="s">
        <v>0</v>
      </c>
      <c r="Y19" s="12" t="s">
        <v>0</v>
      </c>
      <c r="Z19" s="22"/>
      <c r="AA19" s="4"/>
      <c r="AB19" s="4"/>
      <c r="AC19" s="4"/>
      <c r="AD19" s="12" t="s">
        <v>0</v>
      </c>
      <c r="AE19" s="4"/>
      <c r="AF19" s="12" t="s">
        <v>0</v>
      </c>
      <c r="AG19" s="4"/>
      <c r="AH19" s="4"/>
      <c r="AI19" s="22"/>
      <c r="AJ19" s="4"/>
      <c r="AK19" s="4"/>
      <c r="AL19" s="12" t="s">
        <v>0</v>
      </c>
      <c r="AM19" s="4"/>
      <c r="AN19" s="12" t="s">
        <v>0</v>
      </c>
      <c r="AO19" s="22"/>
      <c r="AP19" s="4"/>
      <c r="AQ19" s="4"/>
      <c r="AR19" s="12" t="s">
        <v>0</v>
      </c>
      <c r="AS19" s="22"/>
      <c r="AT19" s="4"/>
      <c r="AU19" s="12" t="s">
        <v>0</v>
      </c>
      <c r="AV19" s="12" t="s">
        <v>0</v>
      </c>
      <c r="AW19" s="12" t="s">
        <v>0</v>
      </c>
      <c r="AX19" s="12" t="s">
        <v>0</v>
      </c>
      <c r="AY19" s="22"/>
      <c r="AZ19" s="4"/>
      <c r="BA19" s="4"/>
      <c r="BB19" s="12" t="s">
        <v>0</v>
      </c>
      <c r="BC19" s="22"/>
      <c r="BD19" s="4"/>
      <c r="BE19" s="4"/>
      <c r="BF19" s="4"/>
      <c r="BG19" s="4"/>
      <c r="BH19" s="12" t="s">
        <v>0</v>
      </c>
      <c r="BI19" s="22"/>
      <c r="BJ19" s="4"/>
      <c r="BK19" s="4"/>
      <c r="BL19" s="12" t="s">
        <v>0</v>
      </c>
      <c r="BM19" s="22"/>
      <c r="BN19" s="4"/>
      <c r="BO19" s="4"/>
      <c r="BP19" s="12" t="s">
        <v>0</v>
      </c>
      <c r="BQ19" s="22"/>
      <c r="BR19" s="4"/>
      <c r="BS19" s="4"/>
      <c r="BT19" s="12" t="s">
        <v>0</v>
      </c>
      <c r="BU19" s="22"/>
      <c r="BV19" s="4"/>
      <c r="BW19" s="4"/>
      <c r="BX19" s="12" t="s">
        <v>0</v>
      </c>
      <c r="BY19" s="22"/>
      <c r="BZ19" s="4"/>
      <c r="CA19" s="4"/>
      <c r="CB19" s="12" t="s">
        <v>0</v>
      </c>
      <c r="CC19" s="22"/>
      <c r="CD19" s="4"/>
      <c r="CE19" s="4"/>
      <c r="CF19" s="12" t="s">
        <v>0</v>
      </c>
    </row>
    <row r="20" spans="2:84" x14ac:dyDescent="0.2">
      <c r="B20" s="10">
        <f>[2]Main!E18</f>
        <v>97000000000017</v>
      </c>
      <c r="C20" s="11" t="str">
        <f>VLOOKUP(B20, [2]Main!$E$2:$F$675, 2)</f>
        <v>Module.Budgeting.MasterData.Budget.Transaction</v>
      </c>
      <c r="D20" s="12" t="s">
        <v>0</v>
      </c>
      <c r="F20" s="22"/>
      <c r="G20" s="4"/>
      <c r="H20" s="22"/>
      <c r="I20" s="4"/>
      <c r="J20" s="4"/>
      <c r="K20" s="4"/>
      <c r="L20" s="4"/>
      <c r="M20" s="22"/>
      <c r="N20" s="12" t="s">
        <v>0</v>
      </c>
      <c r="O20" s="4"/>
      <c r="P20" s="4"/>
      <c r="Q20" s="4"/>
      <c r="R20" s="4"/>
      <c r="S20" s="12" t="s">
        <v>0</v>
      </c>
      <c r="T20" s="22"/>
      <c r="U20" s="12" t="s">
        <v>0</v>
      </c>
      <c r="V20" s="12" t="s">
        <v>0</v>
      </c>
      <c r="W20" s="12" t="s">
        <v>0</v>
      </c>
      <c r="X20" s="12" t="s">
        <v>0</v>
      </c>
      <c r="Y20" s="12" t="s">
        <v>0</v>
      </c>
      <c r="Z20" s="22"/>
      <c r="AA20" s="4"/>
      <c r="AB20" s="4"/>
      <c r="AC20" s="4"/>
      <c r="AD20" s="12" t="s">
        <v>0</v>
      </c>
      <c r="AE20" s="4"/>
      <c r="AF20" s="12" t="s">
        <v>0</v>
      </c>
      <c r="AG20" s="4"/>
      <c r="AH20" s="4"/>
      <c r="AI20" s="22"/>
      <c r="AJ20" s="4"/>
      <c r="AK20" s="4"/>
      <c r="AL20" s="12" t="s">
        <v>0</v>
      </c>
      <c r="AM20" s="4"/>
      <c r="AN20" s="12" t="s">
        <v>0</v>
      </c>
      <c r="AO20" s="22"/>
      <c r="AP20" s="4"/>
      <c r="AQ20" s="4"/>
      <c r="AR20" s="12" t="s">
        <v>0</v>
      </c>
      <c r="AS20" s="22"/>
      <c r="AT20" s="4"/>
      <c r="AU20" s="12" t="s">
        <v>0</v>
      </c>
      <c r="AV20" s="12" t="s">
        <v>0</v>
      </c>
      <c r="AW20" s="12" t="s">
        <v>0</v>
      </c>
      <c r="AX20" s="12" t="s">
        <v>0</v>
      </c>
      <c r="AY20" s="22"/>
      <c r="AZ20" s="4"/>
      <c r="BA20" s="4"/>
      <c r="BB20" s="12" t="s">
        <v>0</v>
      </c>
      <c r="BC20" s="22"/>
      <c r="BD20" s="4"/>
      <c r="BE20" s="4"/>
      <c r="BF20" s="4"/>
      <c r="BG20" s="4"/>
      <c r="BH20" s="12" t="s">
        <v>0</v>
      </c>
      <c r="BI20" s="22"/>
      <c r="BJ20" s="4"/>
      <c r="BK20" s="4"/>
      <c r="BL20" s="12" t="s">
        <v>0</v>
      </c>
      <c r="BM20" s="22"/>
      <c r="BN20" s="4"/>
      <c r="BO20" s="4"/>
      <c r="BP20" s="12" t="s">
        <v>0</v>
      </c>
      <c r="BQ20" s="22"/>
      <c r="BR20" s="4"/>
      <c r="BS20" s="4"/>
      <c r="BT20" s="12" t="s">
        <v>0</v>
      </c>
      <c r="BU20" s="22"/>
      <c r="BV20" s="4"/>
      <c r="BW20" s="4"/>
      <c r="BX20" s="12" t="s">
        <v>0</v>
      </c>
      <c r="BY20" s="22"/>
      <c r="BZ20" s="4"/>
      <c r="CA20" s="4"/>
      <c r="CB20" s="12" t="s">
        <v>0</v>
      </c>
      <c r="CC20" s="22"/>
      <c r="CD20" s="4"/>
      <c r="CE20" s="4"/>
      <c r="CF20" s="12" t="s">
        <v>0</v>
      </c>
    </row>
    <row r="21" spans="2:84" x14ac:dyDescent="0.2">
      <c r="B21" s="10">
        <f>[2]Main!E19</f>
        <v>97000000000018</v>
      </c>
      <c r="C21" s="11" t="str">
        <f>VLOOKUP(B21, [2]Main!$E$2:$F$675, 2)</f>
        <v>Module.Budgeting.MasterData.BudgetSection.Transaction</v>
      </c>
      <c r="D21" s="12" t="s">
        <v>0</v>
      </c>
      <c r="F21" s="22"/>
      <c r="G21" s="4"/>
      <c r="H21" s="22"/>
      <c r="I21" s="4"/>
      <c r="J21" s="4"/>
      <c r="K21" s="4"/>
      <c r="L21" s="4"/>
      <c r="M21" s="22"/>
      <c r="N21" s="12" t="s">
        <v>0</v>
      </c>
      <c r="O21" s="4"/>
      <c r="P21" s="4"/>
      <c r="Q21" s="4"/>
      <c r="R21" s="4"/>
      <c r="S21" s="12" t="s">
        <v>0</v>
      </c>
      <c r="T21" s="22"/>
      <c r="U21" s="12" t="s">
        <v>0</v>
      </c>
      <c r="V21" s="12" t="s">
        <v>0</v>
      </c>
      <c r="W21" s="12" t="s">
        <v>0</v>
      </c>
      <c r="X21" s="12" t="s">
        <v>0</v>
      </c>
      <c r="Y21" s="12" t="s">
        <v>0</v>
      </c>
      <c r="Z21" s="22"/>
      <c r="AA21" s="4"/>
      <c r="AB21" s="4"/>
      <c r="AC21" s="4"/>
      <c r="AD21" s="12" t="s">
        <v>0</v>
      </c>
      <c r="AE21" s="4"/>
      <c r="AF21" s="12" t="s">
        <v>0</v>
      </c>
      <c r="AG21" s="4"/>
      <c r="AH21" s="4"/>
      <c r="AI21" s="22"/>
      <c r="AJ21" s="4"/>
      <c r="AK21" s="4"/>
      <c r="AL21" s="12" t="s">
        <v>0</v>
      </c>
      <c r="AM21" s="4"/>
      <c r="AN21" s="12" t="s">
        <v>0</v>
      </c>
      <c r="AO21" s="22"/>
      <c r="AP21" s="4"/>
      <c r="AQ21" s="4"/>
      <c r="AR21" s="12" t="s">
        <v>0</v>
      </c>
      <c r="AS21" s="22"/>
      <c r="AT21" s="4"/>
      <c r="AU21" s="12" t="s">
        <v>0</v>
      </c>
      <c r="AV21" s="12" t="s">
        <v>0</v>
      </c>
      <c r="AW21" s="12" t="s">
        <v>0</v>
      </c>
      <c r="AX21" s="12" t="s">
        <v>0</v>
      </c>
      <c r="AY21" s="22"/>
      <c r="AZ21" s="4"/>
      <c r="BA21" s="4"/>
      <c r="BB21" s="12" t="s">
        <v>0</v>
      </c>
      <c r="BC21" s="22"/>
      <c r="BD21" s="4"/>
      <c r="BE21" s="4"/>
      <c r="BF21" s="4"/>
      <c r="BG21" s="4"/>
      <c r="BH21" s="12" t="s">
        <v>0</v>
      </c>
      <c r="BI21" s="22"/>
      <c r="BJ21" s="4"/>
      <c r="BK21" s="4"/>
      <c r="BL21" s="12" t="s">
        <v>0</v>
      </c>
      <c r="BM21" s="22"/>
      <c r="BN21" s="4"/>
      <c r="BO21" s="4"/>
      <c r="BP21" s="12" t="s">
        <v>0</v>
      </c>
      <c r="BQ21" s="22"/>
      <c r="BR21" s="4"/>
      <c r="BS21" s="4"/>
      <c r="BT21" s="12" t="s">
        <v>0</v>
      </c>
      <c r="BU21" s="22"/>
      <c r="BV21" s="4"/>
      <c r="BW21" s="4"/>
      <c r="BX21" s="12" t="s">
        <v>0</v>
      </c>
      <c r="BY21" s="22"/>
      <c r="BZ21" s="4"/>
      <c r="CA21" s="4"/>
      <c r="CB21" s="12" t="s">
        <v>0</v>
      </c>
      <c r="CC21" s="22"/>
      <c r="CD21" s="4"/>
      <c r="CE21" s="4"/>
      <c r="CF21" s="12" t="s">
        <v>0</v>
      </c>
    </row>
    <row r="22" spans="2:84" x14ac:dyDescent="0.2">
      <c r="B22" s="10">
        <f>[2]Main!E20</f>
        <v>97000000000019</v>
      </c>
      <c r="C22" s="11" t="str">
        <f>VLOOKUP(B22, [2]Main!$E$2:$F$675, 2)</f>
        <v>Module.Budgeting.Data.Budget.Report.Transaction</v>
      </c>
      <c r="D22" s="12" t="s">
        <v>0</v>
      </c>
      <c r="F22" s="22"/>
      <c r="G22" s="4"/>
      <c r="H22" s="22"/>
      <c r="I22" s="4"/>
      <c r="J22" s="4"/>
      <c r="K22" s="4"/>
      <c r="L22" s="4"/>
      <c r="M22" s="22"/>
      <c r="N22" s="12" t="s">
        <v>0</v>
      </c>
      <c r="O22" s="4"/>
      <c r="P22" s="4"/>
      <c r="Q22" s="4"/>
      <c r="R22" s="4"/>
      <c r="S22" s="12" t="s">
        <v>0</v>
      </c>
      <c r="T22" s="22"/>
      <c r="U22" s="12" t="s">
        <v>0</v>
      </c>
      <c r="V22" s="12" t="s">
        <v>0</v>
      </c>
      <c r="W22" s="12" t="s">
        <v>0</v>
      </c>
      <c r="X22" s="12" t="s">
        <v>0</v>
      </c>
      <c r="Y22" s="12" t="s">
        <v>0</v>
      </c>
      <c r="Z22" s="22"/>
      <c r="AA22" s="4"/>
      <c r="AB22" s="4"/>
      <c r="AC22" s="4"/>
      <c r="AD22" s="12" t="s">
        <v>0</v>
      </c>
      <c r="AE22" s="4"/>
      <c r="AF22" s="12" t="s">
        <v>0</v>
      </c>
      <c r="AG22" s="4"/>
      <c r="AH22" s="4"/>
      <c r="AI22" s="22"/>
      <c r="AJ22" s="4"/>
      <c r="AK22" s="4"/>
      <c r="AL22" s="12" t="s">
        <v>0</v>
      </c>
      <c r="AM22" s="4"/>
      <c r="AN22" s="12" t="s">
        <v>0</v>
      </c>
      <c r="AO22" s="22"/>
      <c r="AP22" s="4"/>
      <c r="AQ22" s="4"/>
      <c r="AR22" s="12" t="s">
        <v>0</v>
      </c>
      <c r="AS22" s="22"/>
      <c r="AT22" s="4"/>
      <c r="AU22" s="12" t="s">
        <v>0</v>
      </c>
      <c r="AV22" s="12" t="s">
        <v>0</v>
      </c>
      <c r="AW22" s="12" t="s">
        <v>0</v>
      </c>
      <c r="AX22" s="12" t="s">
        <v>0</v>
      </c>
      <c r="AY22" s="22"/>
      <c r="AZ22" s="4"/>
      <c r="BA22" s="4"/>
      <c r="BB22" s="12" t="s">
        <v>0</v>
      </c>
      <c r="BC22" s="22"/>
      <c r="BD22" s="4"/>
      <c r="BE22" s="4"/>
      <c r="BF22" s="4"/>
      <c r="BG22" s="4"/>
      <c r="BH22" s="12" t="s">
        <v>0</v>
      </c>
      <c r="BI22" s="22"/>
      <c r="BJ22" s="4"/>
      <c r="BK22" s="4"/>
      <c r="BL22" s="12" t="s">
        <v>0</v>
      </c>
      <c r="BM22" s="22"/>
      <c r="BN22" s="4"/>
      <c r="BO22" s="4"/>
      <c r="BP22" s="12" t="s">
        <v>0</v>
      </c>
      <c r="BQ22" s="22"/>
      <c r="BR22" s="4"/>
      <c r="BS22" s="4"/>
      <c r="BT22" s="12" t="s">
        <v>0</v>
      </c>
      <c r="BU22" s="22"/>
      <c r="BV22" s="4"/>
      <c r="BW22" s="4"/>
      <c r="BX22" s="12" t="s">
        <v>0</v>
      </c>
      <c r="BY22" s="22"/>
      <c r="BZ22" s="4"/>
      <c r="CA22" s="4"/>
      <c r="CB22" s="12" t="s">
        <v>0</v>
      </c>
      <c r="CC22" s="22"/>
      <c r="CD22" s="4"/>
      <c r="CE22" s="4"/>
      <c r="CF22" s="12" t="s">
        <v>0</v>
      </c>
    </row>
    <row r="23" spans="2:84" x14ac:dyDescent="0.2">
      <c r="B23" s="10">
        <f>[2]Main!E21</f>
        <v>97000000000020</v>
      </c>
      <c r="C23" s="11" t="str">
        <f>VLOOKUP(B23, [2]Main!$E$2:$F$675, 2)</f>
        <v>Module.Budgeting.Data.Budget.Report.Resume</v>
      </c>
      <c r="D23" s="12" t="s">
        <v>0</v>
      </c>
      <c r="F23" s="22"/>
      <c r="G23" s="4"/>
      <c r="H23" s="22"/>
      <c r="I23" s="4"/>
      <c r="J23" s="4"/>
      <c r="K23" s="4"/>
      <c r="L23" s="4"/>
      <c r="M23" s="22"/>
      <c r="N23" s="12" t="s">
        <v>0</v>
      </c>
      <c r="O23" s="4"/>
      <c r="P23" s="4"/>
      <c r="Q23" s="4"/>
      <c r="R23" s="4"/>
      <c r="S23" s="12" t="s">
        <v>0</v>
      </c>
      <c r="T23" s="22"/>
      <c r="U23" s="12" t="s">
        <v>0</v>
      </c>
      <c r="V23" s="12" t="s">
        <v>0</v>
      </c>
      <c r="W23" s="12" t="s">
        <v>0</v>
      </c>
      <c r="X23" s="12" t="s">
        <v>0</v>
      </c>
      <c r="Y23" s="12" t="s">
        <v>0</v>
      </c>
      <c r="Z23" s="22"/>
      <c r="AA23" s="4"/>
      <c r="AB23" s="4"/>
      <c r="AC23" s="4"/>
      <c r="AD23" s="12" t="s">
        <v>0</v>
      </c>
      <c r="AE23" s="4"/>
      <c r="AF23" s="12" t="s">
        <v>0</v>
      </c>
      <c r="AG23" s="4"/>
      <c r="AH23" s="4"/>
      <c r="AI23" s="22"/>
      <c r="AJ23" s="4"/>
      <c r="AK23" s="4"/>
      <c r="AL23" s="12" t="s">
        <v>0</v>
      </c>
      <c r="AM23" s="4"/>
      <c r="AN23" s="12" t="s">
        <v>0</v>
      </c>
      <c r="AO23" s="22"/>
      <c r="AP23" s="4"/>
      <c r="AQ23" s="4"/>
      <c r="AR23" s="12" t="s">
        <v>0</v>
      </c>
      <c r="AS23" s="22"/>
      <c r="AT23" s="4"/>
      <c r="AU23" s="12" t="s">
        <v>0</v>
      </c>
      <c r="AV23" s="12" t="s">
        <v>0</v>
      </c>
      <c r="AW23" s="12" t="s">
        <v>0</v>
      </c>
      <c r="AX23" s="12" t="s">
        <v>0</v>
      </c>
      <c r="AY23" s="22"/>
      <c r="AZ23" s="4"/>
      <c r="BA23" s="4"/>
      <c r="BB23" s="12" t="s">
        <v>0</v>
      </c>
      <c r="BC23" s="22"/>
      <c r="BD23" s="4"/>
      <c r="BE23" s="4"/>
      <c r="BF23" s="4"/>
      <c r="BG23" s="4"/>
      <c r="BH23" s="12" t="s">
        <v>0</v>
      </c>
      <c r="BI23" s="22"/>
      <c r="BJ23" s="4"/>
      <c r="BK23" s="4"/>
      <c r="BL23" s="12" t="s">
        <v>0</v>
      </c>
      <c r="BM23" s="22"/>
      <c r="BN23" s="4"/>
      <c r="BO23" s="4"/>
      <c r="BP23" s="12" t="s">
        <v>0</v>
      </c>
      <c r="BQ23" s="22"/>
      <c r="BR23" s="4"/>
      <c r="BS23" s="4"/>
      <c r="BT23" s="12" t="s">
        <v>0</v>
      </c>
      <c r="BU23" s="22"/>
      <c r="BV23" s="4"/>
      <c r="BW23" s="4"/>
      <c r="BX23" s="12" t="s">
        <v>0</v>
      </c>
      <c r="BY23" s="22"/>
      <c r="BZ23" s="4"/>
      <c r="CA23" s="4"/>
      <c r="CB23" s="12" t="s">
        <v>0</v>
      </c>
      <c r="CC23" s="22"/>
      <c r="CD23" s="4"/>
      <c r="CE23" s="4"/>
      <c r="CF23" s="12" t="s">
        <v>0</v>
      </c>
    </row>
    <row r="24" spans="2:84" x14ac:dyDescent="0.2">
      <c r="B24" s="10">
        <f>[2]Main!E22</f>
        <v>97000000000021</v>
      </c>
      <c r="C24" s="11" t="str">
        <f>VLOOKUP(B24, [2]Main!$E$2:$F$675, 2)</f>
        <v>Module.Budgeting.Data.ModifyBudget.Transaction</v>
      </c>
      <c r="D24" s="12" t="s">
        <v>0</v>
      </c>
      <c r="F24" s="22"/>
      <c r="G24" s="4"/>
      <c r="H24" s="22"/>
      <c r="I24" s="4"/>
      <c r="J24" s="4"/>
      <c r="K24" s="4"/>
      <c r="L24" s="4"/>
      <c r="M24" s="22"/>
      <c r="N24" s="12" t="s">
        <v>0</v>
      </c>
      <c r="O24" s="4"/>
      <c r="P24" s="4"/>
      <c r="Q24" s="4"/>
      <c r="R24" s="4"/>
      <c r="S24" s="12" t="s">
        <v>0</v>
      </c>
      <c r="T24" s="22"/>
      <c r="U24" s="12" t="s">
        <v>0</v>
      </c>
      <c r="V24" s="12" t="s">
        <v>0</v>
      </c>
      <c r="W24" s="12" t="s">
        <v>0</v>
      </c>
      <c r="X24" s="12" t="s">
        <v>0</v>
      </c>
      <c r="Y24" s="12" t="s">
        <v>0</v>
      </c>
      <c r="Z24" s="22"/>
      <c r="AA24" s="4"/>
      <c r="AB24" s="4"/>
      <c r="AC24" s="4"/>
      <c r="AD24" s="12" t="s">
        <v>0</v>
      </c>
      <c r="AE24" s="4"/>
      <c r="AF24" s="12" t="s">
        <v>0</v>
      </c>
      <c r="AG24" s="4"/>
      <c r="AH24" s="4"/>
      <c r="AI24" s="22"/>
      <c r="AJ24" s="4"/>
      <c r="AK24" s="4"/>
      <c r="AL24" s="12" t="s">
        <v>0</v>
      </c>
      <c r="AM24" s="4"/>
      <c r="AN24" s="12" t="s">
        <v>0</v>
      </c>
      <c r="AO24" s="22"/>
      <c r="AP24" s="4"/>
      <c r="AQ24" s="4"/>
      <c r="AR24" s="12" t="s">
        <v>0</v>
      </c>
      <c r="AS24" s="22"/>
      <c r="AT24" s="4"/>
      <c r="AU24" s="12" t="s">
        <v>0</v>
      </c>
      <c r="AV24" s="12" t="s">
        <v>0</v>
      </c>
      <c r="AW24" s="12" t="s">
        <v>0</v>
      </c>
      <c r="AX24" s="12" t="s">
        <v>0</v>
      </c>
      <c r="AY24" s="22"/>
      <c r="AZ24" s="4"/>
      <c r="BA24" s="4"/>
      <c r="BB24" s="12" t="s">
        <v>0</v>
      </c>
      <c r="BC24" s="22"/>
      <c r="BD24" s="4"/>
      <c r="BE24" s="4"/>
      <c r="BF24" s="4"/>
      <c r="BG24" s="4"/>
      <c r="BH24" s="12" t="s">
        <v>0</v>
      </c>
      <c r="BI24" s="22"/>
      <c r="BJ24" s="4"/>
      <c r="BK24" s="4"/>
      <c r="BL24" s="12" t="s">
        <v>0</v>
      </c>
      <c r="BM24" s="22"/>
      <c r="BN24" s="4"/>
      <c r="BO24" s="4"/>
      <c r="BP24" s="12" t="s">
        <v>0</v>
      </c>
      <c r="BQ24" s="22"/>
      <c r="BR24" s="4"/>
      <c r="BS24" s="4"/>
      <c r="BT24" s="12" t="s">
        <v>0</v>
      </c>
      <c r="BU24" s="22"/>
      <c r="BV24" s="4"/>
      <c r="BW24" s="4"/>
      <c r="BX24" s="12" t="s">
        <v>0</v>
      </c>
      <c r="BY24" s="22"/>
      <c r="BZ24" s="4"/>
      <c r="CA24" s="4"/>
      <c r="CB24" s="12" t="s">
        <v>0</v>
      </c>
      <c r="CC24" s="22"/>
      <c r="CD24" s="4"/>
      <c r="CE24" s="4"/>
      <c r="CF24" s="12" t="s">
        <v>0</v>
      </c>
    </row>
    <row r="25" spans="2:84" x14ac:dyDescent="0.2">
      <c r="B25" s="10">
        <f>[2]Main!E23</f>
        <v>97000000000022</v>
      </c>
      <c r="C25" s="11" t="str">
        <f>VLOOKUP(B25, [2]Main!$E$2:$F$675, 2)</f>
        <v>Module.Budgeting.Data.ModifyBudget.Report.Resume</v>
      </c>
      <c r="D25" s="12" t="s">
        <v>0</v>
      </c>
      <c r="F25" s="22"/>
      <c r="G25" s="4"/>
      <c r="H25" s="22"/>
      <c r="I25" s="4"/>
      <c r="J25" s="4"/>
      <c r="K25" s="4"/>
      <c r="L25" s="4"/>
      <c r="M25" s="22"/>
      <c r="N25" s="12" t="s">
        <v>0</v>
      </c>
      <c r="O25" s="4"/>
      <c r="P25" s="4"/>
      <c r="Q25" s="4"/>
      <c r="R25" s="4"/>
      <c r="S25" s="12" t="s">
        <v>0</v>
      </c>
      <c r="T25" s="22"/>
      <c r="U25" s="12" t="s">
        <v>0</v>
      </c>
      <c r="V25" s="12" t="s">
        <v>0</v>
      </c>
      <c r="W25" s="12" t="s">
        <v>0</v>
      </c>
      <c r="X25" s="12" t="s">
        <v>0</v>
      </c>
      <c r="Y25" s="12" t="s">
        <v>0</v>
      </c>
      <c r="Z25" s="22"/>
      <c r="AA25" s="4"/>
      <c r="AB25" s="4"/>
      <c r="AC25" s="4"/>
      <c r="AD25" s="12" t="s">
        <v>0</v>
      </c>
      <c r="AE25" s="4"/>
      <c r="AF25" s="12" t="s">
        <v>0</v>
      </c>
      <c r="AG25" s="4"/>
      <c r="AH25" s="4"/>
      <c r="AI25" s="22"/>
      <c r="AJ25" s="4"/>
      <c r="AK25" s="4"/>
      <c r="AL25" s="12" t="s">
        <v>0</v>
      </c>
      <c r="AM25" s="4"/>
      <c r="AN25" s="12" t="s">
        <v>0</v>
      </c>
      <c r="AO25" s="22"/>
      <c r="AP25" s="4"/>
      <c r="AQ25" s="4"/>
      <c r="AR25" s="12" t="s">
        <v>0</v>
      </c>
      <c r="AS25" s="22"/>
      <c r="AT25" s="4"/>
      <c r="AU25" s="12" t="s">
        <v>0</v>
      </c>
      <c r="AV25" s="12" t="s">
        <v>0</v>
      </c>
      <c r="AW25" s="12" t="s">
        <v>0</v>
      </c>
      <c r="AX25" s="12" t="s">
        <v>0</v>
      </c>
      <c r="AY25" s="22"/>
      <c r="AZ25" s="4"/>
      <c r="BA25" s="4"/>
      <c r="BB25" s="12" t="s">
        <v>0</v>
      </c>
      <c r="BC25" s="22"/>
      <c r="BD25" s="4"/>
      <c r="BE25" s="4"/>
      <c r="BF25" s="4"/>
      <c r="BG25" s="4"/>
      <c r="BH25" s="12" t="s">
        <v>0</v>
      </c>
      <c r="BI25" s="22"/>
      <c r="BJ25" s="4"/>
      <c r="BK25" s="4"/>
      <c r="BL25" s="12" t="s">
        <v>0</v>
      </c>
      <c r="BM25" s="22"/>
      <c r="BN25" s="4"/>
      <c r="BO25" s="4"/>
      <c r="BP25" s="12" t="s">
        <v>0</v>
      </c>
      <c r="BQ25" s="22"/>
      <c r="BR25" s="4"/>
      <c r="BS25" s="4"/>
      <c r="BT25" s="12" t="s">
        <v>0</v>
      </c>
      <c r="BU25" s="22"/>
      <c r="BV25" s="4"/>
      <c r="BW25" s="4"/>
      <c r="BX25" s="12" t="s">
        <v>0</v>
      </c>
      <c r="BY25" s="22"/>
      <c r="BZ25" s="4"/>
      <c r="CA25" s="4"/>
      <c r="CB25" s="12" t="s">
        <v>0</v>
      </c>
      <c r="CC25" s="22"/>
      <c r="CD25" s="4"/>
      <c r="CE25" s="4"/>
      <c r="CF25" s="12" t="s">
        <v>0</v>
      </c>
    </row>
    <row r="26" spans="2:84" x14ac:dyDescent="0.2">
      <c r="B26" s="10">
        <f>[2]Main!E24</f>
        <v>97000000000023</v>
      </c>
      <c r="C26" s="11" t="str">
        <f>VLOOKUP(B26, [2]Main!$E$2:$F$675, 2)</f>
        <v>Module.Budgeting.Data.ProgressBudget.Transaction</v>
      </c>
      <c r="D26" s="12" t="s">
        <v>0</v>
      </c>
      <c r="F26" s="22"/>
      <c r="G26" s="4"/>
      <c r="H26" s="22"/>
      <c r="I26" s="4"/>
      <c r="J26" s="4"/>
      <c r="K26" s="4"/>
      <c r="L26" s="4"/>
      <c r="M26" s="22"/>
      <c r="N26" s="12" t="s">
        <v>0</v>
      </c>
      <c r="O26" s="4"/>
      <c r="P26" s="4"/>
      <c r="Q26" s="4"/>
      <c r="R26" s="4"/>
      <c r="S26" s="12" t="s">
        <v>0</v>
      </c>
      <c r="T26" s="22"/>
      <c r="U26" s="12" t="s">
        <v>0</v>
      </c>
      <c r="V26" s="12" t="s">
        <v>0</v>
      </c>
      <c r="W26" s="12" t="s">
        <v>0</v>
      </c>
      <c r="X26" s="12" t="s">
        <v>0</v>
      </c>
      <c r="Y26" s="12" t="s">
        <v>0</v>
      </c>
      <c r="Z26" s="22"/>
      <c r="AA26" s="4"/>
      <c r="AB26" s="4"/>
      <c r="AC26" s="4"/>
      <c r="AD26" s="12" t="s">
        <v>0</v>
      </c>
      <c r="AE26" s="4"/>
      <c r="AF26" s="12" t="s">
        <v>0</v>
      </c>
      <c r="AG26" s="4"/>
      <c r="AH26" s="4"/>
      <c r="AI26" s="22"/>
      <c r="AJ26" s="4"/>
      <c r="AK26" s="4"/>
      <c r="AL26" s="12" t="s">
        <v>0</v>
      </c>
      <c r="AM26" s="4"/>
      <c r="AN26" s="12" t="s">
        <v>0</v>
      </c>
      <c r="AO26" s="22"/>
      <c r="AP26" s="4"/>
      <c r="AQ26" s="4"/>
      <c r="AR26" s="12" t="s">
        <v>0</v>
      </c>
      <c r="AS26" s="22"/>
      <c r="AT26" s="4"/>
      <c r="AU26" s="12" t="s">
        <v>0</v>
      </c>
      <c r="AV26" s="12" t="s">
        <v>0</v>
      </c>
      <c r="AW26" s="12" t="s">
        <v>0</v>
      </c>
      <c r="AX26" s="12" t="s">
        <v>0</v>
      </c>
      <c r="AY26" s="22"/>
      <c r="AZ26" s="4"/>
      <c r="BA26" s="4"/>
      <c r="BB26" s="12" t="s">
        <v>0</v>
      </c>
      <c r="BC26" s="22"/>
      <c r="BD26" s="4"/>
      <c r="BE26" s="4"/>
      <c r="BF26" s="4"/>
      <c r="BG26" s="4"/>
      <c r="BH26" s="12" t="s">
        <v>0</v>
      </c>
      <c r="BI26" s="22"/>
      <c r="BJ26" s="4"/>
      <c r="BK26" s="4"/>
      <c r="BL26" s="12" t="s">
        <v>0</v>
      </c>
      <c r="BM26" s="22"/>
      <c r="BN26" s="4"/>
      <c r="BO26" s="4"/>
      <c r="BP26" s="12" t="s">
        <v>0</v>
      </c>
      <c r="BQ26" s="22"/>
      <c r="BR26" s="4"/>
      <c r="BS26" s="4"/>
      <c r="BT26" s="12" t="s">
        <v>0</v>
      </c>
      <c r="BU26" s="22"/>
      <c r="BV26" s="4"/>
      <c r="BW26" s="4"/>
      <c r="BX26" s="12" t="s">
        <v>0</v>
      </c>
      <c r="BY26" s="22"/>
      <c r="BZ26" s="4"/>
      <c r="CA26" s="4"/>
      <c r="CB26" s="12" t="s">
        <v>0</v>
      </c>
      <c r="CC26" s="22"/>
      <c r="CD26" s="4"/>
      <c r="CE26" s="4"/>
      <c r="CF26" s="12" t="s">
        <v>0</v>
      </c>
    </row>
    <row r="27" spans="2:84" x14ac:dyDescent="0.2">
      <c r="B27" s="10">
        <f>[2]Main!E25</f>
        <v>97000000000024</v>
      </c>
      <c r="C27" s="11" t="str">
        <f>VLOOKUP(B27, [2]Main!$E$2:$F$675, 2)</f>
        <v>Module.Budgeting.Data.ProgressBudget.Report.Resume</v>
      </c>
      <c r="D27" s="12" t="s">
        <v>0</v>
      </c>
      <c r="F27" s="22"/>
      <c r="G27" s="4"/>
      <c r="H27" s="22"/>
      <c r="I27" s="4"/>
      <c r="J27" s="4"/>
      <c r="K27" s="4"/>
      <c r="L27" s="4"/>
      <c r="M27" s="22"/>
      <c r="N27" s="12" t="s">
        <v>0</v>
      </c>
      <c r="O27" s="4"/>
      <c r="P27" s="4"/>
      <c r="Q27" s="4"/>
      <c r="R27" s="4"/>
      <c r="S27" s="12" t="s">
        <v>0</v>
      </c>
      <c r="T27" s="22"/>
      <c r="U27" s="12" t="s">
        <v>0</v>
      </c>
      <c r="V27" s="12" t="s">
        <v>0</v>
      </c>
      <c r="W27" s="12" t="s">
        <v>0</v>
      </c>
      <c r="X27" s="12" t="s">
        <v>0</v>
      </c>
      <c r="Y27" s="12" t="s">
        <v>0</v>
      </c>
      <c r="Z27" s="22"/>
      <c r="AA27" s="4"/>
      <c r="AB27" s="4"/>
      <c r="AC27" s="4"/>
      <c r="AD27" s="12" t="s">
        <v>0</v>
      </c>
      <c r="AE27" s="4"/>
      <c r="AF27" s="12" t="s">
        <v>0</v>
      </c>
      <c r="AG27" s="4"/>
      <c r="AH27" s="4"/>
      <c r="AI27" s="22"/>
      <c r="AJ27" s="4"/>
      <c r="AK27" s="4"/>
      <c r="AL27" s="12" t="s">
        <v>0</v>
      </c>
      <c r="AM27" s="4"/>
      <c r="AN27" s="12" t="s">
        <v>0</v>
      </c>
      <c r="AO27" s="22"/>
      <c r="AP27" s="4"/>
      <c r="AQ27" s="4"/>
      <c r="AR27" s="12" t="s">
        <v>0</v>
      </c>
      <c r="AS27" s="22"/>
      <c r="AT27" s="4"/>
      <c r="AU27" s="12" t="s">
        <v>0</v>
      </c>
      <c r="AV27" s="12" t="s">
        <v>0</v>
      </c>
      <c r="AW27" s="12" t="s">
        <v>0</v>
      </c>
      <c r="AX27" s="12" t="s">
        <v>0</v>
      </c>
      <c r="AY27" s="22"/>
      <c r="AZ27" s="4"/>
      <c r="BA27" s="4"/>
      <c r="BB27" s="12" t="s">
        <v>0</v>
      </c>
      <c r="BC27" s="22"/>
      <c r="BD27" s="4"/>
      <c r="BE27" s="4"/>
      <c r="BF27" s="4"/>
      <c r="BG27" s="4"/>
      <c r="BH27" s="12" t="s">
        <v>0</v>
      </c>
      <c r="BI27" s="22"/>
      <c r="BJ27" s="4"/>
      <c r="BK27" s="4"/>
      <c r="BL27" s="12" t="s">
        <v>0</v>
      </c>
      <c r="BM27" s="22"/>
      <c r="BN27" s="4"/>
      <c r="BO27" s="4"/>
      <c r="BP27" s="12" t="s">
        <v>0</v>
      </c>
      <c r="BQ27" s="22"/>
      <c r="BR27" s="4"/>
      <c r="BS27" s="4"/>
      <c r="BT27" s="12" t="s">
        <v>0</v>
      </c>
      <c r="BU27" s="22"/>
      <c r="BV27" s="4"/>
      <c r="BW27" s="4"/>
      <c r="BX27" s="12" t="s">
        <v>0</v>
      </c>
      <c r="BY27" s="22"/>
      <c r="BZ27" s="4"/>
      <c r="CA27" s="4"/>
      <c r="CB27" s="12" t="s">
        <v>0</v>
      </c>
      <c r="CC27" s="22"/>
      <c r="CD27" s="4"/>
      <c r="CE27" s="4"/>
      <c r="CF27" s="12" t="s">
        <v>0</v>
      </c>
    </row>
    <row r="28" spans="2:84" x14ac:dyDescent="0.2">
      <c r="B28" s="10">
        <f>[2]Main!E26</f>
        <v>97000000000025</v>
      </c>
      <c r="C28" s="11" t="str">
        <f>VLOOKUP(B28, [2]Main!$E$2:$F$675, 2)</f>
        <v>Module.Budgeting.Data.SCurve.Report.Resume</v>
      </c>
      <c r="D28" s="12" t="s">
        <v>0</v>
      </c>
      <c r="F28" s="22"/>
      <c r="G28" s="4"/>
      <c r="H28" s="22"/>
      <c r="I28" s="4"/>
      <c r="J28" s="4"/>
      <c r="K28" s="4"/>
      <c r="L28" s="4"/>
      <c r="M28" s="22"/>
      <c r="N28" s="12" t="s">
        <v>0</v>
      </c>
      <c r="O28" s="4"/>
      <c r="P28" s="4"/>
      <c r="Q28" s="4"/>
      <c r="R28" s="4"/>
      <c r="S28" s="12" t="s">
        <v>0</v>
      </c>
      <c r="T28" s="22"/>
      <c r="U28" s="12" t="s">
        <v>0</v>
      </c>
      <c r="V28" s="12" t="s">
        <v>0</v>
      </c>
      <c r="W28" s="12" t="s">
        <v>0</v>
      </c>
      <c r="X28" s="12" t="s">
        <v>0</v>
      </c>
      <c r="Y28" s="12" t="s">
        <v>0</v>
      </c>
      <c r="Z28" s="22"/>
      <c r="AA28" s="4"/>
      <c r="AB28" s="4"/>
      <c r="AC28" s="4"/>
      <c r="AD28" s="12" t="s">
        <v>0</v>
      </c>
      <c r="AE28" s="4"/>
      <c r="AF28" s="12" t="s">
        <v>0</v>
      </c>
      <c r="AG28" s="4"/>
      <c r="AH28" s="4"/>
      <c r="AI28" s="22"/>
      <c r="AJ28" s="4"/>
      <c r="AK28" s="4"/>
      <c r="AL28" s="12" t="s">
        <v>0</v>
      </c>
      <c r="AM28" s="4"/>
      <c r="AN28" s="12" t="s">
        <v>0</v>
      </c>
      <c r="AO28" s="22"/>
      <c r="AP28" s="4"/>
      <c r="AQ28" s="4"/>
      <c r="AR28" s="12" t="s">
        <v>0</v>
      </c>
      <c r="AS28" s="22"/>
      <c r="AT28" s="4"/>
      <c r="AU28" s="12" t="s">
        <v>0</v>
      </c>
      <c r="AV28" s="12" t="s">
        <v>0</v>
      </c>
      <c r="AW28" s="12" t="s">
        <v>0</v>
      </c>
      <c r="AX28" s="12" t="s">
        <v>0</v>
      </c>
      <c r="AY28" s="22"/>
      <c r="AZ28" s="4"/>
      <c r="BA28" s="4"/>
      <c r="BB28" s="12" t="s">
        <v>0</v>
      </c>
      <c r="BC28" s="22"/>
      <c r="BD28" s="4"/>
      <c r="BE28" s="4"/>
      <c r="BF28" s="4"/>
      <c r="BG28" s="4"/>
      <c r="BH28" s="12" t="s">
        <v>0</v>
      </c>
      <c r="BI28" s="22"/>
      <c r="BJ28" s="4"/>
      <c r="BK28" s="4"/>
      <c r="BL28" s="12" t="s">
        <v>0</v>
      </c>
      <c r="BM28" s="22"/>
      <c r="BN28" s="4"/>
      <c r="BO28" s="4"/>
      <c r="BP28" s="12" t="s">
        <v>0</v>
      </c>
      <c r="BQ28" s="22"/>
      <c r="BR28" s="4"/>
      <c r="BS28" s="4"/>
      <c r="BT28" s="12" t="s">
        <v>0</v>
      </c>
      <c r="BU28" s="22"/>
      <c r="BV28" s="4"/>
      <c r="BW28" s="4"/>
      <c r="BX28" s="12" t="s">
        <v>0</v>
      </c>
      <c r="BY28" s="22"/>
      <c r="BZ28" s="4"/>
      <c r="CA28" s="4"/>
      <c r="CB28" s="12" t="s">
        <v>0</v>
      </c>
      <c r="CC28" s="22"/>
      <c r="CD28" s="4"/>
      <c r="CE28" s="4"/>
      <c r="CF28" s="12" t="s">
        <v>0</v>
      </c>
    </row>
    <row r="29" spans="2:84" x14ac:dyDescent="0.2">
      <c r="B29" s="10">
        <f>[2]Main!E27</f>
        <v>97000000000026</v>
      </c>
      <c r="C29" s="11" t="str">
        <f>VLOOKUP(B29, [2]Main!$E$2:$F$675, 2)</f>
        <v>Module.Budgeting.Data.Work.Transaction</v>
      </c>
      <c r="D29" s="12" t="s">
        <v>0</v>
      </c>
      <c r="F29" s="22"/>
      <c r="G29" s="4"/>
      <c r="H29" s="22"/>
      <c r="I29" s="4"/>
      <c r="J29" s="4"/>
      <c r="K29" s="4"/>
      <c r="L29" s="4"/>
      <c r="M29" s="22"/>
      <c r="N29" s="12" t="s">
        <v>0</v>
      </c>
      <c r="O29" s="4"/>
      <c r="P29" s="4"/>
      <c r="Q29" s="4"/>
      <c r="R29" s="4"/>
      <c r="S29" s="12" t="s">
        <v>0</v>
      </c>
      <c r="T29" s="22"/>
      <c r="U29" s="12" t="s">
        <v>0</v>
      </c>
      <c r="V29" s="12" t="s">
        <v>0</v>
      </c>
      <c r="W29" s="12" t="s">
        <v>0</v>
      </c>
      <c r="X29" s="12" t="s">
        <v>0</v>
      </c>
      <c r="Y29" s="12" t="s">
        <v>0</v>
      </c>
      <c r="Z29" s="22"/>
      <c r="AA29" s="4"/>
      <c r="AB29" s="4"/>
      <c r="AC29" s="4"/>
      <c r="AD29" s="12" t="s">
        <v>0</v>
      </c>
      <c r="AE29" s="4"/>
      <c r="AF29" s="12" t="s">
        <v>0</v>
      </c>
      <c r="AG29" s="4"/>
      <c r="AH29" s="4"/>
      <c r="AI29" s="22"/>
      <c r="AJ29" s="4"/>
      <c r="AK29" s="4"/>
      <c r="AL29" s="12" t="s">
        <v>0</v>
      </c>
      <c r="AM29" s="4"/>
      <c r="AN29" s="12" t="s">
        <v>0</v>
      </c>
      <c r="AO29" s="22"/>
      <c r="AP29" s="4"/>
      <c r="AQ29" s="4"/>
      <c r="AR29" s="12" t="s">
        <v>0</v>
      </c>
      <c r="AS29" s="22"/>
      <c r="AT29" s="4"/>
      <c r="AU29" s="12" t="s">
        <v>0</v>
      </c>
      <c r="AV29" s="12" t="s">
        <v>0</v>
      </c>
      <c r="AW29" s="12" t="s">
        <v>0</v>
      </c>
      <c r="AX29" s="12" t="s">
        <v>0</v>
      </c>
      <c r="AY29" s="22"/>
      <c r="AZ29" s="4"/>
      <c r="BA29" s="4"/>
      <c r="BB29" s="12" t="s">
        <v>0</v>
      </c>
      <c r="BC29" s="22"/>
      <c r="BD29" s="4"/>
      <c r="BE29" s="4"/>
      <c r="BF29" s="4"/>
      <c r="BG29" s="4"/>
      <c r="BH29" s="12" t="s">
        <v>0</v>
      </c>
      <c r="BI29" s="22"/>
      <c r="BJ29" s="4"/>
      <c r="BK29" s="4"/>
      <c r="BL29" s="12" t="s">
        <v>0</v>
      </c>
      <c r="BM29" s="22"/>
      <c r="BN29" s="4"/>
      <c r="BO29" s="4"/>
      <c r="BP29" s="12" t="s">
        <v>0</v>
      </c>
      <c r="BQ29" s="22"/>
      <c r="BR29" s="4"/>
      <c r="BS29" s="4"/>
      <c r="BT29" s="12" t="s">
        <v>0</v>
      </c>
      <c r="BU29" s="22"/>
      <c r="BV29" s="4"/>
      <c r="BW29" s="4"/>
      <c r="BX29" s="12" t="s">
        <v>0</v>
      </c>
      <c r="BY29" s="22"/>
      <c r="BZ29" s="4"/>
      <c r="CA29" s="4"/>
      <c r="CB29" s="12" t="s">
        <v>0</v>
      </c>
      <c r="CC29" s="22"/>
      <c r="CD29" s="4"/>
      <c r="CE29" s="4"/>
      <c r="CF29" s="12" t="s">
        <v>0</v>
      </c>
    </row>
    <row r="30" spans="2:84" x14ac:dyDescent="0.2">
      <c r="B30" s="10">
        <f>[2]Main!E28</f>
        <v>97000000000027</v>
      </c>
      <c r="C30" s="11" t="str">
        <f>VLOOKUP(B30, [2]Main!$E$2:$F$675, 2)</f>
        <v>Module.Budgeting.Data.CFS.Report.Resume</v>
      </c>
      <c r="D30" s="12" t="s">
        <v>0</v>
      </c>
      <c r="F30" s="22"/>
      <c r="G30" s="4"/>
      <c r="H30" s="22"/>
      <c r="I30" s="4"/>
      <c r="J30" s="4"/>
      <c r="K30" s="4"/>
      <c r="L30" s="4"/>
      <c r="M30" s="22"/>
      <c r="N30" s="12" t="s">
        <v>0</v>
      </c>
      <c r="O30" s="4"/>
      <c r="P30" s="4"/>
      <c r="Q30" s="4"/>
      <c r="R30" s="4"/>
      <c r="S30" s="12" t="s">
        <v>0</v>
      </c>
      <c r="T30" s="22"/>
      <c r="U30" s="12" t="s">
        <v>0</v>
      </c>
      <c r="V30" s="12" t="s">
        <v>0</v>
      </c>
      <c r="W30" s="12" t="s">
        <v>0</v>
      </c>
      <c r="X30" s="12" t="s">
        <v>0</v>
      </c>
      <c r="Y30" s="12" t="s">
        <v>0</v>
      </c>
      <c r="Z30" s="22"/>
      <c r="AA30" s="4"/>
      <c r="AB30" s="4"/>
      <c r="AC30" s="4"/>
      <c r="AD30" s="12" t="s">
        <v>0</v>
      </c>
      <c r="AE30" s="4"/>
      <c r="AF30" s="12" t="s">
        <v>0</v>
      </c>
      <c r="AG30" s="4"/>
      <c r="AH30" s="4"/>
      <c r="AI30" s="22"/>
      <c r="AJ30" s="4"/>
      <c r="AK30" s="4"/>
      <c r="AL30" s="12" t="s">
        <v>0</v>
      </c>
      <c r="AM30" s="4"/>
      <c r="AN30" s="12" t="s">
        <v>0</v>
      </c>
      <c r="AO30" s="22"/>
      <c r="AP30" s="4"/>
      <c r="AQ30" s="4"/>
      <c r="AR30" s="12" t="s">
        <v>0</v>
      </c>
      <c r="AS30" s="22"/>
      <c r="AT30" s="4"/>
      <c r="AU30" s="12" t="s">
        <v>0</v>
      </c>
      <c r="AV30" s="12" t="s">
        <v>0</v>
      </c>
      <c r="AW30" s="12" t="s">
        <v>0</v>
      </c>
      <c r="AX30" s="12" t="s">
        <v>0</v>
      </c>
      <c r="AY30" s="22"/>
      <c r="AZ30" s="4"/>
      <c r="BA30" s="4"/>
      <c r="BB30" s="12" t="s">
        <v>0</v>
      </c>
      <c r="BC30" s="22"/>
      <c r="BD30" s="4"/>
      <c r="BE30" s="4"/>
      <c r="BF30" s="4"/>
      <c r="BG30" s="4"/>
      <c r="BH30" s="12" t="s">
        <v>0</v>
      </c>
      <c r="BI30" s="22"/>
      <c r="BJ30" s="4"/>
      <c r="BK30" s="4"/>
      <c r="BL30" s="12" t="s">
        <v>0</v>
      </c>
      <c r="BM30" s="22"/>
      <c r="BN30" s="4"/>
      <c r="BO30" s="4"/>
      <c r="BP30" s="12" t="s">
        <v>0</v>
      </c>
      <c r="BQ30" s="22"/>
      <c r="BR30" s="4"/>
      <c r="BS30" s="4"/>
      <c r="BT30" s="12" t="s">
        <v>0</v>
      </c>
      <c r="BU30" s="22"/>
      <c r="BV30" s="4"/>
      <c r="BW30" s="4"/>
      <c r="BX30" s="12" t="s">
        <v>0</v>
      </c>
      <c r="BY30" s="22"/>
      <c r="BZ30" s="4"/>
      <c r="CA30" s="4"/>
      <c r="CB30" s="12" t="s">
        <v>0</v>
      </c>
      <c r="CC30" s="22"/>
      <c r="CD30" s="4"/>
      <c r="CE30" s="4"/>
      <c r="CF30" s="12" t="s">
        <v>0</v>
      </c>
    </row>
    <row r="31" spans="2:84" x14ac:dyDescent="0.2">
      <c r="B31" s="10">
        <f>[2]Main!E29</f>
        <v>97000000000028</v>
      </c>
      <c r="C31" s="11" t="str">
        <f>VLOOKUP(B31, [2]Main!$E$2:$F$675, 2)</f>
        <v>Module.General.MasterData.BloodAglutinogenType.Transaction</v>
      </c>
      <c r="D31" s="12" t="s">
        <v>0</v>
      </c>
      <c r="F31" s="22"/>
      <c r="G31" s="4"/>
      <c r="H31" s="22"/>
      <c r="I31" s="4"/>
      <c r="J31" s="4"/>
      <c r="K31" s="4"/>
      <c r="L31" s="4"/>
      <c r="M31" s="22"/>
      <c r="N31" s="12" t="s">
        <v>0</v>
      </c>
      <c r="O31" s="4"/>
      <c r="P31" s="4"/>
      <c r="Q31" s="4"/>
      <c r="R31" s="4"/>
      <c r="S31" s="12" t="s">
        <v>0</v>
      </c>
      <c r="T31" s="22"/>
      <c r="U31" s="12" t="s">
        <v>0</v>
      </c>
      <c r="V31" s="12" t="s">
        <v>0</v>
      </c>
      <c r="W31" s="12" t="s">
        <v>0</v>
      </c>
      <c r="X31" s="12" t="s">
        <v>0</v>
      </c>
      <c r="Y31" s="12" t="s">
        <v>0</v>
      </c>
      <c r="Z31" s="22"/>
      <c r="AA31" s="4"/>
      <c r="AB31" s="4"/>
      <c r="AC31" s="4"/>
      <c r="AD31" s="12" t="s">
        <v>0</v>
      </c>
      <c r="AE31" s="4"/>
      <c r="AF31" s="12" t="s">
        <v>0</v>
      </c>
      <c r="AG31" s="4"/>
      <c r="AH31" s="4"/>
      <c r="AI31" s="22"/>
      <c r="AJ31" s="4"/>
      <c r="AK31" s="4"/>
      <c r="AL31" s="12" t="s">
        <v>0</v>
      </c>
      <c r="AM31" s="4"/>
      <c r="AN31" s="12" t="s">
        <v>0</v>
      </c>
      <c r="AO31" s="22"/>
      <c r="AP31" s="4"/>
      <c r="AQ31" s="4"/>
      <c r="AR31" s="12" t="s">
        <v>0</v>
      </c>
      <c r="AS31" s="22"/>
      <c r="AT31" s="4"/>
      <c r="AU31" s="12" t="s">
        <v>0</v>
      </c>
      <c r="AV31" s="12" t="s">
        <v>0</v>
      </c>
      <c r="AW31" s="12" t="s">
        <v>0</v>
      </c>
      <c r="AX31" s="12" t="s">
        <v>0</v>
      </c>
      <c r="AY31" s="22"/>
      <c r="AZ31" s="4"/>
      <c r="BA31" s="4"/>
      <c r="BB31" s="12" t="s">
        <v>0</v>
      </c>
      <c r="BC31" s="22"/>
      <c r="BD31" s="4"/>
      <c r="BE31" s="4"/>
      <c r="BF31" s="4"/>
      <c r="BG31" s="4"/>
      <c r="BH31" s="12" t="s">
        <v>0</v>
      </c>
      <c r="BI31" s="22"/>
      <c r="BJ31" s="4"/>
      <c r="BK31" s="4"/>
      <c r="BL31" s="12" t="s">
        <v>0</v>
      </c>
      <c r="BM31" s="22"/>
      <c r="BN31" s="4"/>
      <c r="BO31" s="4"/>
      <c r="BP31" s="12" t="s">
        <v>0</v>
      </c>
      <c r="BQ31" s="22"/>
      <c r="BR31" s="4"/>
      <c r="BS31" s="4"/>
      <c r="BT31" s="12" t="s">
        <v>0</v>
      </c>
      <c r="BU31" s="22"/>
      <c r="BV31" s="4"/>
      <c r="BW31" s="4"/>
      <c r="BX31" s="12" t="s">
        <v>0</v>
      </c>
      <c r="BY31" s="22"/>
      <c r="BZ31" s="4"/>
      <c r="CA31" s="4"/>
      <c r="CB31" s="12" t="s">
        <v>0</v>
      </c>
      <c r="CC31" s="22"/>
      <c r="CD31" s="4"/>
      <c r="CE31" s="4"/>
      <c r="CF31" s="12" t="s">
        <v>0</v>
      </c>
    </row>
    <row r="32" spans="2:84" x14ac:dyDescent="0.2">
      <c r="B32" s="10">
        <f>[2]Main!E30</f>
        <v>97000000000029</v>
      </c>
      <c r="C32" s="11" t="str">
        <f>VLOOKUP(B32, [2]Main!$E$2:$F$675, 2)</f>
        <v>Module.General.MasterData.Person.Transaction</v>
      </c>
      <c r="D32" s="12" t="s">
        <v>0</v>
      </c>
      <c r="F32" s="22"/>
      <c r="G32" s="4"/>
      <c r="H32" s="22"/>
      <c r="I32" s="4"/>
      <c r="J32" s="4"/>
      <c r="K32" s="4"/>
      <c r="L32" s="4"/>
      <c r="M32" s="22"/>
      <c r="N32" s="12" t="s">
        <v>0</v>
      </c>
      <c r="O32" s="4"/>
      <c r="P32" s="4"/>
      <c r="Q32" s="4"/>
      <c r="R32" s="4"/>
      <c r="S32" s="12" t="s">
        <v>0</v>
      </c>
      <c r="T32" s="22"/>
      <c r="U32" s="12" t="s">
        <v>0</v>
      </c>
      <c r="V32" s="12" t="s">
        <v>0</v>
      </c>
      <c r="W32" s="12" t="s">
        <v>0</v>
      </c>
      <c r="X32" s="12" t="s">
        <v>0</v>
      </c>
      <c r="Y32" s="12" t="s">
        <v>0</v>
      </c>
      <c r="Z32" s="22"/>
      <c r="AA32" s="4"/>
      <c r="AB32" s="4"/>
      <c r="AC32" s="4"/>
      <c r="AD32" s="12" t="s">
        <v>0</v>
      </c>
      <c r="AE32" s="4"/>
      <c r="AF32" s="12" t="s">
        <v>0</v>
      </c>
      <c r="AG32" s="4"/>
      <c r="AH32" s="4"/>
      <c r="AI32" s="22"/>
      <c r="AJ32" s="4"/>
      <c r="AK32" s="4"/>
      <c r="AL32" s="12" t="s">
        <v>0</v>
      </c>
      <c r="AM32" s="4"/>
      <c r="AN32" s="12" t="s">
        <v>0</v>
      </c>
      <c r="AO32" s="22"/>
      <c r="AP32" s="4"/>
      <c r="AQ32" s="4"/>
      <c r="AR32" s="12" t="s">
        <v>0</v>
      </c>
      <c r="AS32" s="22"/>
      <c r="AT32" s="4"/>
      <c r="AU32" s="12" t="s">
        <v>0</v>
      </c>
      <c r="AV32" s="12" t="s">
        <v>0</v>
      </c>
      <c r="AW32" s="12" t="s">
        <v>0</v>
      </c>
      <c r="AX32" s="12" t="s">
        <v>0</v>
      </c>
      <c r="AY32" s="22"/>
      <c r="AZ32" s="4"/>
      <c r="BA32" s="4"/>
      <c r="BB32" s="12" t="s">
        <v>0</v>
      </c>
      <c r="BC32" s="22"/>
      <c r="BD32" s="4"/>
      <c r="BE32" s="4"/>
      <c r="BF32" s="4"/>
      <c r="BG32" s="4"/>
      <c r="BH32" s="12" t="s">
        <v>0</v>
      </c>
      <c r="BI32" s="22"/>
      <c r="BJ32" s="4"/>
      <c r="BK32" s="4"/>
      <c r="BL32" s="12" t="s">
        <v>0</v>
      </c>
      <c r="BM32" s="22"/>
      <c r="BN32" s="4"/>
      <c r="BO32" s="4"/>
      <c r="BP32" s="12" t="s">
        <v>0</v>
      </c>
      <c r="BQ32" s="22"/>
      <c r="BR32" s="4"/>
      <c r="BS32" s="4"/>
      <c r="BT32" s="12" t="s">
        <v>0</v>
      </c>
      <c r="BU32" s="22"/>
      <c r="BV32" s="4"/>
      <c r="BW32" s="4"/>
      <c r="BX32" s="12" t="s">
        <v>0</v>
      </c>
      <c r="BY32" s="22"/>
      <c r="BZ32" s="4"/>
      <c r="CA32" s="4"/>
      <c r="CB32" s="12" t="s">
        <v>0</v>
      </c>
      <c r="CC32" s="22"/>
      <c r="CD32" s="4"/>
      <c r="CE32" s="4"/>
      <c r="CF32" s="12" t="s">
        <v>0</v>
      </c>
    </row>
    <row r="33" spans="2:84" x14ac:dyDescent="0.2">
      <c r="B33" s="10">
        <f>[2]Main!E31</f>
        <v>97000000000030</v>
      </c>
      <c r="C33" s="11" t="str">
        <f>VLOOKUP(B33, [2]Main!$E$2:$F$675, 2)</f>
        <v>Module.General.MasterData.PrivilegeMenu.Transaction</v>
      </c>
      <c r="D33" s="12" t="s">
        <v>0</v>
      </c>
      <c r="F33" s="22"/>
      <c r="G33" s="4"/>
      <c r="H33" s="22"/>
      <c r="I33" s="4"/>
      <c r="J33" s="4"/>
      <c r="K33" s="4"/>
      <c r="L33" s="4"/>
      <c r="M33" s="22"/>
      <c r="N33" s="12" t="s">
        <v>0</v>
      </c>
      <c r="O33" s="4"/>
      <c r="P33" s="4"/>
      <c r="Q33" s="4"/>
      <c r="R33" s="4"/>
      <c r="S33" s="12" t="s">
        <v>0</v>
      </c>
      <c r="T33" s="22"/>
      <c r="U33" s="12" t="s">
        <v>0</v>
      </c>
      <c r="V33" s="12" t="s">
        <v>0</v>
      </c>
      <c r="W33" s="12" t="s">
        <v>0</v>
      </c>
      <c r="X33" s="12" t="s">
        <v>0</v>
      </c>
      <c r="Y33" s="12" t="s">
        <v>0</v>
      </c>
      <c r="Z33" s="22"/>
      <c r="AA33" s="4"/>
      <c r="AB33" s="4"/>
      <c r="AC33" s="4"/>
      <c r="AD33" s="12" t="s">
        <v>0</v>
      </c>
      <c r="AE33" s="4"/>
      <c r="AF33" s="12" t="s">
        <v>0</v>
      </c>
      <c r="AG33" s="4"/>
      <c r="AH33" s="4"/>
      <c r="AI33" s="22"/>
      <c r="AJ33" s="4"/>
      <c r="AK33" s="4"/>
      <c r="AL33" s="12" t="s">
        <v>0</v>
      </c>
      <c r="AM33" s="4"/>
      <c r="AN33" s="12" t="s">
        <v>0</v>
      </c>
      <c r="AO33" s="22"/>
      <c r="AP33" s="4"/>
      <c r="AQ33" s="4"/>
      <c r="AR33" s="12" t="s">
        <v>0</v>
      </c>
      <c r="AS33" s="22"/>
      <c r="AT33" s="4"/>
      <c r="AU33" s="12" t="s">
        <v>0</v>
      </c>
      <c r="AV33" s="12" t="s">
        <v>0</v>
      </c>
      <c r="AW33" s="12" t="s">
        <v>0</v>
      </c>
      <c r="AX33" s="12" t="s">
        <v>0</v>
      </c>
      <c r="AY33" s="22"/>
      <c r="AZ33" s="4"/>
      <c r="BA33" s="4"/>
      <c r="BB33" s="12" t="s">
        <v>0</v>
      </c>
      <c r="BC33" s="22"/>
      <c r="BD33" s="4"/>
      <c r="BE33" s="4"/>
      <c r="BF33" s="4"/>
      <c r="BG33" s="4"/>
      <c r="BH33" s="12" t="s">
        <v>0</v>
      </c>
      <c r="BI33" s="22"/>
      <c r="BJ33" s="4"/>
      <c r="BK33" s="4"/>
      <c r="BL33" s="12" t="s">
        <v>0</v>
      </c>
      <c r="BM33" s="22"/>
      <c r="BN33" s="4"/>
      <c r="BO33" s="4"/>
      <c r="BP33" s="12" t="s">
        <v>0</v>
      </c>
      <c r="BQ33" s="22"/>
      <c r="BR33" s="4"/>
      <c r="BS33" s="4"/>
      <c r="BT33" s="12" t="s">
        <v>0</v>
      </c>
      <c r="BU33" s="22"/>
      <c r="BV33" s="4"/>
      <c r="BW33" s="4"/>
      <c r="BX33" s="12" t="s">
        <v>0</v>
      </c>
      <c r="BY33" s="22"/>
      <c r="BZ33" s="4"/>
      <c r="CA33" s="4"/>
      <c r="CB33" s="12" t="s">
        <v>0</v>
      </c>
      <c r="CC33" s="22"/>
      <c r="CD33" s="4"/>
      <c r="CE33" s="4"/>
      <c r="CF33" s="12" t="s">
        <v>0</v>
      </c>
    </row>
    <row r="34" spans="2:84" x14ac:dyDescent="0.2">
      <c r="B34" s="10">
        <f>[2]Main!E32</f>
        <v>97000000000031</v>
      </c>
      <c r="C34" s="11" t="str">
        <f>VLOOKUP(B34, [2]Main!$E$2:$F$675, 2)</f>
        <v>Module.General.MasterData.Religion.Transaction</v>
      </c>
      <c r="D34" s="12" t="s">
        <v>0</v>
      </c>
      <c r="E34" s="12"/>
      <c r="F34" s="22"/>
      <c r="G34" s="12"/>
      <c r="H34" s="22"/>
      <c r="I34" s="12"/>
      <c r="J34" s="12"/>
      <c r="K34" s="12"/>
      <c r="L34" s="12"/>
      <c r="M34" s="22"/>
      <c r="N34" s="12" t="s">
        <v>0</v>
      </c>
      <c r="O34" s="12"/>
      <c r="P34" s="12"/>
      <c r="Q34" s="12"/>
      <c r="R34" s="12"/>
      <c r="S34" s="12" t="s">
        <v>0</v>
      </c>
      <c r="T34" s="22"/>
      <c r="U34" s="12" t="s">
        <v>0</v>
      </c>
      <c r="V34" s="12" t="s">
        <v>0</v>
      </c>
      <c r="W34" s="12" t="s">
        <v>0</v>
      </c>
      <c r="X34" s="12" t="s">
        <v>0</v>
      </c>
      <c r="Y34" s="12" t="s">
        <v>0</v>
      </c>
      <c r="Z34" s="22"/>
      <c r="AA34" s="12"/>
      <c r="AB34" s="12"/>
      <c r="AC34" s="12"/>
      <c r="AD34" s="12" t="s">
        <v>0</v>
      </c>
      <c r="AE34" s="12"/>
      <c r="AF34" s="12" t="s">
        <v>0</v>
      </c>
      <c r="AG34" s="12"/>
      <c r="AH34" s="12"/>
      <c r="AI34" s="22"/>
      <c r="AJ34" s="12"/>
      <c r="AK34" s="12"/>
      <c r="AL34" s="12" t="s">
        <v>0</v>
      </c>
      <c r="AM34" s="12"/>
      <c r="AN34" s="12" t="s">
        <v>0</v>
      </c>
      <c r="AO34" s="22"/>
      <c r="AP34" s="12"/>
      <c r="AQ34" s="12"/>
      <c r="AR34" s="12" t="s">
        <v>0</v>
      </c>
      <c r="AS34" s="22"/>
      <c r="AT34" s="12"/>
      <c r="AU34" s="12" t="s">
        <v>0</v>
      </c>
      <c r="AV34" s="12" t="s">
        <v>0</v>
      </c>
      <c r="AW34" s="12" t="s">
        <v>0</v>
      </c>
      <c r="AX34" s="12" t="s">
        <v>0</v>
      </c>
      <c r="AY34" s="22"/>
      <c r="AZ34" s="12"/>
      <c r="BA34" s="12"/>
      <c r="BB34" s="12" t="s">
        <v>0</v>
      </c>
      <c r="BC34" s="22"/>
      <c r="BD34" s="12"/>
      <c r="BE34" s="12"/>
      <c r="BF34" s="12"/>
      <c r="BG34" s="12"/>
      <c r="BH34" s="12" t="s">
        <v>0</v>
      </c>
      <c r="BI34" s="22"/>
      <c r="BJ34" s="12"/>
      <c r="BK34" s="12"/>
      <c r="BL34" s="12" t="s">
        <v>0</v>
      </c>
      <c r="BM34" s="22"/>
      <c r="BN34" s="12"/>
      <c r="BO34" s="12"/>
      <c r="BP34" s="12" t="s">
        <v>0</v>
      </c>
      <c r="BQ34" s="22"/>
      <c r="BR34" s="12"/>
      <c r="BS34" s="12"/>
      <c r="BT34" s="12" t="s">
        <v>0</v>
      </c>
      <c r="BU34" s="22"/>
      <c r="BV34" s="12"/>
      <c r="BW34" s="12"/>
      <c r="BX34" s="12" t="s">
        <v>0</v>
      </c>
      <c r="BY34" s="22"/>
      <c r="BZ34" s="12"/>
      <c r="CA34" s="12"/>
      <c r="CB34" s="12" t="s">
        <v>0</v>
      </c>
      <c r="CC34" s="22"/>
      <c r="CD34" s="12"/>
      <c r="CE34" s="12"/>
      <c r="CF34" s="12" t="s">
        <v>0</v>
      </c>
    </row>
    <row r="35" spans="2:84" x14ac:dyDescent="0.2">
      <c r="B35" s="10">
        <f>[2]Main!E33</f>
        <v>97000000000032</v>
      </c>
      <c r="C35" s="11" t="str">
        <f>VLOOKUP(B35, [2]Main!$E$2:$F$675, 2)</f>
        <v>Module.General.MasterData.User.Transaction</v>
      </c>
      <c r="D35" s="12" t="s">
        <v>0</v>
      </c>
      <c r="E35" s="12"/>
      <c r="F35" s="22"/>
      <c r="G35" s="12"/>
      <c r="H35" s="22"/>
      <c r="I35" s="12"/>
      <c r="J35" s="12"/>
      <c r="K35" s="12"/>
      <c r="L35" s="12"/>
      <c r="M35" s="22"/>
      <c r="N35" s="12" t="s">
        <v>0</v>
      </c>
      <c r="O35" s="12"/>
      <c r="P35" s="12"/>
      <c r="Q35" s="12"/>
      <c r="R35" s="12"/>
      <c r="S35" s="12" t="s">
        <v>0</v>
      </c>
      <c r="T35" s="22"/>
      <c r="U35" s="12" t="s">
        <v>0</v>
      </c>
      <c r="V35" s="12" t="s">
        <v>0</v>
      </c>
      <c r="W35" s="12" t="s">
        <v>0</v>
      </c>
      <c r="X35" s="12" t="s">
        <v>0</v>
      </c>
      <c r="Y35" s="12" t="s">
        <v>0</v>
      </c>
      <c r="Z35" s="22"/>
      <c r="AA35" s="12"/>
      <c r="AB35" s="12"/>
      <c r="AC35" s="12"/>
      <c r="AD35" s="12" t="s">
        <v>0</v>
      </c>
      <c r="AE35" s="12"/>
      <c r="AF35" s="12" t="s">
        <v>0</v>
      </c>
      <c r="AG35" s="12"/>
      <c r="AH35" s="12"/>
      <c r="AI35" s="22"/>
      <c r="AJ35" s="12"/>
      <c r="AK35" s="12"/>
      <c r="AL35" s="12" t="s">
        <v>0</v>
      </c>
      <c r="AM35" s="12"/>
      <c r="AN35" s="12" t="s">
        <v>0</v>
      </c>
      <c r="AO35" s="22"/>
      <c r="AP35" s="12"/>
      <c r="AQ35" s="12"/>
      <c r="AR35" s="12" t="s">
        <v>0</v>
      </c>
      <c r="AS35" s="22"/>
      <c r="AT35" s="12"/>
      <c r="AU35" s="12" t="s">
        <v>0</v>
      </c>
      <c r="AV35" s="12" t="s">
        <v>0</v>
      </c>
      <c r="AW35" s="12" t="s">
        <v>0</v>
      </c>
      <c r="AX35" s="12" t="s">
        <v>0</v>
      </c>
      <c r="AY35" s="22"/>
      <c r="AZ35" s="12"/>
      <c r="BA35" s="12"/>
      <c r="BB35" s="12" t="s">
        <v>0</v>
      </c>
      <c r="BC35" s="22"/>
      <c r="BD35" s="12"/>
      <c r="BE35" s="12"/>
      <c r="BF35" s="12"/>
      <c r="BG35" s="12"/>
      <c r="BH35" s="12" t="s">
        <v>0</v>
      </c>
      <c r="BI35" s="22"/>
      <c r="BJ35" s="12"/>
      <c r="BK35" s="12"/>
      <c r="BL35" s="12" t="s">
        <v>0</v>
      </c>
      <c r="BM35" s="22"/>
      <c r="BN35" s="12"/>
      <c r="BO35" s="12"/>
      <c r="BP35" s="12" t="s">
        <v>0</v>
      </c>
      <c r="BQ35" s="22"/>
      <c r="BR35" s="12"/>
      <c r="BS35" s="12"/>
      <c r="BT35" s="12" t="s">
        <v>0</v>
      </c>
      <c r="BU35" s="22"/>
      <c r="BV35" s="12"/>
      <c r="BW35" s="12"/>
      <c r="BX35" s="12" t="s">
        <v>0</v>
      </c>
      <c r="BY35" s="22"/>
      <c r="BZ35" s="12"/>
      <c r="CA35" s="12"/>
      <c r="CB35" s="12" t="s">
        <v>0</v>
      </c>
      <c r="CC35" s="22"/>
      <c r="CD35" s="12"/>
      <c r="CE35" s="12"/>
      <c r="CF35" s="12" t="s">
        <v>0</v>
      </c>
    </row>
    <row r="36" spans="2:84" x14ac:dyDescent="0.2">
      <c r="B36" s="10">
        <f>[2]Main!E34</f>
        <v>97000000000033</v>
      </c>
      <c r="C36" s="11" t="str">
        <f>VLOOKUP(B36, [2]Main!$E$2:$F$675, 2)</f>
        <v>Module.General.MasterData.UserRole.Transaction</v>
      </c>
      <c r="D36" s="12" t="s">
        <v>0</v>
      </c>
      <c r="E36" s="12"/>
      <c r="F36" s="22"/>
      <c r="G36" s="12"/>
      <c r="H36" s="22"/>
      <c r="I36" s="12"/>
      <c r="J36" s="12"/>
      <c r="K36" s="12"/>
      <c r="L36" s="12"/>
      <c r="M36" s="22"/>
      <c r="N36" s="12" t="s">
        <v>0</v>
      </c>
      <c r="O36" s="12"/>
      <c r="P36" s="12"/>
      <c r="Q36" s="12"/>
      <c r="R36" s="12"/>
      <c r="S36" s="12" t="s">
        <v>0</v>
      </c>
      <c r="T36" s="22"/>
      <c r="U36" s="12" t="s">
        <v>0</v>
      </c>
      <c r="V36" s="12" t="s">
        <v>0</v>
      </c>
      <c r="W36" s="12" t="s">
        <v>0</v>
      </c>
      <c r="X36" s="12" t="s">
        <v>0</v>
      </c>
      <c r="Y36" s="12" t="s">
        <v>0</v>
      </c>
      <c r="Z36" s="22"/>
      <c r="AA36" s="12"/>
      <c r="AB36" s="12"/>
      <c r="AC36" s="12"/>
      <c r="AD36" s="12" t="s">
        <v>0</v>
      </c>
      <c r="AE36" s="12"/>
      <c r="AF36" s="12" t="s">
        <v>0</v>
      </c>
      <c r="AG36" s="12"/>
      <c r="AH36" s="12"/>
      <c r="AI36" s="22"/>
      <c r="AJ36" s="12"/>
      <c r="AK36" s="12"/>
      <c r="AL36" s="12" t="s">
        <v>0</v>
      </c>
      <c r="AM36" s="12"/>
      <c r="AN36" s="12" t="s">
        <v>0</v>
      </c>
      <c r="AO36" s="22"/>
      <c r="AP36" s="12"/>
      <c r="AQ36" s="12"/>
      <c r="AR36" s="12" t="s">
        <v>0</v>
      </c>
      <c r="AS36" s="22"/>
      <c r="AT36" s="12"/>
      <c r="AU36" s="12" t="s">
        <v>0</v>
      </c>
      <c r="AV36" s="12" t="s">
        <v>0</v>
      </c>
      <c r="AW36" s="12" t="s">
        <v>0</v>
      </c>
      <c r="AX36" s="12" t="s">
        <v>0</v>
      </c>
      <c r="AY36" s="22"/>
      <c r="AZ36" s="12"/>
      <c r="BA36" s="12"/>
      <c r="BB36" s="12" t="s">
        <v>0</v>
      </c>
      <c r="BC36" s="22"/>
      <c r="BD36" s="12"/>
      <c r="BE36" s="12"/>
      <c r="BF36" s="12"/>
      <c r="BG36" s="12"/>
      <c r="BH36" s="12" t="s">
        <v>0</v>
      </c>
      <c r="BI36" s="22"/>
      <c r="BJ36" s="12"/>
      <c r="BK36" s="12"/>
      <c r="BL36" s="12" t="s">
        <v>0</v>
      </c>
      <c r="BM36" s="22"/>
      <c r="BN36" s="12"/>
      <c r="BO36" s="12"/>
      <c r="BP36" s="12" t="s">
        <v>0</v>
      </c>
      <c r="BQ36" s="22"/>
      <c r="BR36" s="12"/>
      <c r="BS36" s="12"/>
      <c r="BT36" s="12" t="s">
        <v>0</v>
      </c>
      <c r="BU36" s="22"/>
      <c r="BV36" s="12"/>
      <c r="BW36" s="12"/>
      <c r="BX36" s="12" t="s">
        <v>0</v>
      </c>
      <c r="BY36" s="22"/>
      <c r="BZ36" s="12"/>
      <c r="CA36" s="12"/>
      <c r="CB36" s="12" t="s">
        <v>0</v>
      </c>
      <c r="CC36" s="22"/>
      <c r="CD36" s="12"/>
      <c r="CE36" s="12"/>
      <c r="CF36" s="12" t="s">
        <v>0</v>
      </c>
    </row>
    <row r="37" spans="2:84" x14ac:dyDescent="0.2">
      <c r="B37" s="10">
        <f>[2]Main!E35</f>
        <v>97000000000034</v>
      </c>
      <c r="C37" s="11" t="str">
        <f>VLOOKUP(B37, [2]Main!$E$2:$F$675, 2)</f>
        <v>Module.General.MasterData.Workflow.Transaction</v>
      </c>
      <c r="D37" s="12" t="s">
        <v>0</v>
      </c>
      <c r="E37" s="12"/>
      <c r="F37" s="22"/>
      <c r="G37" s="12"/>
      <c r="H37" s="22"/>
      <c r="I37" s="12"/>
      <c r="J37" s="12"/>
      <c r="K37" s="12"/>
      <c r="L37" s="12"/>
      <c r="M37" s="22"/>
      <c r="N37" s="12" t="s">
        <v>0</v>
      </c>
      <c r="O37" s="12"/>
      <c r="P37" s="12"/>
      <c r="Q37" s="12"/>
      <c r="R37" s="12"/>
      <c r="S37" s="12" t="s">
        <v>0</v>
      </c>
      <c r="T37" s="22"/>
      <c r="U37" s="12" t="s">
        <v>0</v>
      </c>
      <c r="V37" s="12" t="s">
        <v>0</v>
      </c>
      <c r="W37" s="12" t="s">
        <v>0</v>
      </c>
      <c r="X37" s="12" t="s">
        <v>0</v>
      </c>
      <c r="Y37" s="12" t="s">
        <v>0</v>
      </c>
      <c r="Z37" s="22"/>
      <c r="AA37" s="12"/>
      <c r="AB37" s="12"/>
      <c r="AC37" s="12"/>
      <c r="AD37" s="12" t="s">
        <v>0</v>
      </c>
      <c r="AE37" s="12"/>
      <c r="AF37" s="12" t="s">
        <v>0</v>
      </c>
      <c r="AG37" s="12"/>
      <c r="AH37" s="12"/>
      <c r="AI37" s="22"/>
      <c r="AJ37" s="12"/>
      <c r="AK37" s="12"/>
      <c r="AL37" s="12" t="s">
        <v>0</v>
      </c>
      <c r="AM37" s="12"/>
      <c r="AN37" s="12" t="s">
        <v>0</v>
      </c>
      <c r="AO37" s="22"/>
      <c r="AP37" s="12"/>
      <c r="AQ37" s="12"/>
      <c r="AR37" s="12" t="s">
        <v>0</v>
      </c>
      <c r="AS37" s="22"/>
      <c r="AT37" s="12"/>
      <c r="AU37" s="12" t="s">
        <v>0</v>
      </c>
      <c r="AV37" s="12" t="s">
        <v>0</v>
      </c>
      <c r="AW37" s="12" t="s">
        <v>0</v>
      </c>
      <c r="AX37" s="12" t="s">
        <v>0</v>
      </c>
      <c r="AY37" s="22"/>
      <c r="AZ37" s="12"/>
      <c r="BA37" s="12"/>
      <c r="BB37" s="12" t="s">
        <v>0</v>
      </c>
      <c r="BC37" s="22"/>
      <c r="BD37" s="12"/>
      <c r="BE37" s="12"/>
      <c r="BF37" s="12"/>
      <c r="BG37" s="12"/>
      <c r="BH37" s="12" t="s">
        <v>0</v>
      </c>
      <c r="BI37" s="22"/>
      <c r="BJ37" s="12"/>
      <c r="BK37" s="12"/>
      <c r="BL37" s="12" t="s">
        <v>0</v>
      </c>
      <c r="BM37" s="22"/>
      <c r="BN37" s="12"/>
      <c r="BO37" s="12"/>
      <c r="BP37" s="12" t="s">
        <v>0</v>
      </c>
      <c r="BQ37" s="22"/>
      <c r="BR37" s="12"/>
      <c r="BS37" s="12"/>
      <c r="BT37" s="12" t="s">
        <v>0</v>
      </c>
      <c r="BU37" s="22"/>
      <c r="BV37" s="12"/>
      <c r="BW37" s="12"/>
      <c r="BX37" s="12" t="s">
        <v>0</v>
      </c>
      <c r="BY37" s="22"/>
      <c r="BZ37" s="12"/>
      <c r="CA37" s="12"/>
      <c r="CB37" s="12" t="s">
        <v>0</v>
      </c>
      <c r="CC37" s="22"/>
      <c r="CD37" s="12"/>
      <c r="CE37" s="12"/>
      <c r="CF37" s="12" t="s">
        <v>0</v>
      </c>
    </row>
    <row r="38" spans="2:84" x14ac:dyDescent="0.2">
      <c r="B38" s="10">
        <f>[2]Main!E36</f>
        <v>97000000000035</v>
      </c>
      <c r="C38" s="11" t="str">
        <f>VLOOKUP(B38, [2]Main!$E$2:$F$675, 2)</f>
        <v>Module.HumanResource.MasterData.OrganizationalDepartment.Transaction</v>
      </c>
      <c r="D38" s="12" t="s">
        <v>0</v>
      </c>
      <c r="E38" s="12"/>
      <c r="F38" s="22"/>
      <c r="G38" s="12"/>
      <c r="H38" s="22"/>
      <c r="I38" s="12"/>
      <c r="J38" s="12"/>
      <c r="K38" s="12"/>
      <c r="L38" s="12"/>
      <c r="M38" s="22"/>
      <c r="N38" s="12" t="s">
        <v>0</v>
      </c>
      <c r="O38" s="12"/>
      <c r="P38" s="12"/>
      <c r="Q38" s="12"/>
      <c r="R38" s="12"/>
      <c r="S38" s="12" t="s">
        <v>0</v>
      </c>
      <c r="T38" s="22"/>
      <c r="U38" s="12" t="s">
        <v>0</v>
      </c>
      <c r="V38" s="12" t="s">
        <v>0</v>
      </c>
      <c r="W38" s="12" t="s">
        <v>0</v>
      </c>
      <c r="X38" s="12" t="s">
        <v>0</v>
      </c>
      <c r="Y38" s="12" t="s">
        <v>0</v>
      </c>
      <c r="Z38" s="22"/>
      <c r="AA38" s="12"/>
      <c r="AB38" s="12"/>
      <c r="AC38" s="12"/>
      <c r="AD38" s="12" t="s">
        <v>0</v>
      </c>
      <c r="AE38" s="12"/>
      <c r="AF38" s="12" t="s">
        <v>0</v>
      </c>
      <c r="AG38" s="12"/>
      <c r="AH38" s="12"/>
      <c r="AI38" s="22"/>
      <c r="AJ38" s="12"/>
      <c r="AK38" s="12"/>
      <c r="AL38" s="12" t="s">
        <v>0</v>
      </c>
      <c r="AM38" s="12"/>
      <c r="AN38" s="12" t="s">
        <v>0</v>
      </c>
      <c r="AO38" s="22"/>
      <c r="AP38" s="12"/>
      <c r="AQ38" s="12"/>
      <c r="AR38" s="12" t="s">
        <v>0</v>
      </c>
      <c r="AS38" s="22"/>
      <c r="AT38" s="12"/>
      <c r="AU38" s="12" t="s">
        <v>0</v>
      </c>
      <c r="AV38" s="12" t="s">
        <v>0</v>
      </c>
      <c r="AW38" s="12" t="s">
        <v>0</v>
      </c>
      <c r="AX38" s="12" t="s">
        <v>0</v>
      </c>
      <c r="AY38" s="22"/>
      <c r="AZ38" s="12"/>
      <c r="BA38" s="12"/>
      <c r="BB38" s="12" t="s">
        <v>0</v>
      </c>
      <c r="BC38" s="22"/>
      <c r="BD38" s="12"/>
      <c r="BE38" s="12"/>
      <c r="BF38" s="12"/>
      <c r="BG38" s="12"/>
      <c r="BH38" s="12" t="s">
        <v>0</v>
      </c>
      <c r="BI38" s="22"/>
      <c r="BJ38" s="12"/>
      <c r="BK38" s="12"/>
      <c r="BL38" s="12" t="s">
        <v>0</v>
      </c>
      <c r="BM38" s="22"/>
      <c r="BN38" s="12"/>
      <c r="BO38" s="12"/>
      <c r="BP38" s="12" t="s">
        <v>0</v>
      </c>
      <c r="BQ38" s="22"/>
      <c r="BR38" s="12"/>
      <c r="BS38" s="12"/>
      <c r="BT38" s="12" t="s">
        <v>0</v>
      </c>
      <c r="BU38" s="22"/>
      <c r="BV38" s="12"/>
      <c r="BW38" s="12"/>
      <c r="BX38" s="12" t="s">
        <v>0</v>
      </c>
      <c r="BY38" s="22"/>
      <c r="BZ38" s="12"/>
      <c r="CA38" s="12"/>
      <c r="CB38" s="12" t="s">
        <v>0</v>
      </c>
      <c r="CC38" s="22"/>
      <c r="CD38" s="12"/>
      <c r="CE38" s="12"/>
      <c r="CF38" s="12" t="s">
        <v>0</v>
      </c>
    </row>
    <row r="39" spans="2:84" x14ac:dyDescent="0.2">
      <c r="B39" s="10">
        <f>[2]Main!E37</f>
        <v>97000000000036</v>
      </c>
      <c r="C39" s="11" t="str">
        <f>VLOOKUP(B39, [2]Main!$E$2:$F$675, 2)</f>
        <v>Module.HumanResource.Data.PersonWorkTimeSheet.Transaction</v>
      </c>
      <c r="D39" s="12" t="s">
        <v>0</v>
      </c>
      <c r="E39" s="12"/>
      <c r="F39" s="22"/>
      <c r="G39" s="12"/>
      <c r="H39" s="22"/>
      <c r="I39" s="12"/>
      <c r="J39" s="12"/>
      <c r="K39" s="12"/>
      <c r="L39" s="12"/>
      <c r="M39" s="22"/>
      <c r="N39" s="12" t="s">
        <v>0</v>
      </c>
      <c r="O39" s="12"/>
      <c r="P39" s="12"/>
      <c r="Q39" s="12"/>
      <c r="R39" s="12"/>
      <c r="S39" s="12" t="s">
        <v>0</v>
      </c>
      <c r="T39" s="22"/>
      <c r="U39" s="12" t="s">
        <v>0</v>
      </c>
      <c r="V39" s="12" t="s">
        <v>0</v>
      </c>
      <c r="W39" s="12" t="s">
        <v>0</v>
      </c>
      <c r="X39" s="12" t="s">
        <v>0</v>
      </c>
      <c r="Y39" s="12" t="s">
        <v>0</v>
      </c>
      <c r="Z39" s="22"/>
      <c r="AA39" s="12"/>
      <c r="AB39" s="12"/>
      <c r="AC39" s="12"/>
      <c r="AD39" s="12" t="s">
        <v>0</v>
      </c>
      <c r="AE39" s="12"/>
      <c r="AF39" s="12" t="s">
        <v>0</v>
      </c>
      <c r="AG39" s="12"/>
      <c r="AH39" s="12"/>
      <c r="AI39" s="22"/>
      <c r="AJ39" s="12"/>
      <c r="AK39" s="12"/>
      <c r="AL39" s="12" t="s">
        <v>0</v>
      </c>
      <c r="AM39" s="12"/>
      <c r="AN39" s="12" t="s">
        <v>0</v>
      </c>
      <c r="AO39" s="22"/>
      <c r="AP39" s="12"/>
      <c r="AQ39" s="12"/>
      <c r="AR39" s="12" t="s">
        <v>0</v>
      </c>
      <c r="AS39" s="22"/>
      <c r="AT39" s="12"/>
      <c r="AU39" s="12" t="s">
        <v>0</v>
      </c>
      <c r="AV39" s="12" t="s">
        <v>0</v>
      </c>
      <c r="AW39" s="12" t="s">
        <v>0</v>
      </c>
      <c r="AX39" s="12" t="s">
        <v>0</v>
      </c>
      <c r="AY39" s="22"/>
      <c r="AZ39" s="12"/>
      <c r="BA39" s="12"/>
      <c r="BB39" s="12" t="s">
        <v>0</v>
      </c>
      <c r="BC39" s="22"/>
      <c r="BD39" s="12"/>
      <c r="BE39" s="12"/>
      <c r="BF39" s="12"/>
      <c r="BG39" s="12"/>
      <c r="BH39" s="12" t="s">
        <v>0</v>
      </c>
      <c r="BI39" s="22"/>
      <c r="BJ39" s="12"/>
      <c r="BK39" s="12"/>
      <c r="BL39" s="12" t="s">
        <v>0</v>
      </c>
      <c r="BM39" s="22"/>
      <c r="BN39" s="12"/>
      <c r="BO39" s="12"/>
      <c r="BP39" s="12" t="s">
        <v>0</v>
      </c>
      <c r="BQ39" s="22"/>
      <c r="BR39" s="12"/>
      <c r="BS39" s="12"/>
      <c r="BT39" s="12" t="s">
        <v>0</v>
      </c>
      <c r="BU39" s="22"/>
      <c r="BV39" s="12"/>
      <c r="BW39" s="12"/>
      <c r="BX39" s="12" t="s">
        <v>0</v>
      </c>
      <c r="BY39" s="22"/>
      <c r="BZ39" s="12"/>
      <c r="CA39" s="12"/>
      <c r="CB39" s="12" t="s">
        <v>0</v>
      </c>
      <c r="CC39" s="22"/>
      <c r="CD39" s="12"/>
      <c r="CE39" s="12"/>
      <c r="CF39" s="12" t="s">
        <v>0</v>
      </c>
    </row>
    <row r="40" spans="2:84" x14ac:dyDescent="0.2">
      <c r="B40" s="10">
        <f>[2]Main!E38</f>
        <v>97000000000037</v>
      </c>
      <c r="C40" s="11" t="str">
        <f>VLOOKUP(B40, [2]Main!$E$2:$F$675, 2)</f>
        <v>Module.HumanResource.Data.PersonWorkTimeSheet.Report.DataList</v>
      </c>
      <c r="D40" s="12" t="s">
        <v>0</v>
      </c>
      <c r="E40" s="12"/>
      <c r="F40" s="22"/>
      <c r="G40" s="12"/>
      <c r="H40" s="22"/>
      <c r="I40" s="12"/>
      <c r="J40" s="12"/>
      <c r="K40" s="12"/>
      <c r="L40" s="12"/>
      <c r="M40" s="22"/>
      <c r="N40" s="12" t="s">
        <v>0</v>
      </c>
      <c r="O40" s="12"/>
      <c r="P40" s="12"/>
      <c r="Q40" s="12"/>
      <c r="R40" s="12"/>
      <c r="S40" s="12" t="s">
        <v>0</v>
      </c>
      <c r="T40" s="22"/>
      <c r="U40" s="12" t="s">
        <v>0</v>
      </c>
      <c r="V40" s="12" t="s">
        <v>0</v>
      </c>
      <c r="W40" s="12" t="s">
        <v>0</v>
      </c>
      <c r="X40" s="12" t="s">
        <v>0</v>
      </c>
      <c r="Y40" s="12" t="s">
        <v>0</v>
      </c>
      <c r="Z40" s="22"/>
      <c r="AA40" s="12"/>
      <c r="AB40" s="12"/>
      <c r="AC40" s="12"/>
      <c r="AD40" s="12" t="s">
        <v>0</v>
      </c>
      <c r="AE40" s="12"/>
      <c r="AF40" s="12" t="s">
        <v>0</v>
      </c>
      <c r="AG40" s="12"/>
      <c r="AH40" s="12"/>
      <c r="AI40" s="22"/>
      <c r="AJ40" s="12"/>
      <c r="AK40" s="12"/>
      <c r="AL40" s="12" t="s">
        <v>0</v>
      </c>
      <c r="AM40" s="12"/>
      <c r="AN40" s="12" t="s">
        <v>0</v>
      </c>
      <c r="AO40" s="22"/>
      <c r="AP40" s="12"/>
      <c r="AQ40" s="12"/>
      <c r="AR40" s="12" t="s">
        <v>0</v>
      </c>
      <c r="AS40" s="22"/>
      <c r="AT40" s="12"/>
      <c r="AU40" s="12" t="s">
        <v>0</v>
      </c>
      <c r="AV40" s="12" t="s">
        <v>0</v>
      </c>
      <c r="AW40" s="12" t="s">
        <v>0</v>
      </c>
      <c r="AX40" s="12" t="s">
        <v>0</v>
      </c>
      <c r="AY40" s="22"/>
      <c r="AZ40" s="12"/>
      <c r="BA40" s="12"/>
      <c r="BB40" s="12" t="s">
        <v>0</v>
      </c>
      <c r="BC40" s="22"/>
      <c r="BD40" s="12"/>
      <c r="BE40" s="12"/>
      <c r="BF40" s="12"/>
      <c r="BG40" s="12"/>
      <c r="BH40" s="12" t="s">
        <v>0</v>
      </c>
      <c r="BI40" s="22"/>
      <c r="BJ40" s="12"/>
      <c r="BK40" s="12"/>
      <c r="BL40" s="12" t="s">
        <v>0</v>
      </c>
      <c r="BM40" s="22"/>
      <c r="BN40" s="12"/>
      <c r="BO40" s="12"/>
      <c r="BP40" s="12" t="s">
        <v>0</v>
      </c>
      <c r="BQ40" s="22"/>
      <c r="BR40" s="12"/>
      <c r="BS40" s="12"/>
      <c r="BT40" s="12" t="s">
        <v>0</v>
      </c>
      <c r="BU40" s="22"/>
      <c r="BV40" s="12"/>
      <c r="BW40" s="12"/>
      <c r="BX40" s="12" t="s">
        <v>0</v>
      </c>
      <c r="BY40" s="22"/>
      <c r="BZ40" s="12"/>
      <c r="CA40" s="12"/>
      <c r="CB40" s="12" t="s">
        <v>0</v>
      </c>
      <c r="CC40" s="22"/>
      <c r="CD40" s="12"/>
      <c r="CE40" s="12"/>
      <c r="CF40" s="12" t="s">
        <v>0</v>
      </c>
    </row>
    <row r="41" spans="2:84" x14ac:dyDescent="0.2">
      <c r="B41" s="10">
        <f>[2]Main!E39</f>
        <v>97000000000038</v>
      </c>
      <c r="C41" s="11" t="str">
        <f>VLOOKUP(B41, [2]Main!$E$2:$F$675, 2)</f>
        <v>Module.HumanResource.Data.SallaryAllocation.Transaction</v>
      </c>
      <c r="D41" s="12" t="s">
        <v>0</v>
      </c>
      <c r="E41" s="12"/>
      <c r="F41" s="22"/>
      <c r="G41" s="12"/>
      <c r="H41" s="22"/>
      <c r="I41" s="12"/>
      <c r="J41" s="12"/>
      <c r="K41" s="12"/>
      <c r="L41" s="12"/>
      <c r="M41" s="22"/>
      <c r="N41" s="12" t="s">
        <v>0</v>
      </c>
      <c r="O41" s="12"/>
      <c r="P41" s="12"/>
      <c r="Q41" s="12"/>
      <c r="R41" s="12"/>
      <c r="S41" s="12" t="s">
        <v>0</v>
      </c>
      <c r="T41" s="22"/>
      <c r="U41" s="12" t="s">
        <v>0</v>
      </c>
      <c r="V41" s="12" t="s">
        <v>0</v>
      </c>
      <c r="W41" s="12" t="s">
        <v>0</v>
      </c>
      <c r="X41" s="12" t="s">
        <v>0</v>
      </c>
      <c r="Y41" s="12" t="s">
        <v>0</v>
      </c>
      <c r="Z41" s="22"/>
      <c r="AA41" s="12"/>
      <c r="AB41" s="12"/>
      <c r="AC41" s="12"/>
      <c r="AD41" s="12" t="s">
        <v>0</v>
      </c>
      <c r="AE41" s="12"/>
      <c r="AF41" s="12" t="s">
        <v>0</v>
      </c>
      <c r="AG41" s="12"/>
      <c r="AH41" s="12"/>
      <c r="AI41" s="22"/>
      <c r="AJ41" s="12"/>
      <c r="AK41" s="12"/>
      <c r="AL41" s="12" t="s">
        <v>0</v>
      </c>
      <c r="AM41" s="12"/>
      <c r="AN41" s="12" t="s">
        <v>0</v>
      </c>
      <c r="AO41" s="22"/>
      <c r="AP41" s="12"/>
      <c r="AQ41" s="12"/>
      <c r="AR41" s="12" t="s">
        <v>0</v>
      </c>
      <c r="AS41" s="22"/>
      <c r="AT41" s="12"/>
      <c r="AU41" s="12" t="s">
        <v>0</v>
      </c>
      <c r="AV41" s="12" t="s">
        <v>0</v>
      </c>
      <c r="AW41" s="12" t="s">
        <v>0</v>
      </c>
      <c r="AX41" s="12" t="s">
        <v>0</v>
      </c>
      <c r="AY41" s="22"/>
      <c r="AZ41" s="12"/>
      <c r="BA41" s="12"/>
      <c r="BB41" s="12" t="s">
        <v>0</v>
      </c>
      <c r="BC41" s="22"/>
      <c r="BD41" s="12"/>
      <c r="BE41" s="12"/>
      <c r="BF41" s="12"/>
      <c r="BG41" s="12"/>
      <c r="BH41" s="12" t="s">
        <v>0</v>
      </c>
      <c r="BI41" s="22"/>
      <c r="BJ41" s="12"/>
      <c r="BK41" s="12"/>
      <c r="BL41" s="12" t="s">
        <v>0</v>
      </c>
      <c r="BM41" s="22"/>
      <c r="BN41" s="12"/>
      <c r="BO41" s="12"/>
      <c r="BP41" s="12" t="s">
        <v>0</v>
      </c>
      <c r="BQ41" s="22"/>
      <c r="BR41" s="12"/>
      <c r="BS41" s="12"/>
      <c r="BT41" s="12" t="s">
        <v>0</v>
      </c>
      <c r="BU41" s="22"/>
      <c r="BV41" s="12"/>
      <c r="BW41" s="12"/>
      <c r="BX41" s="12" t="s">
        <v>0</v>
      </c>
      <c r="BY41" s="22"/>
      <c r="BZ41" s="12"/>
      <c r="CA41" s="12"/>
      <c r="CB41" s="12" t="s">
        <v>0</v>
      </c>
      <c r="CC41" s="22"/>
      <c r="CD41" s="12"/>
      <c r="CE41" s="12"/>
      <c r="CF41" s="12" t="s">
        <v>0</v>
      </c>
    </row>
    <row r="42" spans="2:84" x14ac:dyDescent="0.2">
      <c r="B42" s="10">
        <f>[2]Main!E40</f>
        <v>97000000000039</v>
      </c>
      <c r="C42" s="11" t="str">
        <f>VLOOKUP(B42, [2]Main!$E$2:$F$675, 2)</f>
        <v>Module.HumanResource.Data.SallaryAllocation.Report.DataList</v>
      </c>
      <c r="D42" s="12" t="s">
        <v>0</v>
      </c>
      <c r="E42" s="12"/>
      <c r="F42" s="22"/>
      <c r="G42" s="12"/>
      <c r="H42" s="22"/>
      <c r="I42" s="12"/>
      <c r="J42" s="12"/>
      <c r="K42" s="12"/>
      <c r="L42" s="12"/>
      <c r="M42" s="22"/>
      <c r="N42" s="12" t="s">
        <v>0</v>
      </c>
      <c r="O42" s="12"/>
      <c r="P42" s="12"/>
      <c r="Q42" s="12"/>
      <c r="R42" s="12"/>
      <c r="S42" s="12" t="s">
        <v>0</v>
      </c>
      <c r="T42" s="22"/>
      <c r="U42" s="12" t="s">
        <v>0</v>
      </c>
      <c r="V42" s="12" t="s">
        <v>0</v>
      </c>
      <c r="W42" s="12" t="s">
        <v>0</v>
      </c>
      <c r="X42" s="12" t="s">
        <v>0</v>
      </c>
      <c r="Y42" s="12" t="s">
        <v>0</v>
      </c>
      <c r="Z42" s="22"/>
      <c r="AA42" s="12"/>
      <c r="AB42" s="12"/>
      <c r="AC42" s="12"/>
      <c r="AD42" s="12" t="s">
        <v>0</v>
      </c>
      <c r="AE42" s="12"/>
      <c r="AF42" s="12" t="s">
        <v>0</v>
      </c>
      <c r="AG42" s="12"/>
      <c r="AH42" s="12"/>
      <c r="AI42" s="22"/>
      <c r="AJ42" s="12"/>
      <c r="AK42" s="12"/>
      <c r="AL42" s="12" t="s">
        <v>0</v>
      </c>
      <c r="AM42" s="12"/>
      <c r="AN42" s="12" t="s">
        <v>0</v>
      </c>
      <c r="AO42" s="22"/>
      <c r="AP42" s="12"/>
      <c r="AQ42" s="12"/>
      <c r="AR42" s="12" t="s">
        <v>0</v>
      </c>
      <c r="AS42" s="22"/>
      <c r="AT42" s="12"/>
      <c r="AU42" s="12" t="s">
        <v>0</v>
      </c>
      <c r="AV42" s="12" t="s">
        <v>0</v>
      </c>
      <c r="AW42" s="12" t="s">
        <v>0</v>
      </c>
      <c r="AX42" s="12" t="s">
        <v>0</v>
      </c>
      <c r="AY42" s="22"/>
      <c r="AZ42" s="12"/>
      <c r="BA42" s="12"/>
      <c r="BB42" s="12" t="s">
        <v>0</v>
      </c>
      <c r="BC42" s="22"/>
      <c r="BD42" s="12"/>
      <c r="BE42" s="12"/>
      <c r="BF42" s="12"/>
      <c r="BG42" s="12"/>
      <c r="BH42" s="12" t="s">
        <v>0</v>
      </c>
      <c r="BI42" s="22"/>
      <c r="BJ42" s="12"/>
      <c r="BK42" s="12"/>
      <c r="BL42" s="12" t="s">
        <v>0</v>
      </c>
      <c r="BM42" s="22"/>
      <c r="BN42" s="12"/>
      <c r="BO42" s="12"/>
      <c r="BP42" s="12" t="s">
        <v>0</v>
      </c>
      <c r="BQ42" s="22"/>
      <c r="BR42" s="12"/>
      <c r="BS42" s="12"/>
      <c r="BT42" s="12" t="s">
        <v>0</v>
      </c>
      <c r="BU42" s="22"/>
      <c r="BV42" s="12"/>
      <c r="BW42" s="12"/>
      <c r="BX42" s="12" t="s">
        <v>0</v>
      </c>
      <c r="BY42" s="22"/>
      <c r="BZ42" s="12"/>
      <c r="CA42" s="12"/>
      <c r="CB42" s="12" t="s">
        <v>0</v>
      </c>
      <c r="CC42" s="22"/>
      <c r="CD42" s="12"/>
      <c r="CE42" s="12"/>
      <c r="CF42" s="12" t="s">
        <v>0</v>
      </c>
    </row>
    <row r="43" spans="2:84" x14ac:dyDescent="0.2">
      <c r="B43" s="10">
        <f>[2]Main!E41</f>
        <v>97000000000040</v>
      </c>
      <c r="C43" s="11" t="str">
        <f>VLOOKUP(B43, [2]Main!$E$2:$F$675, 2)</f>
        <v>Module.General.MasterData.Product.Transaction</v>
      </c>
      <c r="D43" s="12" t="s">
        <v>0</v>
      </c>
      <c r="E43" s="12"/>
      <c r="F43" s="22"/>
      <c r="G43" s="12"/>
      <c r="H43" s="22"/>
      <c r="I43" s="12"/>
      <c r="J43" s="12"/>
      <c r="K43" s="12"/>
      <c r="L43" s="12"/>
      <c r="M43" s="22"/>
      <c r="N43" s="12" t="s">
        <v>0</v>
      </c>
      <c r="O43" s="12"/>
      <c r="P43" s="12"/>
      <c r="Q43" s="12"/>
      <c r="R43" s="12"/>
      <c r="S43" s="12" t="s">
        <v>0</v>
      </c>
      <c r="T43" s="22"/>
      <c r="U43" s="12" t="s">
        <v>0</v>
      </c>
      <c r="V43" s="12" t="s">
        <v>0</v>
      </c>
      <c r="W43" s="12" t="s">
        <v>0</v>
      </c>
      <c r="X43" s="12" t="s">
        <v>0</v>
      </c>
      <c r="Y43" s="12" t="s">
        <v>0</v>
      </c>
      <c r="Z43" s="22"/>
      <c r="AA43" s="12"/>
      <c r="AB43" s="12"/>
      <c r="AC43" s="12"/>
      <c r="AD43" s="12" t="s">
        <v>0</v>
      </c>
      <c r="AE43" s="12"/>
      <c r="AF43" s="12" t="s">
        <v>0</v>
      </c>
      <c r="AG43" s="12"/>
      <c r="AH43" s="12"/>
      <c r="AI43" s="22"/>
      <c r="AJ43" s="12"/>
      <c r="AK43" s="12"/>
      <c r="AL43" s="12" t="s">
        <v>0</v>
      </c>
      <c r="AM43" s="12"/>
      <c r="AN43" s="12" t="s">
        <v>0</v>
      </c>
      <c r="AO43" s="22"/>
      <c r="AP43" s="12"/>
      <c r="AQ43" s="12"/>
      <c r="AR43" s="12" t="s">
        <v>0</v>
      </c>
      <c r="AS43" s="22"/>
      <c r="AT43" s="12"/>
      <c r="AU43" s="12" t="s">
        <v>0</v>
      </c>
      <c r="AV43" s="12" t="s">
        <v>0</v>
      </c>
      <c r="AW43" s="12" t="s">
        <v>0</v>
      </c>
      <c r="AX43" s="12" t="s">
        <v>0</v>
      </c>
      <c r="AY43" s="22"/>
      <c r="AZ43" s="12"/>
      <c r="BA43" s="12"/>
      <c r="BB43" s="12" t="s">
        <v>0</v>
      </c>
      <c r="BC43" s="22"/>
      <c r="BD43" s="12"/>
      <c r="BE43" s="12"/>
      <c r="BF43" s="12"/>
      <c r="BG43" s="12"/>
      <c r="BH43" s="12" t="s">
        <v>0</v>
      </c>
      <c r="BI43" s="22"/>
      <c r="BJ43" s="12"/>
      <c r="BK43" s="12"/>
      <c r="BL43" s="12" t="s">
        <v>0</v>
      </c>
      <c r="BM43" s="22"/>
      <c r="BN43" s="12"/>
      <c r="BO43" s="12"/>
      <c r="BP43" s="12" t="s">
        <v>0</v>
      </c>
      <c r="BQ43" s="22"/>
      <c r="BR43" s="12"/>
      <c r="BS43" s="12"/>
      <c r="BT43" s="12" t="s">
        <v>0</v>
      </c>
      <c r="BU43" s="22"/>
      <c r="BV43" s="12"/>
      <c r="BW43" s="12"/>
      <c r="BX43" s="12" t="s">
        <v>0</v>
      </c>
      <c r="BY43" s="22"/>
      <c r="BZ43" s="12"/>
      <c r="CA43" s="12"/>
      <c r="CB43" s="12" t="s">
        <v>0</v>
      </c>
      <c r="CC43" s="22"/>
      <c r="CD43" s="12"/>
      <c r="CE43" s="12"/>
      <c r="CF43" s="12" t="s">
        <v>0</v>
      </c>
    </row>
    <row r="44" spans="2:84" x14ac:dyDescent="0.2">
      <c r="B44" s="10">
        <f>[2]Main!E42</f>
        <v>97000000000041</v>
      </c>
      <c r="C44" s="11" t="str">
        <f>VLOOKUP(B44, [2]Main!$E$2:$F$675, 2)</f>
        <v>Module.General.MasterData.ProductType.Transaction</v>
      </c>
      <c r="D44" s="12" t="s">
        <v>0</v>
      </c>
      <c r="E44" s="12"/>
      <c r="F44" s="22"/>
      <c r="G44" s="12"/>
      <c r="H44" s="22"/>
      <c r="I44" s="12"/>
      <c r="J44" s="12"/>
      <c r="K44" s="12"/>
      <c r="L44" s="12"/>
      <c r="M44" s="22"/>
      <c r="N44" s="12" t="s">
        <v>0</v>
      </c>
      <c r="O44" s="12"/>
      <c r="P44" s="12"/>
      <c r="Q44" s="12"/>
      <c r="R44" s="12"/>
      <c r="S44" s="12" t="s">
        <v>0</v>
      </c>
      <c r="T44" s="22"/>
      <c r="U44" s="12" t="s">
        <v>0</v>
      </c>
      <c r="V44" s="12" t="s">
        <v>0</v>
      </c>
      <c r="W44" s="12" t="s">
        <v>0</v>
      </c>
      <c r="X44" s="12" t="s">
        <v>0</v>
      </c>
      <c r="Y44" s="12" t="s">
        <v>0</v>
      </c>
      <c r="Z44" s="22"/>
      <c r="AA44" s="12"/>
      <c r="AB44" s="12"/>
      <c r="AC44" s="12"/>
      <c r="AD44" s="12" t="s">
        <v>0</v>
      </c>
      <c r="AE44" s="12"/>
      <c r="AF44" s="12" t="s">
        <v>0</v>
      </c>
      <c r="AG44" s="12"/>
      <c r="AH44" s="12"/>
      <c r="AI44" s="22"/>
      <c r="AJ44" s="12"/>
      <c r="AK44" s="12"/>
      <c r="AL44" s="12" t="s">
        <v>0</v>
      </c>
      <c r="AM44" s="12"/>
      <c r="AN44" s="12" t="s">
        <v>0</v>
      </c>
      <c r="AO44" s="22"/>
      <c r="AP44" s="12"/>
      <c r="AQ44" s="12"/>
      <c r="AR44" s="12" t="s">
        <v>0</v>
      </c>
      <c r="AS44" s="22"/>
      <c r="AT44" s="12"/>
      <c r="AU44" s="12" t="s">
        <v>0</v>
      </c>
      <c r="AV44" s="12" t="s">
        <v>0</v>
      </c>
      <c r="AW44" s="12" t="s">
        <v>0</v>
      </c>
      <c r="AX44" s="12" t="s">
        <v>0</v>
      </c>
      <c r="AY44" s="22"/>
      <c r="AZ44" s="12"/>
      <c r="BA44" s="12"/>
      <c r="BB44" s="12" t="s">
        <v>0</v>
      </c>
      <c r="BC44" s="22"/>
      <c r="BD44" s="12"/>
      <c r="BE44" s="12"/>
      <c r="BF44" s="12"/>
      <c r="BG44" s="12"/>
      <c r="BH44" s="12" t="s">
        <v>0</v>
      </c>
      <c r="BI44" s="22"/>
      <c r="BJ44" s="12"/>
      <c r="BK44" s="12"/>
      <c r="BL44" s="12" t="s">
        <v>0</v>
      </c>
      <c r="BM44" s="22"/>
      <c r="BN44" s="12"/>
      <c r="BO44" s="12"/>
      <c r="BP44" s="12" t="s">
        <v>0</v>
      </c>
      <c r="BQ44" s="22"/>
      <c r="BR44" s="12"/>
      <c r="BS44" s="12"/>
      <c r="BT44" s="12" t="s">
        <v>0</v>
      </c>
      <c r="BU44" s="22"/>
      <c r="BV44" s="12"/>
      <c r="BW44" s="12"/>
      <c r="BX44" s="12" t="s">
        <v>0</v>
      </c>
      <c r="BY44" s="22"/>
      <c r="BZ44" s="12"/>
      <c r="CA44" s="12"/>
      <c r="CB44" s="12" t="s">
        <v>0</v>
      </c>
      <c r="CC44" s="22"/>
      <c r="CD44" s="12"/>
      <c r="CE44" s="12"/>
      <c r="CF44" s="12" t="s">
        <v>0</v>
      </c>
    </row>
    <row r="45" spans="2:84" x14ac:dyDescent="0.2">
      <c r="B45" s="10">
        <f>[2]Main!E43</f>
        <v>97000000000042</v>
      </c>
      <c r="C45" s="11" t="str">
        <f>VLOOKUP(B45, [2]Main!$E$2:$F$675, 2)</f>
        <v>Module.General.MasterData.Warehouse.Transaction</v>
      </c>
      <c r="D45" s="12" t="s">
        <v>0</v>
      </c>
      <c r="E45" s="12"/>
      <c r="F45" s="22"/>
      <c r="G45" s="12"/>
      <c r="H45" s="22"/>
      <c r="I45" s="12"/>
      <c r="J45" s="12"/>
      <c r="K45" s="12"/>
      <c r="L45" s="12"/>
      <c r="M45" s="22"/>
      <c r="N45" s="12" t="s">
        <v>0</v>
      </c>
      <c r="O45" s="12"/>
      <c r="P45" s="12"/>
      <c r="Q45" s="12"/>
      <c r="R45" s="12"/>
      <c r="S45" s="12" t="s">
        <v>0</v>
      </c>
      <c r="T45" s="22"/>
      <c r="U45" s="12" t="s">
        <v>0</v>
      </c>
      <c r="V45" s="12" t="s">
        <v>0</v>
      </c>
      <c r="W45" s="12" t="s">
        <v>0</v>
      </c>
      <c r="X45" s="12" t="s">
        <v>0</v>
      </c>
      <c r="Y45" s="12" t="s">
        <v>0</v>
      </c>
      <c r="Z45" s="22"/>
      <c r="AA45" s="12"/>
      <c r="AB45" s="12"/>
      <c r="AC45" s="12"/>
      <c r="AD45" s="12" t="s">
        <v>0</v>
      </c>
      <c r="AE45" s="12"/>
      <c r="AF45" s="12" t="s">
        <v>0</v>
      </c>
      <c r="AG45" s="12"/>
      <c r="AH45" s="12"/>
      <c r="AI45" s="22"/>
      <c r="AJ45" s="12"/>
      <c r="AK45" s="12"/>
      <c r="AL45" s="12" t="s">
        <v>0</v>
      </c>
      <c r="AM45" s="12"/>
      <c r="AN45" s="12" t="s">
        <v>0</v>
      </c>
      <c r="AO45" s="22"/>
      <c r="AP45" s="12"/>
      <c r="AQ45" s="12"/>
      <c r="AR45" s="12" t="s">
        <v>0</v>
      </c>
      <c r="AS45" s="22"/>
      <c r="AT45" s="12"/>
      <c r="AU45" s="12" t="s">
        <v>0</v>
      </c>
      <c r="AV45" s="12" t="s">
        <v>0</v>
      </c>
      <c r="AW45" s="12" t="s">
        <v>0</v>
      </c>
      <c r="AX45" s="12" t="s">
        <v>0</v>
      </c>
      <c r="AY45" s="22"/>
      <c r="AZ45" s="12"/>
      <c r="BA45" s="12"/>
      <c r="BB45" s="12" t="s">
        <v>0</v>
      </c>
      <c r="BC45" s="22"/>
      <c r="BD45" s="12"/>
      <c r="BE45" s="12"/>
      <c r="BF45" s="12"/>
      <c r="BG45" s="12"/>
      <c r="BH45" s="12" t="s">
        <v>0</v>
      </c>
      <c r="BI45" s="22"/>
      <c r="BJ45" s="12"/>
      <c r="BK45" s="12"/>
      <c r="BL45" s="12" t="s">
        <v>0</v>
      </c>
      <c r="BM45" s="22"/>
      <c r="BN45" s="12"/>
      <c r="BO45" s="12"/>
      <c r="BP45" s="12" t="s">
        <v>0</v>
      </c>
      <c r="BQ45" s="22"/>
      <c r="BR45" s="12"/>
      <c r="BS45" s="12"/>
      <c r="BT45" s="12" t="s">
        <v>0</v>
      </c>
      <c r="BU45" s="22"/>
      <c r="BV45" s="12"/>
      <c r="BW45" s="12"/>
      <c r="BX45" s="12" t="s">
        <v>0</v>
      </c>
      <c r="BY45" s="22"/>
      <c r="BZ45" s="12"/>
      <c r="CA45" s="12"/>
      <c r="CB45" s="12" t="s">
        <v>0</v>
      </c>
      <c r="CC45" s="22"/>
      <c r="CD45" s="12"/>
      <c r="CE45" s="12"/>
      <c r="CF45" s="12" t="s">
        <v>0</v>
      </c>
    </row>
    <row r="46" spans="2:84" x14ac:dyDescent="0.2">
      <c r="B46" s="10">
        <f>[2]Main!E44</f>
        <v>97000000000043</v>
      </c>
      <c r="C46" s="11" t="str">
        <f>VLOOKUP(B46, [2]Main!$E$2:$F$675, 2)</f>
        <v>Module.General.MasterData.Work.Transaction</v>
      </c>
      <c r="D46" s="12" t="s">
        <v>0</v>
      </c>
      <c r="E46" s="12"/>
      <c r="F46" s="22"/>
      <c r="G46" s="12"/>
      <c r="H46" s="22"/>
      <c r="I46" s="12"/>
      <c r="J46" s="12"/>
      <c r="K46" s="12"/>
      <c r="L46" s="12"/>
      <c r="M46" s="22"/>
      <c r="N46" s="12" t="s">
        <v>0</v>
      </c>
      <c r="O46" s="12"/>
      <c r="P46" s="12"/>
      <c r="Q46" s="12"/>
      <c r="R46" s="12"/>
      <c r="S46" s="12" t="s">
        <v>0</v>
      </c>
      <c r="T46" s="22"/>
      <c r="U46" s="12" t="s">
        <v>0</v>
      </c>
      <c r="V46" s="12" t="s">
        <v>0</v>
      </c>
      <c r="W46" s="12" t="s">
        <v>0</v>
      </c>
      <c r="X46" s="12" t="s">
        <v>0</v>
      </c>
      <c r="Y46" s="12" t="s">
        <v>0</v>
      </c>
      <c r="Z46" s="22"/>
      <c r="AA46" s="12"/>
      <c r="AB46" s="12"/>
      <c r="AC46" s="12"/>
      <c r="AD46" s="12" t="s">
        <v>0</v>
      </c>
      <c r="AE46" s="12"/>
      <c r="AF46" s="12" t="s">
        <v>0</v>
      </c>
      <c r="AG46" s="12"/>
      <c r="AH46" s="12"/>
      <c r="AI46" s="22"/>
      <c r="AJ46" s="12"/>
      <c r="AK46" s="12"/>
      <c r="AL46" s="12" t="s">
        <v>0</v>
      </c>
      <c r="AM46" s="12"/>
      <c r="AN46" s="12" t="s">
        <v>0</v>
      </c>
      <c r="AO46" s="22"/>
      <c r="AP46" s="12"/>
      <c r="AQ46" s="12"/>
      <c r="AR46" s="12" t="s">
        <v>0</v>
      </c>
      <c r="AS46" s="22"/>
      <c r="AT46" s="12"/>
      <c r="AU46" s="12" t="s">
        <v>0</v>
      </c>
      <c r="AV46" s="12" t="s">
        <v>0</v>
      </c>
      <c r="AW46" s="12" t="s">
        <v>0</v>
      </c>
      <c r="AX46" s="12" t="s">
        <v>0</v>
      </c>
      <c r="AY46" s="22"/>
      <c r="AZ46" s="12"/>
      <c r="BA46" s="12"/>
      <c r="BB46" s="12" t="s">
        <v>0</v>
      </c>
      <c r="BC46" s="22"/>
      <c r="BD46" s="12"/>
      <c r="BE46" s="12"/>
      <c r="BF46" s="12"/>
      <c r="BG46" s="12"/>
      <c r="BH46" s="12" t="s">
        <v>0</v>
      </c>
      <c r="BI46" s="22"/>
      <c r="BJ46" s="12"/>
      <c r="BK46" s="12"/>
      <c r="BL46" s="12" t="s">
        <v>0</v>
      </c>
      <c r="BM46" s="22"/>
      <c r="BN46" s="12"/>
      <c r="BO46" s="12"/>
      <c r="BP46" s="12" t="s">
        <v>0</v>
      </c>
      <c r="BQ46" s="22"/>
      <c r="BR46" s="12"/>
      <c r="BS46" s="12"/>
      <c r="BT46" s="12" t="s">
        <v>0</v>
      </c>
      <c r="BU46" s="22"/>
      <c r="BV46" s="12"/>
      <c r="BW46" s="12"/>
      <c r="BX46" s="12" t="s">
        <v>0</v>
      </c>
      <c r="BY46" s="22"/>
      <c r="BZ46" s="12"/>
      <c r="CA46" s="12"/>
      <c r="CB46" s="12" t="s">
        <v>0</v>
      </c>
      <c r="CC46" s="22"/>
      <c r="CD46" s="12"/>
      <c r="CE46" s="12"/>
      <c r="CF46" s="12" t="s">
        <v>0</v>
      </c>
    </row>
    <row r="47" spans="2:84" x14ac:dyDescent="0.2">
      <c r="B47" s="10">
        <f>[2]Main!E45</f>
        <v>97000000000044</v>
      </c>
      <c r="C47" s="11" t="str">
        <f>VLOOKUP(B47, [2]Main!$E$2:$F$675, 2)</f>
        <v>Module.SupplyChain.Data.DeliveryOrder.Transaction</v>
      </c>
      <c r="D47" s="12" t="s">
        <v>0</v>
      </c>
      <c r="E47" s="12"/>
      <c r="F47" s="22"/>
      <c r="G47" s="12"/>
      <c r="H47" s="22"/>
      <c r="I47" s="12"/>
      <c r="J47" s="12"/>
      <c r="K47" s="12"/>
      <c r="L47" s="12"/>
      <c r="M47" s="22"/>
      <c r="N47" s="12" t="s">
        <v>0</v>
      </c>
      <c r="O47" s="12"/>
      <c r="P47" s="12"/>
      <c r="Q47" s="12"/>
      <c r="R47" s="12"/>
      <c r="S47" s="12" t="s">
        <v>0</v>
      </c>
      <c r="T47" s="22"/>
      <c r="U47" s="12" t="s">
        <v>0</v>
      </c>
      <c r="V47" s="12" t="s">
        <v>0</v>
      </c>
      <c r="W47" s="12" t="s">
        <v>0</v>
      </c>
      <c r="X47" s="12" t="s">
        <v>0</v>
      </c>
      <c r="Y47" s="12" t="s">
        <v>0</v>
      </c>
      <c r="Z47" s="22"/>
      <c r="AA47" s="12"/>
      <c r="AB47" s="12"/>
      <c r="AC47" s="12"/>
      <c r="AD47" s="12" t="s">
        <v>0</v>
      </c>
      <c r="AE47" s="12"/>
      <c r="AF47" s="12" t="s">
        <v>0</v>
      </c>
      <c r="AG47" s="12"/>
      <c r="AH47" s="12"/>
      <c r="AI47" s="22"/>
      <c r="AJ47" s="12"/>
      <c r="AK47" s="12"/>
      <c r="AL47" s="12" t="s">
        <v>0</v>
      </c>
      <c r="AM47" s="12"/>
      <c r="AN47" s="12" t="s">
        <v>0</v>
      </c>
      <c r="AO47" s="22"/>
      <c r="AP47" s="12"/>
      <c r="AQ47" s="12"/>
      <c r="AR47" s="12" t="s">
        <v>0</v>
      </c>
      <c r="AS47" s="22"/>
      <c r="AT47" s="12"/>
      <c r="AU47" s="12" t="s">
        <v>0</v>
      </c>
      <c r="AV47" s="12" t="s">
        <v>0</v>
      </c>
      <c r="AW47" s="12" t="s">
        <v>0</v>
      </c>
      <c r="AX47" s="12" t="s">
        <v>0</v>
      </c>
      <c r="AY47" s="22"/>
      <c r="AZ47" s="12"/>
      <c r="BA47" s="12"/>
      <c r="BB47" s="12" t="s">
        <v>0</v>
      </c>
      <c r="BC47" s="22"/>
      <c r="BD47" s="12"/>
      <c r="BE47" s="12"/>
      <c r="BF47" s="12"/>
      <c r="BG47" s="12"/>
      <c r="BH47" s="12" t="s">
        <v>0</v>
      </c>
      <c r="BI47" s="22"/>
      <c r="BJ47" s="12"/>
      <c r="BK47" s="12"/>
      <c r="BL47" s="12" t="s">
        <v>0</v>
      </c>
      <c r="BM47" s="22"/>
      <c r="BN47" s="12"/>
      <c r="BO47" s="12"/>
      <c r="BP47" s="12" t="s">
        <v>0</v>
      </c>
      <c r="BQ47" s="22"/>
      <c r="BR47" s="12"/>
      <c r="BS47" s="12"/>
      <c r="BT47" s="12" t="s">
        <v>0</v>
      </c>
      <c r="BU47" s="22"/>
      <c r="BV47" s="12"/>
      <c r="BW47" s="12"/>
      <c r="BX47" s="12" t="s">
        <v>0</v>
      </c>
      <c r="BY47" s="22"/>
      <c r="BZ47" s="12"/>
      <c r="CA47" s="12"/>
      <c r="CB47" s="12" t="s">
        <v>0</v>
      </c>
      <c r="CC47" s="22"/>
      <c r="CD47" s="12"/>
      <c r="CE47" s="12"/>
      <c r="CF47" s="12" t="s">
        <v>0</v>
      </c>
    </row>
    <row r="48" spans="2:84" x14ac:dyDescent="0.2">
      <c r="B48" s="10">
        <f>[2]Main!E46</f>
        <v>97000000000045</v>
      </c>
      <c r="C48" s="11" t="str">
        <f>VLOOKUP(B48, [2]Main!$E$2:$F$675, 2)</f>
        <v>Module.SupplyChain.Data.DeliveryOrder.Report.DataList</v>
      </c>
      <c r="D48" s="12" t="s">
        <v>0</v>
      </c>
      <c r="E48" s="12"/>
      <c r="F48" s="22"/>
      <c r="G48" s="12"/>
      <c r="H48" s="22"/>
      <c r="I48" s="12"/>
      <c r="J48" s="12"/>
      <c r="K48" s="12"/>
      <c r="L48" s="12"/>
      <c r="M48" s="22"/>
      <c r="N48" s="12" t="s">
        <v>0</v>
      </c>
      <c r="O48" s="12"/>
      <c r="P48" s="12"/>
      <c r="Q48" s="12"/>
      <c r="R48" s="12"/>
      <c r="S48" s="12" t="s">
        <v>0</v>
      </c>
      <c r="T48" s="22"/>
      <c r="U48" s="12" t="s">
        <v>0</v>
      </c>
      <c r="V48" s="12" t="s">
        <v>0</v>
      </c>
      <c r="W48" s="12" t="s">
        <v>0</v>
      </c>
      <c r="X48" s="12" t="s">
        <v>0</v>
      </c>
      <c r="Y48" s="12" t="s">
        <v>0</v>
      </c>
      <c r="Z48" s="22"/>
      <c r="AA48" s="12"/>
      <c r="AB48" s="12"/>
      <c r="AC48" s="12"/>
      <c r="AD48" s="12" t="s">
        <v>0</v>
      </c>
      <c r="AE48" s="12"/>
      <c r="AF48" s="12" t="s">
        <v>0</v>
      </c>
      <c r="AG48" s="12"/>
      <c r="AH48" s="12"/>
      <c r="AI48" s="22"/>
      <c r="AJ48" s="12"/>
      <c r="AK48" s="12"/>
      <c r="AL48" s="12" t="s">
        <v>0</v>
      </c>
      <c r="AM48" s="12"/>
      <c r="AN48" s="12" t="s">
        <v>0</v>
      </c>
      <c r="AO48" s="22"/>
      <c r="AP48" s="12"/>
      <c r="AQ48" s="12"/>
      <c r="AR48" s="12" t="s">
        <v>0</v>
      </c>
      <c r="AS48" s="22"/>
      <c r="AT48" s="12"/>
      <c r="AU48" s="12" t="s">
        <v>0</v>
      </c>
      <c r="AV48" s="12" t="s">
        <v>0</v>
      </c>
      <c r="AW48" s="12" t="s">
        <v>0</v>
      </c>
      <c r="AX48" s="12" t="s">
        <v>0</v>
      </c>
      <c r="AY48" s="22"/>
      <c r="AZ48" s="12"/>
      <c r="BA48" s="12"/>
      <c r="BB48" s="12" t="s">
        <v>0</v>
      </c>
      <c r="BC48" s="22"/>
      <c r="BD48" s="12"/>
      <c r="BE48" s="12"/>
      <c r="BF48" s="12"/>
      <c r="BG48" s="12"/>
      <c r="BH48" s="12" t="s">
        <v>0</v>
      </c>
      <c r="BI48" s="22"/>
      <c r="BJ48" s="12"/>
      <c r="BK48" s="12"/>
      <c r="BL48" s="12" t="s">
        <v>0</v>
      </c>
      <c r="BM48" s="22"/>
      <c r="BN48" s="12"/>
      <c r="BO48" s="12"/>
      <c r="BP48" s="12" t="s">
        <v>0</v>
      </c>
      <c r="BQ48" s="22"/>
      <c r="BR48" s="12"/>
      <c r="BS48" s="12"/>
      <c r="BT48" s="12" t="s">
        <v>0</v>
      </c>
      <c r="BU48" s="22"/>
      <c r="BV48" s="12"/>
      <c r="BW48" s="12"/>
      <c r="BX48" s="12" t="s">
        <v>0</v>
      </c>
      <c r="BY48" s="22"/>
      <c r="BZ48" s="12"/>
      <c r="CA48" s="12"/>
      <c r="CB48" s="12" t="s">
        <v>0</v>
      </c>
      <c r="CC48" s="22"/>
      <c r="CD48" s="12"/>
      <c r="CE48" s="12"/>
      <c r="CF48" s="12" t="s">
        <v>0</v>
      </c>
    </row>
    <row r="49" spans="2:84" x14ac:dyDescent="0.2">
      <c r="B49" s="10">
        <f>[2]Main!E47</f>
        <v>97000000000046</v>
      </c>
      <c r="C49" s="11" t="str">
        <f>VLOOKUP(B49, [2]Main!$E$2:$F$675, 2)</f>
        <v>Module.SupplyChain.Data.DeliveryOrderToMaterialReceive.Report.DataList</v>
      </c>
      <c r="D49" s="12" t="s">
        <v>0</v>
      </c>
      <c r="E49" s="12"/>
      <c r="F49" s="22"/>
      <c r="G49" s="12"/>
      <c r="H49" s="22"/>
      <c r="I49" s="12"/>
      <c r="J49" s="12"/>
      <c r="K49" s="12"/>
      <c r="L49" s="12"/>
      <c r="M49" s="22"/>
      <c r="N49" s="12" t="s">
        <v>0</v>
      </c>
      <c r="O49" s="12"/>
      <c r="P49" s="12"/>
      <c r="Q49" s="12"/>
      <c r="R49" s="12"/>
      <c r="S49" s="12" t="s">
        <v>0</v>
      </c>
      <c r="T49" s="22"/>
      <c r="U49" s="12" t="s">
        <v>0</v>
      </c>
      <c r="V49" s="12" t="s">
        <v>0</v>
      </c>
      <c r="W49" s="12" t="s">
        <v>0</v>
      </c>
      <c r="X49" s="12" t="s">
        <v>0</v>
      </c>
      <c r="Y49" s="12" t="s">
        <v>0</v>
      </c>
      <c r="Z49" s="22"/>
      <c r="AA49" s="12"/>
      <c r="AB49" s="12"/>
      <c r="AC49" s="12"/>
      <c r="AD49" s="12" t="s">
        <v>0</v>
      </c>
      <c r="AE49" s="12"/>
      <c r="AF49" s="12" t="s">
        <v>0</v>
      </c>
      <c r="AG49" s="12"/>
      <c r="AH49" s="12"/>
      <c r="AI49" s="22"/>
      <c r="AJ49" s="12"/>
      <c r="AK49" s="12"/>
      <c r="AL49" s="12" t="s">
        <v>0</v>
      </c>
      <c r="AM49" s="12"/>
      <c r="AN49" s="12" t="s">
        <v>0</v>
      </c>
      <c r="AO49" s="22"/>
      <c r="AP49" s="12"/>
      <c r="AQ49" s="12"/>
      <c r="AR49" s="12" t="s">
        <v>0</v>
      </c>
      <c r="AS49" s="22"/>
      <c r="AT49" s="12"/>
      <c r="AU49" s="12" t="s">
        <v>0</v>
      </c>
      <c r="AV49" s="12" t="s">
        <v>0</v>
      </c>
      <c r="AW49" s="12" t="s">
        <v>0</v>
      </c>
      <c r="AX49" s="12" t="s">
        <v>0</v>
      </c>
      <c r="AY49" s="22"/>
      <c r="AZ49" s="12"/>
      <c r="BA49" s="12"/>
      <c r="BB49" s="12" t="s">
        <v>0</v>
      </c>
      <c r="BC49" s="22"/>
      <c r="BD49" s="12"/>
      <c r="BE49" s="12"/>
      <c r="BF49" s="12"/>
      <c r="BG49" s="12"/>
      <c r="BH49" s="12" t="s">
        <v>0</v>
      </c>
      <c r="BI49" s="22"/>
      <c r="BJ49" s="12"/>
      <c r="BK49" s="12"/>
      <c r="BL49" s="12" t="s">
        <v>0</v>
      </c>
      <c r="BM49" s="22"/>
      <c r="BN49" s="12"/>
      <c r="BO49" s="12"/>
      <c r="BP49" s="12" t="s">
        <v>0</v>
      </c>
      <c r="BQ49" s="22"/>
      <c r="BR49" s="12"/>
      <c r="BS49" s="12"/>
      <c r="BT49" s="12" t="s">
        <v>0</v>
      </c>
      <c r="BU49" s="22"/>
      <c r="BV49" s="12"/>
      <c r="BW49" s="12"/>
      <c r="BX49" s="12" t="s">
        <v>0</v>
      </c>
      <c r="BY49" s="22"/>
      <c r="BZ49" s="12"/>
      <c r="CA49" s="12"/>
      <c r="CB49" s="12" t="s">
        <v>0</v>
      </c>
      <c r="CC49" s="22"/>
      <c r="CD49" s="12"/>
      <c r="CE49" s="12"/>
      <c r="CF49" s="12" t="s">
        <v>0</v>
      </c>
    </row>
    <row r="50" spans="2:84" x14ac:dyDescent="0.2">
      <c r="B50" s="10">
        <f>[2]Main!E48</f>
        <v>97000000000047</v>
      </c>
      <c r="C50" s="11" t="str">
        <f>VLOOKUP(B50, [2]Main!$E$2:$F$675, 2)</f>
        <v>Module.SupplyChain.Data.MaterialReceive.Transaction</v>
      </c>
      <c r="D50" s="12" t="s">
        <v>0</v>
      </c>
      <c r="F50" s="22"/>
      <c r="G50" s="4"/>
      <c r="H50" s="22"/>
      <c r="I50" s="4"/>
      <c r="J50" s="4"/>
      <c r="K50" s="4"/>
      <c r="L50" s="4"/>
      <c r="M50" s="22"/>
      <c r="N50" s="12" t="s">
        <v>0</v>
      </c>
      <c r="O50" s="4"/>
      <c r="P50" s="4"/>
      <c r="Q50" s="4"/>
      <c r="R50" s="4"/>
      <c r="S50" s="12" t="s">
        <v>0</v>
      </c>
      <c r="T50" s="22"/>
      <c r="U50" s="12" t="s">
        <v>0</v>
      </c>
      <c r="V50" s="12" t="s">
        <v>0</v>
      </c>
      <c r="W50" s="12" t="s">
        <v>0</v>
      </c>
      <c r="X50" s="12" t="s">
        <v>0</v>
      </c>
      <c r="Y50" s="12" t="s">
        <v>0</v>
      </c>
      <c r="Z50" s="22"/>
      <c r="AA50" s="4"/>
      <c r="AB50" s="4"/>
      <c r="AC50" s="4"/>
      <c r="AD50" s="12" t="s">
        <v>0</v>
      </c>
      <c r="AE50" s="4"/>
      <c r="AF50" s="12" t="s">
        <v>0</v>
      </c>
      <c r="AG50" s="4"/>
      <c r="AH50" s="4"/>
      <c r="AI50" s="22"/>
      <c r="AJ50" s="4"/>
      <c r="AK50" s="4"/>
      <c r="AL50" s="12" t="s">
        <v>0</v>
      </c>
      <c r="AM50" s="4"/>
      <c r="AN50" s="12" t="s">
        <v>0</v>
      </c>
      <c r="AO50" s="22"/>
      <c r="AP50" s="4"/>
      <c r="AQ50" s="4"/>
      <c r="AR50" s="12" t="s">
        <v>0</v>
      </c>
      <c r="AS50" s="22"/>
      <c r="AT50" s="4"/>
      <c r="AU50" s="12" t="s">
        <v>0</v>
      </c>
      <c r="AV50" s="12" t="s">
        <v>0</v>
      </c>
      <c r="AW50" s="12" t="s">
        <v>0</v>
      </c>
      <c r="AX50" s="12" t="s">
        <v>0</v>
      </c>
      <c r="AY50" s="22"/>
      <c r="AZ50" s="4"/>
      <c r="BA50" s="4"/>
      <c r="BB50" s="12" t="s">
        <v>0</v>
      </c>
      <c r="BC50" s="22"/>
      <c r="BD50" s="4"/>
      <c r="BE50" s="4"/>
      <c r="BF50" s="4"/>
      <c r="BG50" s="4"/>
      <c r="BH50" s="12" t="s">
        <v>0</v>
      </c>
      <c r="BI50" s="22"/>
      <c r="BJ50" s="4"/>
      <c r="BK50" s="4"/>
      <c r="BL50" s="12" t="s">
        <v>0</v>
      </c>
      <c r="BM50" s="22"/>
      <c r="BN50" s="4"/>
      <c r="BO50" s="4"/>
      <c r="BP50" s="12" t="s">
        <v>0</v>
      </c>
      <c r="BQ50" s="22"/>
      <c r="BR50" s="4"/>
      <c r="BS50" s="4"/>
      <c r="BT50" s="12" t="s">
        <v>0</v>
      </c>
      <c r="BU50" s="22"/>
      <c r="BV50" s="4"/>
      <c r="BW50" s="4"/>
      <c r="BX50" s="12" t="s">
        <v>0</v>
      </c>
      <c r="BY50" s="22"/>
      <c r="BZ50" s="4"/>
      <c r="CA50" s="4"/>
      <c r="CB50" s="12" t="s">
        <v>0</v>
      </c>
      <c r="CC50" s="22"/>
      <c r="CD50" s="4"/>
      <c r="CE50" s="4"/>
      <c r="CF50" s="12" t="s">
        <v>0</v>
      </c>
    </row>
    <row r="51" spans="2:84" x14ac:dyDescent="0.2">
      <c r="B51" s="10">
        <f>[2]Main!E49</f>
        <v>97000000000048</v>
      </c>
      <c r="C51" s="11" t="str">
        <f>VLOOKUP(B51, [2]Main!$E$2:$F$675, 2)</f>
        <v>Module.SupplyChain.Data.MaterialReceive.Report.DataList</v>
      </c>
      <c r="D51" s="12" t="s">
        <v>0</v>
      </c>
      <c r="F51" s="22"/>
      <c r="G51" s="4"/>
      <c r="H51" s="22"/>
      <c r="I51" s="4"/>
      <c r="J51" s="4"/>
      <c r="K51" s="4"/>
      <c r="L51" s="4"/>
      <c r="M51" s="22"/>
      <c r="N51" s="12" t="s">
        <v>0</v>
      </c>
      <c r="O51" s="4"/>
      <c r="P51" s="4"/>
      <c r="Q51" s="4"/>
      <c r="R51" s="4"/>
      <c r="S51" s="12" t="s">
        <v>0</v>
      </c>
      <c r="T51" s="22"/>
      <c r="U51" s="12" t="s">
        <v>0</v>
      </c>
      <c r="V51" s="12" t="s">
        <v>0</v>
      </c>
      <c r="W51" s="12" t="s">
        <v>0</v>
      </c>
      <c r="X51" s="12" t="s">
        <v>0</v>
      </c>
      <c r="Y51" s="12" t="s">
        <v>0</v>
      </c>
      <c r="Z51" s="22"/>
      <c r="AA51" s="4"/>
      <c r="AB51" s="4"/>
      <c r="AC51" s="4"/>
      <c r="AD51" s="12" t="s">
        <v>0</v>
      </c>
      <c r="AE51" s="4"/>
      <c r="AF51" s="12" t="s">
        <v>0</v>
      </c>
      <c r="AG51" s="4"/>
      <c r="AH51" s="4"/>
      <c r="AI51" s="22"/>
      <c r="AJ51" s="4"/>
      <c r="AK51" s="4"/>
      <c r="AL51" s="12" t="s">
        <v>0</v>
      </c>
      <c r="AM51" s="4"/>
      <c r="AN51" s="12" t="s">
        <v>0</v>
      </c>
      <c r="AO51" s="22"/>
      <c r="AP51" s="4"/>
      <c r="AQ51" s="4"/>
      <c r="AR51" s="12" t="s">
        <v>0</v>
      </c>
      <c r="AS51" s="22"/>
      <c r="AT51" s="4"/>
      <c r="AU51" s="12" t="s">
        <v>0</v>
      </c>
      <c r="AV51" s="12" t="s">
        <v>0</v>
      </c>
      <c r="AW51" s="12" t="s">
        <v>0</v>
      </c>
      <c r="AX51" s="12" t="s">
        <v>0</v>
      </c>
      <c r="AY51" s="22"/>
      <c r="AZ51" s="4"/>
      <c r="BA51" s="4"/>
      <c r="BB51" s="12" t="s">
        <v>0</v>
      </c>
      <c r="BC51" s="22"/>
      <c r="BD51" s="4"/>
      <c r="BE51" s="4"/>
      <c r="BF51" s="4"/>
      <c r="BG51" s="4"/>
      <c r="BH51" s="12" t="s">
        <v>0</v>
      </c>
      <c r="BI51" s="22"/>
      <c r="BJ51" s="4"/>
      <c r="BK51" s="4"/>
      <c r="BL51" s="12" t="s">
        <v>0</v>
      </c>
      <c r="BM51" s="22"/>
      <c r="BN51" s="4"/>
      <c r="BO51" s="4"/>
      <c r="BP51" s="12" t="s">
        <v>0</v>
      </c>
      <c r="BQ51" s="22"/>
      <c r="BR51" s="4"/>
      <c r="BS51" s="4"/>
      <c r="BT51" s="12" t="s">
        <v>0</v>
      </c>
      <c r="BU51" s="22"/>
      <c r="BV51" s="4"/>
      <c r="BW51" s="4"/>
      <c r="BX51" s="12" t="s">
        <v>0</v>
      </c>
      <c r="BY51" s="22"/>
      <c r="BZ51" s="4"/>
      <c r="CA51" s="4"/>
      <c r="CB51" s="12" t="s">
        <v>0</v>
      </c>
      <c r="CC51" s="22"/>
      <c r="CD51" s="4"/>
      <c r="CE51" s="4"/>
      <c r="CF51" s="12" t="s">
        <v>0</v>
      </c>
    </row>
    <row r="52" spans="2:84" x14ac:dyDescent="0.2">
      <c r="B52" s="10">
        <f>[2]Main!E50</f>
        <v>97000000000049</v>
      </c>
      <c r="C52" s="11" t="str">
        <f>VLOOKUP(B52, [2]Main!$E$2:$F$675, 2)</f>
        <v>Module.SupplyChain.Data.MaterialReceiveToMaterialReturn.Report.DataList</v>
      </c>
      <c r="D52" s="12" t="s">
        <v>0</v>
      </c>
      <c r="F52" s="22"/>
      <c r="G52" s="4"/>
      <c r="H52" s="22"/>
      <c r="I52" s="4"/>
      <c r="J52" s="4"/>
      <c r="K52" s="4"/>
      <c r="L52" s="4"/>
      <c r="M52" s="22"/>
      <c r="N52" s="12" t="s">
        <v>0</v>
      </c>
      <c r="O52" s="4"/>
      <c r="P52" s="4"/>
      <c r="Q52" s="4"/>
      <c r="R52" s="4"/>
      <c r="S52" s="12" t="s">
        <v>0</v>
      </c>
      <c r="T52" s="22"/>
      <c r="U52" s="12" t="s">
        <v>0</v>
      </c>
      <c r="V52" s="12" t="s">
        <v>0</v>
      </c>
      <c r="W52" s="12" t="s">
        <v>0</v>
      </c>
      <c r="X52" s="12" t="s">
        <v>0</v>
      </c>
      <c r="Y52" s="12" t="s">
        <v>0</v>
      </c>
      <c r="Z52" s="22"/>
      <c r="AA52" s="4"/>
      <c r="AB52" s="4"/>
      <c r="AC52" s="4"/>
      <c r="AD52" s="12" t="s">
        <v>0</v>
      </c>
      <c r="AE52" s="4"/>
      <c r="AF52" s="12" t="s">
        <v>0</v>
      </c>
      <c r="AG52" s="4"/>
      <c r="AH52" s="4"/>
      <c r="AI52" s="22"/>
      <c r="AJ52" s="4"/>
      <c r="AK52" s="4"/>
      <c r="AL52" s="12" t="s">
        <v>0</v>
      </c>
      <c r="AM52" s="4"/>
      <c r="AN52" s="12" t="s">
        <v>0</v>
      </c>
      <c r="AO52" s="22"/>
      <c r="AP52" s="4"/>
      <c r="AQ52" s="4"/>
      <c r="AR52" s="12" t="s">
        <v>0</v>
      </c>
      <c r="AS52" s="22"/>
      <c r="AT52" s="4"/>
      <c r="AU52" s="12" t="s">
        <v>0</v>
      </c>
      <c r="AV52" s="12" t="s">
        <v>0</v>
      </c>
      <c r="AW52" s="12" t="s">
        <v>0</v>
      </c>
      <c r="AX52" s="12" t="s">
        <v>0</v>
      </c>
      <c r="AY52" s="22"/>
      <c r="AZ52" s="4"/>
      <c r="BA52" s="4"/>
      <c r="BB52" s="12" t="s">
        <v>0</v>
      </c>
      <c r="BC52" s="22"/>
      <c r="BD52" s="4"/>
      <c r="BE52" s="4"/>
      <c r="BF52" s="4"/>
      <c r="BG52" s="4"/>
      <c r="BH52" s="12" t="s">
        <v>0</v>
      </c>
      <c r="BI52" s="22"/>
      <c r="BJ52" s="4"/>
      <c r="BK52" s="4"/>
      <c r="BL52" s="12" t="s">
        <v>0</v>
      </c>
      <c r="BM52" s="22"/>
      <c r="BN52" s="4"/>
      <c r="BO52" s="4"/>
      <c r="BP52" s="12" t="s">
        <v>0</v>
      </c>
      <c r="BQ52" s="22"/>
      <c r="BR52" s="4"/>
      <c r="BS52" s="4"/>
      <c r="BT52" s="12" t="s">
        <v>0</v>
      </c>
      <c r="BU52" s="22"/>
      <c r="BV52" s="4"/>
      <c r="BW52" s="4"/>
      <c r="BX52" s="12" t="s">
        <v>0</v>
      </c>
      <c r="BY52" s="22"/>
      <c r="BZ52" s="4"/>
      <c r="CA52" s="4"/>
      <c r="CB52" s="12" t="s">
        <v>0</v>
      </c>
      <c r="CC52" s="22"/>
      <c r="CD52" s="4"/>
      <c r="CE52" s="4"/>
      <c r="CF52" s="12" t="s">
        <v>0</v>
      </c>
    </row>
    <row r="53" spans="2:84" x14ac:dyDescent="0.2">
      <c r="B53" s="10">
        <f>[2]Main!E51</f>
        <v>97000000000050</v>
      </c>
      <c r="C53" s="11" t="str">
        <f>VLOOKUP(B53, [2]Main!$E$2:$F$675, 2)</f>
        <v>Module.SupplyChain.Data.MaterialReturn.Transaction</v>
      </c>
      <c r="D53" s="12" t="s">
        <v>0</v>
      </c>
      <c r="F53" s="22"/>
      <c r="G53" s="4"/>
      <c r="H53" s="22"/>
      <c r="I53" s="4"/>
      <c r="J53" s="4"/>
      <c r="K53" s="4"/>
      <c r="L53" s="4"/>
      <c r="M53" s="22"/>
      <c r="N53" s="12" t="s">
        <v>0</v>
      </c>
      <c r="O53" s="4"/>
      <c r="P53" s="4"/>
      <c r="Q53" s="4"/>
      <c r="R53" s="4"/>
      <c r="S53" s="12" t="s">
        <v>0</v>
      </c>
      <c r="T53" s="22"/>
      <c r="U53" s="12" t="s">
        <v>0</v>
      </c>
      <c r="V53" s="12" t="s">
        <v>0</v>
      </c>
      <c r="W53" s="12" t="s">
        <v>0</v>
      </c>
      <c r="X53" s="12" t="s">
        <v>0</v>
      </c>
      <c r="Y53" s="12" t="s">
        <v>0</v>
      </c>
      <c r="Z53" s="22"/>
      <c r="AA53" s="4"/>
      <c r="AB53" s="4"/>
      <c r="AC53" s="4"/>
      <c r="AD53" s="12" t="s">
        <v>0</v>
      </c>
      <c r="AE53" s="4"/>
      <c r="AF53" s="12" t="s">
        <v>0</v>
      </c>
      <c r="AG53" s="4"/>
      <c r="AH53" s="4"/>
      <c r="AI53" s="22"/>
      <c r="AJ53" s="4"/>
      <c r="AK53" s="4"/>
      <c r="AL53" s="12" t="s">
        <v>0</v>
      </c>
      <c r="AM53" s="4"/>
      <c r="AN53" s="12" t="s">
        <v>0</v>
      </c>
      <c r="AO53" s="22"/>
      <c r="AP53" s="4"/>
      <c r="AQ53" s="4"/>
      <c r="AR53" s="12" t="s">
        <v>0</v>
      </c>
      <c r="AS53" s="22"/>
      <c r="AT53" s="4"/>
      <c r="AU53" s="12" t="s">
        <v>0</v>
      </c>
      <c r="AV53" s="12" t="s">
        <v>0</v>
      </c>
      <c r="AW53" s="12" t="s">
        <v>0</v>
      </c>
      <c r="AX53" s="12" t="s">
        <v>0</v>
      </c>
      <c r="AY53" s="22"/>
      <c r="AZ53" s="4"/>
      <c r="BA53" s="4"/>
      <c r="BB53" s="12" t="s">
        <v>0</v>
      </c>
      <c r="BC53" s="22"/>
      <c r="BD53" s="4"/>
      <c r="BE53" s="4"/>
      <c r="BF53" s="4"/>
      <c r="BG53" s="4"/>
      <c r="BH53" s="12" t="s">
        <v>0</v>
      </c>
      <c r="BI53" s="22"/>
      <c r="BJ53" s="4"/>
      <c r="BK53" s="4"/>
      <c r="BL53" s="12" t="s">
        <v>0</v>
      </c>
      <c r="BM53" s="22"/>
      <c r="BN53" s="4"/>
      <c r="BO53" s="4"/>
      <c r="BP53" s="12" t="s">
        <v>0</v>
      </c>
      <c r="BQ53" s="22"/>
      <c r="BR53" s="4"/>
      <c r="BS53" s="4"/>
      <c r="BT53" s="12" t="s">
        <v>0</v>
      </c>
      <c r="BU53" s="22"/>
      <c r="BV53" s="4"/>
      <c r="BW53" s="4"/>
      <c r="BX53" s="12" t="s">
        <v>0</v>
      </c>
      <c r="BY53" s="22"/>
      <c r="BZ53" s="4"/>
      <c r="CA53" s="4"/>
      <c r="CB53" s="12" t="s">
        <v>0</v>
      </c>
      <c r="CC53" s="22"/>
      <c r="CD53" s="4"/>
      <c r="CE53" s="4"/>
      <c r="CF53" s="12" t="s">
        <v>0</v>
      </c>
    </row>
    <row r="54" spans="2:84" x14ac:dyDescent="0.2">
      <c r="B54" s="10">
        <f>[2]Main!E52</f>
        <v>97000000000051</v>
      </c>
      <c r="C54" s="11" t="str">
        <f>VLOOKUP(B54, [2]Main!$E$2:$F$675, 2)</f>
        <v>Module.SupplyChain.Data.MaterialReturn.Report.DataList</v>
      </c>
      <c r="D54" s="12" t="s">
        <v>0</v>
      </c>
      <c r="F54" s="22"/>
      <c r="G54" s="4"/>
      <c r="H54" s="22"/>
      <c r="I54" s="4"/>
      <c r="J54" s="4"/>
      <c r="K54" s="4"/>
      <c r="L54" s="4"/>
      <c r="M54" s="22"/>
      <c r="N54" s="12" t="s">
        <v>0</v>
      </c>
      <c r="O54" s="4"/>
      <c r="P54" s="4"/>
      <c r="Q54" s="4"/>
      <c r="R54" s="4"/>
      <c r="S54" s="12" t="s">
        <v>0</v>
      </c>
      <c r="T54" s="22"/>
      <c r="U54" s="12" t="s">
        <v>0</v>
      </c>
      <c r="V54" s="12" t="s">
        <v>0</v>
      </c>
      <c r="W54" s="12" t="s">
        <v>0</v>
      </c>
      <c r="X54" s="12" t="s">
        <v>0</v>
      </c>
      <c r="Y54" s="12" t="s">
        <v>0</v>
      </c>
      <c r="Z54" s="22"/>
      <c r="AA54" s="4"/>
      <c r="AB54" s="4"/>
      <c r="AC54" s="4"/>
      <c r="AD54" s="12" t="s">
        <v>0</v>
      </c>
      <c r="AE54" s="4"/>
      <c r="AF54" s="12" t="s">
        <v>0</v>
      </c>
      <c r="AG54" s="4"/>
      <c r="AH54" s="4"/>
      <c r="AI54" s="22"/>
      <c r="AJ54" s="4"/>
      <c r="AK54" s="4"/>
      <c r="AL54" s="12" t="s">
        <v>0</v>
      </c>
      <c r="AM54" s="4"/>
      <c r="AN54" s="12" t="s">
        <v>0</v>
      </c>
      <c r="AO54" s="22"/>
      <c r="AP54" s="4"/>
      <c r="AQ54" s="4"/>
      <c r="AR54" s="12" t="s">
        <v>0</v>
      </c>
      <c r="AS54" s="22"/>
      <c r="AT54" s="4"/>
      <c r="AU54" s="12" t="s">
        <v>0</v>
      </c>
      <c r="AV54" s="12" t="s">
        <v>0</v>
      </c>
      <c r="AW54" s="12" t="s">
        <v>0</v>
      </c>
      <c r="AX54" s="12" t="s">
        <v>0</v>
      </c>
      <c r="AY54" s="22"/>
      <c r="AZ54" s="4"/>
      <c r="BA54" s="4"/>
      <c r="BB54" s="12" t="s">
        <v>0</v>
      </c>
      <c r="BC54" s="22"/>
      <c r="BD54" s="4"/>
      <c r="BE54" s="4"/>
      <c r="BF54" s="4"/>
      <c r="BG54" s="4"/>
      <c r="BH54" s="12" t="s">
        <v>0</v>
      </c>
      <c r="BI54" s="22"/>
      <c r="BJ54" s="4"/>
      <c r="BK54" s="4"/>
      <c r="BL54" s="12" t="s">
        <v>0</v>
      </c>
      <c r="BM54" s="22"/>
      <c r="BN54" s="4"/>
      <c r="BO54" s="4"/>
      <c r="BP54" s="12" t="s">
        <v>0</v>
      </c>
      <c r="BQ54" s="22"/>
      <c r="BR54" s="4"/>
      <c r="BS54" s="4"/>
      <c r="BT54" s="12" t="s">
        <v>0</v>
      </c>
      <c r="BU54" s="22"/>
      <c r="BV54" s="4"/>
      <c r="BW54" s="4"/>
      <c r="BX54" s="12" t="s">
        <v>0</v>
      </c>
      <c r="BY54" s="22"/>
      <c r="BZ54" s="4"/>
      <c r="CA54" s="4"/>
      <c r="CB54" s="12" t="s">
        <v>0</v>
      </c>
      <c r="CC54" s="22"/>
      <c r="CD54" s="4"/>
      <c r="CE54" s="4"/>
      <c r="CF54" s="12" t="s">
        <v>0</v>
      </c>
    </row>
    <row r="55" spans="2:84" x14ac:dyDescent="0.2">
      <c r="B55" s="10">
        <f>[2]Main!E53</f>
        <v>97000000000052</v>
      </c>
      <c r="C55" s="11" t="str">
        <f>VLOOKUP(B55, [2]Main!$E$2:$F$675, 2)</f>
        <v>Module.SupplyChain.Data.PhysicalInventoryCount.Transaction</v>
      </c>
      <c r="D55" s="12" t="s">
        <v>0</v>
      </c>
      <c r="E55" s="12"/>
      <c r="F55" s="22"/>
      <c r="G55" s="12"/>
      <c r="H55" s="22"/>
      <c r="I55" s="12"/>
      <c r="J55" s="12"/>
      <c r="K55" s="12"/>
      <c r="L55" s="12"/>
      <c r="M55" s="22"/>
      <c r="N55" s="12" t="s">
        <v>0</v>
      </c>
      <c r="O55" s="12"/>
      <c r="P55" s="12"/>
      <c r="Q55" s="12"/>
      <c r="R55" s="12"/>
      <c r="S55" s="12" t="s">
        <v>0</v>
      </c>
      <c r="T55" s="22"/>
      <c r="U55" s="12" t="s">
        <v>0</v>
      </c>
      <c r="V55" s="12" t="s">
        <v>0</v>
      </c>
      <c r="W55" s="12" t="s">
        <v>0</v>
      </c>
      <c r="X55" s="12" t="s">
        <v>0</v>
      </c>
      <c r="Y55" s="12" t="s">
        <v>0</v>
      </c>
      <c r="Z55" s="22"/>
      <c r="AA55" s="12"/>
      <c r="AB55" s="12"/>
      <c r="AC55" s="12"/>
      <c r="AD55" s="12" t="s">
        <v>0</v>
      </c>
      <c r="AE55" s="12"/>
      <c r="AF55" s="12" t="s">
        <v>0</v>
      </c>
      <c r="AG55" s="12"/>
      <c r="AH55" s="12"/>
      <c r="AI55" s="22"/>
      <c r="AJ55" s="12"/>
      <c r="AK55" s="12"/>
      <c r="AL55" s="12" t="s">
        <v>0</v>
      </c>
      <c r="AM55" s="12"/>
      <c r="AN55" s="12" t="s">
        <v>0</v>
      </c>
      <c r="AO55" s="22"/>
      <c r="AP55" s="12"/>
      <c r="AQ55" s="12"/>
      <c r="AR55" s="12" t="s">
        <v>0</v>
      </c>
      <c r="AS55" s="22"/>
      <c r="AT55" s="12"/>
      <c r="AU55" s="12" t="s">
        <v>0</v>
      </c>
      <c r="AV55" s="12" t="s">
        <v>0</v>
      </c>
      <c r="AW55" s="12" t="s">
        <v>0</v>
      </c>
      <c r="AX55" s="12" t="s">
        <v>0</v>
      </c>
      <c r="AY55" s="22"/>
      <c r="AZ55" s="12"/>
      <c r="BA55" s="12"/>
      <c r="BB55" s="12" t="s">
        <v>0</v>
      </c>
      <c r="BC55" s="22"/>
      <c r="BD55" s="12"/>
      <c r="BE55" s="12"/>
      <c r="BF55" s="12"/>
      <c r="BG55" s="12"/>
      <c r="BH55" s="12" t="s">
        <v>0</v>
      </c>
      <c r="BI55" s="22"/>
      <c r="BJ55" s="12"/>
      <c r="BK55" s="12"/>
      <c r="BL55" s="12" t="s">
        <v>0</v>
      </c>
      <c r="BM55" s="22"/>
      <c r="BN55" s="12"/>
      <c r="BO55" s="12"/>
      <c r="BP55" s="12" t="s">
        <v>0</v>
      </c>
      <c r="BQ55" s="22"/>
      <c r="BR55" s="12"/>
      <c r="BS55" s="12"/>
      <c r="BT55" s="12" t="s">
        <v>0</v>
      </c>
      <c r="BU55" s="22"/>
      <c r="BV55" s="12"/>
      <c r="BW55" s="12"/>
      <c r="BX55" s="12" t="s">
        <v>0</v>
      </c>
      <c r="BY55" s="22"/>
      <c r="BZ55" s="12"/>
      <c r="CA55" s="12"/>
      <c r="CB55" s="12" t="s">
        <v>0</v>
      </c>
      <c r="CC55" s="22"/>
      <c r="CD55" s="12"/>
      <c r="CE55" s="12"/>
      <c r="CF55" s="12" t="s">
        <v>0</v>
      </c>
    </row>
    <row r="56" spans="2:84" x14ac:dyDescent="0.2">
      <c r="B56" s="10">
        <f>[2]Main!E54</f>
        <v>97000000000053</v>
      </c>
      <c r="C56" s="11" t="str">
        <f>VLOOKUP(B56, [2]Main!$E$2:$F$675, 2)</f>
        <v>Module.SupplyChain.Data.PhysicalInventoryCount.Report.DataList</v>
      </c>
      <c r="D56" s="12" t="s">
        <v>0</v>
      </c>
      <c r="E56" s="12"/>
      <c r="F56" s="22"/>
      <c r="G56" s="12"/>
      <c r="H56" s="22"/>
      <c r="I56" s="12"/>
      <c r="J56" s="12"/>
      <c r="K56" s="12"/>
      <c r="L56" s="12"/>
      <c r="M56" s="22"/>
      <c r="N56" s="12" t="s">
        <v>0</v>
      </c>
      <c r="O56" s="12"/>
      <c r="P56" s="12"/>
      <c r="Q56" s="12"/>
      <c r="R56" s="12"/>
      <c r="S56" s="12" t="s">
        <v>0</v>
      </c>
      <c r="T56" s="22"/>
      <c r="U56" s="12" t="s">
        <v>0</v>
      </c>
      <c r="V56" s="12" t="s">
        <v>0</v>
      </c>
      <c r="W56" s="12" t="s">
        <v>0</v>
      </c>
      <c r="X56" s="12" t="s">
        <v>0</v>
      </c>
      <c r="Y56" s="12" t="s">
        <v>0</v>
      </c>
      <c r="Z56" s="22"/>
      <c r="AA56" s="12"/>
      <c r="AB56" s="12"/>
      <c r="AC56" s="12"/>
      <c r="AD56" s="12" t="s">
        <v>0</v>
      </c>
      <c r="AE56" s="12"/>
      <c r="AF56" s="12" t="s">
        <v>0</v>
      </c>
      <c r="AG56" s="12"/>
      <c r="AH56" s="12"/>
      <c r="AI56" s="22"/>
      <c r="AJ56" s="12"/>
      <c r="AK56" s="12"/>
      <c r="AL56" s="12" t="s">
        <v>0</v>
      </c>
      <c r="AM56" s="12"/>
      <c r="AN56" s="12" t="s">
        <v>0</v>
      </c>
      <c r="AO56" s="22"/>
      <c r="AP56" s="12"/>
      <c r="AQ56" s="12"/>
      <c r="AR56" s="12" t="s">
        <v>0</v>
      </c>
      <c r="AS56" s="22"/>
      <c r="AT56" s="12"/>
      <c r="AU56" s="12" t="s">
        <v>0</v>
      </c>
      <c r="AV56" s="12" t="s">
        <v>0</v>
      </c>
      <c r="AW56" s="12" t="s">
        <v>0</v>
      </c>
      <c r="AX56" s="12" t="s">
        <v>0</v>
      </c>
      <c r="AY56" s="22"/>
      <c r="AZ56" s="12"/>
      <c r="BA56" s="12"/>
      <c r="BB56" s="12" t="s">
        <v>0</v>
      </c>
      <c r="BC56" s="22"/>
      <c r="BD56" s="12"/>
      <c r="BE56" s="12"/>
      <c r="BF56" s="12"/>
      <c r="BG56" s="12"/>
      <c r="BH56" s="12" t="s">
        <v>0</v>
      </c>
      <c r="BI56" s="22"/>
      <c r="BJ56" s="12"/>
      <c r="BK56" s="12"/>
      <c r="BL56" s="12" t="s">
        <v>0</v>
      </c>
      <c r="BM56" s="22"/>
      <c r="BN56" s="12"/>
      <c r="BO56" s="12"/>
      <c r="BP56" s="12" t="s">
        <v>0</v>
      </c>
      <c r="BQ56" s="22"/>
      <c r="BR56" s="12"/>
      <c r="BS56" s="12"/>
      <c r="BT56" s="12" t="s">
        <v>0</v>
      </c>
      <c r="BU56" s="22"/>
      <c r="BV56" s="12"/>
      <c r="BW56" s="12"/>
      <c r="BX56" s="12" t="s">
        <v>0</v>
      </c>
      <c r="BY56" s="22"/>
      <c r="BZ56" s="12"/>
      <c r="CA56" s="12"/>
      <c r="CB56" s="12" t="s">
        <v>0</v>
      </c>
      <c r="CC56" s="22"/>
      <c r="CD56" s="12"/>
      <c r="CE56" s="12"/>
      <c r="CF56" s="12" t="s">
        <v>0</v>
      </c>
    </row>
    <row r="57" spans="2:84" x14ac:dyDescent="0.2">
      <c r="B57" s="10">
        <f>[2]Main!E55</f>
        <v>97000000000054</v>
      </c>
      <c r="C57" s="11" t="str">
        <f>VLOOKUP(B57, [2]Main!$E$2:$F$675, 2)</f>
        <v>Module.Finance.Data.Advance.Transaction</v>
      </c>
      <c r="D57" s="12" t="s">
        <v>0</v>
      </c>
      <c r="F57" s="22"/>
      <c r="G57" s="4"/>
      <c r="H57" s="22"/>
      <c r="I57" s="4"/>
      <c r="J57" s="4"/>
      <c r="K57" s="4"/>
      <c r="L57" s="4"/>
      <c r="M57" s="22"/>
      <c r="N57" s="12" t="s">
        <v>0</v>
      </c>
      <c r="O57" s="4"/>
      <c r="P57" s="4"/>
      <c r="Q57" s="4"/>
      <c r="R57" s="4"/>
      <c r="S57" s="12" t="s">
        <v>0</v>
      </c>
      <c r="T57" s="22"/>
      <c r="U57" s="12" t="s">
        <v>0</v>
      </c>
      <c r="V57" s="12" t="s">
        <v>0</v>
      </c>
      <c r="W57" s="12" t="s">
        <v>0</v>
      </c>
      <c r="X57" s="12" t="s">
        <v>0</v>
      </c>
      <c r="Y57" s="12" t="s">
        <v>0</v>
      </c>
      <c r="Z57" s="22"/>
      <c r="AA57" s="4"/>
      <c r="AB57" s="4"/>
      <c r="AC57" s="4"/>
      <c r="AD57" s="12" t="s">
        <v>0</v>
      </c>
      <c r="AE57" s="4"/>
      <c r="AF57" s="12" t="s">
        <v>0</v>
      </c>
      <c r="AG57" s="4"/>
      <c r="AH57" s="4"/>
      <c r="AI57" s="22"/>
      <c r="AJ57" s="4"/>
      <c r="AK57" s="4"/>
      <c r="AL57" s="12" t="s">
        <v>0</v>
      </c>
      <c r="AM57" s="4"/>
      <c r="AN57" s="12" t="s">
        <v>0</v>
      </c>
      <c r="AO57" s="22"/>
      <c r="AP57" s="4"/>
      <c r="AQ57" s="4"/>
      <c r="AR57" s="12" t="s">
        <v>0</v>
      </c>
      <c r="AS57" s="22"/>
      <c r="AT57" s="4"/>
      <c r="AU57" s="12" t="s">
        <v>0</v>
      </c>
      <c r="AV57" s="12" t="s">
        <v>0</v>
      </c>
      <c r="AW57" s="12" t="s">
        <v>0</v>
      </c>
      <c r="AX57" s="12" t="s">
        <v>0</v>
      </c>
      <c r="AY57" s="22"/>
      <c r="AZ57" s="4"/>
      <c r="BA57" s="4"/>
      <c r="BB57" s="12" t="s">
        <v>0</v>
      </c>
      <c r="BC57" s="22"/>
      <c r="BD57" s="4"/>
      <c r="BE57" s="4"/>
      <c r="BF57" s="4"/>
      <c r="BG57" s="4"/>
      <c r="BH57" s="12" t="s">
        <v>0</v>
      </c>
      <c r="BI57" s="22"/>
      <c r="BJ57" s="4"/>
      <c r="BK57" s="4"/>
      <c r="BL57" s="12" t="s">
        <v>0</v>
      </c>
      <c r="BM57" s="22"/>
      <c r="BN57" s="4"/>
      <c r="BO57" s="4"/>
      <c r="BP57" s="12" t="s">
        <v>0</v>
      </c>
      <c r="BQ57" s="22"/>
      <c r="BR57" s="4"/>
      <c r="BS57" s="4"/>
      <c r="BT57" s="12" t="s">
        <v>0</v>
      </c>
      <c r="BU57" s="22"/>
      <c r="BV57" s="4"/>
      <c r="BW57" s="4"/>
      <c r="BX57" s="12" t="s">
        <v>0</v>
      </c>
      <c r="BY57" s="22"/>
      <c r="BZ57" s="4"/>
      <c r="CA57" s="4"/>
      <c r="CB57" s="12" t="s">
        <v>0</v>
      </c>
      <c r="CC57" s="22"/>
      <c r="CD57" s="4"/>
      <c r="CE57" s="4"/>
      <c r="CF57" s="12" t="s">
        <v>0</v>
      </c>
    </row>
    <row r="58" spans="2:84" x14ac:dyDescent="0.2">
      <c r="B58" s="10">
        <f>[2]Main!E56</f>
        <v>97000000000055</v>
      </c>
      <c r="C58" s="11" t="str">
        <f>VLOOKUP(B58, [2]Main!$E$2:$F$675, 2)</f>
        <v>Module.Finance.Data.Advance.Report.DataList</v>
      </c>
      <c r="D58" s="12" t="s">
        <v>0</v>
      </c>
      <c r="F58" s="22"/>
      <c r="G58" s="4"/>
      <c r="H58" s="22"/>
      <c r="I58" s="4"/>
      <c r="J58" s="4"/>
      <c r="K58" s="4"/>
      <c r="L58" s="4"/>
      <c r="M58" s="22"/>
      <c r="N58" s="12" t="s">
        <v>0</v>
      </c>
      <c r="O58" s="4"/>
      <c r="P58" s="4"/>
      <c r="Q58" s="4"/>
      <c r="R58" s="4"/>
      <c r="S58" s="12" t="s">
        <v>0</v>
      </c>
      <c r="T58" s="22"/>
      <c r="U58" s="12" t="s">
        <v>0</v>
      </c>
      <c r="V58" s="12" t="s">
        <v>0</v>
      </c>
      <c r="W58" s="12" t="s">
        <v>0</v>
      </c>
      <c r="X58" s="12" t="s">
        <v>0</v>
      </c>
      <c r="Y58" s="12" t="s">
        <v>0</v>
      </c>
      <c r="Z58" s="22"/>
      <c r="AA58" s="12"/>
      <c r="AB58" s="12"/>
      <c r="AC58" s="12"/>
      <c r="AD58" s="12" t="s">
        <v>0</v>
      </c>
      <c r="AE58" s="12"/>
      <c r="AF58" s="12" t="s">
        <v>0</v>
      </c>
      <c r="AG58" s="12"/>
      <c r="AH58" s="12"/>
      <c r="AI58" s="22"/>
      <c r="AJ58" s="12"/>
      <c r="AK58" s="12"/>
      <c r="AL58" s="12" t="s">
        <v>0</v>
      </c>
      <c r="AM58" s="12"/>
      <c r="AN58" s="12" t="s">
        <v>0</v>
      </c>
      <c r="AO58" s="22"/>
      <c r="AP58" s="12"/>
      <c r="AQ58" s="12"/>
      <c r="AR58" s="12" t="s">
        <v>0</v>
      </c>
      <c r="AS58" s="22"/>
      <c r="AT58" s="12"/>
      <c r="AU58" s="12" t="s">
        <v>0</v>
      </c>
      <c r="AV58" s="12" t="s">
        <v>0</v>
      </c>
      <c r="AW58" s="12" t="s">
        <v>0</v>
      </c>
      <c r="AX58" s="12" t="s">
        <v>0</v>
      </c>
      <c r="AY58" s="22"/>
      <c r="AZ58" s="12"/>
      <c r="BA58" s="12"/>
      <c r="BB58" s="12" t="s">
        <v>0</v>
      </c>
      <c r="BC58" s="22"/>
      <c r="BD58" s="12"/>
      <c r="BE58" s="12"/>
      <c r="BF58" s="12"/>
      <c r="BG58" s="12"/>
      <c r="BH58" s="12" t="s">
        <v>0</v>
      </c>
      <c r="BI58" s="22"/>
      <c r="BJ58" s="12"/>
      <c r="BK58" s="12"/>
      <c r="BL58" s="12" t="s">
        <v>0</v>
      </c>
      <c r="BM58" s="22"/>
      <c r="BN58" s="12"/>
      <c r="BO58" s="12"/>
      <c r="BP58" s="12" t="s">
        <v>0</v>
      </c>
      <c r="BQ58" s="22"/>
      <c r="BR58" s="12"/>
      <c r="BS58" s="12"/>
      <c r="BT58" s="12" t="s">
        <v>0</v>
      </c>
      <c r="BU58" s="22"/>
      <c r="BV58" s="12"/>
      <c r="BW58" s="12"/>
      <c r="BX58" s="12" t="s">
        <v>0</v>
      </c>
      <c r="BY58" s="22"/>
      <c r="BZ58" s="12"/>
      <c r="CA58" s="12"/>
      <c r="CB58" s="12" t="s">
        <v>0</v>
      </c>
      <c r="CC58" s="22"/>
      <c r="CD58" s="12"/>
      <c r="CE58" s="12"/>
      <c r="CF58" s="12" t="s">
        <v>0</v>
      </c>
    </row>
    <row r="59" spans="2:84" x14ac:dyDescent="0.2">
      <c r="B59" s="10">
        <f>[2]Main!E57</f>
        <v>97000000000056</v>
      </c>
      <c r="C59" s="11" t="str">
        <f>VLOOKUP(B59, [2]Main!$E$2:$F$675, 2)</f>
        <v>Module.Finance.Data.AdvanceToAdvanceSettlement.Report.DataList</v>
      </c>
      <c r="D59" s="12" t="s">
        <v>0</v>
      </c>
      <c r="F59" s="22"/>
      <c r="G59" s="4"/>
      <c r="H59" s="22"/>
      <c r="I59" s="4"/>
      <c r="J59" s="4"/>
      <c r="K59" s="4"/>
      <c r="L59" s="4"/>
      <c r="M59" s="22"/>
      <c r="N59" s="12" t="s">
        <v>0</v>
      </c>
      <c r="O59" s="4"/>
      <c r="P59" s="4"/>
      <c r="Q59" s="4"/>
      <c r="R59" s="4"/>
      <c r="S59" s="12" t="s">
        <v>0</v>
      </c>
      <c r="T59" s="22"/>
      <c r="U59" s="12" t="s">
        <v>0</v>
      </c>
      <c r="V59" s="12" t="s">
        <v>0</v>
      </c>
      <c r="W59" s="12" t="s">
        <v>0</v>
      </c>
      <c r="X59" s="12" t="s">
        <v>0</v>
      </c>
      <c r="Y59" s="12" t="s">
        <v>0</v>
      </c>
      <c r="Z59" s="22"/>
      <c r="AA59" s="12"/>
      <c r="AB59" s="12"/>
      <c r="AC59" s="12"/>
      <c r="AD59" s="12" t="s">
        <v>0</v>
      </c>
      <c r="AE59" s="12"/>
      <c r="AF59" s="12" t="s">
        <v>0</v>
      </c>
      <c r="AG59" s="12"/>
      <c r="AH59" s="12"/>
      <c r="AI59" s="22"/>
      <c r="AJ59" s="12"/>
      <c r="AK59" s="12"/>
      <c r="AL59" s="12" t="s">
        <v>0</v>
      </c>
      <c r="AM59" s="12"/>
      <c r="AN59" s="12" t="s">
        <v>0</v>
      </c>
      <c r="AO59" s="22"/>
      <c r="AP59" s="12"/>
      <c r="AQ59" s="12"/>
      <c r="AR59" s="12" t="s">
        <v>0</v>
      </c>
      <c r="AS59" s="22"/>
      <c r="AT59" s="12"/>
      <c r="AU59" s="12" t="s">
        <v>0</v>
      </c>
      <c r="AV59" s="12" t="s">
        <v>0</v>
      </c>
      <c r="AW59" s="12" t="s">
        <v>0</v>
      </c>
      <c r="AX59" s="12" t="s">
        <v>0</v>
      </c>
      <c r="AY59" s="22"/>
      <c r="AZ59" s="12"/>
      <c r="BA59" s="12"/>
      <c r="BB59" s="12" t="s">
        <v>0</v>
      </c>
      <c r="BC59" s="22"/>
      <c r="BD59" s="12"/>
      <c r="BE59" s="12"/>
      <c r="BF59" s="12"/>
      <c r="BG59" s="12"/>
      <c r="BH59" s="12" t="s">
        <v>0</v>
      </c>
      <c r="BI59" s="22"/>
      <c r="BJ59" s="12"/>
      <c r="BK59" s="12"/>
      <c r="BL59" s="12" t="s">
        <v>0</v>
      </c>
      <c r="BM59" s="22"/>
      <c r="BN59" s="12"/>
      <c r="BO59" s="12"/>
      <c r="BP59" s="12" t="s">
        <v>0</v>
      </c>
      <c r="BQ59" s="22"/>
      <c r="BR59" s="12"/>
      <c r="BS59" s="12"/>
      <c r="BT59" s="12" t="s">
        <v>0</v>
      </c>
      <c r="BU59" s="22"/>
      <c r="BV59" s="12"/>
      <c r="BW59" s="12"/>
      <c r="BX59" s="12" t="s">
        <v>0</v>
      </c>
      <c r="BY59" s="22"/>
      <c r="BZ59" s="12"/>
      <c r="CA59" s="12"/>
      <c r="CB59" s="12" t="s">
        <v>0</v>
      </c>
      <c r="CC59" s="22"/>
      <c r="CD59" s="12"/>
      <c r="CE59" s="12"/>
      <c r="CF59" s="12" t="s">
        <v>0</v>
      </c>
    </row>
    <row r="60" spans="2:84" x14ac:dyDescent="0.2">
      <c r="B60" s="10">
        <f>[2]Main!E58</f>
        <v>97000000000057</v>
      </c>
      <c r="C60" s="11" t="str">
        <f>VLOOKUP(B60, [2]Main!$E$2:$F$675, 2)</f>
        <v>Module.Finance.Data.AdvanceSettlement.Transaction</v>
      </c>
      <c r="D60" s="12" t="s">
        <v>0</v>
      </c>
      <c r="F60" s="22"/>
      <c r="G60" s="4"/>
      <c r="H60" s="22"/>
      <c r="I60" s="4"/>
      <c r="J60" s="4"/>
      <c r="K60" s="4"/>
      <c r="L60" s="4"/>
      <c r="M60" s="22"/>
      <c r="N60" s="12" t="s">
        <v>0</v>
      </c>
      <c r="O60" s="4"/>
      <c r="P60" s="4"/>
      <c r="Q60" s="4"/>
      <c r="R60" s="4"/>
      <c r="S60" s="12" t="s">
        <v>0</v>
      </c>
      <c r="T60" s="22"/>
      <c r="U60" s="12" t="s">
        <v>0</v>
      </c>
      <c r="V60" s="12" t="s">
        <v>0</v>
      </c>
      <c r="W60" s="12" t="s">
        <v>0</v>
      </c>
      <c r="X60" s="12" t="s">
        <v>0</v>
      </c>
      <c r="Y60" s="12" t="s">
        <v>0</v>
      </c>
      <c r="Z60" s="22"/>
      <c r="AA60" s="12"/>
      <c r="AB60" s="12"/>
      <c r="AC60" s="12"/>
      <c r="AD60" s="12" t="s">
        <v>0</v>
      </c>
      <c r="AE60" s="12"/>
      <c r="AF60" s="12" t="s">
        <v>0</v>
      </c>
      <c r="AG60" s="12"/>
      <c r="AH60" s="12"/>
      <c r="AI60" s="22"/>
      <c r="AJ60" s="12"/>
      <c r="AK60" s="12"/>
      <c r="AL60" s="12" t="s">
        <v>0</v>
      </c>
      <c r="AM60" s="12"/>
      <c r="AN60" s="12" t="s">
        <v>0</v>
      </c>
      <c r="AO60" s="22"/>
      <c r="AP60" s="12"/>
      <c r="AQ60" s="12"/>
      <c r="AR60" s="12" t="s">
        <v>0</v>
      </c>
      <c r="AS60" s="22"/>
      <c r="AT60" s="12"/>
      <c r="AU60" s="12" t="s">
        <v>0</v>
      </c>
      <c r="AV60" s="12" t="s">
        <v>0</v>
      </c>
      <c r="AW60" s="12" t="s">
        <v>0</v>
      </c>
      <c r="AX60" s="12" t="s">
        <v>0</v>
      </c>
      <c r="AY60" s="22"/>
      <c r="AZ60" s="12"/>
      <c r="BA60" s="12"/>
      <c r="BB60" s="12" t="s">
        <v>0</v>
      </c>
      <c r="BC60" s="22"/>
      <c r="BD60" s="12"/>
      <c r="BE60" s="12"/>
      <c r="BF60" s="12"/>
      <c r="BG60" s="12"/>
      <c r="BH60" s="12" t="s">
        <v>0</v>
      </c>
      <c r="BI60" s="22"/>
      <c r="BJ60" s="12"/>
      <c r="BK60" s="12"/>
      <c r="BL60" s="12" t="s">
        <v>0</v>
      </c>
      <c r="BM60" s="22"/>
      <c r="BN60" s="12"/>
      <c r="BO60" s="12"/>
      <c r="BP60" s="12" t="s">
        <v>0</v>
      </c>
      <c r="BQ60" s="22"/>
      <c r="BR60" s="12"/>
      <c r="BS60" s="12"/>
      <c r="BT60" s="12" t="s">
        <v>0</v>
      </c>
      <c r="BU60" s="22"/>
      <c r="BV60" s="12"/>
      <c r="BW60" s="12"/>
      <c r="BX60" s="12" t="s">
        <v>0</v>
      </c>
      <c r="BY60" s="22"/>
      <c r="BZ60" s="12"/>
      <c r="CA60" s="12"/>
      <c r="CB60" s="12" t="s">
        <v>0</v>
      </c>
      <c r="CC60" s="22"/>
      <c r="CD60" s="12"/>
      <c r="CE60" s="12"/>
      <c r="CF60" s="12" t="s">
        <v>0</v>
      </c>
    </row>
    <row r="61" spans="2:84" x14ac:dyDescent="0.2">
      <c r="B61" s="10">
        <f>[2]Main!E59</f>
        <v>97000000000058</v>
      </c>
      <c r="C61" s="11" t="str">
        <f>VLOOKUP(B61, [2]Main!$E$2:$F$675, 2)</f>
        <v>Module.Finance.Data.AdvanceSettlement.Report.DataList</v>
      </c>
      <c r="D61" s="12" t="s">
        <v>0</v>
      </c>
      <c r="F61" s="22"/>
      <c r="G61" s="4"/>
      <c r="H61" s="22"/>
      <c r="I61" s="4"/>
      <c r="J61" s="4"/>
      <c r="K61" s="4"/>
      <c r="L61" s="4"/>
      <c r="M61" s="22"/>
      <c r="N61" s="12" t="s">
        <v>0</v>
      </c>
      <c r="O61" s="4"/>
      <c r="P61" s="4"/>
      <c r="Q61" s="4"/>
      <c r="R61" s="4"/>
      <c r="S61" s="12" t="s">
        <v>0</v>
      </c>
      <c r="T61" s="22"/>
      <c r="U61" s="12" t="s">
        <v>0</v>
      </c>
      <c r="V61" s="12" t="s">
        <v>0</v>
      </c>
      <c r="W61" s="12" t="s">
        <v>0</v>
      </c>
      <c r="X61" s="12" t="s">
        <v>0</v>
      </c>
      <c r="Y61" s="12" t="s">
        <v>0</v>
      </c>
      <c r="Z61" s="22"/>
      <c r="AA61" s="12"/>
      <c r="AB61" s="12"/>
      <c r="AC61" s="12"/>
      <c r="AD61" s="12" t="s">
        <v>0</v>
      </c>
      <c r="AE61" s="12"/>
      <c r="AF61" s="12" t="s">
        <v>0</v>
      </c>
      <c r="AG61" s="12"/>
      <c r="AH61" s="12"/>
      <c r="AI61" s="22"/>
      <c r="AJ61" s="12"/>
      <c r="AK61" s="12"/>
      <c r="AL61" s="12" t="s">
        <v>0</v>
      </c>
      <c r="AM61" s="12"/>
      <c r="AN61" s="12" t="s">
        <v>0</v>
      </c>
      <c r="AO61" s="22"/>
      <c r="AP61" s="12"/>
      <c r="AQ61" s="12"/>
      <c r="AR61" s="12" t="s">
        <v>0</v>
      </c>
      <c r="AS61" s="22"/>
      <c r="AT61" s="12"/>
      <c r="AU61" s="12" t="s">
        <v>0</v>
      </c>
      <c r="AV61" s="12" t="s">
        <v>0</v>
      </c>
      <c r="AW61" s="12" t="s">
        <v>0</v>
      </c>
      <c r="AX61" s="12" t="s">
        <v>0</v>
      </c>
      <c r="AY61" s="22"/>
      <c r="AZ61" s="12"/>
      <c r="BA61" s="12"/>
      <c r="BB61" s="12" t="s">
        <v>0</v>
      </c>
      <c r="BC61" s="22"/>
      <c r="BD61" s="12"/>
      <c r="BE61" s="12"/>
      <c r="BF61" s="12"/>
      <c r="BG61" s="12"/>
      <c r="BH61" s="12" t="s">
        <v>0</v>
      </c>
      <c r="BI61" s="22"/>
      <c r="BJ61" s="12"/>
      <c r="BK61" s="12"/>
      <c r="BL61" s="12" t="s">
        <v>0</v>
      </c>
      <c r="BM61" s="22"/>
      <c r="BN61" s="12"/>
      <c r="BO61" s="12"/>
      <c r="BP61" s="12" t="s">
        <v>0</v>
      </c>
      <c r="BQ61" s="22"/>
      <c r="BR61" s="12"/>
      <c r="BS61" s="12"/>
      <c r="BT61" s="12" t="s">
        <v>0</v>
      </c>
      <c r="BU61" s="22"/>
      <c r="BV61" s="12"/>
      <c r="BW61" s="12"/>
      <c r="BX61" s="12" t="s">
        <v>0</v>
      </c>
      <c r="BY61" s="22"/>
      <c r="BZ61" s="12"/>
      <c r="CA61" s="12"/>
      <c r="CB61" s="12" t="s">
        <v>0</v>
      </c>
      <c r="CC61" s="22"/>
      <c r="CD61" s="12"/>
      <c r="CE61" s="12"/>
      <c r="CF61" s="12" t="s">
        <v>0</v>
      </c>
    </row>
    <row r="62" spans="2:84" x14ac:dyDescent="0.2">
      <c r="B62" s="10">
        <f>[2]Main!E60</f>
        <v>97000000000059</v>
      </c>
      <c r="C62" s="11" t="str">
        <f>VLOOKUP(B62, [2]Main!$E$2:$F$675, 2)</f>
        <v>Module.Finance.Data.PersonBusinessTrip.Transaction</v>
      </c>
      <c r="D62" s="12" t="s">
        <v>0</v>
      </c>
      <c r="F62" s="22"/>
      <c r="G62" s="4"/>
      <c r="H62" s="22"/>
      <c r="I62" s="4"/>
      <c r="J62" s="4"/>
      <c r="K62" s="4"/>
      <c r="L62" s="4"/>
      <c r="M62" s="22"/>
      <c r="N62" s="12" t="s">
        <v>0</v>
      </c>
      <c r="O62" s="4"/>
      <c r="P62" s="4"/>
      <c r="Q62" s="4"/>
      <c r="R62" s="4"/>
      <c r="S62" s="12" t="s">
        <v>0</v>
      </c>
      <c r="T62" s="22"/>
      <c r="U62" s="12" t="s">
        <v>0</v>
      </c>
      <c r="V62" s="12" t="s">
        <v>0</v>
      </c>
      <c r="W62" s="12" t="s">
        <v>0</v>
      </c>
      <c r="X62" s="12" t="s">
        <v>0</v>
      </c>
      <c r="Y62" s="12" t="s">
        <v>0</v>
      </c>
      <c r="Z62" s="22"/>
      <c r="AA62" s="4"/>
      <c r="AB62" s="4"/>
      <c r="AC62" s="4"/>
      <c r="AD62" s="12" t="s">
        <v>0</v>
      </c>
      <c r="AE62" s="4"/>
      <c r="AF62" s="12" t="s">
        <v>0</v>
      </c>
      <c r="AG62" s="4"/>
      <c r="AH62" s="12"/>
      <c r="AI62" s="22"/>
      <c r="AJ62" s="12"/>
      <c r="AK62" s="12"/>
      <c r="AL62" s="12" t="s">
        <v>0</v>
      </c>
      <c r="AM62" s="12"/>
      <c r="AN62" s="12" t="s">
        <v>0</v>
      </c>
      <c r="AO62" s="22"/>
      <c r="AP62" s="12"/>
      <c r="AQ62" s="12"/>
      <c r="AR62" s="12" t="s">
        <v>0</v>
      </c>
      <c r="AS62" s="22"/>
      <c r="AT62" s="4"/>
      <c r="AU62" s="12" t="s">
        <v>0</v>
      </c>
      <c r="AV62" s="12" t="s">
        <v>0</v>
      </c>
      <c r="AW62" s="12" t="s">
        <v>0</v>
      </c>
      <c r="AX62" s="12" t="s">
        <v>0</v>
      </c>
      <c r="AY62" s="22"/>
      <c r="AZ62" s="4"/>
      <c r="BA62" s="4"/>
      <c r="BB62" s="12" t="s">
        <v>0</v>
      </c>
      <c r="BC62" s="22"/>
      <c r="BD62" s="4"/>
      <c r="BE62" s="4"/>
      <c r="BF62" s="4"/>
      <c r="BG62" s="4"/>
      <c r="BH62" s="12" t="s">
        <v>0</v>
      </c>
      <c r="BI62" s="22"/>
      <c r="BJ62" s="4"/>
      <c r="BK62" s="4"/>
      <c r="BL62" s="12" t="s">
        <v>0</v>
      </c>
      <c r="BM62" s="22"/>
      <c r="BN62" s="4"/>
      <c r="BO62" s="4"/>
      <c r="BP62" s="12" t="s">
        <v>0</v>
      </c>
      <c r="BQ62" s="22"/>
      <c r="BR62" s="4"/>
      <c r="BS62" s="4"/>
      <c r="BT62" s="12" t="s">
        <v>0</v>
      </c>
      <c r="BU62" s="22"/>
      <c r="BV62" s="4"/>
      <c r="BW62" s="4"/>
      <c r="BX62" s="12" t="s">
        <v>0</v>
      </c>
      <c r="BY62" s="22"/>
      <c r="BZ62" s="4"/>
      <c r="CA62" s="4"/>
      <c r="CB62" s="12" t="s">
        <v>0</v>
      </c>
      <c r="CC62" s="22"/>
      <c r="CD62" s="4"/>
      <c r="CE62" s="4"/>
      <c r="CF62" s="12" t="s">
        <v>0</v>
      </c>
    </row>
    <row r="63" spans="2:84" x14ac:dyDescent="0.2">
      <c r="B63" s="10">
        <f>[2]Main!E61</f>
        <v>97000000000060</v>
      </c>
      <c r="C63" s="11" t="str">
        <f>VLOOKUP(B63, [2]Main!$E$2:$F$675, 2)</f>
        <v>Module.Finance.Data.PersonBusinessTrip.Report.DataList</v>
      </c>
      <c r="D63" s="12" t="s">
        <v>0</v>
      </c>
      <c r="F63" s="22"/>
      <c r="G63" s="4"/>
      <c r="H63" s="22"/>
      <c r="I63" s="4"/>
      <c r="J63" s="4"/>
      <c r="K63" s="4"/>
      <c r="L63" s="4"/>
      <c r="M63" s="22"/>
      <c r="N63" s="12" t="s">
        <v>0</v>
      </c>
      <c r="O63" s="4"/>
      <c r="P63" s="4"/>
      <c r="Q63" s="4"/>
      <c r="R63" s="4"/>
      <c r="S63" s="12" t="s">
        <v>0</v>
      </c>
      <c r="T63" s="22"/>
      <c r="U63" s="12" t="s">
        <v>0</v>
      </c>
      <c r="V63" s="12" t="s">
        <v>0</v>
      </c>
      <c r="W63" s="12" t="s">
        <v>0</v>
      </c>
      <c r="X63" s="12" t="s">
        <v>0</v>
      </c>
      <c r="Y63" s="12" t="s">
        <v>0</v>
      </c>
      <c r="Z63" s="22"/>
      <c r="AA63" s="4"/>
      <c r="AB63" s="4"/>
      <c r="AC63" s="4"/>
      <c r="AD63" s="12" t="s">
        <v>0</v>
      </c>
      <c r="AE63" s="4"/>
      <c r="AF63" s="12" t="s">
        <v>0</v>
      </c>
      <c r="AG63" s="4"/>
      <c r="AH63" s="12"/>
      <c r="AI63" s="22"/>
      <c r="AJ63" s="12"/>
      <c r="AK63" s="12"/>
      <c r="AL63" s="12" t="s">
        <v>0</v>
      </c>
      <c r="AM63" s="12"/>
      <c r="AN63" s="12" t="s">
        <v>0</v>
      </c>
      <c r="AO63" s="22"/>
      <c r="AP63" s="12"/>
      <c r="AQ63" s="12"/>
      <c r="AR63" s="12" t="s">
        <v>0</v>
      </c>
      <c r="AS63" s="22"/>
      <c r="AT63" s="4"/>
      <c r="AU63" s="12" t="s">
        <v>0</v>
      </c>
      <c r="AV63" s="12" t="s">
        <v>0</v>
      </c>
      <c r="AW63" s="12" t="s">
        <v>0</v>
      </c>
      <c r="AX63" s="12" t="s">
        <v>0</v>
      </c>
      <c r="AY63" s="22"/>
      <c r="AZ63" s="4"/>
      <c r="BA63" s="4"/>
      <c r="BB63" s="12" t="s">
        <v>0</v>
      </c>
      <c r="BC63" s="22"/>
      <c r="BD63" s="4"/>
      <c r="BE63" s="4"/>
      <c r="BF63" s="4"/>
      <c r="BG63" s="4"/>
      <c r="BH63" s="12" t="s">
        <v>0</v>
      </c>
      <c r="BI63" s="22"/>
      <c r="BJ63" s="4"/>
      <c r="BK63" s="4"/>
      <c r="BL63" s="12" t="s">
        <v>0</v>
      </c>
      <c r="BM63" s="22"/>
      <c r="BN63" s="4"/>
      <c r="BO63" s="4"/>
      <c r="BP63" s="12" t="s">
        <v>0</v>
      </c>
      <c r="BQ63" s="22"/>
      <c r="BR63" s="4"/>
      <c r="BS63" s="4"/>
      <c r="BT63" s="12" t="s">
        <v>0</v>
      </c>
      <c r="BU63" s="22"/>
      <c r="BV63" s="4"/>
      <c r="BW63" s="4"/>
      <c r="BX63" s="12" t="s">
        <v>0</v>
      </c>
      <c r="BY63" s="22"/>
      <c r="BZ63" s="4"/>
      <c r="CA63" s="4"/>
      <c r="CB63" s="12" t="s">
        <v>0</v>
      </c>
      <c r="CC63" s="22"/>
      <c r="CD63" s="4"/>
      <c r="CE63" s="4"/>
      <c r="CF63" s="12" t="s">
        <v>0</v>
      </c>
    </row>
    <row r="64" spans="2:84" x14ac:dyDescent="0.2">
      <c r="B64" s="10">
        <f>[2]Main!E62</f>
        <v>97000000000061</v>
      </c>
      <c r="C64" s="11" t="str">
        <f>VLOOKUP(B64, [2]Main!$E$2:$F$675, 2)</f>
        <v>Module.Finance.Data.PersonBusinessTripToPersonBusinessTripSettlement.Report.DataList</v>
      </c>
      <c r="D64" s="12" t="s">
        <v>0</v>
      </c>
      <c r="F64" s="22"/>
      <c r="G64" s="4"/>
      <c r="H64" s="22"/>
      <c r="I64" s="4"/>
      <c r="J64" s="4"/>
      <c r="K64" s="4"/>
      <c r="L64" s="4"/>
      <c r="M64" s="22"/>
      <c r="N64" s="12" t="s">
        <v>0</v>
      </c>
      <c r="O64" s="4"/>
      <c r="P64" s="4"/>
      <c r="Q64" s="4"/>
      <c r="R64" s="4"/>
      <c r="S64" s="12" t="s">
        <v>0</v>
      </c>
      <c r="T64" s="22"/>
      <c r="U64" s="12" t="s">
        <v>0</v>
      </c>
      <c r="V64" s="12" t="s">
        <v>0</v>
      </c>
      <c r="W64" s="12" t="s">
        <v>0</v>
      </c>
      <c r="X64" s="12" t="s">
        <v>0</v>
      </c>
      <c r="Y64" s="12" t="s">
        <v>0</v>
      </c>
      <c r="Z64" s="22"/>
      <c r="AA64" s="4"/>
      <c r="AB64" s="4"/>
      <c r="AC64" s="4"/>
      <c r="AD64" s="12" t="s">
        <v>0</v>
      </c>
      <c r="AE64" s="4"/>
      <c r="AF64" s="12" t="s">
        <v>0</v>
      </c>
      <c r="AG64" s="4"/>
      <c r="AH64" s="12"/>
      <c r="AI64" s="22"/>
      <c r="AJ64" s="12"/>
      <c r="AK64" s="12"/>
      <c r="AL64" s="12" t="s">
        <v>0</v>
      </c>
      <c r="AM64" s="12"/>
      <c r="AN64" s="12" t="s">
        <v>0</v>
      </c>
      <c r="AO64" s="22"/>
      <c r="AP64" s="12"/>
      <c r="AQ64" s="12"/>
      <c r="AR64" s="12" t="s">
        <v>0</v>
      </c>
      <c r="AS64" s="22"/>
      <c r="AT64" s="4"/>
      <c r="AU64" s="12" t="s">
        <v>0</v>
      </c>
      <c r="AV64" s="12" t="s">
        <v>0</v>
      </c>
      <c r="AW64" s="12" t="s">
        <v>0</v>
      </c>
      <c r="AX64" s="12" t="s">
        <v>0</v>
      </c>
      <c r="AY64" s="22"/>
      <c r="AZ64" s="4"/>
      <c r="BA64" s="4"/>
      <c r="BB64" s="12" t="s">
        <v>0</v>
      </c>
      <c r="BC64" s="22"/>
      <c r="BD64" s="4"/>
      <c r="BE64" s="4"/>
      <c r="BF64" s="4"/>
      <c r="BG64" s="4"/>
      <c r="BH64" s="12" t="s">
        <v>0</v>
      </c>
      <c r="BI64" s="22"/>
      <c r="BJ64" s="4"/>
      <c r="BK64" s="4"/>
      <c r="BL64" s="12" t="s">
        <v>0</v>
      </c>
      <c r="BM64" s="22"/>
      <c r="BN64" s="4"/>
      <c r="BO64" s="4"/>
      <c r="BP64" s="12" t="s">
        <v>0</v>
      </c>
      <c r="BQ64" s="22"/>
      <c r="BR64" s="4"/>
      <c r="BS64" s="4"/>
      <c r="BT64" s="12" t="s">
        <v>0</v>
      </c>
      <c r="BU64" s="22"/>
      <c r="BV64" s="4"/>
      <c r="BW64" s="4"/>
      <c r="BX64" s="12" t="s">
        <v>0</v>
      </c>
      <c r="BY64" s="22"/>
      <c r="BZ64" s="4"/>
      <c r="CA64" s="4"/>
      <c r="CB64" s="12" t="s">
        <v>0</v>
      </c>
      <c r="CC64" s="22"/>
      <c r="CD64" s="4"/>
      <c r="CE64" s="4"/>
      <c r="CF64" s="12" t="s">
        <v>0</v>
      </c>
    </row>
    <row r="65" spans="2:84" x14ac:dyDescent="0.2">
      <c r="B65" s="10">
        <f>[2]Main!E63</f>
        <v>97000000000062</v>
      </c>
      <c r="C65" s="11" t="str">
        <f>VLOOKUP(B65, [2]Main!$E$2:$F$675, 2)</f>
        <v>Module.Finance.Data.PersonBusinessTripSettlement.Transaction</v>
      </c>
      <c r="D65" s="12" t="s">
        <v>0</v>
      </c>
      <c r="F65" s="22"/>
      <c r="G65" s="4"/>
      <c r="H65" s="22"/>
      <c r="I65" s="4"/>
      <c r="J65" s="4"/>
      <c r="K65" s="4"/>
      <c r="L65" s="4"/>
      <c r="M65" s="22"/>
      <c r="N65" s="12" t="s">
        <v>0</v>
      </c>
      <c r="O65" s="4"/>
      <c r="P65" s="4"/>
      <c r="Q65" s="4"/>
      <c r="R65" s="4"/>
      <c r="S65" s="12" t="s">
        <v>0</v>
      </c>
      <c r="T65" s="22"/>
      <c r="U65" s="12" t="s">
        <v>0</v>
      </c>
      <c r="V65" s="12" t="s">
        <v>0</v>
      </c>
      <c r="W65" s="12" t="s">
        <v>0</v>
      </c>
      <c r="X65" s="12" t="s">
        <v>0</v>
      </c>
      <c r="Y65" s="12" t="s">
        <v>0</v>
      </c>
      <c r="Z65" s="22"/>
      <c r="AA65" s="4"/>
      <c r="AB65" s="4"/>
      <c r="AC65" s="4"/>
      <c r="AD65" s="12" t="s">
        <v>0</v>
      </c>
      <c r="AE65" s="4"/>
      <c r="AF65" s="12" t="s">
        <v>0</v>
      </c>
      <c r="AG65" s="4"/>
      <c r="AH65" s="12"/>
      <c r="AI65" s="22"/>
      <c r="AJ65" s="12"/>
      <c r="AK65" s="12"/>
      <c r="AL65" s="12" t="s">
        <v>0</v>
      </c>
      <c r="AM65" s="12"/>
      <c r="AN65" s="12" t="s">
        <v>0</v>
      </c>
      <c r="AO65" s="22"/>
      <c r="AP65" s="12"/>
      <c r="AQ65" s="12"/>
      <c r="AR65" s="12" t="s">
        <v>0</v>
      </c>
      <c r="AS65" s="22"/>
      <c r="AT65" s="4"/>
      <c r="AU65" s="12" t="s">
        <v>0</v>
      </c>
      <c r="AV65" s="12" t="s">
        <v>0</v>
      </c>
      <c r="AW65" s="12" t="s">
        <v>0</v>
      </c>
      <c r="AX65" s="12" t="s">
        <v>0</v>
      </c>
      <c r="AY65" s="22"/>
      <c r="AZ65" s="4"/>
      <c r="BA65" s="4"/>
      <c r="BB65" s="12" t="s">
        <v>0</v>
      </c>
      <c r="BC65" s="22"/>
      <c r="BD65" s="4"/>
      <c r="BE65" s="4"/>
      <c r="BF65" s="4"/>
      <c r="BG65" s="4"/>
      <c r="BH65" s="12" t="s">
        <v>0</v>
      </c>
      <c r="BI65" s="22"/>
      <c r="BJ65" s="4"/>
      <c r="BK65" s="4"/>
      <c r="BL65" s="12" t="s">
        <v>0</v>
      </c>
      <c r="BM65" s="22"/>
      <c r="BN65" s="4"/>
      <c r="BO65" s="4"/>
      <c r="BP65" s="12" t="s">
        <v>0</v>
      </c>
      <c r="BQ65" s="22"/>
      <c r="BR65" s="4"/>
      <c r="BS65" s="4"/>
      <c r="BT65" s="12" t="s">
        <v>0</v>
      </c>
      <c r="BU65" s="22"/>
      <c r="BV65" s="4"/>
      <c r="BW65" s="4"/>
      <c r="BX65" s="12" t="s">
        <v>0</v>
      </c>
      <c r="BY65" s="22"/>
      <c r="BZ65" s="4"/>
      <c r="CA65" s="4"/>
      <c r="CB65" s="12" t="s">
        <v>0</v>
      </c>
      <c r="CC65" s="22"/>
      <c r="CD65" s="4"/>
      <c r="CE65" s="4"/>
      <c r="CF65" s="12" t="s">
        <v>0</v>
      </c>
    </row>
    <row r="66" spans="2:84" x14ac:dyDescent="0.2">
      <c r="B66" s="10">
        <f>[2]Main!E64</f>
        <v>97000000000063</v>
      </c>
      <c r="C66" s="11" t="str">
        <f>VLOOKUP(B66, [2]Main!$E$2:$F$675, 2)</f>
        <v>Module.Finance.Data.PersonBusinessTripSettlement.Report.DataList</v>
      </c>
      <c r="D66" s="12" t="s">
        <v>0</v>
      </c>
      <c r="F66" s="22"/>
      <c r="G66" s="4"/>
      <c r="H66" s="22"/>
      <c r="I66" s="4"/>
      <c r="J66" s="4"/>
      <c r="K66" s="4"/>
      <c r="L66" s="4"/>
      <c r="M66" s="22"/>
      <c r="N66" s="12" t="s">
        <v>0</v>
      </c>
      <c r="O66" s="4"/>
      <c r="P66" s="4"/>
      <c r="Q66" s="4"/>
      <c r="R66" s="4"/>
      <c r="S66" s="12" t="s">
        <v>0</v>
      </c>
      <c r="T66" s="22"/>
      <c r="U66" s="12" t="s">
        <v>0</v>
      </c>
      <c r="V66" s="12" t="s">
        <v>0</v>
      </c>
      <c r="W66" s="12" t="s">
        <v>0</v>
      </c>
      <c r="X66" s="12" t="s">
        <v>0</v>
      </c>
      <c r="Y66" s="12" t="s">
        <v>0</v>
      </c>
      <c r="Z66" s="22"/>
      <c r="AA66" s="4"/>
      <c r="AB66" s="4"/>
      <c r="AC66" s="4"/>
      <c r="AD66" s="12" t="s">
        <v>0</v>
      </c>
      <c r="AE66" s="4"/>
      <c r="AF66" s="12" t="s">
        <v>0</v>
      </c>
      <c r="AG66" s="4"/>
      <c r="AH66" s="12"/>
      <c r="AI66" s="22"/>
      <c r="AJ66" s="12"/>
      <c r="AK66" s="12"/>
      <c r="AL66" s="12" t="s">
        <v>0</v>
      </c>
      <c r="AM66" s="12"/>
      <c r="AN66" s="12" t="s">
        <v>0</v>
      </c>
      <c r="AO66" s="22"/>
      <c r="AP66" s="12"/>
      <c r="AQ66" s="12"/>
      <c r="AR66" s="12" t="s">
        <v>0</v>
      </c>
      <c r="AS66" s="22"/>
      <c r="AT66" s="4"/>
      <c r="AU66" s="12" t="s">
        <v>0</v>
      </c>
      <c r="AV66" s="12" t="s">
        <v>0</v>
      </c>
      <c r="AW66" s="12" t="s">
        <v>0</v>
      </c>
      <c r="AX66" s="12" t="s">
        <v>0</v>
      </c>
      <c r="AY66" s="22"/>
      <c r="AZ66" s="4"/>
      <c r="BA66" s="4"/>
      <c r="BB66" s="12" t="s">
        <v>0</v>
      </c>
      <c r="BC66" s="22"/>
      <c r="BD66" s="4"/>
      <c r="BE66" s="4"/>
      <c r="BF66" s="4"/>
      <c r="BG66" s="4"/>
      <c r="BH66" s="12" t="s">
        <v>0</v>
      </c>
      <c r="BI66" s="22"/>
      <c r="BJ66" s="4"/>
      <c r="BK66" s="4"/>
      <c r="BL66" s="12" t="s">
        <v>0</v>
      </c>
      <c r="BM66" s="22"/>
      <c r="BN66" s="4"/>
      <c r="BO66" s="4"/>
      <c r="BP66" s="12" t="s">
        <v>0</v>
      </c>
      <c r="BQ66" s="22"/>
      <c r="BR66" s="4"/>
      <c r="BS66" s="4"/>
      <c r="BT66" s="12" t="s">
        <v>0</v>
      </c>
      <c r="BU66" s="22"/>
      <c r="BV66" s="4"/>
      <c r="BW66" s="4"/>
      <c r="BX66" s="12" t="s">
        <v>0</v>
      </c>
      <c r="BY66" s="22"/>
      <c r="BZ66" s="4"/>
      <c r="CA66" s="4"/>
      <c r="CB66" s="12" t="s">
        <v>0</v>
      </c>
      <c r="CC66" s="22"/>
      <c r="CD66" s="4"/>
      <c r="CE66" s="4"/>
      <c r="CF66" s="12" t="s">
        <v>0</v>
      </c>
    </row>
    <row r="67" spans="2:84" x14ac:dyDescent="0.2">
      <c r="B67" s="10">
        <f>[2]Main!E65</f>
        <v>97000000000064</v>
      </c>
      <c r="C67" s="11" t="str">
        <f>VLOOKUP(B67, [2]Main!$E$2:$F$675, 2)</f>
        <v>Module.SupplyChain.MasterData.Supplier.Transaction</v>
      </c>
      <c r="D67" s="12" t="s">
        <v>0</v>
      </c>
      <c r="F67" s="22"/>
      <c r="G67" s="4"/>
      <c r="H67" s="22"/>
      <c r="I67" s="4"/>
      <c r="J67" s="4"/>
      <c r="K67" s="4"/>
      <c r="L67" s="4"/>
      <c r="M67" s="22"/>
      <c r="N67" s="12" t="s">
        <v>0</v>
      </c>
      <c r="O67" s="4"/>
      <c r="P67" s="4"/>
      <c r="Q67" s="4"/>
      <c r="R67" s="4"/>
      <c r="S67" s="12" t="s">
        <v>0</v>
      </c>
      <c r="T67" s="22"/>
      <c r="U67" s="12" t="s">
        <v>0</v>
      </c>
      <c r="V67" s="12" t="s">
        <v>0</v>
      </c>
      <c r="W67" s="12" t="s">
        <v>0</v>
      </c>
      <c r="X67" s="12" t="s">
        <v>0</v>
      </c>
      <c r="Y67" s="12" t="s">
        <v>0</v>
      </c>
      <c r="Z67" s="22"/>
      <c r="AA67" s="4"/>
      <c r="AB67" s="4"/>
      <c r="AC67" s="4"/>
      <c r="AD67" s="12" t="s">
        <v>0</v>
      </c>
      <c r="AE67" s="4"/>
      <c r="AF67" s="12" t="s">
        <v>0</v>
      </c>
      <c r="AG67" s="4"/>
      <c r="AH67" s="12"/>
      <c r="AI67" s="22"/>
      <c r="AJ67" s="12"/>
      <c r="AK67" s="12"/>
      <c r="AL67" s="12" t="s">
        <v>0</v>
      </c>
      <c r="AM67" s="12"/>
      <c r="AN67" s="12" t="s">
        <v>0</v>
      </c>
      <c r="AO67" s="22"/>
      <c r="AP67" s="12"/>
      <c r="AQ67" s="12"/>
      <c r="AR67" s="12" t="s">
        <v>0</v>
      </c>
      <c r="AS67" s="22"/>
      <c r="AT67" s="4"/>
      <c r="AU67" s="12" t="s">
        <v>0</v>
      </c>
      <c r="AV67" s="12" t="s">
        <v>0</v>
      </c>
      <c r="AW67" s="12" t="s">
        <v>0</v>
      </c>
      <c r="AX67" s="12" t="s">
        <v>0</v>
      </c>
      <c r="AY67" s="22"/>
      <c r="AZ67" s="4"/>
      <c r="BA67" s="4"/>
      <c r="BB67" s="12" t="s">
        <v>0</v>
      </c>
      <c r="BC67" s="22"/>
      <c r="BD67" s="4"/>
      <c r="BE67" s="4"/>
      <c r="BF67" s="4"/>
      <c r="BG67" s="4"/>
      <c r="BH67" s="12" t="s">
        <v>0</v>
      </c>
      <c r="BI67" s="22"/>
      <c r="BJ67" s="4"/>
      <c r="BK67" s="4"/>
      <c r="BL67" s="12" t="s">
        <v>0</v>
      </c>
      <c r="BM67" s="22"/>
      <c r="BN67" s="4"/>
      <c r="BO67" s="4"/>
      <c r="BP67" s="12" t="s">
        <v>0</v>
      </c>
      <c r="BQ67" s="22"/>
      <c r="BR67" s="4"/>
      <c r="BS67" s="4"/>
      <c r="BT67" s="12" t="s">
        <v>0</v>
      </c>
      <c r="BU67" s="22"/>
      <c r="BV67" s="4"/>
      <c r="BW67" s="4"/>
      <c r="BX67" s="12" t="s">
        <v>0</v>
      </c>
      <c r="BY67" s="22"/>
      <c r="BZ67" s="4"/>
      <c r="CA67" s="4"/>
      <c r="CB67" s="12" t="s">
        <v>0</v>
      </c>
      <c r="CC67" s="22"/>
      <c r="CD67" s="4"/>
      <c r="CE67" s="4"/>
      <c r="CF67" s="12" t="s">
        <v>0</v>
      </c>
    </row>
    <row r="68" spans="2:84" x14ac:dyDescent="0.2">
      <c r="B68" s="10">
        <f>[2]Main!E66</f>
        <v>97000000000065</v>
      </c>
      <c r="C68" s="11" t="str">
        <f>VLOOKUP(B68, [2]Main!$E$2:$F$675, 2)</f>
        <v>Module.SupplyChain.MasterData.SupplierCategory.Transaction</v>
      </c>
      <c r="D68" s="12" t="s">
        <v>0</v>
      </c>
      <c r="N68" s="12" t="s">
        <v>0</v>
      </c>
      <c r="S68" s="12" t="s">
        <v>0</v>
      </c>
      <c r="U68" s="12" t="s">
        <v>0</v>
      </c>
      <c r="V68" s="12" t="s">
        <v>0</v>
      </c>
      <c r="W68" s="12" t="s">
        <v>0</v>
      </c>
      <c r="X68" s="12" t="s">
        <v>0</v>
      </c>
      <c r="Y68" s="12" t="s">
        <v>0</v>
      </c>
      <c r="AD68" s="12" t="s">
        <v>0</v>
      </c>
      <c r="AE68" s="4"/>
      <c r="AF68" s="12" t="s">
        <v>0</v>
      </c>
      <c r="AL68" s="12" t="s">
        <v>0</v>
      </c>
      <c r="AN68" s="12" t="s">
        <v>0</v>
      </c>
      <c r="AR68" s="12" t="s">
        <v>0</v>
      </c>
      <c r="AU68" s="12" t="s">
        <v>0</v>
      </c>
      <c r="AV68" s="12" t="s">
        <v>0</v>
      </c>
      <c r="AW68" s="12" t="s">
        <v>0</v>
      </c>
      <c r="AX68" s="12" t="s">
        <v>0</v>
      </c>
      <c r="BB68" s="12" t="s">
        <v>0</v>
      </c>
      <c r="BH68" s="12" t="s">
        <v>0</v>
      </c>
      <c r="BL68" s="12" t="s">
        <v>0</v>
      </c>
      <c r="BP68" s="12" t="s">
        <v>0</v>
      </c>
      <c r="BT68" s="12" t="s">
        <v>0</v>
      </c>
      <c r="BX68" s="12" t="s">
        <v>0</v>
      </c>
      <c r="CB68" s="12" t="s">
        <v>0</v>
      </c>
      <c r="CF68" s="12" t="s">
        <v>0</v>
      </c>
    </row>
    <row r="69" spans="2:84" x14ac:dyDescent="0.2">
      <c r="B69" s="10">
        <f>[2]Main!E67</f>
        <v>97000000000066</v>
      </c>
      <c r="C69" s="11" t="str">
        <f>VLOOKUP(B69, [2]Main!$E$2:$F$675, 2)</f>
        <v>Module.SupplyChain.MasterData.SupplierSubCategory.Transaction</v>
      </c>
      <c r="D69" s="12" t="s">
        <v>0</v>
      </c>
      <c r="N69" s="12" t="s">
        <v>0</v>
      </c>
      <c r="S69" s="12" t="s">
        <v>0</v>
      </c>
      <c r="U69" s="12" t="s">
        <v>0</v>
      </c>
      <c r="V69" s="12" t="s">
        <v>0</v>
      </c>
      <c r="W69" s="12" t="s">
        <v>0</v>
      </c>
      <c r="X69" s="12" t="s">
        <v>0</v>
      </c>
      <c r="Y69" s="12" t="s">
        <v>0</v>
      </c>
      <c r="AD69" s="12" t="s">
        <v>0</v>
      </c>
      <c r="AE69" s="4"/>
      <c r="AF69" s="12" t="s">
        <v>0</v>
      </c>
      <c r="AL69" s="12" t="s">
        <v>0</v>
      </c>
      <c r="AN69" s="12" t="s">
        <v>0</v>
      </c>
      <c r="AR69" s="12" t="s">
        <v>0</v>
      </c>
      <c r="AU69" s="12" t="s">
        <v>0</v>
      </c>
      <c r="AV69" s="12" t="s">
        <v>0</v>
      </c>
      <c r="AW69" s="12" t="s">
        <v>0</v>
      </c>
      <c r="AX69" s="12" t="s">
        <v>0</v>
      </c>
      <c r="BB69" s="12" t="s">
        <v>0</v>
      </c>
      <c r="BH69" s="12" t="s">
        <v>0</v>
      </c>
      <c r="BL69" s="12" t="s">
        <v>0</v>
      </c>
      <c r="BP69" s="12" t="s">
        <v>0</v>
      </c>
      <c r="BT69" s="12" t="s">
        <v>0</v>
      </c>
      <c r="BX69" s="12" t="s">
        <v>0</v>
      </c>
      <c r="CB69" s="12" t="s">
        <v>0</v>
      </c>
      <c r="CF69" s="12" t="s">
        <v>0</v>
      </c>
    </row>
    <row r="70" spans="2:84" x14ac:dyDescent="0.2">
      <c r="B70" s="10">
        <f>[2]Main!E68</f>
        <v>97000000000067</v>
      </c>
      <c r="C70" s="11" t="str">
        <f>VLOOKUP(B70, [2]Main!$E$2:$F$675, 2)</f>
        <v>Module.SupplyChain.Data.PurchaseRequisition.Transaction</v>
      </c>
      <c r="D70" s="12" t="s">
        <v>0</v>
      </c>
      <c r="N70" s="12" t="s">
        <v>0</v>
      </c>
      <c r="S70" s="12" t="s">
        <v>0</v>
      </c>
      <c r="U70" s="12" t="s">
        <v>0</v>
      </c>
      <c r="V70" s="12" t="s">
        <v>0</v>
      </c>
      <c r="W70" s="12" t="s">
        <v>0</v>
      </c>
      <c r="X70" s="12" t="s">
        <v>0</v>
      </c>
      <c r="Y70" s="12" t="s">
        <v>0</v>
      </c>
      <c r="AD70" s="12" t="s">
        <v>0</v>
      </c>
      <c r="AE70" s="4"/>
      <c r="AF70" s="12" t="s">
        <v>0</v>
      </c>
      <c r="AL70" s="12" t="s">
        <v>0</v>
      </c>
      <c r="AN70" s="12" t="s">
        <v>0</v>
      </c>
      <c r="AR70" s="12" t="s">
        <v>0</v>
      </c>
      <c r="AU70" s="12" t="s">
        <v>0</v>
      </c>
      <c r="AV70" s="12" t="s">
        <v>0</v>
      </c>
      <c r="AW70" s="12" t="s">
        <v>0</v>
      </c>
      <c r="AX70" s="12" t="s">
        <v>0</v>
      </c>
      <c r="BB70" s="12" t="s">
        <v>0</v>
      </c>
      <c r="BH70" s="12" t="s">
        <v>0</v>
      </c>
      <c r="BL70" s="12" t="s">
        <v>0</v>
      </c>
      <c r="BP70" s="12" t="s">
        <v>0</v>
      </c>
      <c r="BT70" s="12" t="s">
        <v>0</v>
      </c>
      <c r="BX70" s="12" t="s">
        <v>0</v>
      </c>
      <c r="CB70" s="12" t="s">
        <v>0</v>
      </c>
      <c r="CF70" s="12" t="s">
        <v>0</v>
      </c>
    </row>
    <row r="71" spans="2:84" x14ac:dyDescent="0.2">
      <c r="B71" s="10">
        <f>[2]Main!E69</f>
        <v>97000000000068</v>
      </c>
      <c r="C71" s="11" t="str">
        <f>VLOOKUP(B71, [2]Main!$E$2:$F$675, 2)</f>
        <v>Module.SupplyChain.Data.PurchaseRequisition.Report.DataList</v>
      </c>
      <c r="D71" s="12" t="s">
        <v>0</v>
      </c>
      <c r="N71" s="12" t="s">
        <v>0</v>
      </c>
      <c r="S71" s="12" t="s">
        <v>0</v>
      </c>
      <c r="U71" s="12" t="s">
        <v>0</v>
      </c>
      <c r="V71" s="12" t="s">
        <v>0</v>
      </c>
      <c r="W71" s="12" t="s">
        <v>0</v>
      </c>
      <c r="X71" s="12" t="s">
        <v>0</v>
      </c>
      <c r="Y71" s="12" t="s">
        <v>0</v>
      </c>
      <c r="AD71" s="12" t="s">
        <v>0</v>
      </c>
      <c r="AE71" s="4"/>
      <c r="AF71" s="12" t="s">
        <v>0</v>
      </c>
      <c r="AL71" s="12" t="s">
        <v>0</v>
      </c>
      <c r="AN71" s="12" t="s">
        <v>0</v>
      </c>
      <c r="AR71" s="12" t="s">
        <v>0</v>
      </c>
      <c r="AU71" s="12" t="s">
        <v>0</v>
      </c>
      <c r="AV71" s="12" t="s">
        <v>0</v>
      </c>
      <c r="AW71" s="12" t="s">
        <v>0</v>
      </c>
      <c r="AX71" s="12" t="s">
        <v>0</v>
      </c>
      <c r="BB71" s="12" t="s">
        <v>0</v>
      </c>
      <c r="BH71" s="12" t="s">
        <v>0</v>
      </c>
      <c r="BL71" s="12" t="s">
        <v>0</v>
      </c>
      <c r="BP71" s="12" t="s">
        <v>0</v>
      </c>
      <c r="BT71" s="12" t="s">
        <v>0</v>
      </c>
      <c r="BX71" s="12" t="s">
        <v>0</v>
      </c>
      <c r="CB71" s="12" t="s">
        <v>0</v>
      </c>
      <c r="CF71" s="12" t="s">
        <v>0</v>
      </c>
    </row>
    <row r="72" spans="2:84" x14ac:dyDescent="0.2">
      <c r="B72" s="10">
        <f>[2]Main!E70</f>
        <v>97000000000069</v>
      </c>
      <c r="C72" s="11" t="str">
        <f>VLOOKUP(B72, [2]Main!$E$2:$F$675, 2)</f>
        <v>Module.SupplyChain.Data.PurchaseRequisitionToPurchaseOrder.Report.DataList</v>
      </c>
      <c r="D72" s="12" t="s">
        <v>0</v>
      </c>
      <c r="N72" s="12" t="s">
        <v>0</v>
      </c>
      <c r="S72" s="12" t="s">
        <v>0</v>
      </c>
      <c r="U72" s="12" t="s">
        <v>0</v>
      </c>
      <c r="V72" s="12" t="s">
        <v>0</v>
      </c>
      <c r="W72" s="12" t="s">
        <v>0</v>
      </c>
      <c r="X72" s="12" t="s">
        <v>0</v>
      </c>
      <c r="Y72" s="12" t="s">
        <v>0</v>
      </c>
      <c r="AD72" s="12" t="s">
        <v>0</v>
      </c>
      <c r="AE72" s="4"/>
      <c r="AF72" s="12" t="s">
        <v>0</v>
      </c>
      <c r="AL72" s="12" t="s">
        <v>0</v>
      </c>
      <c r="AN72" s="12" t="s">
        <v>0</v>
      </c>
      <c r="AR72" s="12" t="s">
        <v>0</v>
      </c>
      <c r="AU72" s="12" t="s">
        <v>0</v>
      </c>
      <c r="AV72" s="12" t="s">
        <v>0</v>
      </c>
      <c r="AW72" s="12" t="s">
        <v>0</v>
      </c>
      <c r="AX72" s="12" t="s">
        <v>0</v>
      </c>
      <c r="BB72" s="12" t="s">
        <v>0</v>
      </c>
      <c r="BH72" s="12" t="s">
        <v>0</v>
      </c>
      <c r="BL72" s="12" t="s">
        <v>0</v>
      </c>
      <c r="BP72" s="12" t="s">
        <v>0</v>
      </c>
      <c r="BT72" s="12" t="s">
        <v>0</v>
      </c>
      <c r="BX72" s="12" t="s">
        <v>0</v>
      </c>
      <c r="CB72" s="12" t="s">
        <v>0</v>
      </c>
      <c r="CF72" s="12" t="s">
        <v>0</v>
      </c>
    </row>
    <row r="73" spans="2:84" x14ac:dyDescent="0.2">
      <c r="B73" s="10">
        <f>[2]Main!E71</f>
        <v>97000000000070</v>
      </c>
      <c r="C73" s="11" t="str">
        <f>VLOOKUP(B73, [2]Main!$E$2:$F$675, 2)</f>
        <v>Module.SupplyChain.Data.PurchaseOrder.Transaction</v>
      </c>
      <c r="D73" s="12" t="s">
        <v>0</v>
      </c>
      <c r="N73" s="12" t="s">
        <v>0</v>
      </c>
      <c r="S73" s="12" t="s">
        <v>0</v>
      </c>
      <c r="U73" s="12" t="s">
        <v>0</v>
      </c>
      <c r="V73" s="12" t="s">
        <v>0</v>
      </c>
      <c r="W73" s="12" t="s">
        <v>0</v>
      </c>
      <c r="X73" s="12" t="s">
        <v>0</v>
      </c>
      <c r="Y73" s="12" t="s">
        <v>0</v>
      </c>
      <c r="AD73" s="12" t="s">
        <v>0</v>
      </c>
      <c r="AE73" s="4"/>
      <c r="AF73" s="12" t="s">
        <v>0</v>
      </c>
      <c r="AL73" s="12" t="s">
        <v>0</v>
      </c>
      <c r="AN73" s="12" t="s">
        <v>0</v>
      </c>
      <c r="AR73" s="12" t="s">
        <v>0</v>
      </c>
      <c r="AU73" s="12" t="s">
        <v>0</v>
      </c>
      <c r="AV73" s="12" t="s">
        <v>0</v>
      </c>
      <c r="AW73" s="12" t="s">
        <v>0</v>
      </c>
      <c r="AX73" s="12" t="s">
        <v>0</v>
      </c>
      <c r="BB73" s="12" t="s">
        <v>0</v>
      </c>
      <c r="BH73" s="12" t="s">
        <v>0</v>
      </c>
      <c r="BL73" s="12" t="s">
        <v>0</v>
      </c>
      <c r="BP73" s="12" t="s">
        <v>0</v>
      </c>
      <c r="BT73" s="12" t="s">
        <v>0</v>
      </c>
      <c r="BX73" s="12" t="s">
        <v>0</v>
      </c>
      <c r="CB73" s="12" t="s">
        <v>0</v>
      </c>
      <c r="CF73" s="12" t="s">
        <v>0</v>
      </c>
    </row>
    <row r="74" spans="2:84" x14ac:dyDescent="0.2">
      <c r="B74" s="10">
        <f>[2]Main!E72</f>
        <v>97000000000071</v>
      </c>
      <c r="C74" s="11" t="str">
        <f>VLOOKUP(B74, [2]Main!$E$2:$F$675, 2)</f>
        <v>Module.SupplyChain.Data.PurchaseOrder.Report.DataList</v>
      </c>
      <c r="D74" s="12" t="s">
        <v>0</v>
      </c>
      <c r="N74" s="12" t="s">
        <v>0</v>
      </c>
      <c r="S74" s="12" t="s">
        <v>0</v>
      </c>
      <c r="U74" s="12" t="s">
        <v>0</v>
      </c>
      <c r="V74" s="12" t="s">
        <v>0</v>
      </c>
      <c r="W74" s="12" t="s">
        <v>0</v>
      </c>
      <c r="X74" s="12" t="s">
        <v>0</v>
      </c>
      <c r="Y74" s="12" t="s">
        <v>0</v>
      </c>
      <c r="AD74" s="12" t="s">
        <v>0</v>
      </c>
      <c r="AE74" s="4"/>
      <c r="AF74" s="12" t="s">
        <v>0</v>
      </c>
      <c r="AL74" s="12" t="s">
        <v>0</v>
      </c>
      <c r="AN74" s="12" t="s">
        <v>0</v>
      </c>
      <c r="AR74" s="12" t="s">
        <v>0</v>
      </c>
      <c r="AU74" s="12" t="s">
        <v>0</v>
      </c>
      <c r="AV74" s="12" t="s">
        <v>0</v>
      </c>
      <c r="AW74" s="12" t="s">
        <v>0</v>
      </c>
      <c r="AX74" s="12" t="s">
        <v>0</v>
      </c>
      <c r="BB74" s="12" t="s">
        <v>0</v>
      </c>
      <c r="BH74" s="12" t="s">
        <v>0</v>
      </c>
      <c r="BL74" s="12" t="s">
        <v>0</v>
      </c>
      <c r="BP74" s="12" t="s">
        <v>0</v>
      </c>
      <c r="BT74" s="12" t="s">
        <v>0</v>
      </c>
      <c r="BX74" s="12" t="s">
        <v>0</v>
      </c>
      <c r="CB74" s="12" t="s">
        <v>0</v>
      </c>
      <c r="CF74" s="12" t="s">
        <v>0</v>
      </c>
    </row>
    <row r="75" spans="2:84" x14ac:dyDescent="0.2">
      <c r="B75" s="10">
        <f>[2]Main!E73</f>
        <v>97000000000072</v>
      </c>
      <c r="C75" s="11" t="str">
        <f>VLOOKUP(B75, [2]Main!$E$2:$F$675, 2)</f>
        <v>Module.SupplyChain.Data.PurchaseOrderToPaymentInstruction.Report.DataList</v>
      </c>
      <c r="D75" s="12" t="s">
        <v>0</v>
      </c>
      <c r="N75" s="12" t="s">
        <v>0</v>
      </c>
      <c r="S75" s="12" t="s">
        <v>0</v>
      </c>
      <c r="U75" s="12" t="s">
        <v>0</v>
      </c>
      <c r="V75" s="12" t="s">
        <v>0</v>
      </c>
      <c r="W75" s="12" t="s">
        <v>0</v>
      </c>
      <c r="X75" s="12" t="s">
        <v>0</v>
      </c>
      <c r="Y75" s="12" t="s">
        <v>0</v>
      </c>
      <c r="AD75" s="12" t="s">
        <v>0</v>
      </c>
      <c r="AE75" s="4"/>
      <c r="AF75" s="12" t="s">
        <v>0</v>
      </c>
      <c r="AL75" s="12" t="s">
        <v>0</v>
      </c>
      <c r="AN75" s="12" t="s">
        <v>0</v>
      </c>
      <c r="AR75" s="12" t="s">
        <v>0</v>
      </c>
      <c r="AU75" s="12" t="s">
        <v>0</v>
      </c>
      <c r="AV75" s="12" t="s">
        <v>0</v>
      </c>
      <c r="AW75" s="12" t="s">
        <v>0</v>
      </c>
      <c r="AX75" s="12" t="s">
        <v>0</v>
      </c>
      <c r="BB75" s="12" t="s">
        <v>0</v>
      </c>
      <c r="BH75" s="12" t="s">
        <v>0</v>
      </c>
      <c r="BL75" s="12" t="s">
        <v>0</v>
      </c>
      <c r="BP75" s="12" t="s">
        <v>0</v>
      </c>
      <c r="BT75" s="12" t="s">
        <v>0</v>
      </c>
      <c r="BX75" s="12" t="s">
        <v>0</v>
      </c>
      <c r="CB75" s="12" t="s">
        <v>0</v>
      </c>
      <c r="CF75" s="12" t="s">
        <v>0</v>
      </c>
    </row>
    <row r="76" spans="2:84" x14ac:dyDescent="0.2">
      <c r="B76" s="10">
        <f>[2]Main!E74</f>
        <v>97000000000073</v>
      </c>
      <c r="C76" s="11" t="str">
        <f>VLOOKUP(B76, [2]Main!$E$2:$F$675, 2)</f>
        <v>Module.General.MasterData.Bank.Transaction</v>
      </c>
      <c r="D76" s="12" t="s">
        <v>0</v>
      </c>
      <c r="N76" s="12" t="s">
        <v>0</v>
      </c>
      <c r="S76" s="12" t="s">
        <v>0</v>
      </c>
      <c r="U76" s="12" t="s">
        <v>0</v>
      </c>
      <c r="V76" s="12" t="s">
        <v>0</v>
      </c>
      <c r="W76" s="12" t="s">
        <v>0</v>
      </c>
      <c r="X76" s="12" t="s">
        <v>0</v>
      </c>
      <c r="Y76" s="12" t="s">
        <v>0</v>
      </c>
      <c r="AD76" s="12" t="s">
        <v>0</v>
      </c>
      <c r="AE76" s="4"/>
      <c r="AF76" s="12" t="s">
        <v>0</v>
      </c>
      <c r="AL76" s="12" t="s">
        <v>0</v>
      </c>
      <c r="AN76" s="12" t="s">
        <v>0</v>
      </c>
      <c r="AR76" s="12" t="s">
        <v>0</v>
      </c>
      <c r="AU76" s="12" t="s">
        <v>0</v>
      </c>
      <c r="AV76" s="12" t="s">
        <v>0</v>
      </c>
      <c r="AW76" s="12" t="s">
        <v>0</v>
      </c>
      <c r="AX76" s="12" t="s">
        <v>0</v>
      </c>
      <c r="BB76" s="12" t="s">
        <v>0</v>
      </c>
      <c r="BH76" s="12" t="s">
        <v>0</v>
      </c>
      <c r="BL76" s="12" t="s">
        <v>0</v>
      </c>
      <c r="BP76" s="12" t="s">
        <v>0</v>
      </c>
      <c r="BT76" s="12" t="s">
        <v>0</v>
      </c>
      <c r="BX76" s="12" t="s">
        <v>0</v>
      </c>
      <c r="CB76" s="12" t="s">
        <v>0</v>
      </c>
      <c r="CF76" s="12" t="s">
        <v>0</v>
      </c>
    </row>
    <row r="77" spans="2:84" x14ac:dyDescent="0.2">
      <c r="B77" s="10">
        <f>[2]Main!E75</f>
        <v>97000000000074</v>
      </c>
      <c r="C77" s="11" t="str">
        <f>VLOOKUP(B77, [2]Main!$E$2:$F$675, 2)</f>
        <v>Module.General.MasterData.BankAccount.Transaction</v>
      </c>
      <c r="D77" s="12" t="s">
        <v>0</v>
      </c>
      <c r="N77" s="12" t="s">
        <v>0</v>
      </c>
      <c r="S77" s="12" t="s">
        <v>0</v>
      </c>
      <c r="U77" s="12" t="s">
        <v>0</v>
      </c>
      <c r="V77" s="12" t="s">
        <v>0</v>
      </c>
      <c r="W77" s="12" t="s">
        <v>0</v>
      </c>
      <c r="X77" s="12" t="s">
        <v>0</v>
      </c>
      <c r="Y77" s="12" t="s">
        <v>0</v>
      </c>
      <c r="AD77" s="12" t="s">
        <v>0</v>
      </c>
      <c r="AE77" s="4"/>
      <c r="AF77" s="12" t="s">
        <v>0</v>
      </c>
      <c r="AL77" s="12" t="s">
        <v>0</v>
      </c>
      <c r="AN77" s="12" t="s">
        <v>0</v>
      </c>
      <c r="AR77" s="12" t="s">
        <v>0</v>
      </c>
      <c r="AU77" s="12" t="s">
        <v>0</v>
      </c>
      <c r="AV77" s="12" t="s">
        <v>0</v>
      </c>
      <c r="AW77" s="12" t="s">
        <v>0</v>
      </c>
      <c r="AX77" s="12" t="s">
        <v>0</v>
      </c>
      <c r="BB77" s="12" t="s">
        <v>0</v>
      </c>
      <c r="BH77" s="12" t="s">
        <v>0</v>
      </c>
      <c r="BL77" s="12" t="s">
        <v>0</v>
      </c>
      <c r="BP77" s="12" t="s">
        <v>0</v>
      </c>
      <c r="BT77" s="12" t="s">
        <v>0</v>
      </c>
      <c r="BX77" s="12" t="s">
        <v>0</v>
      </c>
      <c r="CB77" s="12" t="s">
        <v>0</v>
      </c>
      <c r="CF77" s="12" t="s">
        <v>0</v>
      </c>
    </row>
    <row r="78" spans="2:84" x14ac:dyDescent="0.2">
      <c r="B78" s="10">
        <f>[2]Main!E76</f>
        <v>97000000000075</v>
      </c>
      <c r="C78" s="11" t="str">
        <f>VLOOKUP(B78, [2]Main!$E$2:$F$675, 2)</f>
        <v>Module.General.MasterData.Currency.Transaction</v>
      </c>
      <c r="D78" s="12" t="s">
        <v>0</v>
      </c>
      <c r="N78" s="12" t="s">
        <v>0</v>
      </c>
      <c r="S78" s="12" t="s">
        <v>0</v>
      </c>
      <c r="U78" s="12" t="s">
        <v>0</v>
      </c>
      <c r="V78" s="12" t="s">
        <v>0</v>
      </c>
      <c r="W78" s="12" t="s">
        <v>0</v>
      </c>
      <c r="X78" s="12" t="s">
        <v>0</v>
      </c>
      <c r="Y78" s="12" t="s">
        <v>0</v>
      </c>
      <c r="AD78" s="12" t="s">
        <v>0</v>
      </c>
      <c r="AE78" s="4"/>
      <c r="AF78" s="12" t="s">
        <v>0</v>
      </c>
      <c r="AL78" s="12" t="s">
        <v>0</v>
      </c>
      <c r="AN78" s="12" t="s">
        <v>0</v>
      </c>
      <c r="AR78" s="12" t="s">
        <v>0</v>
      </c>
      <c r="AU78" s="12" t="s">
        <v>0</v>
      </c>
      <c r="AV78" s="12" t="s">
        <v>0</v>
      </c>
      <c r="AW78" s="12" t="s">
        <v>0</v>
      </c>
      <c r="AX78" s="12" t="s">
        <v>0</v>
      </c>
      <c r="BB78" s="12" t="s">
        <v>0</v>
      </c>
      <c r="BH78" s="12" t="s">
        <v>0</v>
      </c>
      <c r="BL78" s="12" t="s">
        <v>0</v>
      </c>
      <c r="BP78" s="12" t="s">
        <v>0</v>
      </c>
      <c r="BT78" s="12" t="s">
        <v>0</v>
      </c>
      <c r="BX78" s="12" t="s">
        <v>0</v>
      </c>
      <c r="CB78" s="12" t="s">
        <v>0</v>
      </c>
      <c r="CF78" s="12" t="s">
        <v>0</v>
      </c>
    </row>
    <row r="79" spans="2:84" x14ac:dyDescent="0.2">
      <c r="B79" s="10">
        <f>[2]Main!E77</f>
        <v>97000000000076</v>
      </c>
      <c r="C79" s="11" t="str">
        <f>VLOOKUP(B79, [2]Main!$E$2:$F$675, 2)</f>
        <v>Module.General.MasterData.CurrencyExchangeRate.Transaction</v>
      </c>
      <c r="D79" s="12" t="s">
        <v>0</v>
      </c>
      <c r="N79" s="12" t="s">
        <v>0</v>
      </c>
      <c r="S79" s="12" t="s">
        <v>0</v>
      </c>
      <c r="U79" s="12" t="s">
        <v>0</v>
      </c>
      <c r="V79" s="12" t="s">
        <v>0</v>
      </c>
      <c r="W79" s="12" t="s">
        <v>0</v>
      </c>
      <c r="X79" s="12" t="s">
        <v>0</v>
      </c>
      <c r="Y79" s="12" t="s">
        <v>0</v>
      </c>
      <c r="AD79" s="12" t="s">
        <v>0</v>
      </c>
      <c r="AE79" s="4"/>
      <c r="AF79" s="12" t="s">
        <v>0</v>
      </c>
      <c r="AL79" s="12" t="s">
        <v>0</v>
      </c>
      <c r="AN79" s="12" t="s">
        <v>0</v>
      </c>
      <c r="AR79" s="12" t="s">
        <v>0</v>
      </c>
      <c r="AU79" s="12" t="s">
        <v>0</v>
      </c>
      <c r="AV79" s="12" t="s">
        <v>0</v>
      </c>
      <c r="AW79" s="12" t="s">
        <v>0</v>
      </c>
      <c r="AX79" s="12" t="s">
        <v>0</v>
      </c>
      <c r="BB79" s="12" t="s">
        <v>0</v>
      </c>
      <c r="BH79" s="12" t="s">
        <v>0</v>
      </c>
      <c r="BL79" s="12" t="s">
        <v>0</v>
      </c>
      <c r="BP79" s="12" t="s">
        <v>0</v>
      </c>
      <c r="BT79" s="12" t="s">
        <v>0</v>
      </c>
      <c r="BX79" s="12" t="s">
        <v>0</v>
      </c>
      <c r="CB79" s="12" t="s">
        <v>0</v>
      </c>
      <c r="CF79" s="12" t="s">
        <v>0</v>
      </c>
    </row>
    <row r="80" spans="2:84" x14ac:dyDescent="0.2">
      <c r="B80" s="10">
        <f>[2]Main!E78</f>
        <v>97000000000077</v>
      </c>
      <c r="C80" s="11" t="str">
        <f>VLOOKUP(B80, [2]Main!$E$2:$F$675, 2)</f>
        <v>Module.General.MasterData.CurrencyExchangeRate.Report.DataList</v>
      </c>
      <c r="D80" s="12" t="s">
        <v>0</v>
      </c>
      <c r="N80" s="12" t="s">
        <v>0</v>
      </c>
      <c r="S80" s="12" t="s">
        <v>0</v>
      </c>
      <c r="U80" s="12" t="s">
        <v>0</v>
      </c>
      <c r="V80" s="12" t="s">
        <v>0</v>
      </c>
      <c r="W80" s="12" t="s">
        <v>0</v>
      </c>
      <c r="X80" s="12" t="s">
        <v>0</v>
      </c>
      <c r="Y80" s="12" t="s">
        <v>0</v>
      </c>
      <c r="AD80" s="12" t="s">
        <v>0</v>
      </c>
      <c r="AE80" s="4"/>
      <c r="AF80" s="12" t="s">
        <v>0</v>
      </c>
      <c r="AL80" s="12" t="s">
        <v>0</v>
      </c>
      <c r="AN80" s="12" t="s">
        <v>0</v>
      </c>
      <c r="AR80" s="12" t="s">
        <v>0</v>
      </c>
      <c r="AU80" s="12" t="s">
        <v>0</v>
      </c>
      <c r="AV80" s="12" t="s">
        <v>0</v>
      </c>
      <c r="AW80" s="12" t="s">
        <v>0</v>
      </c>
      <c r="AX80" s="12" t="s">
        <v>0</v>
      </c>
      <c r="BB80" s="12" t="s">
        <v>0</v>
      </c>
      <c r="BH80" s="12" t="s">
        <v>0</v>
      </c>
      <c r="BL80" s="12" t="s">
        <v>0</v>
      </c>
      <c r="BP80" s="12" t="s">
        <v>0</v>
      </c>
      <c r="BT80" s="12" t="s">
        <v>0</v>
      </c>
      <c r="BX80" s="12" t="s">
        <v>0</v>
      </c>
      <c r="CB80" s="12" t="s">
        <v>0</v>
      </c>
      <c r="CF80" s="12" t="s">
        <v>0</v>
      </c>
    </row>
    <row r="81" spans="2:84" x14ac:dyDescent="0.2">
      <c r="B81" s="10">
        <f>[2]Main!E79</f>
        <v>97000000000078</v>
      </c>
      <c r="C81" s="11" t="str">
        <f>VLOOKUP(B81, [2]Main!$E$2:$F$675, 2)</f>
        <v>Module.General.MasterData.PaymentTerm.Transaction</v>
      </c>
      <c r="D81" s="12" t="s">
        <v>0</v>
      </c>
      <c r="N81" s="12" t="s">
        <v>0</v>
      </c>
      <c r="S81" s="12" t="s">
        <v>0</v>
      </c>
      <c r="U81" s="12" t="s">
        <v>0</v>
      </c>
      <c r="V81" s="12" t="s">
        <v>0</v>
      </c>
      <c r="W81" s="12" t="s">
        <v>0</v>
      </c>
      <c r="X81" s="12" t="s">
        <v>0</v>
      </c>
      <c r="Y81" s="12" t="s">
        <v>0</v>
      </c>
      <c r="AD81" s="12" t="s">
        <v>0</v>
      </c>
      <c r="AE81" s="4"/>
      <c r="AF81" s="12" t="s">
        <v>0</v>
      </c>
      <c r="AL81" s="12" t="s">
        <v>0</v>
      </c>
      <c r="AN81" s="12" t="s">
        <v>0</v>
      </c>
      <c r="AR81" s="12" t="s">
        <v>0</v>
      </c>
      <c r="AU81" s="12" t="s">
        <v>0</v>
      </c>
      <c r="AV81" s="12" t="s">
        <v>0</v>
      </c>
      <c r="AW81" s="12" t="s">
        <v>0</v>
      </c>
      <c r="AX81" s="12" t="s">
        <v>0</v>
      </c>
      <c r="BB81" s="12" t="s">
        <v>0</v>
      </c>
      <c r="BH81" s="12" t="s">
        <v>0</v>
      </c>
      <c r="BL81" s="12" t="s">
        <v>0</v>
      </c>
      <c r="BP81" s="12" t="s">
        <v>0</v>
      </c>
      <c r="BT81" s="12" t="s">
        <v>0</v>
      </c>
      <c r="BX81" s="12" t="s">
        <v>0</v>
      </c>
      <c r="CB81" s="12" t="s">
        <v>0</v>
      </c>
      <c r="CF81" s="12" t="s">
        <v>0</v>
      </c>
    </row>
    <row r="82" spans="2:84" x14ac:dyDescent="0.2">
      <c r="B82" s="10">
        <f>[2]Main!E80</f>
        <v>97000000000079</v>
      </c>
      <c r="C82" s="11" t="str">
        <f>VLOOKUP(B82, [2]Main!$E$2:$F$675, 2)</f>
        <v>Module.General.MasterData.Period.Transaction</v>
      </c>
      <c r="D82" s="12" t="s">
        <v>0</v>
      </c>
      <c r="N82" s="12" t="s">
        <v>0</v>
      </c>
      <c r="S82" s="12" t="s">
        <v>0</v>
      </c>
      <c r="U82" s="12" t="s">
        <v>0</v>
      </c>
      <c r="V82" s="12" t="s">
        <v>0</v>
      </c>
      <c r="W82" s="12" t="s">
        <v>0</v>
      </c>
      <c r="X82" s="12" t="s">
        <v>0</v>
      </c>
      <c r="Y82" s="12" t="s">
        <v>0</v>
      </c>
      <c r="AD82" s="12" t="s">
        <v>0</v>
      </c>
      <c r="AE82" s="4"/>
      <c r="AF82" s="12" t="s">
        <v>0</v>
      </c>
      <c r="AL82" s="12" t="s">
        <v>0</v>
      </c>
      <c r="AN82" s="12" t="s">
        <v>0</v>
      </c>
      <c r="AR82" s="12" t="s">
        <v>0</v>
      </c>
      <c r="AU82" s="12" t="s">
        <v>0</v>
      </c>
      <c r="AV82" s="12" t="s">
        <v>0</v>
      </c>
      <c r="AW82" s="12" t="s">
        <v>0</v>
      </c>
      <c r="AX82" s="12" t="s">
        <v>0</v>
      </c>
      <c r="BB82" s="12" t="s">
        <v>0</v>
      </c>
      <c r="BH82" s="12" t="s">
        <v>0</v>
      </c>
      <c r="BL82" s="12" t="s">
        <v>0</v>
      </c>
      <c r="BP82" s="12" t="s">
        <v>0</v>
      </c>
      <c r="BT82" s="12" t="s">
        <v>0</v>
      </c>
      <c r="BX82" s="12" t="s">
        <v>0</v>
      </c>
      <c r="CB82" s="12" t="s">
        <v>0</v>
      </c>
      <c r="CF82" s="12" t="s">
        <v>0</v>
      </c>
    </row>
    <row r="83" spans="2:84" x14ac:dyDescent="0.2">
      <c r="B83" s="10">
        <f>[2]Main!E81</f>
        <v>97000000000080</v>
      </c>
      <c r="C83" s="11" t="str">
        <f>VLOOKUP(B83, [2]Main!$E$2:$F$675, 2)</f>
        <v>Module.Accounting.MasterData.AssetCategory.Transaction</v>
      </c>
      <c r="D83" s="12" t="s">
        <v>0</v>
      </c>
      <c r="N83" s="12" t="s">
        <v>0</v>
      </c>
      <c r="S83" s="12" t="s">
        <v>0</v>
      </c>
      <c r="U83" s="12" t="s">
        <v>0</v>
      </c>
      <c r="V83" s="12" t="s">
        <v>0</v>
      </c>
      <c r="W83" s="12" t="s">
        <v>0</v>
      </c>
      <c r="X83" s="12" t="s">
        <v>0</v>
      </c>
      <c r="Y83" s="12" t="s">
        <v>0</v>
      </c>
      <c r="AD83" s="12" t="s">
        <v>0</v>
      </c>
      <c r="AE83" s="4"/>
      <c r="AF83" s="12" t="s">
        <v>0</v>
      </c>
      <c r="AL83" s="12" t="s">
        <v>0</v>
      </c>
      <c r="AN83" s="12" t="s">
        <v>0</v>
      </c>
      <c r="AR83" s="12" t="s">
        <v>0</v>
      </c>
      <c r="AU83" s="12" t="s">
        <v>0</v>
      </c>
      <c r="AV83" s="12" t="s">
        <v>0</v>
      </c>
      <c r="AW83" s="12" t="s">
        <v>0</v>
      </c>
      <c r="AX83" s="12" t="s">
        <v>0</v>
      </c>
      <c r="BB83" s="12" t="s">
        <v>0</v>
      </c>
      <c r="BH83" s="12" t="s">
        <v>0</v>
      </c>
      <c r="BL83" s="12" t="s">
        <v>0</v>
      </c>
      <c r="BP83" s="12" t="s">
        <v>0</v>
      </c>
      <c r="BT83" s="12" t="s">
        <v>0</v>
      </c>
      <c r="BX83" s="12" t="s">
        <v>0</v>
      </c>
      <c r="CB83" s="12" t="s">
        <v>0</v>
      </c>
      <c r="CF83" s="12" t="s">
        <v>0</v>
      </c>
    </row>
    <row r="84" spans="2:84" x14ac:dyDescent="0.2">
      <c r="B84" s="10">
        <f>[2]Main!E82</f>
        <v>97000000000081</v>
      </c>
      <c r="C84" s="11" t="str">
        <f>VLOOKUP(B84, [2]Main!$E$2:$F$675, 2)</f>
        <v>Module.Accounting.MasterData.ChartOfAccount.Transaction</v>
      </c>
      <c r="D84" s="12" t="s">
        <v>0</v>
      </c>
      <c r="N84" s="12" t="s">
        <v>0</v>
      </c>
      <c r="S84" s="12" t="s">
        <v>0</v>
      </c>
      <c r="U84" s="12" t="s">
        <v>0</v>
      </c>
      <c r="V84" s="12" t="s">
        <v>0</v>
      </c>
      <c r="W84" s="12" t="s">
        <v>0</v>
      </c>
      <c r="X84" s="12" t="s">
        <v>0</v>
      </c>
      <c r="Y84" s="12" t="s">
        <v>0</v>
      </c>
      <c r="AD84" s="12" t="s">
        <v>0</v>
      </c>
      <c r="AE84" s="4"/>
      <c r="AF84" s="12" t="s">
        <v>0</v>
      </c>
      <c r="AL84" s="12" t="s">
        <v>0</v>
      </c>
      <c r="AN84" s="12" t="s">
        <v>0</v>
      </c>
      <c r="AR84" s="12" t="s">
        <v>0</v>
      </c>
      <c r="AU84" s="12" t="s">
        <v>0</v>
      </c>
      <c r="AV84" s="12" t="s">
        <v>0</v>
      </c>
      <c r="AW84" s="12" t="s">
        <v>0</v>
      </c>
      <c r="AX84" s="12" t="s">
        <v>0</v>
      </c>
      <c r="BB84" s="12" t="s">
        <v>0</v>
      </c>
      <c r="BH84" s="12" t="s">
        <v>0</v>
      </c>
      <c r="BL84" s="12" t="s">
        <v>0</v>
      </c>
      <c r="BP84" s="12" t="s">
        <v>0</v>
      </c>
      <c r="BT84" s="12" t="s">
        <v>0</v>
      </c>
      <c r="BX84" s="12" t="s">
        <v>0</v>
      </c>
      <c r="CB84" s="12" t="s">
        <v>0</v>
      </c>
      <c r="CF84" s="12" t="s">
        <v>0</v>
      </c>
    </row>
    <row r="85" spans="2:84" x14ac:dyDescent="0.2">
      <c r="B85" s="10">
        <f>[2]Main!E83</f>
        <v>97000000000082</v>
      </c>
      <c r="C85" s="11" t="str">
        <f>VLOOKUP(B85, [2]Main!$E$2:$F$675, 2)</f>
        <v>Module.Accounting.MasterData.DepreciationMethod.Transaction</v>
      </c>
      <c r="D85" s="12" t="s">
        <v>0</v>
      </c>
      <c r="N85" s="12" t="s">
        <v>0</v>
      </c>
      <c r="S85" s="12" t="s">
        <v>0</v>
      </c>
      <c r="U85" s="12" t="s">
        <v>0</v>
      </c>
      <c r="V85" s="12" t="s">
        <v>0</v>
      </c>
      <c r="W85" s="12" t="s">
        <v>0</v>
      </c>
      <c r="X85" s="12" t="s">
        <v>0</v>
      </c>
      <c r="Y85" s="12" t="s">
        <v>0</v>
      </c>
      <c r="AD85" s="12" t="s">
        <v>0</v>
      </c>
      <c r="AE85" s="4"/>
      <c r="AF85" s="12" t="s">
        <v>0</v>
      </c>
      <c r="AL85" s="12" t="s">
        <v>0</v>
      </c>
      <c r="AN85" s="12" t="s">
        <v>0</v>
      </c>
      <c r="AR85" s="12" t="s">
        <v>0</v>
      </c>
      <c r="AU85" s="12" t="s">
        <v>0</v>
      </c>
      <c r="AV85" s="12" t="s">
        <v>0</v>
      </c>
      <c r="AW85" s="12" t="s">
        <v>0</v>
      </c>
      <c r="AX85" s="12" t="s">
        <v>0</v>
      </c>
      <c r="BB85" s="12" t="s">
        <v>0</v>
      </c>
      <c r="BH85" s="12" t="s">
        <v>0</v>
      </c>
      <c r="BL85" s="12" t="s">
        <v>0</v>
      </c>
      <c r="BP85" s="12" t="s">
        <v>0</v>
      </c>
      <c r="BT85" s="12" t="s">
        <v>0</v>
      </c>
      <c r="BX85" s="12" t="s">
        <v>0</v>
      </c>
      <c r="CB85" s="12" t="s">
        <v>0</v>
      </c>
      <c r="CF85" s="12" t="s">
        <v>0</v>
      </c>
    </row>
    <row r="86" spans="2:84" x14ac:dyDescent="0.2">
      <c r="B86" s="10">
        <f>[2]Main!E84</f>
        <v>97000000000083</v>
      </c>
      <c r="C86" s="11" t="str">
        <f>VLOOKUP(B86, [2]Main!$E$2:$F$675, 2)</f>
        <v>Module.Accounting.MasterData.DepreciationRateYears.Transaction</v>
      </c>
      <c r="D86" s="12" t="s">
        <v>0</v>
      </c>
      <c r="N86" s="12" t="s">
        <v>0</v>
      </c>
      <c r="S86" s="12" t="s">
        <v>0</v>
      </c>
      <c r="U86" s="12" t="s">
        <v>0</v>
      </c>
      <c r="V86" s="12" t="s">
        <v>0</v>
      </c>
      <c r="W86" s="12" t="s">
        <v>0</v>
      </c>
      <c r="X86" s="12" t="s">
        <v>0</v>
      </c>
      <c r="Y86" s="12" t="s">
        <v>0</v>
      </c>
      <c r="AD86" s="12" t="s">
        <v>0</v>
      </c>
      <c r="AE86" s="4"/>
      <c r="AF86" s="12" t="s">
        <v>0</v>
      </c>
      <c r="AL86" s="12" t="s">
        <v>0</v>
      </c>
      <c r="AN86" s="12" t="s">
        <v>0</v>
      </c>
      <c r="AR86" s="12" t="s">
        <v>0</v>
      </c>
      <c r="AU86" s="12" t="s">
        <v>0</v>
      </c>
      <c r="AV86" s="12" t="s">
        <v>0</v>
      </c>
      <c r="AW86" s="12" t="s">
        <v>0</v>
      </c>
      <c r="AX86" s="12" t="s">
        <v>0</v>
      </c>
      <c r="BB86" s="12" t="s">
        <v>0</v>
      </c>
      <c r="BH86" s="12" t="s">
        <v>0</v>
      </c>
      <c r="BL86" s="12" t="s">
        <v>0</v>
      </c>
      <c r="BP86" s="12" t="s">
        <v>0</v>
      </c>
      <c r="BT86" s="12" t="s">
        <v>0</v>
      </c>
      <c r="BX86" s="12" t="s">
        <v>0</v>
      </c>
      <c r="CB86" s="12" t="s">
        <v>0</v>
      </c>
      <c r="CF86" s="12" t="s">
        <v>0</v>
      </c>
    </row>
    <row r="87" spans="2:84" x14ac:dyDescent="0.2">
      <c r="B87" s="10">
        <f>[2]Main!E85</f>
        <v>97000000000084</v>
      </c>
      <c r="C87" s="11" t="str">
        <f>VLOOKUP(B87, [2]Main!$E$2:$F$675, 2)</f>
        <v>Module.Taxation.MasterData.ValueAddedTax.Transaction</v>
      </c>
      <c r="D87" s="12" t="s">
        <v>0</v>
      </c>
      <c r="N87" s="12" t="s">
        <v>0</v>
      </c>
      <c r="S87" s="12" t="s">
        <v>0</v>
      </c>
      <c r="U87" s="12" t="s">
        <v>0</v>
      </c>
      <c r="V87" s="12" t="s">
        <v>0</v>
      </c>
      <c r="W87" s="12" t="s">
        <v>0</v>
      </c>
      <c r="X87" s="12" t="s">
        <v>0</v>
      </c>
      <c r="Y87" s="12" t="s">
        <v>0</v>
      </c>
      <c r="AD87" s="12" t="s">
        <v>0</v>
      </c>
      <c r="AE87" s="4"/>
      <c r="AF87" s="12" t="s">
        <v>0</v>
      </c>
      <c r="AL87" s="12" t="s">
        <v>0</v>
      </c>
      <c r="AN87" s="12" t="s">
        <v>0</v>
      </c>
      <c r="AR87" s="12" t="s">
        <v>0</v>
      </c>
      <c r="AU87" s="12" t="s">
        <v>0</v>
      </c>
      <c r="AV87" s="12" t="s">
        <v>0</v>
      </c>
      <c r="AW87" s="12" t="s">
        <v>0</v>
      </c>
      <c r="AX87" s="12" t="s">
        <v>0</v>
      </c>
      <c r="BB87" s="12" t="s">
        <v>0</v>
      </c>
      <c r="BH87" s="12" t="s">
        <v>0</v>
      </c>
      <c r="BL87" s="12" t="s">
        <v>0</v>
      </c>
      <c r="BP87" s="12" t="s">
        <v>0</v>
      </c>
      <c r="BT87" s="12" t="s">
        <v>0</v>
      </c>
      <c r="BX87" s="12" t="s">
        <v>0</v>
      </c>
      <c r="CB87" s="12" t="s">
        <v>0</v>
      </c>
      <c r="CF87" s="12" t="s">
        <v>0</v>
      </c>
    </row>
    <row r="88" spans="2:84" x14ac:dyDescent="0.2">
      <c r="B88" s="10">
        <f>[2]Main!E86</f>
        <v>97000000000085</v>
      </c>
      <c r="C88" s="11" t="str">
        <f>VLOOKUP(B88, [2]Main!$E$2:$F$675, 2)</f>
        <v>Module.Accounting.Data.BalanceSheet.Report.DataList</v>
      </c>
      <c r="D88" s="12" t="s">
        <v>0</v>
      </c>
      <c r="N88" s="12" t="s">
        <v>0</v>
      </c>
      <c r="S88" s="12" t="s">
        <v>0</v>
      </c>
      <c r="U88" s="12" t="s">
        <v>0</v>
      </c>
      <c r="V88" s="12" t="s">
        <v>0</v>
      </c>
      <c r="W88" s="12" t="s">
        <v>0</v>
      </c>
      <c r="X88" s="12" t="s">
        <v>0</v>
      </c>
      <c r="Y88" s="12" t="s">
        <v>0</v>
      </c>
      <c r="AD88" s="12" t="s">
        <v>0</v>
      </c>
      <c r="AE88" s="4"/>
      <c r="AF88" s="12" t="s">
        <v>0</v>
      </c>
      <c r="AL88" s="12" t="s">
        <v>0</v>
      </c>
      <c r="AN88" s="12" t="s">
        <v>0</v>
      </c>
      <c r="AR88" s="12" t="s">
        <v>0</v>
      </c>
      <c r="AU88" s="12" t="s">
        <v>0</v>
      </c>
      <c r="AV88" s="12" t="s">
        <v>0</v>
      </c>
      <c r="AW88" s="12" t="s">
        <v>0</v>
      </c>
      <c r="AX88" s="12" t="s">
        <v>0</v>
      </c>
      <c r="BB88" s="12" t="s">
        <v>0</v>
      </c>
      <c r="BH88" s="12" t="s">
        <v>0</v>
      </c>
      <c r="BL88" s="12" t="s">
        <v>0</v>
      </c>
      <c r="BP88" s="12" t="s">
        <v>0</v>
      </c>
      <c r="BT88" s="12" t="s">
        <v>0</v>
      </c>
      <c r="BX88" s="12" t="s">
        <v>0</v>
      </c>
      <c r="CB88" s="12" t="s">
        <v>0</v>
      </c>
      <c r="CF88" s="12" t="s">
        <v>0</v>
      </c>
    </row>
    <row r="89" spans="2:84" x14ac:dyDescent="0.2">
      <c r="B89" s="10">
        <f>[2]Main!E87</f>
        <v>97000000000086</v>
      </c>
      <c r="C89" s="11" t="str">
        <f>VLOOKUP(B89, [2]Main!$E$2:$F$675, 2)</f>
        <v>Module.Accounting.Data.GeneralJournal.Transaction</v>
      </c>
      <c r="D89" s="12" t="s">
        <v>0</v>
      </c>
      <c r="N89" s="12" t="s">
        <v>0</v>
      </c>
      <c r="S89" s="12" t="s">
        <v>0</v>
      </c>
      <c r="U89" s="12" t="s">
        <v>0</v>
      </c>
      <c r="V89" s="12" t="s">
        <v>0</v>
      </c>
      <c r="W89" s="12" t="s">
        <v>0</v>
      </c>
      <c r="X89" s="12" t="s">
        <v>0</v>
      </c>
      <c r="Y89" s="12" t="s">
        <v>0</v>
      </c>
      <c r="AD89" s="12" t="s">
        <v>0</v>
      </c>
      <c r="AE89" s="4"/>
      <c r="AF89" s="12" t="s">
        <v>0</v>
      </c>
      <c r="AL89" s="12" t="s">
        <v>0</v>
      </c>
      <c r="AN89" s="12" t="s">
        <v>0</v>
      </c>
      <c r="AR89" s="12" t="s">
        <v>0</v>
      </c>
      <c r="AU89" s="12" t="s">
        <v>0</v>
      </c>
      <c r="AV89" s="12" t="s">
        <v>0</v>
      </c>
      <c r="AW89" s="12" t="s">
        <v>0</v>
      </c>
      <c r="AX89" s="12" t="s">
        <v>0</v>
      </c>
      <c r="BB89" s="12" t="s">
        <v>0</v>
      </c>
      <c r="BH89" s="12" t="s">
        <v>0</v>
      </c>
      <c r="BL89" s="12" t="s">
        <v>0</v>
      </c>
      <c r="BP89" s="12" t="s">
        <v>0</v>
      </c>
      <c r="BT89" s="12" t="s">
        <v>0</v>
      </c>
      <c r="BX89" s="12" t="s">
        <v>0</v>
      </c>
      <c r="CB89" s="12" t="s">
        <v>0</v>
      </c>
      <c r="CF89" s="12" t="s">
        <v>0</v>
      </c>
    </row>
    <row r="90" spans="2:84" x14ac:dyDescent="0.2">
      <c r="B90" s="10">
        <f>[2]Main!E88</f>
        <v>97000000000087</v>
      </c>
      <c r="C90" s="11" t="str">
        <f>VLOOKUP(B90, [2]Main!$E$2:$F$675, 2)</f>
        <v>Module.Accounting.Data.GeneralJournal.Report.DataList</v>
      </c>
      <c r="D90" s="12" t="s">
        <v>0</v>
      </c>
      <c r="N90" s="12" t="s">
        <v>0</v>
      </c>
      <c r="S90" s="12" t="s">
        <v>0</v>
      </c>
      <c r="U90" s="12" t="s">
        <v>0</v>
      </c>
      <c r="V90" s="12" t="s">
        <v>0</v>
      </c>
      <c r="W90" s="12" t="s">
        <v>0</v>
      </c>
      <c r="X90" s="12" t="s">
        <v>0</v>
      </c>
      <c r="Y90" s="12" t="s">
        <v>0</v>
      </c>
      <c r="AD90" s="12" t="s">
        <v>0</v>
      </c>
      <c r="AE90" s="4"/>
      <c r="AF90" s="12" t="s">
        <v>0</v>
      </c>
      <c r="AL90" s="12" t="s">
        <v>0</v>
      </c>
      <c r="AN90" s="12" t="s">
        <v>0</v>
      </c>
      <c r="AR90" s="12" t="s">
        <v>0</v>
      </c>
      <c r="AU90" s="12" t="s">
        <v>0</v>
      </c>
      <c r="AV90" s="12" t="s">
        <v>0</v>
      </c>
      <c r="AW90" s="12" t="s">
        <v>0</v>
      </c>
      <c r="AX90" s="12" t="s">
        <v>0</v>
      </c>
      <c r="BB90" s="12" t="s">
        <v>0</v>
      </c>
      <c r="BH90" s="12" t="s">
        <v>0</v>
      </c>
      <c r="BL90" s="12" t="s">
        <v>0</v>
      </c>
      <c r="BP90" s="12" t="s">
        <v>0</v>
      </c>
      <c r="BT90" s="12" t="s">
        <v>0</v>
      </c>
      <c r="BX90" s="12" t="s">
        <v>0</v>
      </c>
      <c r="CB90" s="12" t="s">
        <v>0</v>
      </c>
      <c r="CF90" s="12" t="s">
        <v>0</v>
      </c>
    </row>
    <row r="91" spans="2:84" x14ac:dyDescent="0.2">
      <c r="B91" s="10">
        <f>[2]Main!E89</f>
        <v>97000000000088</v>
      </c>
      <c r="C91" s="11" t="str">
        <f>VLOOKUP(B91, [2]Main!$E$2:$F$675, 2)</f>
        <v>Module.Accounting.Data.GeneralLedger.Report.DataList</v>
      </c>
      <c r="D91" s="12" t="s">
        <v>0</v>
      </c>
      <c r="N91" s="12" t="s">
        <v>0</v>
      </c>
      <c r="S91" s="12" t="s">
        <v>0</v>
      </c>
      <c r="U91" s="12" t="s">
        <v>0</v>
      </c>
      <c r="V91" s="12" t="s">
        <v>0</v>
      </c>
      <c r="W91" s="12" t="s">
        <v>0</v>
      </c>
      <c r="X91" s="12" t="s">
        <v>0</v>
      </c>
      <c r="Y91" s="12" t="s">
        <v>0</v>
      </c>
      <c r="AD91" s="12" t="s">
        <v>0</v>
      </c>
      <c r="AE91" s="4"/>
      <c r="AF91" s="12" t="s">
        <v>0</v>
      </c>
      <c r="AL91" s="12" t="s">
        <v>0</v>
      </c>
      <c r="AN91" s="12" t="s">
        <v>0</v>
      </c>
      <c r="AR91" s="12" t="s">
        <v>0</v>
      </c>
      <c r="AU91" s="12" t="s">
        <v>0</v>
      </c>
      <c r="AV91" s="12" t="s">
        <v>0</v>
      </c>
      <c r="AW91" s="12" t="s">
        <v>0</v>
      </c>
      <c r="AX91" s="12" t="s">
        <v>0</v>
      </c>
      <c r="BB91" s="12" t="s">
        <v>0</v>
      </c>
      <c r="BH91" s="12" t="s">
        <v>0</v>
      </c>
      <c r="BL91" s="12" t="s">
        <v>0</v>
      </c>
      <c r="BP91" s="12" t="s">
        <v>0</v>
      </c>
      <c r="BT91" s="12" t="s">
        <v>0</v>
      </c>
      <c r="BX91" s="12" t="s">
        <v>0</v>
      </c>
      <c r="CB91" s="12" t="s">
        <v>0</v>
      </c>
      <c r="CF91" s="12" t="s">
        <v>0</v>
      </c>
    </row>
    <row r="92" spans="2:84" x14ac:dyDescent="0.2">
      <c r="B92" s="10">
        <f>[2]Main!E90</f>
        <v>97000000000089</v>
      </c>
      <c r="C92" s="11" t="str">
        <f>VLOOKUP(B92, [2]Main!$E$2:$F$675, 2)</f>
        <v>Module.Accounting.Data.ProfitLoss.Report.DataList</v>
      </c>
      <c r="D92" s="12" t="s">
        <v>0</v>
      </c>
      <c r="N92" s="12" t="s">
        <v>0</v>
      </c>
      <c r="S92" s="12" t="s">
        <v>0</v>
      </c>
      <c r="U92" s="12" t="s">
        <v>0</v>
      </c>
      <c r="V92" s="12" t="s">
        <v>0</v>
      </c>
      <c r="W92" s="12" t="s">
        <v>0</v>
      </c>
      <c r="X92" s="12" t="s">
        <v>0</v>
      </c>
      <c r="Y92" s="12" t="s">
        <v>0</v>
      </c>
      <c r="AD92" s="12" t="s">
        <v>0</v>
      </c>
      <c r="AE92" s="4"/>
      <c r="AF92" s="12" t="s">
        <v>0</v>
      </c>
      <c r="AL92" s="12" t="s">
        <v>0</v>
      </c>
      <c r="AN92" s="12" t="s">
        <v>0</v>
      </c>
      <c r="AR92" s="12" t="s">
        <v>0</v>
      </c>
      <c r="AU92" s="12" t="s">
        <v>0</v>
      </c>
      <c r="AV92" s="12" t="s">
        <v>0</v>
      </c>
      <c r="AW92" s="12" t="s">
        <v>0</v>
      </c>
      <c r="AX92" s="12" t="s">
        <v>0</v>
      </c>
      <c r="BB92" s="12" t="s">
        <v>0</v>
      </c>
      <c r="BH92" s="12" t="s">
        <v>0</v>
      </c>
      <c r="BL92" s="12" t="s">
        <v>0</v>
      </c>
      <c r="BP92" s="12" t="s">
        <v>0</v>
      </c>
      <c r="BT92" s="12" t="s">
        <v>0</v>
      </c>
      <c r="BX92" s="12" t="s">
        <v>0</v>
      </c>
      <c r="CB92" s="12" t="s">
        <v>0</v>
      </c>
      <c r="CF92" s="12" t="s">
        <v>0</v>
      </c>
    </row>
    <row r="93" spans="2:84" x14ac:dyDescent="0.2">
      <c r="B93" s="10">
        <f>[2]Main!E91</f>
        <v>97000000000090</v>
      </c>
      <c r="C93" s="11" t="str">
        <f>VLOOKUP(B93, [2]Main!$E$2:$F$675, 2)</f>
        <v>Module.Finance.Data.CashBank.Transaction</v>
      </c>
      <c r="D93" s="12" t="s">
        <v>0</v>
      </c>
      <c r="N93" s="12" t="s">
        <v>0</v>
      </c>
      <c r="S93" s="12" t="s">
        <v>0</v>
      </c>
      <c r="U93" s="12" t="s">
        <v>0</v>
      </c>
      <c r="V93" s="12" t="s">
        <v>0</v>
      </c>
      <c r="W93" s="12" t="s">
        <v>0</v>
      </c>
      <c r="X93" s="12" t="s">
        <v>0</v>
      </c>
      <c r="Y93" s="12" t="s">
        <v>0</v>
      </c>
      <c r="AD93" s="12" t="s">
        <v>0</v>
      </c>
      <c r="AE93" s="4"/>
      <c r="AF93" s="12" t="s">
        <v>0</v>
      </c>
      <c r="AL93" s="12" t="s">
        <v>0</v>
      </c>
      <c r="AN93" s="12" t="s">
        <v>0</v>
      </c>
      <c r="AR93" s="12" t="s">
        <v>0</v>
      </c>
      <c r="AU93" s="12" t="s">
        <v>0</v>
      </c>
      <c r="AV93" s="12" t="s">
        <v>0</v>
      </c>
      <c r="AW93" s="12" t="s">
        <v>0</v>
      </c>
      <c r="AX93" s="12" t="s">
        <v>0</v>
      </c>
      <c r="BB93" s="12" t="s">
        <v>0</v>
      </c>
      <c r="BH93" s="12" t="s">
        <v>0</v>
      </c>
      <c r="BL93" s="12" t="s">
        <v>0</v>
      </c>
      <c r="BP93" s="12" t="s">
        <v>0</v>
      </c>
      <c r="BT93" s="12" t="s">
        <v>0</v>
      </c>
      <c r="BX93" s="12" t="s">
        <v>0</v>
      </c>
      <c r="CB93" s="12" t="s">
        <v>0</v>
      </c>
      <c r="CF93" s="12" t="s">
        <v>0</v>
      </c>
    </row>
    <row r="94" spans="2:84" x14ac:dyDescent="0.2">
      <c r="B94" s="10">
        <f>[2]Main!E92</f>
        <v>97000000000091</v>
      </c>
      <c r="C94" s="11" t="str">
        <f>VLOOKUP(B94, [2]Main!$E$2:$F$675, 2)</f>
        <v>Module.Finance.Data.CashBank.Report.DataList</v>
      </c>
      <c r="D94" s="12" t="s">
        <v>0</v>
      </c>
      <c r="N94" s="12" t="s">
        <v>0</v>
      </c>
      <c r="S94" s="12" t="s">
        <v>0</v>
      </c>
      <c r="U94" s="12" t="s">
        <v>0</v>
      </c>
      <c r="V94" s="12" t="s">
        <v>0</v>
      </c>
      <c r="W94" s="12" t="s">
        <v>0</v>
      </c>
      <c r="X94" s="12" t="s">
        <v>0</v>
      </c>
      <c r="Y94" s="12" t="s">
        <v>0</v>
      </c>
      <c r="AD94" s="12" t="s">
        <v>0</v>
      </c>
      <c r="AE94" s="4"/>
      <c r="AF94" s="12" t="s">
        <v>0</v>
      </c>
      <c r="AL94" s="12" t="s">
        <v>0</v>
      </c>
      <c r="AN94" s="12" t="s">
        <v>0</v>
      </c>
      <c r="AR94" s="12" t="s">
        <v>0</v>
      </c>
      <c r="AU94" s="12" t="s">
        <v>0</v>
      </c>
      <c r="AV94" s="12" t="s">
        <v>0</v>
      </c>
      <c r="AW94" s="12" t="s">
        <v>0</v>
      </c>
      <c r="AX94" s="12" t="s">
        <v>0</v>
      </c>
      <c r="BB94" s="12" t="s">
        <v>0</v>
      </c>
      <c r="BH94" s="12" t="s">
        <v>0</v>
      </c>
      <c r="BL94" s="12" t="s">
        <v>0</v>
      </c>
      <c r="BP94" s="12" t="s">
        <v>0</v>
      </c>
      <c r="BT94" s="12" t="s">
        <v>0</v>
      </c>
      <c r="BX94" s="12" t="s">
        <v>0</v>
      </c>
      <c r="CB94" s="12" t="s">
        <v>0</v>
      </c>
      <c r="CF94" s="12" t="s">
        <v>0</v>
      </c>
    </row>
    <row r="95" spans="2:84" x14ac:dyDescent="0.2">
      <c r="B95" s="10">
        <f>[2]Main!E93</f>
        <v>97000000000092</v>
      </c>
      <c r="C95" s="11" t="str">
        <f>VLOOKUP(B95, [2]Main!$E$2:$F$675, 2)</f>
        <v>Module.Finance.Data.CreditNote.Transaction</v>
      </c>
      <c r="D95" s="12" t="s">
        <v>0</v>
      </c>
      <c r="N95" s="12" t="s">
        <v>0</v>
      </c>
      <c r="S95" s="12" t="s">
        <v>0</v>
      </c>
      <c r="U95" s="12" t="s">
        <v>0</v>
      </c>
      <c r="V95" s="12" t="s">
        <v>0</v>
      </c>
      <c r="W95" s="12" t="s">
        <v>0</v>
      </c>
      <c r="X95" s="12" t="s">
        <v>0</v>
      </c>
      <c r="Y95" s="12" t="s">
        <v>0</v>
      </c>
      <c r="AD95" s="12" t="s">
        <v>0</v>
      </c>
      <c r="AE95" s="4"/>
      <c r="AF95" s="12" t="s">
        <v>0</v>
      </c>
      <c r="AL95" s="12" t="s">
        <v>0</v>
      </c>
      <c r="AN95" s="12" t="s">
        <v>0</v>
      </c>
      <c r="AR95" s="12" t="s">
        <v>0</v>
      </c>
      <c r="AU95" s="12" t="s">
        <v>0</v>
      </c>
      <c r="AV95" s="12" t="s">
        <v>0</v>
      </c>
      <c r="AW95" s="12" t="s">
        <v>0</v>
      </c>
      <c r="AX95" s="12" t="s">
        <v>0</v>
      </c>
      <c r="BB95" s="12" t="s">
        <v>0</v>
      </c>
      <c r="BH95" s="12" t="s">
        <v>0</v>
      </c>
      <c r="BL95" s="12" t="s">
        <v>0</v>
      </c>
      <c r="BP95" s="12" t="s">
        <v>0</v>
      </c>
      <c r="BT95" s="12" t="s">
        <v>0</v>
      </c>
      <c r="BX95" s="12" t="s">
        <v>0</v>
      </c>
      <c r="CB95" s="12" t="s">
        <v>0</v>
      </c>
      <c r="CF95" s="12" t="s">
        <v>0</v>
      </c>
    </row>
    <row r="96" spans="2:84" x14ac:dyDescent="0.2">
      <c r="B96" s="10">
        <f>[2]Main!E94</f>
        <v>97000000000093</v>
      </c>
      <c r="C96" s="11" t="str">
        <f>VLOOKUP(B96, [2]Main!$E$2:$F$675, 2)</f>
        <v>Module.Finance.Data.CreditNote.Report.DataList</v>
      </c>
      <c r="D96" s="12" t="s">
        <v>0</v>
      </c>
      <c r="N96" s="12" t="s">
        <v>0</v>
      </c>
      <c r="S96" s="12" t="s">
        <v>0</v>
      </c>
      <c r="U96" s="12" t="s">
        <v>0</v>
      </c>
      <c r="V96" s="12" t="s">
        <v>0</v>
      </c>
      <c r="W96" s="12" t="s">
        <v>0</v>
      </c>
      <c r="X96" s="12" t="s">
        <v>0</v>
      </c>
      <c r="Y96" s="12" t="s">
        <v>0</v>
      </c>
      <c r="AD96" s="12" t="s">
        <v>0</v>
      </c>
      <c r="AE96" s="4"/>
      <c r="AF96" s="12" t="s">
        <v>0</v>
      </c>
      <c r="AL96" s="12" t="s">
        <v>0</v>
      </c>
      <c r="AN96" s="12" t="s">
        <v>0</v>
      </c>
      <c r="AR96" s="12" t="s">
        <v>0</v>
      </c>
      <c r="AU96" s="12" t="s">
        <v>0</v>
      </c>
      <c r="AV96" s="12" t="s">
        <v>0</v>
      </c>
      <c r="AW96" s="12" t="s">
        <v>0</v>
      </c>
      <c r="AX96" s="12" t="s">
        <v>0</v>
      </c>
      <c r="BB96" s="12" t="s">
        <v>0</v>
      </c>
      <c r="BH96" s="12" t="s">
        <v>0</v>
      </c>
      <c r="BL96" s="12" t="s">
        <v>0</v>
      </c>
      <c r="BP96" s="12" t="s">
        <v>0</v>
      </c>
      <c r="BT96" s="12" t="s">
        <v>0</v>
      </c>
      <c r="BX96" s="12" t="s">
        <v>0</v>
      </c>
      <c r="CB96" s="12" t="s">
        <v>0</v>
      </c>
      <c r="CF96" s="12" t="s">
        <v>0</v>
      </c>
    </row>
    <row r="97" spans="2:84" x14ac:dyDescent="0.2">
      <c r="B97" s="10">
        <f>[2]Main!E95</f>
        <v>97000000000094</v>
      </c>
      <c r="C97" s="11" t="str">
        <f>VLOOKUP(B97, [2]Main!$E$2:$F$675, 2)</f>
        <v>Module.Finance.Data.DebitNote.Transaction</v>
      </c>
      <c r="D97" s="12" t="s">
        <v>0</v>
      </c>
      <c r="N97" s="12" t="s">
        <v>0</v>
      </c>
      <c r="S97" s="12" t="s">
        <v>0</v>
      </c>
      <c r="U97" s="12" t="s">
        <v>0</v>
      </c>
      <c r="V97" s="12" t="s">
        <v>0</v>
      </c>
      <c r="W97" s="12" t="s">
        <v>0</v>
      </c>
      <c r="X97" s="12" t="s">
        <v>0</v>
      </c>
      <c r="Y97" s="12" t="s">
        <v>0</v>
      </c>
      <c r="AD97" s="12" t="s">
        <v>0</v>
      </c>
      <c r="AE97" s="4"/>
      <c r="AF97" s="12" t="s">
        <v>0</v>
      </c>
      <c r="AL97" s="12" t="s">
        <v>0</v>
      </c>
      <c r="AN97" s="12" t="s">
        <v>0</v>
      </c>
      <c r="AR97" s="12" t="s">
        <v>0</v>
      </c>
      <c r="AU97" s="12" t="s">
        <v>0</v>
      </c>
      <c r="AV97" s="12" t="s">
        <v>0</v>
      </c>
      <c r="AW97" s="12" t="s">
        <v>0</v>
      </c>
      <c r="AX97" s="12" t="s">
        <v>0</v>
      </c>
      <c r="BB97" s="12" t="s">
        <v>0</v>
      </c>
      <c r="BH97" s="12" t="s">
        <v>0</v>
      </c>
      <c r="BL97" s="12" t="s">
        <v>0</v>
      </c>
      <c r="BP97" s="12" t="s">
        <v>0</v>
      </c>
      <c r="BT97" s="12" t="s">
        <v>0</v>
      </c>
      <c r="BX97" s="12" t="s">
        <v>0</v>
      </c>
      <c r="CB97" s="12" t="s">
        <v>0</v>
      </c>
      <c r="CF97" s="12" t="s">
        <v>0</v>
      </c>
    </row>
    <row r="98" spans="2:84" x14ac:dyDescent="0.2">
      <c r="B98" s="10">
        <f>[2]Main!E96</f>
        <v>97000000000095</v>
      </c>
      <c r="C98" s="11" t="str">
        <f>VLOOKUP(B98, [2]Main!$E$2:$F$675, 2)</f>
        <v>Module.Finance.Data.DebitNote.Report.DataList</v>
      </c>
      <c r="D98" s="12" t="s">
        <v>0</v>
      </c>
      <c r="N98" s="12" t="s">
        <v>0</v>
      </c>
      <c r="S98" s="12" t="s">
        <v>0</v>
      </c>
      <c r="U98" s="12" t="s">
        <v>0</v>
      </c>
      <c r="V98" s="12" t="s">
        <v>0</v>
      </c>
      <c r="W98" s="12" t="s">
        <v>0</v>
      </c>
      <c r="X98" s="12" t="s">
        <v>0</v>
      </c>
      <c r="Y98" s="12" t="s">
        <v>0</v>
      </c>
      <c r="AD98" s="12" t="s">
        <v>0</v>
      </c>
      <c r="AE98" s="4"/>
      <c r="AF98" s="12" t="s">
        <v>0</v>
      </c>
      <c r="AL98" s="12" t="s">
        <v>0</v>
      </c>
      <c r="AN98" s="12" t="s">
        <v>0</v>
      </c>
      <c r="AR98" s="12" t="s">
        <v>0</v>
      </c>
      <c r="AU98" s="12" t="s">
        <v>0</v>
      </c>
      <c r="AV98" s="12" t="s">
        <v>0</v>
      </c>
      <c r="AW98" s="12" t="s">
        <v>0</v>
      </c>
      <c r="AX98" s="12" t="s">
        <v>0</v>
      </c>
      <c r="BB98" s="12" t="s">
        <v>0</v>
      </c>
      <c r="BH98" s="12" t="s">
        <v>0</v>
      </c>
      <c r="BL98" s="12" t="s">
        <v>0</v>
      </c>
      <c r="BP98" s="12" t="s">
        <v>0</v>
      </c>
      <c r="BT98" s="12" t="s">
        <v>0</v>
      </c>
      <c r="BX98" s="12" t="s">
        <v>0</v>
      </c>
      <c r="CB98" s="12" t="s">
        <v>0</v>
      </c>
      <c r="CF98" s="12" t="s">
        <v>0</v>
      </c>
    </row>
    <row r="99" spans="2:84" x14ac:dyDescent="0.2">
      <c r="B99" s="10">
        <f>[2]Main!E97</f>
        <v>97000000000096</v>
      </c>
      <c r="C99" s="11" t="str">
        <f>VLOOKUP(B99, [2]Main!$E$2:$F$675, 2)</f>
        <v>Module.FixedAsset.Data.GoodsIdentity.Transaction</v>
      </c>
      <c r="D99" s="12" t="s">
        <v>0</v>
      </c>
      <c r="N99" s="12" t="s">
        <v>0</v>
      </c>
      <c r="S99" s="12" t="s">
        <v>0</v>
      </c>
      <c r="U99" s="12" t="s">
        <v>0</v>
      </c>
      <c r="V99" s="12" t="s">
        <v>0</v>
      </c>
      <c r="W99" s="12" t="s">
        <v>0</v>
      </c>
      <c r="X99" s="12" t="s">
        <v>0</v>
      </c>
      <c r="Y99" s="12" t="s">
        <v>0</v>
      </c>
      <c r="AD99" s="12" t="s">
        <v>0</v>
      </c>
      <c r="AE99" s="4"/>
      <c r="AF99" s="12" t="s">
        <v>0</v>
      </c>
      <c r="AL99" s="12" t="s">
        <v>0</v>
      </c>
      <c r="AN99" s="12" t="s">
        <v>0</v>
      </c>
      <c r="AR99" s="12" t="s">
        <v>0</v>
      </c>
      <c r="AU99" s="12" t="s">
        <v>0</v>
      </c>
      <c r="AV99" s="12" t="s">
        <v>0</v>
      </c>
      <c r="AW99" s="12" t="s">
        <v>0</v>
      </c>
      <c r="AX99" s="12" t="s">
        <v>0</v>
      </c>
      <c r="BB99" s="12" t="s">
        <v>0</v>
      </c>
      <c r="BH99" s="12" t="s">
        <v>0</v>
      </c>
      <c r="BL99" s="12" t="s">
        <v>0</v>
      </c>
      <c r="BP99" s="12" t="s">
        <v>0</v>
      </c>
      <c r="BT99" s="12" t="s">
        <v>0</v>
      </c>
      <c r="BX99" s="12" t="s">
        <v>0</v>
      </c>
      <c r="CB99" s="12" t="s">
        <v>0</v>
      </c>
      <c r="CF99" s="12" t="s">
        <v>0</v>
      </c>
    </row>
    <row r="100" spans="2:84" x14ac:dyDescent="0.2">
      <c r="B100" s="10">
        <f>[2]Main!E98</f>
        <v>97000000000097</v>
      </c>
      <c r="C100" s="11" t="str">
        <f>VLOOKUP(B100, [2]Main!$E$2:$F$675, 2)</f>
        <v>Module.FixedAsset.Data.GoodsIdentity.Report.DataList</v>
      </c>
      <c r="D100" s="12" t="s">
        <v>0</v>
      </c>
      <c r="N100" s="12" t="s">
        <v>0</v>
      </c>
      <c r="S100" s="12" t="s">
        <v>0</v>
      </c>
      <c r="U100" s="12" t="s">
        <v>0</v>
      </c>
      <c r="V100" s="12" t="s">
        <v>0</v>
      </c>
      <c r="W100" s="12" t="s">
        <v>0</v>
      </c>
      <c r="X100" s="12" t="s">
        <v>0</v>
      </c>
      <c r="Y100" s="12" t="s">
        <v>0</v>
      </c>
      <c r="AD100" s="12" t="s">
        <v>0</v>
      </c>
      <c r="AE100" s="4"/>
      <c r="AF100" s="12" t="s">
        <v>0</v>
      </c>
      <c r="AL100" s="12" t="s">
        <v>0</v>
      </c>
      <c r="AN100" s="12" t="s">
        <v>0</v>
      </c>
      <c r="AR100" s="12" t="s">
        <v>0</v>
      </c>
      <c r="AU100" s="12" t="s">
        <v>0</v>
      </c>
      <c r="AV100" s="12" t="s">
        <v>0</v>
      </c>
      <c r="AW100" s="12" t="s">
        <v>0</v>
      </c>
      <c r="AX100" s="12" t="s">
        <v>0</v>
      </c>
      <c r="BB100" s="12" t="s">
        <v>0</v>
      </c>
      <c r="BH100" s="12" t="s">
        <v>0</v>
      </c>
      <c r="BL100" s="12" t="s">
        <v>0</v>
      </c>
      <c r="BP100" s="12" t="s">
        <v>0</v>
      </c>
      <c r="BT100" s="12" t="s">
        <v>0</v>
      </c>
      <c r="BX100" s="12" t="s">
        <v>0</v>
      </c>
      <c r="CB100" s="12" t="s">
        <v>0</v>
      </c>
      <c r="CF100" s="12" t="s">
        <v>0</v>
      </c>
    </row>
    <row r="101" spans="2:84" x14ac:dyDescent="0.2">
      <c r="B101" s="10">
        <f>[2]Main!E99</f>
        <v>97000000000098</v>
      </c>
      <c r="C101" s="11" t="str">
        <f>VLOOKUP(B101, [2]Main!$E$2:$F$675, 2)</f>
        <v>Module.Finance.Data.Loan.Transaction</v>
      </c>
      <c r="D101" s="12" t="s">
        <v>0</v>
      </c>
      <c r="N101" s="12" t="s">
        <v>0</v>
      </c>
      <c r="S101" s="12" t="s">
        <v>0</v>
      </c>
      <c r="U101" s="12" t="s">
        <v>0</v>
      </c>
      <c r="V101" s="12" t="s">
        <v>0</v>
      </c>
      <c r="W101" s="12" t="s">
        <v>0</v>
      </c>
      <c r="X101" s="12" t="s">
        <v>0</v>
      </c>
      <c r="Y101" s="12" t="s">
        <v>0</v>
      </c>
      <c r="AD101" s="12" t="s">
        <v>0</v>
      </c>
      <c r="AF101" s="12" t="s">
        <v>0</v>
      </c>
      <c r="AL101" s="12" t="s">
        <v>0</v>
      </c>
      <c r="AN101" s="12" t="s">
        <v>0</v>
      </c>
      <c r="AR101" s="12" t="s">
        <v>0</v>
      </c>
      <c r="AU101" s="12" t="s">
        <v>0</v>
      </c>
      <c r="AV101" s="12" t="s">
        <v>0</v>
      </c>
      <c r="AW101" s="12" t="s">
        <v>0</v>
      </c>
      <c r="AX101" s="12" t="s">
        <v>0</v>
      </c>
      <c r="BB101" s="12" t="s">
        <v>0</v>
      </c>
      <c r="BH101" s="12" t="s">
        <v>0</v>
      </c>
      <c r="BL101" s="12" t="s">
        <v>0</v>
      </c>
      <c r="BP101" s="12" t="s">
        <v>0</v>
      </c>
      <c r="BT101" s="12" t="s">
        <v>0</v>
      </c>
      <c r="BX101" s="12" t="s">
        <v>0</v>
      </c>
      <c r="CB101" s="12" t="s">
        <v>0</v>
      </c>
      <c r="CF101" s="12" t="s">
        <v>0</v>
      </c>
    </row>
    <row r="102" spans="2:84" x14ac:dyDescent="0.2">
      <c r="B102" s="10">
        <f>[2]Main!E100</f>
        <v>97000000000099</v>
      </c>
      <c r="C102" s="11" t="str">
        <f>VLOOKUP(B102, [2]Main!$E$2:$F$675, 2)</f>
        <v>Module.Finance.Data.Loan.Report.DataList</v>
      </c>
      <c r="D102" s="12" t="s">
        <v>0</v>
      </c>
      <c r="N102" s="12" t="s">
        <v>0</v>
      </c>
      <c r="S102" s="12" t="s">
        <v>0</v>
      </c>
      <c r="U102" s="12" t="s">
        <v>0</v>
      </c>
      <c r="V102" s="12" t="s">
        <v>0</v>
      </c>
      <c r="W102" s="12" t="s">
        <v>0</v>
      </c>
      <c r="X102" s="12" t="s">
        <v>0</v>
      </c>
      <c r="Y102" s="12" t="s">
        <v>0</v>
      </c>
      <c r="AD102" s="12" t="s">
        <v>0</v>
      </c>
      <c r="AF102" s="12" t="s">
        <v>0</v>
      </c>
      <c r="AL102" s="12" t="s">
        <v>0</v>
      </c>
      <c r="AN102" s="12" t="s">
        <v>0</v>
      </c>
      <c r="AR102" s="12" t="s">
        <v>0</v>
      </c>
      <c r="AU102" s="12" t="s">
        <v>0</v>
      </c>
      <c r="AV102" s="12" t="s">
        <v>0</v>
      </c>
      <c r="AW102" s="12" t="s">
        <v>0</v>
      </c>
      <c r="AX102" s="12" t="s">
        <v>0</v>
      </c>
      <c r="BB102" s="12" t="s">
        <v>0</v>
      </c>
      <c r="BH102" s="12" t="s">
        <v>0</v>
      </c>
      <c r="BL102" s="12" t="s">
        <v>0</v>
      </c>
      <c r="BP102" s="12" t="s">
        <v>0</v>
      </c>
      <c r="BT102" s="12" t="s">
        <v>0</v>
      </c>
      <c r="BX102" s="12" t="s">
        <v>0</v>
      </c>
      <c r="CB102" s="12" t="s">
        <v>0</v>
      </c>
      <c r="CF102" s="12" t="s">
        <v>0</v>
      </c>
    </row>
    <row r="103" spans="2:84" x14ac:dyDescent="0.2">
      <c r="B103" s="10">
        <f>[2]Main!E101</f>
        <v>97000000000100</v>
      </c>
      <c r="C103" s="11" t="str">
        <f>VLOOKUP(B103, [2]Main!$E$2:$F$675, 2)</f>
        <v>Module.Finance.Data.LoanToLoanSettlement.Report.DataList</v>
      </c>
      <c r="D103" s="12" t="s">
        <v>0</v>
      </c>
      <c r="N103" s="12" t="s">
        <v>0</v>
      </c>
      <c r="S103" s="12" t="s">
        <v>0</v>
      </c>
      <c r="U103" s="12" t="s">
        <v>0</v>
      </c>
      <c r="V103" s="12" t="s">
        <v>0</v>
      </c>
      <c r="W103" s="12" t="s">
        <v>0</v>
      </c>
      <c r="X103" s="12" t="s">
        <v>0</v>
      </c>
      <c r="Y103" s="12" t="s">
        <v>0</v>
      </c>
      <c r="AD103" s="12" t="s">
        <v>0</v>
      </c>
      <c r="AF103" s="12" t="s">
        <v>0</v>
      </c>
      <c r="AL103" s="12" t="s">
        <v>0</v>
      </c>
      <c r="AN103" s="12" t="s">
        <v>0</v>
      </c>
      <c r="AR103" s="12" t="s">
        <v>0</v>
      </c>
      <c r="AU103" s="12" t="s">
        <v>0</v>
      </c>
      <c r="AV103" s="12" t="s">
        <v>0</v>
      </c>
      <c r="AW103" s="12" t="s">
        <v>0</v>
      </c>
      <c r="AX103" s="12" t="s">
        <v>0</v>
      </c>
      <c r="BB103" s="12" t="s">
        <v>0</v>
      </c>
      <c r="BH103" s="12" t="s">
        <v>0</v>
      </c>
      <c r="BL103" s="12" t="s">
        <v>0</v>
      </c>
      <c r="BP103" s="12" t="s">
        <v>0</v>
      </c>
      <c r="BT103" s="12" t="s">
        <v>0</v>
      </c>
      <c r="BX103" s="12" t="s">
        <v>0</v>
      </c>
      <c r="CB103" s="12" t="s">
        <v>0</v>
      </c>
      <c r="CF103" s="12" t="s">
        <v>0</v>
      </c>
    </row>
    <row r="104" spans="2:84" x14ac:dyDescent="0.2">
      <c r="B104" s="10">
        <f>[2]Main!E102</f>
        <v>97000000000101</v>
      </c>
      <c r="C104" s="11" t="str">
        <f>VLOOKUP(B104, [2]Main!$E$2:$F$675, 2)</f>
        <v>Module.Finance.Data.LoanSettlement.Transaction</v>
      </c>
      <c r="D104" s="12" t="s">
        <v>0</v>
      </c>
      <c r="N104" s="12" t="s">
        <v>0</v>
      </c>
      <c r="S104" s="12" t="s">
        <v>0</v>
      </c>
      <c r="U104" s="12" t="s">
        <v>0</v>
      </c>
      <c r="V104" s="12" t="s">
        <v>0</v>
      </c>
      <c r="W104" s="12" t="s">
        <v>0</v>
      </c>
      <c r="X104" s="12" t="s">
        <v>0</v>
      </c>
      <c r="Y104" s="12" t="s">
        <v>0</v>
      </c>
      <c r="AD104" s="12" t="s">
        <v>0</v>
      </c>
      <c r="AF104" s="12" t="s">
        <v>0</v>
      </c>
      <c r="AL104" s="12" t="s">
        <v>0</v>
      </c>
      <c r="AN104" s="12" t="s">
        <v>0</v>
      </c>
      <c r="AR104" s="12" t="s">
        <v>0</v>
      </c>
      <c r="AU104" s="12" t="s">
        <v>0</v>
      </c>
      <c r="AV104" s="12" t="s">
        <v>0</v>
      </c>
      <c r="AW104" s="12" t="s">
        <v>0</v>
      </c>
      <c r="AX104" s="12" t="s">
        <v>0</v>
      </c>
      <c r="BB104" s="12" t="s">
        <v>0</v>
      </c>
      <c r="BH104" s="12" t="s">
        <v>0</v>
      </c>
      <c r="BL104" s="12" t="s">
        <v>0</v>
      </c>
      <c r="BP104" s="12" t="s">
        <v>0</v>
      </c>
      <c r="BT104" s="12" t="s">
        <v>0</v>
      </c>
      <c r="BX104" s="12" t="s">
        <v>0</v>
      </c>
      <c r="CB104" s="12" t="s">
        <v>0</v>
      </c>
      <c r="CF104" s="12" t="s">
        <v>0</v>
      </c>
    </row>
    <row r="105" spans="2:84" x14ac:dyDescent="0.2">
      <c r="B105" s="10">
        <f>[2]Main!E103</f>
        <v>97000000000102</v>
      </c>
      <c r="C105" s="11" t="str">
        <f>VLOOKUP(B105, [2]Main!$E$2:$F$675, 2)</f>
        <v>Module.Finance.Data.LoanSettlement.Report.DataList</v>
      </c>
      <c r="D105" s="12" t="s">
        <v>0</v>
      </c>
      <c r="N105" s="12" t="s">
        <v>0</v>
      </c>
      <c r="S105" s="12" t="s">
        <v>0</v>
      </c>
      <c r="U105" s="12" t="s">
        <v>0</v>
      </c>
      <c r="V105" s="12" t="s">
        <v>0</v>
      </c>
      <c r="W105" s="12" t="s">
        <v>0</v>
      </c>
      <c r="X105" s="12" t="s">
        <v>0</v>
      </c>
      <c r="Y105" s="12" t="s">
        <v>0</v>
      </c>
      <c r="AD105" s="12" t="s">
        <v>0</v>
      </c>
      <c r="AF105" s="12" t="s">
        <v>0</v>
      </c>
      <c r="AL105" s="12" t="s">
        <v>0</v>
      </c>
      <c r="AN105" s="12" t="s">
        <v>0</v>
      </c>
      <c r="AR105" s="12" t="s">
        <v>0</v>
      </c>
      <c r="AU105" s="12" t="s">
        <v>0</v>
      </c>
      <c r="AV105" s="12" t="s">
        <v>0</v>
      </c>
      <c r="AW105" s="12" t="s">
        <v>0</v>
      </c>
      <c r="AX105" s="12" t="s">
        <v>0</v>
      </c>
      <c r="BB105" s="12" t="s">
        <v>0</v>
      </c>
      <c r="BH105" s="12" t="s">
        <v>0</v>
      </c>
      <c r="BL105" s="12" t="s">
        <v>0</v>
      </c>
      <c r="BP105" s="12" t="s">
        <v>0</v>
      </c>
      <c r="BT105" s="12" t="s">
        <v>0</v>
      </c>
      <c r="BX105" s="12" t="s">
        <v>0</v>
      </c>
      <c r="CB105" s="12" t="s">
        <v>0</v>
      </c>
      <c r="CF105" s="12" t="s">
        <v>0</v>
      </c>
    </row>
    <row r="106" spans="2:84" x14ac:dyDescent="0.2">
      <c r="B106" s="10">
        <f>[2]Main!E104</f>
        <v>97000000000103</v>
      </c>
      <c r="C106" s="11" t="str">
        <f>VLOOKUP(B106, [2]Main!$E$2:$F$675, 2)</f>
        <v>Module.Finance.Data.PaymentInstruction.Transaction</v>
      </c>
      <c r="D106" s="12" t="s">
        <v>0</v>
      </c>
      <c r="N106" s="12" t="s">
        <v>0</v>
      </c>
      <c r="S106" s="12" t="s">
        <v>0</v>
      </c>
      <c r="U106" s="12" t="s">
        <v>0</v>
      </c>
      <c r="V106" s="12" t="s">
        <v>0</v>
      </c>
      <c r="W106" s="12" t="s">
        <v>0</v>
      </c>
      <c r="X106" s="12" t="s">
        <v>0</v>
      </c>
      <c r="Y106" s="12" t="s">
        <v>0</v>
      </c>
      <c r="AD106" s="12" t="s">
        <v>0</v>
      </c>
      <c r="AF106" s="12" t="s">
        <v>0</v>
      </c>
      <c r="AL106" s="12" t="s">
        <v>0</v>
      </c>
      <c r="AN106" s="12" t="s">
        <v>0</v>
      </c>
      <c r="AR106" s="12" t="s">
        <v>0</v>
      </c>
      <c r="AU106" s="12" t="s">
        <v>0</v>
      </c>
      <c r="AV106" s="12" t="s">
        <v>0</v>
      </c>
      <c r="AW106" s="12" t="s">
        <v>0</v>
      </c>
      <c r="AX106" s="12" t="s">
        <v>0</v>
      </c>
      <c r="BB106" s="12" t="s">
        <v>0</v>
      </c>
      <c r="BH106" s="12" t="s">
        <v>0</v>
      </c>
      <c r="BL106" s="12" t="s">
        <v>0</v>
      </c>
      <c r="BP106" s="12" t="s">
        <v>0</v>
      </c>
      <c r="BT106" s="12" t="s">
        <v>0</v>
      </c>
      <c r="BX106" s="12" t="s">
        <v>0</v>
      </c>
      <c r="CB106" s="12" t="s">
        <v>0</v>
      </c>
      <c r="CF106" s="12" t="s">
        <v>0</v>
      </c>
    </row>
    <row r="107" spans="2:84" x14ac:dyDescent="0.2">
      <c r="B107" s="10">
        <f>[2]Main!E105</f>
        <v>97000000000104</v>
      </c>
      <c r="C107" s="11" t="str">
        <f>VLOOKUP(B107, [2]Main!$E$2:$F$675, 2)</f>
        <v>Module.Finance.Data.PaymentInstruction.Report.DataList</v>
      </c>
      <c r="D107" s="12" t="s">
        <v>0</v>
      </c>
      <c r="N107" s="12" t="s">
        <v>0</v>
      </c>
      <c r="S107" s="12" t="s">
        <v>0</v>
      </c>
      <c r="U107" s="12" t="s">
        <v>0</v>
      </c>
      <c r="V107" s="12" t="s">
        <v>0</v>
      </c>
      <c r="W107" s="12" t="s">
        <v>0</v>
      </c>
      <c r="X107" s="12" t="s">
        <v>0</v>
      </c>
      <c r="Y107" s="12" t="s">
        <v>0</v>
      </c>
      <c r="AD107" s="12" t="s">
        <v>0</v>
      </c>
      <c r="AF107" s="12" t="s">
        <v>0</v>
      </c>
      <c r="AL107" s="12" t="s">
        <v>0</v>
      </c>
      <c r="AN107" s="12" t="s">
        <v>0</v>
      </c>
      <c r="AR107" s="12" t="s">
        <v>0</v>
      </c>
      <c r="AU107" s="12" t="s">
        <v>0</v>
      </c>
      <c r="AV107" s="12" t="s">
        <v>0</v>
      </c>
      <c r="AW107" s="12" t="s">
        <v>0</v>
      </c>
      <c r="AX107" s="12" t="s">
        <v>0</v>
      </c>
      <c r="BB107" s="12" t="s">
        <v>0</v>
      </c>
      <c r="BH107" s="12" t="s">
        <v>0</v>
      </c>
      <c r="BL107" s="12" t="s">
        <v>0</v>
      </c>
      <c r="BP107" s="12" t="s">
        <v>0</v>
      </c>
      <c r="BT107" s="12" t="s">
        <v>0</v>
      </c>
      <c r="BX107" s="12" t="s">
        <v>0</v>
      </c>
      <c r="CB107" s="12" t="s">
        <v>0</v>
      </c>
      <c r="CF107" s="12" t="s">
        <v>0</v>
      </c>
    </row>
    <row r="108" spans="2:84" x14ac:dyDescent="0.2">
      <c r="B108" s="10">
        <f>[2]Main!E106</f>
        <v>97000000000105</v>
      </c>
      <c r="C108" s="11" t="str">
        <f>VLOOKUP(B108, [2]Main!$E$2:$F$675, 2)</f>
        <v>Module.Finance.Data.Reimbursement.Transaction</v>
      </c>
      <c r="D108" s="12" t="s">
        <v>0</v>
      </c>
      <c r="N108" s="12" t="s">
        <v>0</v>
      </c>
      <c r="S108" s="12" t="s">
        <v>0</v>
      </c>
      <c r="U108" s="12" t="s">
        <v>0</v>
      </c>
      <c r="V108" s="12" t="s">
        <v>0</v>
      </c>
      <c r="W108" s="12" t="s">
        <v>0</v>
      </c>
      <c r="X108" s="12" t="s">
        <v>0</v>
      </c>
      <c r="Y108" s="12" t="s">
        <v>0</v>
      </c>
      <c r="AD108" s="12" t="s">
        <v>0</v>
      </c>
      <c r="AF108" s="12" t="s">
        <v>0</v>
      </c>
      <c r="AL108" s="12" t="s">
        <v>0</v>
      </c>
      <c r="AN108" s="12" t="s">
        <v>0</v>
      </c>
      <c r="AR108" s="12" t="s">
        <v>0</v>
      </c>
      <c r="AU108" s="12" t="s">
        <v>0</v>
      </c>
      <c r="AV108" s="12" t="s">
        <v>0</v>
      </c>
      <c r="AW108" s="12" t="s">
        <v>0</v>
      </c>
      <c r="AX108" s="12" t="s">
        <v>0</v>
      </c>
      <c r="BB108" s="12" t="s">
        <v>0</v>
      </c>
      <c r="BH108" s="12" t="s">
        <v>0</v>
      </c>
      <c r="BL108" s="12" t="s">
        <v>0</v>
      </c>
      <c r="BP108" s="12" t="s">
        <v>0</v>
      </c>
      <c r="BT108" s="12" t="s">
        <v>0</v>
      </c>
      <c r="BX108" s="12" t="s">
        <v>0</v>
      </c>
      <c r="CB108" s="12" t="s">
        <v>0</v>
      </c>
      <c r="CF108" s="12" t="s">
        <v>0</v>
      </c>
    </row>
    <row r="109" spans="2:84" x14ac:dyDescent="0.2">
      <c r="B109" s="10">
        <f>[2]Main!E107</f>
        <v>97000000000106</v>
      </c>
      <c r="C109" s="11" t="str">
        <f>VLOOKUP(B109, [2]Main!$E$2:$F$675, 2)</f>
        <v>Module.Finance.Data.Reimbursement.Report.DataList</v>
      </c>
      <c r="D109" s="12" t="s">
        <v>0</v>
      </c>
      <c r="N109" s="12" t="s">
        <v>0</v>
      </c>
      <c r="S109" s="12" t="s">
        <v>0</v>
      </c>
      <c r="U109" s="12" t="s">
        <v>0</v>
      </c>
      <c r="V109" s="12" t="s">
        <v>0</v>
      </c>
      <c r="W109" s="12" t="s">
        <v>0</v>
      </c>
      <c r="X109" s="12" t="s">
        <v>0</v>
      </c>
      <c r="Y109" s="12" t="s">
        <v>0</v>
      </c>
      <c r="AD109" s="12" t="s">
        <v>0</v>
      </c>
      <c r="AF109" s="12" t="s">
        <v>0</v>
      </c>
      <c r="AL109" s="12" t="s">
        <v>0</v>
      </c>
      <c r="AN109" s="12" t="s">
        <v>0</v>
      </c>
      <c r="AR109" s="12" t="s">
        <v>0</v>
      </c>
      <c r="AU109" s="12" t="s">
        <v>0</v>
      </c>
      <c r="AV109" s="12" t="s">
        <v>0</v>
      </c>
      <c r="AW109" s="12" t="s">
        <v>0</v>
      </c>
      <c r="AX109" s="12" t="s">
        <v>0</v>
      </c>
      <c r="BB109" s="12" t="s">
        <v>0</v>
      </c>
      <c r="BH109" s="12" t="s">
        <v>0</v>
      </c>
      <c r="BL109" s="12" t="s">
        <v>0</v>
      </c>
      <c r="BP109" s="12" t="s">
        <v>0</v>
      </c>
      <c r="BT109" s="12" t="s">
        <v>0</v>
      </c>
      <c r="BX109" s="12" t="s">
        <v>0</v>
      </c>
      <c r="CB109" s="12" t="s">
        <v>0</v>
      </c>
      <c r="CF109" s="12" t="s">
        <v>0</v>
      </c>
    </row>
    <row r="110" spans="2:84" x14ac:dyDescent="0.2">
      <c r="B110" s="10">
        <f>[2]Main!E108</f>
        <v>97000000000107</v>
      </c>
      <c r="C110" s="11" t="str">
        <f>VLOOKUP(B110, [2]Main!$E$2:$F$675, 2)</f>
        <v>Module.Finance.Data.ReimbursementToDebitNote.Report.DataList</v>
      </c>
      <c r="D110" s="12" t="s">
        <v>0</v>
      </c>
      <c r="N110" s="12" t="s">
        <v>0</v>
      </c>
      <c r="S110" s="12" t="s">
        <v>0</v>
      </c>
      <c r="U110" s="12" t="s">
        <v>0</v>
      </c>
      <c r="V110" s="12" t="s">
        <v>0</v>
      </c>
      <c r="W110" s="12" t="s">
        <v>0</v>
      </c>
      <c r="X110" s="12" t="s">
        <v>0</v>
      </c>
      <c r="Y110" s="12" t="s">
        <v>0</v>
      </c>
      <c r="AD110" s="12" t="s">
        <v>0</v>
      </c>
      <c r="AF110" s="12" t="s">
        <v>0</v>
      </c>
      <c r="AL110" s="12" t="s">
        <v>0</v>
      </c>
      <c r="AN110" s="12" t="s">
        <v>0</v>
      </c>
      <c r="AR110" s="12" t="s">
        <v>0</v>
      </c>
      <c r="AU110" s="12" t="s">
        <v>0</v>
      </c>
      <c r="AV110" s="12" t="s">
        <v>0</v>
      </c>
      <c r="AW110" s="12" t="s">
        <v>0</v>
      </c>
      <c r="AX110" s="12" t="s">
        <v>0</v>
      </c>
      <c r="BB110" s="12" t="s">
        <v>0</v>
      </c>
      <c r="BH110" s="12" t="s">
        <v>0</v>
      </c>
      <c r="BL110" s="12" t="s">
        <v>0</v>
      </c>
      <c r="BP110" s="12" t="s">
        <v>0</v>
      </c>
      <c r="BT110" s="12" t="s">
        <v>0</v>
      </c>
      <c r="BX110" s="12" t="s">
        <v>0</v>
      </c>
      <c r="CB110" s="12" t="s">
        <v>0</v>
      </c>
      <c r="CF110" s="12" t="s">
        <v>0</v>
      </c>
    </row>
    <row r="111" spans="2:84" x14ac:dyDescent="0.2">
      <c r="B111" s="10">
        <f>[2]Main!E109</f>
        <v>97000000000108</v>
      </c>
      <c r="C111" s="11" t="str">
        <f>VLOOKUP(B111, [2]Main!$E$2:$F$675, 2)</f>
        <v>Module.Finance.Data.SalesInvoice.Transaction</v>
      </c>
      <c r="D111" s="12" t="s">
        <v>0</v>
      </c>
      <c r="N111" s="12" t="s">
        <v>0</v>
      </c>
      <c r="S111" s="12" t="s">
        <v>0</v>
      </c>
      <c r="U111" s="12" t="s">
        <v>0</v>
      </c>
      <c r="V111" s="12" t="s">
        <v>0</v>
      </c>
      <c r="W111" s="12" t="s">
        <v>0</v>
      </c>
      <c r="X111" s="12" t="s">
        <v>0</v>
      </c>
      <c r="Y111" s="12" t="s">
        <v>0</v>
      </c>
      <c r="AD111" s="12" t="s">
        <v>0</v>
      </c>
      <c r="AF111" s="12" t="s">
        <v>0</v>
      </c>
      <c r="AL111" s="12" t="s">
        <v>0</v>
      </c>
      <c r="AN111" s="12" t="s">
        <v>0</v>
      </c>
      <c r="AR111" s="12" t="s">
        <v>0</v>
      </c>
      <c r="AU111" s="12" t="s">
        <v>0</v>
      </c>
      <c r="AV111" s="12" t="s">
        <v>0</v>
      </c>
      <c r="AW111" s="12" t="s">
        <v>0</v>
      </c>
      <c r="AX111" s="12" t="s">
        <v>0</v>
      </c>
      <c r="BB111" s="12" t="s">
        <v>0</v>
      </c>
      <c r="BH111" s="12" t="s">
        <v>0</v>
      </c>
      <c r="BL111" s="12" t="s">
        <v>0</v>
      </c>
      <c r="BP111" s="12" t="s">
        <v>0</v>
      </c>
      <c r="BT111" s="12" t="s">
        <v>0</v>
      </c>
      <c r="BX111" s="12" t="s">
        <v>0</v>
      </c>
      <c r="CB111" s="12" t="s">
        <v>0</v>
      </c>
      <c r="CF111" s="12" t="s">
        <v>0</v>
      </c>
    </row>
    <row r="112" spans="2:84" x14ac:dyDescent="0.2">
      <c r="B112" s="10">
        <f>[2]Main!E110</f>
        <v>97000000000109</v>
      </c>
      <c r="C112" s="11" t="str">
        <f>VLOOKUP(B112, [2]Main!$E$2:$F$675, 2)</f>
        <v>Module.Finance.Data.SalesInvoice.Report.DataList</v>
      </c>
      <c r="D112" s="12" t="s">
        <v>0</v>
      </c>
      <c r="N112" s="12" t="s">
        <v>0</v>
      </c>
      <c r="S112" s="12" t="s">
        <v>0</v>
      </c>
      <c r="U112" s="12" t="s">
        <v>0</v>
      </c>
      <c r="V112" s="12" t="s">
        <v>0</v>
      </c>
      <c r="W112" s="12" t="s">
        <v>0</v>
      </c>
      <c r="X112" s="12" t="s">
        <v>0</v>
      </c>
      <c r="Y112" s="12" t="s">
        <v>0</v>
      </c>
      <c r="AD112" s="12" t="s">
        <v>0</v>
      </c>
      <c r="AF112" s="12" t="s">
        <v>0</v>
      </c>
      <c r="AL112" s="12" t="s">
        <v>0</v>
      </c>
      <c r="AN112" s="12" t="s">
        <v>0</v>
      </c>
      <c r="AR112" s="12" t="s">
        <v>0</v>
      </c>
      <c r="AU112" s="12" t="s">
        <v>0</v>
      </c>
      <c r="AV112" s="12" t="s">
        <v>0</v>
      </c>
      <c r="AW112" s="12" t="s">
        <v>0</v>
      </c>
      <c r="AX112" s="12" t="s">
        <v>0</v>
      </c>
      <c r="BB112" s="12" t="s">
        <v>0</v>
      </c>
      <c r="BH112" s="12" t="s">
        <v>0</v>
      </c>
      <c r="BL112" s="12" t="s">
        <v>0</v>
      </c>
      <c r="BP112" s="12" t="s">
        <v>0</v>
      </c>
      <c r="BT112" s="12" t="s">
        <v>0</v>
      </c>
      <c r="BX112" s="12" t="s">
        <v>0</v>
      </c>
      <c r="CB112" s="12" t="s">
        <v>0</v>
      </c>
      <c r="CF112" s="12" t="s">
        <v>0</v>
      </c>
    </row>
    <row r="113" spans="2:84" x14ac:dyDescent="0.2">
      <c r="B113" s="10">
        <f>[2]Main!E111</f>
        <v>97000000000110</v>
      </c>
      <c r="C113" s="11" t="str">
        <f>VLOOKUP(B113, [2]Main!$E$2:$F$675, 2)</f>
        <v>Module.Finance.Data.SalesInvoiceToCreditNote.Report.DataList</v>
      </c>
      <c r="D113" s="12" t="s">
        <v>0</v>
      </c>
      <c r="N113" s="12" t="s">
        <v>0</v>
      </c>
      <c r="S113" s="12" t="s">
        <v>0</v>
      </c>
      <c r="U113" s="12" t="s">
        <v>0</v>
      </c>
      <c r="V113" s="12" t="s">
        <v>0</v>
      </c>
      <c r="W113" s="12" t="s">
        <v>0</v>
      </c>
      <c r="X113" s="12" t="s">
        <v>0</v>
      </c>
      <c r="Y113" s="12" t="s">
        <v>0</v>
      </c>
      <c r="AD113" s="12" t="s">
        <v>0</v>
      </c>
      <c r="AF113" s="12" t="s">
        <v>0</v>
      </c>
      <c r="AL113" s="12" t="s">
        <v>0</v>
      </c>
      <c r="AN113" s="12" t="s">
        <v>0</v>
      </c>
      <c r="AR113" s="12" t="s">
        <v>0</v>
      </c>
      <c r="AU113" s="12" t="s">
        <v>0</v>
      </c>
      <c r="AV113" s="12" t="s">
        <v>0</v>
      </c>
      <c r="AW113" s="12" t="s">
        <v>0</v>
      </c>
      <c r="AX113" s="12" t="s">
        <v>0</v>
      </c>
      <c r="BB113" s="12" t="s">
        <v>0</v>
      </c>
      <c r="BH113" s="12" t="s">
        <v>0</v>
      </c>
      <c r="BL113" s="12" t="s">
        <v>0</v>
      </c>
      <c r="BP113" s="12" t="s">
        <v>0</v>
      </c>
      <c r="BT113" s="12" t="s">
        <v>0</v>
      </c>
      <c r="BX113" s="12" t="s">
        <v>0</v>
      </c>
      <c r="CB113" s="12" t="s">
        <v>0</v>
      </c>
      <c r="CF113" s="12" t="s">
        <v>0</v>
      </c>
    </row>
    <row r="114" spans="2:84" x14ac:dyDescent="0.2">
      <c r="B114" s="10">
        <f>[2]Main!E112</f>
        <v>97000000000111</v>
      </c>
      <c r="C114" s="11" t="str">
        <f>VLOOKUP(B114, [2]Main!$E$2:$F$675, 2)</f>
        <v>Module.Finance.Data.TaxReconciliation.Transaction</v>
      </c>
      <c r="D114" s="12" t="s">
        <v>0</v>
      </c>
      <c r="N114" s="12" t="s">
        <v>0</v>
      </c>
      <c r="S114" s="12" t="s">
        <v>0</v>
      </c>
      <c r="U114" s="12" t="s">
        <v>0</v>
      </c>
      <c r="V114" s="12" t="s">
        <v>0</v>
      </c>
      <c r="W114" s="12" t="s">
        <v>0</v>
      </c>
      <c r="X114" s="12" t="s">
        <v>0</v>
      </c>
      <c r="Y114" s="12" t="s">
        <v>0</v>
      </c>
      <c r="AD114" s="12" t="s">
        <v>0</v>
      </c>
      <c r="AF114" s="12" t="s">
        <v>0</v>
      </c>
      <c r="AL114" s="12" t="s">
        <v>0</v>
      </c>
      <c r="AN114" s="12" t="s">
        <v>0</v>
      </c>
      <c r="AR114" s="12" t="s">
        <v>0</v>
      </c>
      <c r="AU114" s="12" t="s">
        <v>0</v>
      </c>
      <c r="AV114" s="12" t="s">
        <v>0</v>
      </c>
      <c r="AW114" s="12" t="s">
        <v>0</v>
      </c>
      <c r="AX114" s="12" t="s">
        <v>0</v>
      </c>
      <c r="BB114" s="12" t="s">
        <v>0</v>
      </c>
      <c r="BH114" s="12" t="s">
        <v>0</v>
      </c>
      <c r="BL114" s="12" t="s">
        <v>0</v>
      </c>
      <c r="BP114" s="12" t="s">
        <v>0</v>
      </c>
      <c r="BT114" s="12" t="s">
        <v>0</v>
      </c>
      <c r="BX114" s="12" t="s">
        <v>0</v>
      </c>
      <c r="CB114" s="12" t="s">
        <v>0</v>
      </c>
      <c r="CF114" s="12" t="s">
        <v>0</v>
      </c>
    </row>
    <row r="115" spans="2:84" x14ac:dyDescent="0.2">
      <c r="B115" s="10">
        <f>[2]Main!E113</f>
        <v>97000000000112</v>
      </c>
      <c r="C115" s="11" t="str">
        <f>VLOOKUP(B115, [2]Main!$E$2:$F$675, 2)</f>
        <v>Module.Finance.Data.TaxReconciliation.Report.DataList</v>
      </c>
      <c r="D115" s="12" t="s">
        <v>0</v>
      </c>
      <c r="N115" s="12" t="s">
        <v>0</v>
      </c>
      <c r="S115" s="12" t="s">
        <v>0</v>
      </c>
      <c r="U115" s="12" t="s">
        <v>0</v>
      </c>
      <c r="V115" s="12" t="s">
        <v>0</v>
      </c>
      <c r="W115" s="12" t="s">
        <v>0</v>
      </c>
      <c r="X115" s="12" t="s">
        <v>0</v>
      </c>
      <c r="Y115" s="12" t="s">
        <v>0</v>
      </c>
      <c r="AD115" s="12" t="s">
        <v>0</v>
      </c>
      <c r="AF115" s="12" t="s">
        <v>0</v>
      </c>
      <c r="AL115" s="12" t="s">
        <v>0</v>
      </c>
      <c r="AN115" s="12" t="s">
        <v>0</v>
      </c>
      <c r="AR115" s="12" t="s">
        <v>0</v>
      </c>
      <c r="AU115" s="12" t="s">
        <v>0</v>
      </c>
      <c r="AV115" s="12" t="s">
        <v>0</v>
      </c>
      <c r="AW115" s="12" t="s">
        <v>0</v>
      </c>
      <c r="AX115" s="12" t="s">
        <v>0</v>
      </c>
      <c r="BB115" s="12" t="s">
        <v>0</v>
      </c>
      <c r="BH115" s="12" t="s">
        <v>0</v>
      </c>
      <c r="BL115" s="12" t="s">
        <v>0</v>
      </c>
      <c r="BP115" s="12" t="s">
        <v>0</v>
      </c>
      <c r="BT115" s="12" t="s">
        <v>0</v>
      </c>
      <c r="BX115" s="12" t="s">
        <v>0</v>
      </c>
      <c r="CB115" s="12" t="s">
        <v>0</v>
      </c>
      <c r="CF115" s="12" t="s">
        <v>0</v>
      </c>
    </row>
    <row r="116" spans="2:84" x14ac:dyDescent="0.2">
      <c r="B116" s="10">
        <f>[2]Main!E114</f>
        <v>97000000000113</v>
      </c>
      <c r="C116" s="11" t="str">
        <f>VLOOKUP(B116, [2]Main!$E$2:$F$675, 2)</f>
        <v>Module.CustomerRelation.MasterData.Customer.Transaction</v>
      </c>
      <c r="D116" s="12" t="s">
        <v>0</v>
      </c>
      <c r="N116" s="12" t="s">
        <v>0</v>
      </c>
      <c r="S116" s="12" t="s">
        <v>0</v>
      </c>
      <c r="U116" s="12" t="s">
        <v>0</v>
      </c>
      <c r="V116" s="12" t="s">
        <v>0</v>
      </c>
      <c r="W116" s="12" t="s">
        <v>0</v>
      </c>
      <c r="X116" s="12" t="s">
        <v>0</v>
      </c>
      <c r="Y116" s="12" t="s">
        <v>0</v>
      </c>
      <c r="AD116" s="12" t="s">
        <v>0</v>
      </c>
      <c r="AF116" s="12" t="s">
        <v>0</v>
      </c>
      <c r="AL116" s="12" t="s">
        <v>0</v>
      </c>
      <c r="AN116" s="12" t="s">
        <v>0</v>
      </c>
      <c r="AR116" s="12" t="s">
        <v>0</v>
      </c>
      <c r="AU116" s="12" t="s">
        <v>0</v>
      </c>
      <c r="AV116" s="12" t="s">
        <v>0</v>
      </c>
      <c r="AW116" s="12" t="s">
        <v>0</v>
      </c>
      <c r="AX116" s="12" t="s">
        <v>0</v>
      </c>
      <c r="BB116" s="12" t="s">
        <v>0</v>
      </c>
      <c r="BH116" s="12" t="s">
        <v>0</v>
      </c>
      <c r="BL116" s="12" t="s">
        <v>0</v>
      </c>
      <c r="BP116" s="12" t="s">
        <v>0</v>
      </c>
      <c r="BT116" s="12" t="s">
        <v>0</v>
      </c>
      <c r="BX116" s="12" t="s">
        <v>0</v>
      </c>
      <c r="CB116" s="12" t="s">
        <v>0</v>
      </c>
      <c r="CF116" s="12" t="s">
        <v>0</v>
      </c>
    </row>
    <row r="117" spans="2:84" x14ac:dyDescent="0.2">
      <c r="B117" s="10">
        <f>[2]Main!E115</f>
        <v>97000000000114</v>
      </c>
      <c r="C117" s="11" t="str">
        <f>VLOOKUP(B117, [2]Main!$E$2:$F$675, 2)</f>
        <v>Module.CustomerRelation.MasterData.CustomerOrder.Transaction</v>
      </c>
      <c r="D117" s="12" t="s">
        <v>0</v>
      </c>
      <c r="N117" s="12" t="s">
        <v>0</v>
      </c>
      <c r="S117" s="12" t="s">
        <v>0</v>
      </c>
      <c r="U117" s="12" t="s">
        <v>0</v>
      </c>
      <c r="V117" s="12" t="s">
        <v>0</v>
      </c>
      <c r="W117" s="12" t="s">
        <v>0</v>
      </c>
      <c r="X117" s="12" t="s">
        <v>0</v>
      </c>
      <c r="Y117" s="12" t="s">
        <v>0</v>
      </c>
      <c r="AD117" s="12" t="s">
        <v>0</v>
      </c>
      <c r="AF117" s="12" t="s">
        <v>0</v>
      </c>
      <c r="AL117" s="12" t="s">
        <v>0</v>
      </c>
      <c r="AN117" s="12" t="s">
        <v>0</v>
      </c>
      <c r="AR117" s="12" t="s">
        <v>0</v>
      </c>
      <c r="AU117" s="12" t="s">
        <v>0</v>
      </c>
      <c r="AV117" s="12" t="s">
        <v>0</v>
      </c>
      <c r="AW117" s="12" t="s">
        <v>0</v>
      </c>
      <c r="AX117" s="12" t="s">
        <v>0</v>
      </c>
      <c r="BB117" s="12" t="s">
        <v>0</v>
      </c>
      <c r="BH117" s="12" t="s">
        <v>0</v>
      </c>
      <c r="BL117" s="12" t="s">
        <v>0</v>
      </c>
      <c r="BP117" s="12" t="s">
        <v>0</v>
      </c>
      <c r="BT117" s="12" t="s">
        <v>0</v>
      </c>
      <c r="BX117" s="12" t="s">
        <v>0</v>
      </c>
      <c r="CB117" s="12" t="s">
        <v>0</v>
      </c>
      <c r="CF117" s="12" t="s">
        <v>0</v>
      </c>
    </row>
    <row r="118" spans="2:84" x14ac:dyDescent="0.2">
      <c r="B118" s="10">
        <f>[2]Main!E116</f>
        <v>97000000000115</v>
      </c>
      <c r="C118" s="11" t="str">
        <f>VLOOKUP(B118, [2]Main!$E$2:$F$675, 2)</f>
        <v>Module.CustomerRelation.MasterData.CustomerOrder.Report.DataList</v>
      </c>
      <c r="D118" s="12" t="s">
        <v>0</v>
      </c>
      <c r="N118" s="12" t="s">
        <v>0</v>
      </c>
      <c r="S118" s="12" t="s">
        <v>0</v>
      </c>
      <c r="U118" s="12" t="s">
        <v>0</v>
      </c>
      <c r="V118" s="12" t="s">
        <v>0</v>
      </c>
      <c r="W118" s="12" t="s">
        <v>0</v>
      </c>
      <c r="X118" s="12" t="s">
        <v>0</v>
      </c>
      <c r="Y118" s="12" t="s">
        <v>0</v>
      </c>
      <c r="AD118" s="12" t="s">
        <v>0</v>
      </c>
      <c r="AF118" s="12" t="s">
        <v>0</v>
      </c>
      <c r="AL118" s="12" t="s">
        <v>0</v>
      </c>
      <c r="AN118" s="12" t="s">
        <v>0</v>
      </c>
      <c r="AR118" s="12" t="s">
        <v>0</v>
      </c>
      <c r="AU118" s="12" t="s">
        <v>0</v>
      </c>
      <c r="AV118" s="12" t="s">
        <v>0</v>
      </c>
      <c r="AW118" s="12" t="s">
        <v>0</v>
      </c>
      <c r="AX118" s="12" t="s">
        <v>0</v>
      </c>
      <c r="BB118" s="12" t="s">
        <v>0</v>
      </c>
      <c r="BH118" s="12" t="s">
        <v>0</v>
      </c>
      <c r="BL118" s="12" t="s">
        <v>0</v>
      </c>
      <c r="BP118" s="12" t="s">
        <v>0</v>
      </c>
      <c r="BT118" s="12" t="s">
        <v>0</v>
      </c>
      <c r="BX118" s="12" t="s">
        <v>0</v>
      </c>
      <c r="CB118" s="12" t="s">
        <v>0</v>
      </c>
      <c r="CF118" s="12" t="s">
        <v>0</v>
      </c>
    </row>
  </sheetData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F118"/>
  <sheetViews>
    <sheetView workbookViewId="0">
      <pane xSplit="3" ySplit="3" topLeftCell="BX112" activePane="bottomRight" state="frozen"/>
      <selection pane="topRight" activeCell="D1" sqref="D1"/>
      <selection pane="bottomLeft" activeCell="A4" sqref="A4"/>
      <selection pane="bottomRight" activeCell="CE116" sqref="CE116"/>
    </sheetView>
  </sheetViews>
  <sheetFormatPr defaultRowHeight="12.75" x14ac:dyDescent="0.2"/>
  <cols>
    <col min="1" max="1" width="2.85546875" style="2" customWidth="1"/>
    <col min="2" max="2" width="15.140625" style="2" bestFit="1" customWidth="1"/>
    <col min="3" max="3" width="60.140625" style="2" bestFit="1" customWidth="1"/>
    <col min="4" max="5" width="12.85546875" style="4" customWidth="1"/>
    <col min="6" max="6" width="1.42578125" style="19" customWidth="1"/>
    <col min="7" max="7" width="12.85546875" style="2" customWidth="1"/>
    <col min="8" max="8" width="1.42578125" style="19" customWidth="1"/>
    <col min="9" max="12" width="12.85546875" style="2" customWidth="1"/>
    <col min="13" max="13" width="1.42578125" style="19" customWidth="1"/>
    <col min="14" max="19" width="12.85546875" style="2" customWidth="1"/>
    <col min="20" max="20" width="1.42578125" style="19" customWidth="1"/>
    <col min="21" max="25" width="12.85546875" style="2" customWidth="1"/>
    <col min="26" max="26" width="1.42578125" style="19" customWidth="1"/>
    <col min="27" max="34" width="12.85546875" style="2" customWidth="1"/>
    <col min="35" max="35" width="1.42578125" style="19" customWidth="1"/>
    <col min="36" max="40" width="12.85546875" style="2" customWidth="1"/>
    <col min="41" max="41" width="1.42578125" style="19" customWidth="1"/>
    <col min="42" max="44" width="12.85546875" style="2" customWidth="1"/>
    <col min="45" max="45" width="1.42578125" style="19" customWidth="1"/>
    <col min="46" max="50" width="12.85546875" style="2" customWidth="1"/>
    <col min="51" max="51" width="1.42578125" style="19" customWidth="1"/>
    <col min="52" max="54" width="12.85546875" style="2" customWidth="1"/>
    <col min="55" max="55" width="1.42578125" style="19" customWidth="1"/>
    <col min="56" max="60" width="12.85546875" style="2" customWidth="1"/>
    <col min="61" max="61" width="1.42578125" style="19" customWidth="1"/>
    <col min="62" max="64" width="12.85546875" style="2" customWidth="1"/>
    <col min="65" max="65" width="1.42578125" style="19" customWidth="1"/>
    <col min="66" max="67" width="12.85546875" style="2" customWidth="1"/>
    <col min="68" max="68" width="13.140625" style="2" bestFit="1" customWidth="1"/>
    <col min="69" max="69" width="1.42578125" style="19" customWidth="1"/>
    <col min="70" max="72" width="13.140625" style="2" bestFit="1" customWidth="1"/>
    <col min="73" max="73" width="1.42578125" style="19" customWidth="1"/>
    <col min="74" max="76" width="13.140625" style="2" bestFit="1" customWidth="1"/>
    <col min="77" max="77" width="1.42578125" style="19" customWidth="1"/>
    <col min="78" max="80" width="13.140625" style="2" bestFit="1" customWidth="1"/>
    <col min="81" max="81" width="1.42578125" style="19" customWidth="1"/>
    <col min="82" max="84" width="13.140625" style="2" bestFit="1" customWidth="1"/>
    <col min="85" max="16384" width="9.140625" style="2"/>
  </cols>
  <sheetData>
    <row r="1" spans="2:84" x14ac:dyDescent="0.2">
      <c r="D1" s="3"/>
      <c r="E1" s="3"/>
    </row>
    <row r="2" spans="2:84" s="4" customFormat="1" x14ac:dyDescent="0.25">
      <c r="D2" s="7">
        <f ca="1">IF(EXACT(Entry!D2, ""), "", Entry!D2)</f>
        <v>95000000000001</v>
      </c>
      <c r="E2" s="7">
        <f ca="1">IF(EXACT(Entry!E2, ""), "", Entry!E2)</f>
        <v>95000000000002</v>
      </c>
      <c r="F2" s="7">
        <f ca="1">IF(EXACT(Entry!F2, ""), "", Entry!F2)</f>
        <v>95000000000002</v>
      </c>
      <c r="G2" s="7">
        <f ca="1">IF(EXACT(Entry!G2, ""), "", Entry!G2)</f>
        <v>95000000000003</v>
      </c>
      <c r="H2" s="20"/>
      <c r="I2" s="7">
        <f ca="1">IF(EXACT(Entry!I2, ""), "", Entry!I2)</f>
        <v>95000000000004</v>
      </c>
      <c r="J2" s="7">
        <f ca="1">IF(EXACT(Entry!J2, ""), "", Entry!J2)</f>
        <v>95000000000005</v>
      </c>
      <c r="K2" s="7">
        <f ca="1">IF(EXACT(Entry!K2, ""), "", Entry!K2)</f>
        <v>95000000000006</v>
      </c>
      <c r="L2" s="7">
        <f ca="1">IF(EXACT(Entry!L2, ""), "", Entry!L2)</f>
        <v>95000000000007</v>
      </c>
      <c r="M2" s="20"/>
      <c r="N2" s="7">
        <f ca="1">IF(EXACT(Entry!N2, ""), "", Entry!N2)</f>
        <v>95000000000008</v>
      </c>
      <c r="O2" s="7">
        <f ca="1">IF(EXACT(Entry!O2, ""), "", Entry!O2)</f>
        <v>95000000000009</v>
      </c>
      <c r="P2" s="7">
        <f ca="1">IF(EXACT(Entry!P2, ""), "", Entry!P2)</f>
        <v>95000000000010</v>
      </c>
      <c r="Q2" s="7">
        <f ca="1">IF(EXACT(Entry!Q2, ""), "", Entry!Q2)</f>
        <v>95000000000011</v>
      </c>
      <c r="R2" s="7">
        <f ca="1">IF(EXACT(Entry!R2, ""), "", Entry!R2)</f>
        <v>95000000000012</v>
      </c>
      <c r="S2" s="7">
        <f ca="1">IF(EXACT(Entry!S2, ""), "", Entry!S2)</f>
        <v>95000000000013</v>
      </c>
      <c r="T2" s="20">
        <f ca="1">IF(EXACT(Entry!S2, ""), "", Entry!S2)</f>
        <v>95000000000013</v>
      </c>
      <c r="U2" s="7">
        <f ca="1">IF(EXACT(Entry!U2, ""), "", Entry!U2)</f>
        <v>95000000000014</v>
      </c>
      <c r="V2" s="7">
        <f ca="1">IF(EXACT(Entry!V2, ""), "", Entry!V2)</f>
        <v>95000000000015</v>
      </c>
      <c r="W2" s="7">
        <f ca="1">IF(EXACT(Entry!W2, ""), "", Entry!W2)</f>
        <v>95000000000016</v>
      </c>
      <c r="X2" s="7">
        <f ca="1">IF(EXACT(Entry!X2, ""), "", Entry!X2)</f>
        <v>95000000000017</v>
      </c>
      <c r="Y2" s="7">
        <f ca="1">IF(EXACT(Entry!Y2, ""), "", Entry!Y2)</f>
        <v>95000000000018</v>
      </c>
      <c r="Z2" s="20"/>
      <c r="AA2" s="7">
        <f ca="1">IF(EXACT(Entry!AA2, ""), "", Entry!AA2)</f>
        <v>95000000000019</v>
      </c>
      <c r="AB2" s="7">
        <f ca="1">IF(EXACT(Entry!AB2, ""), "", Entry!AB2)</f>
        <v>95000000000020</v>
      </c>
      <c r="AC2" s="7">
        <f ca="1">IF(EXACT(Entry!AC2, ""), "", Entry!AC2)</f>
        <v>95000000000021</v>
      </c>
      <c r="AD2" s="7">
        <f ca="1">IF(EXACT(Entry!AD2, ""), "", Entry!AD2)</f>
        <v>95000000000022</v>
      </c>
      <c r="AE2" s="7">
        <f ca="1">IF(EXACT(Entry!AE2, ""), "", Entry!AE2)</f>
        <v>95000000000023</v>
      </c>
      <c r="AF2" s="7">
        <f ca="1">IF(EXACT(Entry!AF2, ""), "", Entry!AF2)</f>
        <v>95000000000024</v>
      </c>
      <c r="AG2" s="7">
        <f ca="1">IF(EXACT(Entry!AG2, ""), "", Entry!AG2)</f>
        <v>95000000000025</v>
      </c>
      <c r="AH2" s="7">
        <f ca="1">IF(EXACT(Entry!AH2, ""), "", Entry!AH2)</f>
        <v>95000000000026</v>
      </c>
      <c r="AI2" s="20"/>
      <c r="AJ2" s="7">
        <f ca="1">IF(EXACT(Entry!AJ2, ""), "", Entry!AJ2)</f>
        <v>95000000000027</v>
      </c>
      <c r="AK2" s="7">
        <f ca="1">IF(EXACT(Entry!AK2, ""), "", Entry!AK2)</f>
        <v>95000000000028</v>
      </c>
      <c r="AL2" s="7">
        <f ca="1">IF(EXACT(Entry!AL2, ""), "", Entry!AL2)</f>
        <v>95000000000029</v>
      </c>
      <c r="AM2" s="7">
        <f ca="1">IF(EXACT(Entry!AM2, ""), "", Entry!AM2)</f>
        <v>95000000000030</v>
      </c>
      <c r="AN2" s="7">
        <f ca="1">IF(EXACT(Entry!AN2, ""), "", Entry!AN2)</f>
        <v>95000000000031</v>
      </c>
      <c r="AO2" s="20"/>
      <c r="AP2" s="7">
        <f ca="1">IF(EXACT(Entry!AP2, ""), "", Entry!AP2)</f>
        <v>95000000000032</v>
      </c>
      <c r="AQ2" s="7">
        <f ca="1">IF(EXACT(Entry!AQ2, ""), "", Entry!AQ2)</f>
        <v>95000000000033</v>
      </c>
      <c r="AR2" s="7">
        <f ca="1">IF(EXACT(Entry!AR2, ""), "", Entry!AR2)</f>
        <v>95000000000034</v>
      </c>
      <c r="AS2" s="20"/>
      <c r="AT2" s="7">
        <f ca="1">IF(EXACT(Entry!AT2, ""), "", Entry!AT2)</f>
        <v>95000000000035</v>
      </c>
      <c r="AU2" s="7">
        <f ca="1">IF(EXACT(Entry!AU2, ""), "", Entry!AU2)</f>
        <v>95000000000036</v>
      </c>
      <c r="AV2" s="7">
        <f ca="1">IF(EXACT(Entry!AV2, ""), "", Entry!AV2)</f>
        <v>95000000000037</v>
      </c>
      <c r="AW2" s="7">
        <f ca="1">IF(EXACT(Entry!AW2, ""), "", Entry!AW2)</f>
        <v>95000000000038</v>
      </c>
      <c r="AX2" s="7">
        <f ca="1">IF(EXACT(Entry!AX2, ""), "", Entry!AX2)</f>
        <v>95000000000039</v>
      </c>
      <c r="AY2" s="20"/>
      <c r="AZ2" s="7">
        <f ca="1">IF(EXACT(Entry!AZ2, ""), "", Entry!AZ2)</f>
        <v>95000000000040</v>
      </c>
      <c r="BA2" s="7">
        <f ca="1">IF(EXACT(Entry!BA2, ""), "", Entry!BA2)</f>
        <v>95000000000041</v>
      </c>
      <c r="BB2" s="7">
        <f ca="1">IF(EXACT(Entry!BB2, ""), "", Entry!BB2)</f>
        <v>95000000000042</v>
      </c>
      <c r="BC2" s="20"/>
      <c r="BD2" s="7">
        <f ca="1">IF(EXACT(Entry!BD2, ""), "", Entry!BD2)</f>
        <v>95000000000043</v>
      </c>
      <c r="BE2" s="7">
        <f ca="1">IF(EXACT(Entry!BE2, ""), "", Entry!BE2)</f>
        <v>95000000000044</v>
      </c>
      <c r="BF2" s="7">
        <f ca="1">IF(EXACT(Entry!BF2, ""), "", Entry!BF2)</f>
        <v>95000000000045</v>
      </c>
      <c r="BG2" s="7">
        <f ca="1">IF(EXACT(Entry!BG2, ""), "", Entry!BG2)</f>
        <v>95000000000046</v>
      </c>
      <c r="BH2" s="7">
        <f ca="1">IF(EXACT(Entry!BH2, ""), "", Entry!BH2)</f>
        <v>95000000000047</v>
      </c>
      <c r="BI2" s="20"/>
      <c r="BJ2" s="7">
        <f ca="1">IF(EXACT(Entry!BJ2, ""), "", Entry!BJ2)</f>
        <v>95000000000048</v>
      </c>
      <c r="BK2" s="7">
        <f ca="1">IF(EXACT(Entry!BK2, ""), "", Entry!BK2)</f>
        <v>95000000000049</v>
      </c>
      <c r="BL2" s="7">
        <f ca="1">IF(EXACT(Entry!BL2, ""), "", Entry!BL2)</f>
        <v>95000000000050</v>
      </c>
      <c r="BM2" s="20"/>
      <c r="BN2" s="7">
        <f ca="1">IF(EXACT(Entry!BN2, ""), "", Entry!BN2)</f>
        <v>95000000000051</v>
      </c>
      <c r="BO2" s="7">
        <f ca="1">IF(EXACT(Entry!BO2, ""), "", Entry!BO2)</f>
        <v>95000000000052</v>
      </c>
      <c r="BP2" s="7">
        <f ca="1">IF(EXACT(Entry!BP2, ""), "", Entry!BP2)</f>
        <v>95000000000053</v>
      </c>
      <c r="BQ2" s="20"/>
      <c r="BR2" s="7">
        <f ca="1">IF(EXACT(Entry!BR2, ""), "", Entry!BR2)</f>
        <v>95000000000054</v>
      </c>
      <c r="BS2" s="7">
        <f ca="1">IF(EXACT(Entry!BS2, ""), "", Entry!BS2)</f>
        <v>95000000000055</v>
      </c>
      <c r="BT2" s="7">
        <f ca="1">IF(EXACT(Entry!BT2, ""), "", Entry!BT2)</f>
        <v>95000000000056</v>
      </c>
      <c r="BU2" s="20"/>
      <c r="BV2" s="7">
        <f ca="1">IF(EXACT(Entry!BV2, ""), "", Entry!BV2)</f>
        <v>95000000000057</v>
      </c>
      <c r="BW2" s="7">
        <f ca="1">IF(EXACT(Entry!BW2, ""), "", Entry!BW2)</f>
        <v>95000000000058</v>
      </c>
      <c r="BX2" s="7">
        <f ca="1">IF(EXACT(Entry!BX2, ""), "", Entry!BX2)</f>
        <v>95000000000059</v>
      </c>
      <c r="BY2" s="20"/>
      <c r="BZ2" s="7">
        <f ca="1">IF(EXACT(Entry!BZ2, ""), "", Entry!BZ2)</f>
        <v>95000000000060</v>
      </c>
      <c r="CA2" s="7">
        <f ca="1">IF(EXACT(Entry!CA2, ""), "", Entry!CA2)</f>
        <v>95000000000061</v>
      </c>
      <c r="CB2" s="7">
        <f ca="1">IF(EXACT(Entry!CB2, ""), "", Entry!CB2)</f>
        <v>95000000000062</v>
      </c>
      <c r="CC2" s="20"/>
      <c r="CD2" s="7">
        <f ca="1">IF(EXACT(Entry!CD2, ""), "", Entry!CD2)</f>
        <v>95000000000063</v>
      </c>
      <c r="CE2" s="7">
        <f ca="1">IF(EXACT(Entry!CE2, ""), "", Entry!CE2)</f>
        <v>95000000000064</v>
      </c>
      <c r="CF2" s="7">
        <f ca="1">IF(EXACT(Entry!CF2, ""), "", Entry!CF2)</f>
        <v>95000000000065</v>
      </c>
    </row>
    <row r="3" spans="2:84" s="6" customFormat="1" ht="90" customHeight="1" x14ac:dyDescent="0.25">
      <c r="C3" s="6" t="s">
        <v>1</v>
      </c>
      <c r="D3" s="5" t="str">
        <f ca="1">IF(EXACT(Entry!D3, ""), "", Entry!D3)</f>
        <v>Super User</v>
      </c>
      <c r="E3" s="5" t="str">
        <f ca="1">IF(EXACT(Entry!E3, ""), "", Entry!E3)</f>
        <v>Guest</v>
      </c>
      <c r="F3" s="21" t="str">
        <f ca="1">IF(EXACT(Entry!F3, ""), "", Entry!F3)</f>
        <v/>
      </c>
      <c r="G3" s="5" t="str">
        <f ca="1">IF(EXACT(Entry!G3, ""), "", Entry!G3)</f>
        <v>Default Employee Role</v>
      </c>
      <c r="H3" s="21"/>
      <c r="I3" s="5" t="str">
        <f ca="1">IF(EXACT(Entry!I3, ""), "", Entry!I3)</f>
        <v>Share Holder</v>
      </c>
      <c r="J3" s="5" t="str">
        <f ca="1">IF(EXACT(Entry!J3, ""), "", Entry!J3)</f>
        <v>Stack Holder</v>
      </c>
      <c r="K3" s="5" t="str">
        <f ca="1">IF(EXACT(Entry!K3, ""), "", Entry!K3)</f>
        <v>Public Accounting Firm</v>
      </c>
      <c r="L3" s="5" t="str">
        <f ca="1">IF(EXACT(Entry!L3, ""), "", Entry!L3)</f>
        <v>Commissary</v>
      </c>
      <c r="M3" s="21"/>
      <c r="N3" s="5" t="str">
        <f ca="1">IF(EXACT(Entry!N3, ""), "", Entry!N3)</f>
        <v>Director</v>
      </c>
      <c r="O3" s="5" t="str">
        <f ca="1">IF(EXACT(Entry!O3, ""), "", Entry!O3)</f>
        <v>President Director</v>
      </c>
      <c r="P3" s="5" t="str">
        <f ca="1">IF(EXACT(Entry!P3, ""), "", Entry!P3)</f>
        <v>Finance Director</v>
      </c>
      <c r="Q3" s="5" t="str">
        <f ca="1">IF(EXACT(Entry!Q3, ""), "", Entry!Q3)</f>
        <v>Operational Director</v>
      </c>
      <c r="R3" s="5" t="str">
        <f ca="1">IF(EXACT(Entry!R3, ""), "", Entry!R3)</f>
        <v>Marketing Director</v>
      </c>
      <c r="S3" s="5" t="str">
        <f ca="1">IF(EXACT(Entry!S3, ""), "", Entry!S3)</f>
        <v>Information Technology Director</v>
      </c>
      <c r="T3" s="21"/>
      <c r="U3" s="5" t="str">
        <f ca="1">IF(EXACT(Entry!U3, ""), "", Entry!U3)</f>
        <v>Project General Manager</v>
      </c>
      <c r="V3" s="5" t="str">
        <f ca="1">IF(EXACT(Entry!V3, ""), "", Entry!V3)</f>
        <v>Project Management Officer</v>
      </c>
      <c r="W3" s="5" t="str">
        <f ca="1">IF(EXACT(Entry!W3, ""), "", Entry!W3)</f>
        <v>Finance, Accounting, &amp; Tax General Manager</v>
      </c>
      <c r="X3" s="5" t="str">
        <f ca="1">IF(EXACT(Entry!X3, ""), "", Entry!X3)</f>
        <v>HR, GA, &amp; TAM General Manager</v>
      </c>
      <c r="Y3" s="5" t="str">
        <f ca="1">IF(EXACT(Entry!Y3, ""), "", Entry!Y3)</f>
        <v>Sales General Manager</v>
      </c>
      <c r="Z3" s="21"/>
      <c r="AA3" s="5" t="str">
        <f ca="1">IF(EXACT(Entry!AA3, ""), "", Entry!AA3)</f>
        <v>Project Manager</v>
      </c>
      <c r="AB3" s="5" t="str">
        <f ca="1">IF(EXACT(Entry!AB3, ""), "", Entry!AB3)</f>
        <v>Site Manager</v>
      </c>
      <c r="AC3" s="5" t="str">
        <f ca="1">IF(EXACT(Entry!AC3, ""), "", Entry!AC3)</f>
        <v>Project Controller Coordinator</v>
      </c>
      <c r="AD3" s="5" t="str">
        <f ca="1">IF(EXACT(Entry!AD3, ""), "", Entry!AD3)</f>
        <v>Project Controller Staff</v>
      </c>
      <c r="AE3" s="5" t="str">
        <f ca="1">IF(EXACT(Entry!AE3, ""), "", Entry!AE3)</f>
        <v>Project Administrator Coordinator</v>
      </c>
      <c r="AF3" s="5" t="str">
        <f ca="1">IF(EXACT(Entry!AF3, ""), "", Entry!AF3)</f>
        <v>Project Administrator Staff</v>
      </c>
      <c r="AG3" s="5" t="str">
        <f ca="1">IF(EXACT(Entry!AG3, ""), "", Entry!AG3)</f>
        <v>Project Worker Coordinator</v>
      </c>
      <c r="AH3" s="5" t="str">
        <f ca="1">IF(EXACT(Entry!AH3, ""), "", Entry!AH3)</f>
        <v>Project Worker Staff</v>
      </c>
      <c r="AI3" s="21"/>
      <c r="AJ3" s="5" t="str">
        <f ca="1">IF(EXACT(Entry!AJ3, ""), "", Entry!AJ3)</f>
        <v>Finance Manager</v>
      </c>
      <c r="AK3" s="5" t="str">
        <f ca="1">IF(EXACT(Entry!AK3, ""), "", Entry!AK3)</f>
        <v>Cashier &amp; Treasury Coordinator</v>
      </c>
      <c r="AL3" s="5" t="str">
        <f ca="1">IF(EXACT(Entry!AL3, ""), "", Entry!AL3)</f>
        <v>Cashier &amp; Treasury Staff</v>
      </c>
      <c r="AM3" s="5" t="str">
        <f ca="1">IF(EXACT(Entry!AM3, ""), "", Entry!AM3)</f>
        <v>Cost Controller Coordinator</v>
      </c>
      <c r="AN3" s="5" t="str">
        <f ca="1">IF(EXACT(Entry!AN3, ""), "", Entry!AN3)</f>
        <v>Cost Controller Staff</v>
      </c>
      <c r="AO3" s="21"/>
      <c r="AP3" s="5" t="str">
        <f ca="1">IF(EXACT(Entry!AP3, ""), "", Entry!AP3)</f>
        <v>Accounting &amp; Tax Manager</v>
      </c>
      <c r="AQ3" s="5" t="str">
        <f ca="1">IF(EXACT(Entry!AQ3, ""), "", Entry!AQ3)</f>
        <v>Accounting &amp; Tax Coordinator</v>
      </c>
      <c r="AR3" s="5" t="str">
        <f ca="1">IF(EXACT(Entry!AR3, ""), "", Entry!AR3)</f>
        <v>Accounting &amp; Tax Staff</v>
      </c>
      <c r="AS3" s="21"/>
      <c r="AT3" s="5" t="str">
        <f ca="1">IF(EXACT(Entry!AT3, ""), "", Entry!AT3)</f>
        <v>IT System Manager</v>
      </c>
      <c r="AU3" s="5" t="str">
        <f ca="1">IF(EXACT(Entry!AU3, ""), "", Entry!AU3)</f>
        <v>IT System Engineer Coordinator</v>
      </c>
      <c r="AV3" s="5" t="str">
        <f ca="1">IF(EXACT(Entry!AV3, ""), "", Entry!AV3)</f>
        <v>IT System Engineer Staff</v>
      </c>
      <c r="AW3" s="5" t="str">
        <f ca="1">IF(EXACT(Entry!AW3, ""), "", Entry!AW3)</f>
        <v>IT Software Engineer Coordinator</v>
      </c>
      <c r="AX3" s="5" t="str">
        <f ca="1">IF(EXACT(Entry!AX3, ""), "", Entry!AX3)</f>
        <v>IT Software Engineer Staff</v>
      </c>
      <c r="AY3" s="21"/>
      <c r="AZ3" s="5" t="str">
        <f ca="1">IF(EXACT(Entry!AZ3, ""), "", Entry!AZ3)</f>
        <v>Procurement Manager</v>
      </c>
      <c r="BA3" s="5" t="str">
        <f ca="1">IF(EXACT(Entry!BA3, ""), "", Entry!BA3)</f>
        <v>Procurement Coordinator</v>
      </c>
      <c r="BB3" s="5" t="str">
        <f ca="1">IF(EXACT(Entry!BB3, ""), "", Entry!BB3)</f>
        <v>Procurement Staff</v>
      </c>
      <c r="BC3" s="21"/>
      <c r="BD3" s="5" t="str">
        <f ca="1">IF(EXACT(Entry!BD3, ""), "", Entry!BD3)</f>
        <v>Sales Manager</v>
      </c>
      <c r="BE3" s="5" t="str">
        <f ca="1">IF(EXACT(Entry!BE3, ""), "", Entry!BE3)</f>
        <v>Sales Coordinator</v>
      </c>
      <c r="BF3" s="5" t="str">
        <f ca="1">IF(EXACT(Entry!BF3, ""), "", Entry!BF3)</f>
        <v>Bid And Sales Administrator Staff</v>
      </c>
      <c r="BG3" s="5" t="str">
        <f ca="1">IF(EXACT(Entry!BG3, ""), "", Entry!BG3)</f>
        <v>Sales Estimator Coordinator</v>
      </c>
      <c r="BH3" s="5" t="str">
        <f ca="1">IF(EXACT(Entry!BH3, ""), "", Entry!BH3)</f>
        <v>Sales Estimator Staff</v>
      </c>
      <c r="BI3" s="21"/>
      <c r="BJ3" s="5" t="str">
        <f ca="1">IF(EXACT(Entry!BJ3, ""), "", Entry!BJ3)</f>
        <v>Health Safety Environment Manager</v>
      </c>
      <c r="BK3" s="5" t="str">
        <f ca="1">IF(EXACT(Entry!BK3, ""), "", Entry!BK3)</f>
        <v>Health Safety Environment Coordinator</v>
      </c>
      <c r="BL3" s="5" t="str">
        <f ca="1">IF(EXACT(Entry!BL3, ""), "", Entry!BL3)</f>
        <v>Health Safety Environment Staff</v>
      </c>
      <c r="BM3" s="21"/>
      <c r="BN3" s="5" t="str">
        <f ca="1">IF(EXACT(Entry!BN3, ""), "", Entry!BN3)</f>
        <v>Human Resource Development Manager</v>
      </c>
      <c r="BO3" s="5" t="str">
        <f ca="1">IF(EXACT(Entry!BO3, ""), "", Entry!BO3)</f>
        <v>Human Resource Development Coordinator</v>
      </c>
      <c r="BP3" s="5" t="str">
        <f ca="1">IF(EXACT(Entry!BP3, ""), "", Entry!BP3)</f>
        <v>Human Resource Development Staff</v>
      </c>
      <c r="BQ3" s="21"/>
      <c r="BR3" s="5" t="str">
        <f ca="1">IF(EXACT(Entry!BR3, ""), "", Entry!BR3)</f>
        <v>General Affairs Manager</v>
      </c>
      <c r="BS3" s="5" t="str">
        <f ca="1">IF(EXACT(Entry!BS3, ""), "", Entry!BS3)</f>
        <v>General Affairs Coordinator</v>
      </c>
      <c r="BT3" s="5" t="str">
        <f ca="1">IF(EXACT(Entry!BT3, ""), "", Entry!BT3)</f>
        <v>General Affairs Staff</v>
      </c>
      <c r="BU3" s="21"/>
      <c r="BV3" s="5" t="str">
        <f ca="1">IF(EXACT(Entry!BV3, ""), "", Entry!BV3)</f>
        <v>Legal Manager</v>
      </c>
      <c r="BW3" s="5" t="str">
        <f ca="1">IF(EXACT(Entry!BW3, ""), "", Entry!BW3)</f>
        <v>Legal Coordinator</v>
      </c>
      <c r="BX3" s="5" t="str">
        <f ca="1">IF(EXACT(Entry!BX3, ""), "", Entry!BX3)</f>
        <v>Legal Staff</v>
      </c>
      <c r="BY3" s="21"/>
      <c r="BZ3" s="5" t="str">
        <f ca="1">IF(EXACT(Entry!BZ3, ""), "", Entry!BZ3)</f>
        <v>Tools And Asset Manager</v>
      </c>
      <c r="CA3" s="5" t="str">
        <f ca="1">IF(EXACT(Entry!CA3, ""), "", Entry!CA3)</f>
        <v>Tools And Asset Coordinator</v>
      </c>
      <c r="CB3" s="5" t="str">
        <f ca="1">IF(EXACT(Entry!CB3, ""), "", Entry!CB3)</f>
        <v>Tools And Asset Staff</v>
      </c>
      <c r="CC3" s="21"/>
      <c r="CD3" s="5" t="str">
        <f ca="1">IF(EXACT(Entry!CD3, ""), "", Entry!CD3)</f>
        <v>Engineering Manager</v>
      </c>
      <c r="CE3" s="5" t="str">
        <f ca="1">IF(EXACT(Entry!CE3, ""), "", Entry!CE3)</f>
        <v>Engineering Coordinator</v>
      </c>
      <c r="CF3" s="5" t="str">
        <f ca="1">IF(EXACT(Entry!CF3, ""), "", Entry!CF3)</f>
        <v>Engineering Staff</v>
      </c>
    </row>
    <row r="4" spans="2:84" x14ac:dyDescent="0.2">
      <c r="B4" s="10">
        <f>IF(EXACT(Entry!B4, ""), "", Entry!B4)</f>
        <v>97000000000001</v>
      </c>
      <c r="C4" s="11" t="str">
        <f>IF(EXACT(Entry!C4, ""), "", Entry!C4)</f>
        <v>System.Login</v>
      </c>
      <c r="D4" s="13" t="str">
        <f ca="1">IF(EXACT((OFFSET(Entry!$B$2, ROW()-ROW($B$2), COLUMN()-COLUMN($B$2))), ""), "", CONCATENATE("[", (OFFSET($B$2, 0, COLUMN()-COLUMN($B$2))-95000000000000), ",", (OFFSET($B$2, ROW()-ROW($B$2), 0)-97000000000000),"]"))</f>
        <v>[1,1]</v>
      </c>
      <c r="E4" s="13" t="str">
        <f ca="1">IF(EXACT((OFFSET(Entry!$B$2, ROW()-ROW($B$2), COLUMN()-COLUMN($B$2))), ""), "", CONCATENATE("[", (OFFSET($B$2, 0, COLUMN()-COLUMN($B$2))-95000000000000), ",", (OFFSET($B$2, ROW()-ROW($B$2), 0)-97000000000000),"]"))</f>
        <v>[2,1]</v>
      </c>
      <c r="F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" s="13" t="str">
        <f ca="1">IF(EXACT((OFFSET(Entry!$B$2, ROW()-ROW($B$2), COLUMN()-COLUMN($B$2))), ""), "", CONCATENATE("[", (OFFSET($B$2, 0, COLUMN()-COLUMN($B$2))-95000000000000), ",", (OFFSET($B$2, ROW()-ROW($B$2), 0)-97000000000000),"]"))</f>
        <v>[3,1]</v>
      </c>
      <c r="H4" s="22"/>
      <c r="I4" s="13" t="str">
        <f ca="1">IF(EXACT((OFFSET(Entry!$B$2, ROW()-ROW($B$2), COLUMN()-COLUMN($B$2))), ""), "", CONCATENATE("[", (OFFSET($B$2, 0, COLUMN()-COLUMN($B$2))-95000000000000), ",", (OFFSET($B$2, ROW()-ROW($B$2), 0)-97000000000000),"]"))</f>
        <v>[4,1]</v>
      </c>
      <c r="J4" s="13" t="str">
        <f ca="1">IF(EXACT((OFFSET(Entry!$B$2, ROW()-ROW($B$2), COLUMN()-COLUMN($B$2))), ""), "", CONCATENATE("[", (OFFSET($B$2, 0, COLUMN()-COLUMN($B$2))-95000000000000), ",", (OFFSET($B$2, ROW()-ROW($B$2), 0)-97000000000000),"]"))</f>
        <v>[5,1]</v>
      </c>
      <c r="K4" s="13" t="str">
        <f ca="1">IF(EXACT((OFFSET(Entry!$B$2, ROW()-ROW($B$2), COLUMN()-COLUMN($B$2))), ""), "", CONCATENATE("[", (OFFSET($B$2, 0, COLUMN()-COLUMN($B$2))-95000000000000), ",", (OFFSET($B$2, ROW()-ROW($B$2), 0)-97000000000000),"]"))</f>
        <v>[6,1]</v>
      </c>
      <c r="L4" s="13" t="str">
        <f ca="1">IF(EXACT((OFFSET(Entry!$B$2, ROW()-ROW($B$2), COLUMN()-COLUMN($B$2))), ""), "", CONCATENATE("[", (OFFSET($B$2, 0, COLUMN()-COLUMN($B$2))-95000000000000), ",", (OFFSET($B$2, ROW()-ROW($B$2), 0)-97000000000000),"]"))</f>
        <v>[7,1]</v>
      </c>
      <c r="M4" s="22"/>
      <c r="N4" s="13" t="str">
        <f ca="1">IF(EXACT((OFFSET(Entry!$B$2, ROW()-ROW($B$2), COLUMN()-COLUMN($B$2))), ""), "", CONCATENATE("[", (OFFSET($B$2, 0, COLUMN()-COLUMN($B$2))-95000000000000), ",", (OFFSET($B$2, ROW()-ROW($B$2), 0)-97000000000000),"]"))</f>
        <v>[8,1]</v>
      </c>
      <c r="O4" s="13" t="str">
        <f ca="1">IF(EXACT((OFFSET(Entry!$B$2, ROW()-ROW($B$2), COLUMN()-COLUMN($B$2))), ""), "", CONCATENATE("[", (OFFSET($B$2, 0, COLUMN()-COLUMN($B$2))-95000000000000), ",", (OFFSET($B$2, ROW()-ROW($B$2), 0)-97000000000000),"]"))</f>
        <v>[9,1]</v>
      </c>
      <c r="P4" s="13" t="str">
        <f ca="1">IF(EXACT((OFFSET(Entry!$B$2, ROW()-ROW($B$2), COLUMN()-COLUMN($B$2))), ""), "", CONCATENATE("[", (OFFSET($B$2, 0, COLUMN()-COLUMN($B$2))-95000000000000), ",", (OFFSET($B$2, ROW()-ROW($B$2), 0)-97000000000000),"]"))</f>
        <v>[10,1]</v>
      </c>
      <c r="Q4" s="13" t="str">
        <f ca="1">IF(EXACT((OFFSET(Entry!$B$2, ROW()-ROW($B$2), COLUMN()-COLUMN($B$2))), ""), "", CONCATENATE("[", (OFFSET($B$2, 0, COLUMN()-COLUMN($B$2))-95000000000000), ",", (OFFSET($B$2, ROW()-ROW($B$2), 0)-97000000000000),"]"))</f>
        <v>[11,1]</v>
      </c>
      <c r="R4" s="13" t="str">
        <f ca="1">IF(EXACT((OFFSET(Entry!$B$2, ROW()-ROW($B$2), COLUMN()-COLUMN($B$2))), ""), "", CONCATENATE("[", (OFFSET($B$2, 0, COLUMN()-COLUMN($B$2))-95000000000000), ",", (OFFSET($B$2, ROW()-ROW($B$2), 0)-97000000000000),"]"))</f>
        <v>[12,1]</v>
      </c>
      <c r="S4" s="13" t="str">
        <f ca="1">IF(EXACT((OFFSET(Entry!$B$2, ROW()-ROW($B$2), COLUMN()-COLUMN($B$2))), ""), "", CONCATENATE("[", (OFFSET($B$2, 0, COLUMN()-COLUMN($B$2))-95000000000000), ",", (OFFSET($B$2, ROW()-ROW($B$2), 0)-97000000000000),"]"))</f>
        <v>[13,1]</v>
      </c>
      <c r="T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" s="13" t="str">
        <f ca="1">IF(EXACT((OFFSET(Entry!$B$2, ROW()-ROW($B$2), COLUMN()-COLUMN($B$2))), ""), "", CONCATENATE("[", (OFFSET($B$2, 0, COLUMN()-COLUMN($B$2))-95000000000000), ",", (OFFSET($B$2, ROW()-ROW($B$2), 0)-97000000000000),"]"))</f>
        <v>[14,1]</v>
      </c>
      <c r="V4" s="13" t="str">
        <f ca="1">IF(EXACT((OFFSET(Entry!$B$2, ROW()-ROW($B$2), COLUMN()-COLUMN($B$2))), ""), "", CONCATENATE("[", (OFFSET($B$2, 0, COLUMN()-COLUMN($B$2))-95000000000000), ",", (OFFSET($B$2, ROW()-ROW($B$2), 0)-97000000000000),"]"))</f>
        <v>[15,1]</v>
      </c>
      <c r="W4" s="13" t="str">
        <f ca="1">IF(EXACT((OFFSET(Entry!$B$2, ROW()-ROW($B$2), COLUMN()-COLUMN($B$2))), ""), "", CONCATENATE("[", (OFFSET($B$2, 0, COLUMN()-COLUMN($B$2))-95000000000000), ",", (OFFSET($B$2, ROW()-ROW($B$2), 0)-97000000000000),"]"))</f>
        <v>[16,1]</v>
      </c>
      <c r="X4" s="13" t="str">
        <f ca="1">IF(EXACT((OFFSET(Entry!$B$2, ROW()-ROW($B$2), COLUMN()-COLUMN($B$2))), ""), "", CONCATENATE("[", (OFFSET($B$2, 0, COLUMN()-COLUMN($B$2))-95000000000000), ",", (OFFSET($B$2, ROW()-ROW($B$2), 0)-97000000000000),"]"))</f>
        <v>[17,1]</v>
      </c>
      <c r="Y4" s="13" t="str">
        <f ca="1">IF(EXACT((OFFSET(Entry!$B$2, ROW()-ROW($B$2), COLUMN()-COLUMN($B$2))), ""), "", CONCATENATE("[", (OFFSET($B$2, 0, COLUMN()-COLUMN($B$2))-95000000000000), ",", (OFFSET($B$2, ROW()-ROW($B$2), 0)-97000000000000),"]"))</f>
        <v>[18,1]</v>
      </c>
      <c r="Z4" s="22"/>
      <c r="AA4" s="13" t="str">
        <f ca="1">IF(EXACT((OFFSET(Entry!$B$2, ROW()-ROW($B$2), COLUMN()-COLUMN($B$2))), ""), "", CONCATENATE("[", (OFFSET($B$2, 0, COLUMN()-COLUMN($B$2))-95000000000000), ",", (OFFSET($B$2, ROW()-ROW($B$2), 0)-97000000000000),"]"))</f>
        <v>[19,1]</v>
      </c>
      <c r="AB4" s="13" t="str">
        <f ca="1">IF(EXACT((OFFSET(Entry!$B$2, ROW()-ROW($B$2), COLUMN()-COLUMN($B$2))), ""), "", CONCATENATE("[", (OFFSET($B$2, 0, COLUMN()-COLUMN($B$2))-95000000000000), ",", (OFFSET($B$2, ROW()-ROW($B$2), 0)-97000000000000),"]"))</f>
        <v>[20,1]</v>
      </c>
      <c r="AC4" s="13" t="str">
        <f ca="1">IF(EXACT((OFFSET(Entry!$B$2, ROW()-ROW($B$2), COLUMN()-COLUMN($B$2))), ""), "", CONCATENATE("[", (OFFSET($B$2, 0, COLUMN()-COLUMN($B$2))-95000000000000), ",", (OFFSET($B$2, ROW()-ROW($B$2), 0)-97000000000000),"]"))</f>
        <v>[21,1]</v>
      </c>
      <c r="AD4" s="13" t="str">
        <f ca="1">IF(EXACT((OFFSET(Entry!$B$2, ROW()-ROW($B$2), COLUMN()-COLUMN($B$2))), ""), "", CONCATENATE("[", (OFFSET($B$2, 0, COLUMN()-COLUMN($B$2))-95000000000000), ",", (OFFSET($B$2, ROW()-ROW($B$2), 0)-97000000000000),"]"))</f>
        <v>[22,1]</v>
      </c>
      <c r="AE4" s="13" t="str">
        <f ca="1">IF(EXACT((OFFSET(Entry!$B$2, ROW()-ROW($B$2), COLUMN()-COLUMN($B$2))), ""), "", CONCATENATE("[", (OFFSET($B$2, 0, COLUMN()-COLUMN($B$2))-95000000000000), ",", (OFFSET($B$2, ROW()-ROW($B$2), 0)-97000000000000),"]"))</f>
        <v>[23,1]</v>
      </c>
      <c r="AF4" s="13" t="str">
        <f ca="1">IF(EXACT((OFFSET(Entry!$B$2, ROW()-ROW($B$2), COLUMN()-COLUMN($B$2))), ""), "", CONCATENATE("[", (OFFSET($B$2, 0, COLUMN()-COLUMN($B$2))-95000000000000), ",", (OFFSET($B$2, ROW()-ROW($B$2), 0)-97000000000000),"]"))</f>
        <v>[24,1]</v>
      </c>
      <c r="AG4" s="13" t="str">
        <f ca="1">IF(EXACT((OFFSET(Entry!$B$2, ROW()-ROW($B$2), COLUMN()-COLUMN($B$2))), ""), "", CONCATENATE("[", (OFFSET($B$2, 0, COLUMN()-COLUMN($B$2))-95000000000000), ",", (OFFSET($B$2, ROW()-ROW($B$2), 0)-97000000000000),"]"))</f>
        <v>[25,1]</v>
      </c>
      <c r="AH4" s="13" t="str">
        <f ca="1">IF(EXACT((OFFSET(Entry!$B$2, ROW()-ROW($B$2), COLUMN()-COLUMN($B$2))), ""), "", CONCATENATE("[", (OFFSET($B$2, 0, COLUMN()-COLUMN($B$2))-95000000000000), ",", (OFFSET($B$2, ROW()-ROW($B$2), 0)-97000000000000),"]"))</f>
        <v>[26,1]</v>
      </c>
      <c r="AI4" s="22"/>
      <c r="AJ4" s="13" t="str">
        <f ca="1">IF(EXACT((OFFSET(Entry!$B$2, ROW()-ROW($B$2), COLUMN()-COLUMN($B$2))), ""), "", CONCATENATE("[", (OFFSET($B$2, 0, COLUMN()-COLUMN($B$2))-95000000000000), ",", (OFFSET($B$2, ROW()-ROW($B$2), 0)-97000000000000),"]"))</f>
        <v>[27,1]</v>
      </c>
      <c r="AK4" s="13" t="str">
        <f ca="1">IF(EXACT((OFFSET(Entry!$B$2, ROW()-ROW($B$2), COLUMN()-COLUMN($B$2))), ""), "", CONCATENATE("[", (OFFSET($B$2, 0, COLUMN()-COLUMN($B$2))-95000000000000), ",", (OFFSET($B$2, ROW()-ROW($B$2), 0)-97000000000000),"]"))</f>
        <v>[28,1]</v>
      </c>
      <c r="AL4" s="13" t="str">
        <f ca="1">IF(EXACT((OFFSET(Entry!$B$2, ROW()-ROW($B$2), COLUMN()-COLUMN($B$2))), ""), "", CONCATENATE("[", (OFFSET($B$2, 0, COLUMN()-COLUMN($B$2))-95000000000000), ",", (OFFSET($B$2, ROW()-ROW($B$2), 0)-97000000000000),"]"))</f>
        <v>[29,1]</v>
      </c>
      <c r="AM4" s="13" t="str">
        <f ca="1">IF(EXACT((OFFSET(Entry!$B$2, ROW()-ROW($B$2), COLUMN()-COLUMN($B$2))), ""), "", CONCATENATE("[", (OFFSET($B$2, 0, COLUMN()-COLUMN($B$2))-95000000000000), ",", (OFFSET($B$2, ROW()-ROW($B$2), 0)-97000000000000),"]"))</f>
        <v>[30,1]</v>
      </c>
      <c r="AN4" s="13" t="str">
        <f ca="1">IF(EXACT((OFFSET(Entry!$B$2, ROW()-ROW($B$2), COLUMN()-COLUMN($B$2))), ""), "", CONCATENATE("[", (OFFSET($B$2, 0, COLUMN()-COLUMN($B$2))-95000000000000), ",", (OFFSET($B$2, ROW()-ROW($B$2), 0)-97000000000000),"]"))</f>
        <v>[31,1]</v>
      </c>
      <c r="AO4" s="22"/>
      <c r="AP4" s="13" t="str">
        <f ca="1">IF(EXACT((OFFSET(Entry!$B$2, ROW()-ROW($B$2), COLUMN()-COLUMN($B$2))), ""), "", CONCATENATE("[", (OFFSET($B$2, 0, COLUMN()-COLUMN($B$2))-95000000000000), ",", (OFFSET($B$2, ROW()-ROW($B$2), 0)-97000000000000),"]"))</f>
        <v>[32,1]</v>
      </c>
      <c r="AQ4" s="13" t="str">
        <f ca="1">IF(EXACT((OFFSET(Entry!$B$2, ROW()-ROW($B$2), COLUMN()-COLUMN($B$2))), ""), "", CONCATENATE("[", (OFFSET($B$2, 0, COLUMN()-COLUMN($B$2))-95000000000000), ",", (OFFSET($B$2, ROW()-ROW($B$2), 0)-97000000000000),"]"))</f>
        <v>[33,1]</v>
      </c>
      <c r="AR4" s="13" t="str">
        <f ca="1">IF(EXACT((OFFSET(Entry!$B$2, ROW()-ROW($B$2), COLUMN()-COLUMN($B$2))), ""), "", CONCATENATE("[", (OFFSET($B$2, 0, COLUMN()-COLUMN($B$2))-95000000000000), ",", (OFFSET($B$2, ROW()-ROW($B$2), 0)-97000000000000),"]"))</f>
        <v>[34,1]</v>
      </c>
      <c r="AS4" s="22"/>
      <c r="AT4" s="13" t="str">
        <f ca="1">IF(EXACT((OFFSET(Entry!$B$2, ROW()-ROW($B$2), COLUMN()-COLUMN($B$2))), ""), "", CONCATENATE("[", (OFFSET($B$2, 0, COLUMN()-COLUMN($B$2))-95000000000000), ",", (OFFSET($B$2, ROW()-ROW($B$2), 0)-97000000000000),"]"))</f>
        <v>[35,1]</v>
      </c>
      <c r="AU4" s="13" t="str">
        <f ca="1">IF(EXACT((OFFSET(Entry!$B$2, ROW()-ROW($B$2), COLUMN()-COLUMN($B$2))), ""), "", CONCATENATE("[", (OFFSET($B$2, 0, COLUMN()-COLUMN($B$2))-95000000000000), ",", (OFFSET($B$2, ROW()-ROW($B$2), 0)-97000000000000),"]"))</f>
        <v>[36,1]</v>
      </c>
      <c r="AV4" s="13" t="str">
        <f ca="1">IF(EXACT((OFFSET(Entry!$B$2, ROW()-ROW($B$2), COLUMN()-COLUMN($B$2))), ""), "", CONCATENATE("[", (OFFSET($B$2, 0, COLUMN()-COLUMN($B$2))-95000000000000), ",", (OFFSET($B$2, ROW()-ROW($B$2), 0)-97000000000000),"]"))</f>
        <v>[37,1]</v>
      </c>
      <c r="AW4" s="13" t="str">
        <f ca="1">IF(EXACT((OFFSET(Entry!$B$2, ROW()-ROW($B$2), COLUMN()-COLUMN($B$2))), ""), "", CONCATENATE("[", (OFFSET($B$2, 0, COLUMN()-COLUMN($B$2))-95000000000000), ",", (OFFSET($B$2, ROW()-ROW($B$2), 0)-97000000000000),"]"))</f>
        <v>[38,1]</v>
      </c>
      <c r="AX4" s="13" t="str">
        <f ca="1">IF(EXACT((OFFSET(Entry!$B$2, ROW()-ROW($B$2), COLUMN()-COLUMN($B$2))), ""), "", CONCATENATE("[", (OFFSET($B$2, 0, COLUMN()-COLUMN($B$2))-95000000000000), ",", (OFFSET($B$2, ROW()-ROW($B$2), 0)-97000000000000),"]"))</f>
        <v>[39,1]</v>
      </c>
      <c r="AY4" s="22"/>
      <c r="AZ4" s="13" t="str">
        <f ca="1">IF(EXACT((OFFSET(Entry!$B$2, ROW()-ROW($B$2), COLUMN()-COLUMN($B$2))), ""), "", CONCATENATE("[", (OFFSET($B$2, 0, COLUMN()-COLUMN($B$2))-95000000000000), ",", (OFFSET($B$2, ROW()-ROW($B$2), 0)-97000000000000),"]"))</f>
        <v>[40,1]</v>
      </c>
      <c r="BA4" s="13" t="str">
        <f ca="1">IF(EXACT((OFFSET(Entry!$B$2, ROW()-ROW($B$2), COLUMN()-COLUMN($B$2))), ""), "", CONCATENATE("[", (OFFSET($B$2, 0, COLUMN()-COLUMN($B$2))-95000000000000), ",", (OFFSET($B$2, ROW()-ROW($B$2), 0)-97000000000000),"]"))</f>
        <v>[41,1]</v>
      </c>
      <c r="BB4" s="13" t="str">
        <f ca="1">IF(EXACT((OFFSET(Entry!$B$2, ROW()-ROW($B$2), COLUMN()-COLUMN($B$2))), ""), "", CONCATENATE("[", (OFFSET($B$2, 0, COLUMN()-COLUMN($B$2))-95000000000000), ",", (OFFSET($B$2, ROW()-ROW($B$2), 0)-97000000000000),"]"))</f>
        <v>[42,1]</v>
      </c>
      <c r="BC4" s="22"/>
      <c r="BD4" s="13" t="str">
        <f ca="1">IF(EXACT((OFFSET(Entry!$B$2, ROW()-ROW($B$2), COLUMN()-COLUMN($B$2))), ""), "", CONCATENATE("[", (OFFSET($B$2, 0, COLUMN()-COLUMN($B$2))-95000000000000), ",", (OFFSET($B$2, ROW()-ROW($B$2), 0)-97000000000000),"]"))</f>
        <v>[43,1]</v>
      </c>
      <c r="BE4" s="13" t="str">
        <f ca="1">IF(EXACT((OFFSET(Entry!$B$2, ROW()-ROW($B$2), COLUMN()-COLUMN($B$2))), ""), "", CONCATENATE("[", (OFFSET($B$2, 0, COLUMN()-COLUMN($B$2))-95000000000000), ",", (OFFSET($B$2, ROW()-ROW($B$2), 0)-97000000000000),"]"))</f>
        <v>[44,1]</v>
      </c>
      <c r="BF4" s="13" t="str">
        <f ca="1">IF(EXACT((OFFSET(Entry!$B$2, ROW()-ROW($B$2), COLUMN()-COLUMN($B$2))), ""), "", CONCATENATE("[", (OFFSET($B$2, 0, COLUMN()-COLUMN($B$2))-95000000000000), ",", (OFFSET($B$2, ROW()-ROW($B$2), 0)-97000000000000),"]"))</f>
        <v>[45,1]</v>
      </c>
      <c r="BG4" s="13" t="str">
        <f ca="1">IF(EXACT((OFFSET(Entry!$B$2, ROW()-ROW($B$2), COLUMN()-COLUMN($B$2))), ""), "", CONCATENATE("[", (OFFSET($B$2, 0, COLUMN()-COLUMN($B$2))-95000000000000), ",", (OFFSET($B$2, ROW()-ROW($B$2), 0)-97000000000000),"]"))</f>
        <v>[46,1]</v>
      </c>
      <c r="BH4" s="13" t="str">
        <f ca="1">IF(EXACT((OFFSET(Entry!$B$2, ROW()-ROW($B$2), COLUMN()-COLUMN($B$2))), ""), "", CONCATENATE("[", (OFFSET($B$2, 0, COLUMN()-COLUMN($B$2))-95000000000000), ",", (OFFSET($B$2, ROW()-ROW($B$2), 0)-97000000000000),"]"))</f>
        <v>[47,1]</v>
      </c>
      <c r="BI4" s="22"/>
      <c r="BJ4" s="13" t="str">
        <f ca="1">IF(EXACT((OFFSET(Entry!$B$2, ROW()-ROW($B$2), COLUMN()-COLUMN($B$2))), ""), "", CONCATENATE("[", (OFFSET($B$2, 0, COLUMN()-COLUMN($B$2))-95000000000000), ",", (OFFSET($B$2, ROW()-ROW($B$2), 0)-97000000000000),"]"))</f>
        <v>[48,1]</v>
      </c>
      <c r="BK4" s="13" t="str">
        <f ca="1">IF(EXACT((OFFSET(Entry!$B$2, ROW()-ROW($B$2), COLUMN()-COLUMN($B$2))), ""), "", CONCATENATE("[", (OFFSET($B$2, 0, COLUMN()-COLUMN($B$2))-95000000000000), ",", (OFFSET($B$2, ROW()-ROW($B$2), 0)-97000000000000),"]"))</f>
        <v>[49,1]</v>
      </c>
      <c r="BL4" s="13" t="str">
        <f ca="1">IF(EXACT((OFFSET(Entry!$B$2, ROW()-ROW($B$2), COLUMN()-COLUMN($B$2))), ""), "", CONCATENATE("[", (OFFSET($B$2, 0, COLUMN()-COLUMN($B$2))-95000000000000), ",", (OFFSET($B$2, ROW()-ROW($B$2), 0)-97000000000000),"]"))</f>
        <v>[50,1]</v>
      </c>
      <c r="BM4" s="22"/>
      <c r="BN4" s="13" t="str">
        <f ca="1">IF(EXACT((OFFSET(Entry!$B$2, ROW()-ROW($B$2), COLUMN()-COLUMN($B$2))), ""), "", CONCATENATE("[", (OFFSET($B$2, 0, COLUMN()-COLUMN($B$2))-95000000000000), ",", (OFFSET($B$2, ROW()-ROW($B$2), 0)-97000000000000),"]"))</f>
        <v>[51,1]</v>
      </c>
      <c r="BO4" s="13" t="str">
        <f ca="1">IF(EXACT((OFFSET(Entry!$B$2, ROW()-ROW($B$2), COLUMN()-COLUMN($B$2))), ""), "", CONCATENATE("[", (OFFSET($B$2, 0, COLUMN()-COLUMN($B$2))-95000000000000), ",", (OFFSET($B$2, ROW()-ROW($B$2), 0)-97000000000000),"]"))</f>
        <v>[52,1]</v>
      </c>
      <c r="BP4" s="13" t="str">
        <f ca="1">IF(EXACT((OFFSET(Entry!$B$2, ROW()-ROW($B$2), COLUMN()-COLUMN($B$2))), ""), "", CONCATENATE("[", (OFFSET($B$2, 0, COLUMN()-COLUMN($B$2))-95000000000000), ",", (OFFSET($B$2, ROW()-ROW($B$2), 0)-97000000000000),"]"))</f>
        <v>[53,1]</v>
      </c>
      <c r="BQ4" s="22"/>
      <c r="BR4" s="13" t="str">
        <f ca="1">IF(EXACT((OFFSET(Entry!$B$2, ROW()-ROW($B$2), COLUMN()-COLUMN($B$2))), ""), "", CONCATENATE("[", (OFFSET($B$2, 0, COLUMN()-COLUMN($B$2))-95000000000000), ",", (OFFSET($B$2, ROW()-ROW($B$2), 0)-97000000000000),"]"))</f>
        <v>[54,1]</v>
      </c>
      <c r="BS4" s="13" t="str">
        <f ca="1">IF(EXACT((OFFSET(Entry!$B$2, ROW()-ROW($B$2), COLUMN()-COLUMN($B$2))), ""), "", CONCATENATE("[", (OFFSET($B$2, 0, COLUMN()-COLUMN($B$2))-95000000000000), ",", (OFFSET($B$2, ROW()-ROW($B$2), 0)-97000000000000),"]"))</f>
        <v>[55,1]</v>
      </c>
      <c r="BT4" s="13" t="str">
        <f ca="1">IF(EXACT((OFFSET(Entry!$B$2, ROW()-ROW($B$2), COLUMN()-COLUMN($B$2))), ""), "", CONCATENATE("[", (OFFSET($B$2, 0, COLUMN()-COLUMN($B$2))-95000000000000), ",", (OFFSET($B$2, ROW()-ROW($B$2), 0)-97000000000000),"]"))</f>
        <v>[56,1]</v>
      </c>
      <c r="BU4" s="22"/>
      <c r="BV4" s="13" t="str">
        <f ca="1">IF(EXACT((OFFSET(Entry!$B$2, ROW()-ROW($B$2), COLUMN()-COLUMN($B$2))), ""), "", CONCATENATE("[", (OFFSET($B$2, 0, COLUMN()-COLUMN($B$2))-95000000000000), ",", (OFFSET($B$2, ROW()-ROW($B$2), 0)-97000000000000),"]"))</f>
        <v>[57,1]</v>
      </c>
      <c r="BW4" s="13" t="str">
        <f ca="1">IF(EXACT((OFFSET(Entry!$B$2, ROW()-ROW($B$2), COLUMN()-COLUMN($B$2))), ""), "", CONCATENATE("[", (OFFSET($B$2, 0, COLUMN()-COLUMN($B$2))-95000000000000), ",", (OFFSET($B$2, ROW()-ROW($B$2), 0)-97000000000000),"]"))</f>
        <v>[58,1]</v>
      </c>
      <c r="BX4" s="13" t="str">
        <f ca="1">IF(EXACT((OFFSET(Entry!$B$2, ROW()-ROW($B$2), COLUMN()-COLUMN($B$2))), ""), "", CONCATENATE("[", (OFFSET($B$2, 0, COLUMN()-COLUMN($B$2))-95000000000000), ",", (OFFSET($B$2, ROW()-ROW($B$2), 0)-97000000000000),"]"))</f>
        <v>[59,1]</v>
      </c>
      <c r="BY4" s="22"/>
      <c r="BZ4" s="13" t="str">
        <f ca="1">IF(EXACT((OFFSET(Entry!$B$2, ROW()-ROW($B$2), COLUMN()-COLUMN($B$2))), ""), "", CONCATENATE("[", (OFFSET($B$2, 0, COLUMN()-COLUMN($B$2))-95000000000000), ",", (OFFSET($B$2, ROW()-ROW($B$2), 0)-97000000000000),"]"))</f>
        <v>[60,1]</v>
      </c>
      <c r="CA4" s="13" t="str">
        <f ca="1">IF(EXACT((OFFSET(Entry!$B$2, ROW()-ROW($B$2), COLUMN()-COLUMN($B$2))), ""), "", CONCATENATE("[", (OFFSET($B$2, 0, COLUMN()-COLUMN($B$2))-95000000000000), ",", (OFFSET($B$2, ROW()-ROW($B$2), 0)-97000000000000),"]"))</f>
        <v>[61,1]</v>
      </c>
      <c r="CB4" s="13" t="str">
        <f ca="1">IF(EXACT((OFFSET(Entry!$B$2, ROW()-ROW($B$2), COLUMN()-COLUMN($B$2))), ""), "", CONCATENATE("[", (OFFSET($B$2, 0, COLUMN()-COLUMN($B$2))-95000000000000), ",", (OFFSET($B$2, ROW()-ROW($B$2), 0)-97000000000000),"]"))</f>
        <v>[62,1]</v>
      </c>
      <c r="CC4" s="22"/>
      <c r="CD4" s="13" t="str">
        <f ca="1">IF(EXACT((OFFSET(Entry!$B$2, ROW()-ROW($B$2), COLUMN()-COLUMN($B$2))), ""), "", CONCATENATE("[", (OFFSET($B$2, 0, COLUMN()-COLUMN($B$2))-95000000000000), ",", (OFFSET($B$2, ROW()-ROW($B$2), 0)-97000000000000),"]"))</f>
        <v>[63,1]</v>
      </c>
      <c r="CE4" s="13" t="str">
        <f ca="1">IF(EXACT((OFFSET(Entry!$B$2, ROW()-ROW($B$2), COLUMN()-COLUMN($B$2))), ""), "", CONCATENATE("[", (OFFSET($B$2, 0, COLUMN()-COLUMN($B$2))-95000000000000), ",", (OFFSET($B$2, ROW()-ROW($B$2), 0)-97000000000000),"]"))</f>
        <v>[64,1]</v>
      </c>
      <c r="CF4" s="13" t="str">
        <f ca="1">IF(EXACT((OFFSET(Entry!$B$2, ROW()-ROW($B$2), COLUMN()-COLUMN($B$2))), ""), "", CONCATENATE("[", (OFFSET($B$2, 0, COLUMN()-COLUMN($B$2))-95000000000000), ",", (OFFSET($B$2, ROW()-ROW($B$2), 0)-97000000000000),"]"))</f>
        <v>[65,1]</v>
      </c>
    </row>
    <row r="5" spans="2:84" x14ac:dyDescent="0.2">
      <c r="B5" s="10">
        <f>IF(EXACT(Entry!B5, ""), "", Entry!B5)</f>
        <v>97000000000002</v>
      </c>
      <c r="C5" s="11" t="str">
        <f>IF(EXACT(Entry!C5, ""), "", Entry!C5)</f>
        <v>System.Logout</v>
      </c>
      <c r="D5" s="13" t="str">
        <f ca="1">IF(EXACT((OFFSET(Entry!$B$2, ROW()-ROW($B$2), COLUMN()-COLUMN($B$2))), ""), "", CONCATENATE("[", (OFFSET($B$2, 0, COLUMN()-COLUMN($B$2))-95000000000000), ",", (OFFSET($B$2, ROW()-ROW($B$2), 0)-97000000000000),"]"))</f>
        <v>[1,2]</v>
      </c>
      <c r="E5" s="13" t="str">
        <f ca="1">IF(EXACT((OFFSET(Entry!$B$2, ROW()-ROW($B$2), COLUMN()-COLUMN($B$2))), ""), "", CONCATENATE("[", (OFFSET($B$2, 0, COLUMN()-COLUMN($B$2))-95000000000000), ",", (OFFSET($B$2, ROW()-ROW($B$2), 0)-97000000000000),"]"))</f>
        <v>[2,2]</v>
      </c>
      <c r="F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" s="13" t="str">
        <f ca="1">IF(EXACT((OFFSET(Entry!$B$2, ROW()-ROW($B$2), COLUMN()-COLUMN($B$2))), ""), "", CONCATENATE("[", (OFFSET($B$2, 0, COLUMN()-COLUMN($B$2))-95000000000000), ",", (OFFSET($B$2, ROW()-ROW($B$2), 0)-97000000000000),"]"))</f>
        <v>[3,2]</v>
      </c>
      <c r="H5" s="22"/>
      <c r="I5" s="13" t="str">
        <f ca="1">IF(EXACT((OFFSET(Entry!$B$2, ROW()-ROW($B$2), COLUMN()-COLUMN($B$2))), ""), "", CONCATENATE("[", (OFFSET($B$2, 0, COLUMN()-COLUMN($B$2))-95000000000000), ",", (OFFSET($B$2, ROW()-ROW($B$2), 0)-97000000000000),"]"))</f>
        <v>[4,2]</v>
      </c>
      <c r="J5" s="13" t="str">
        <f ca="1">IF(EXACT((OFFSET(Entry!$B$2, ROW()-ROW($B$2), COLUMN()-COLUMN($B$2))), ""), "", CONCATENATE("[", (OFFSET($B$2, 0, COLUMN()-COLUMN($B$2))-95000000000000), ",", (OFFSET($B$2, ROW()-ROW($B$2), 0)-97000000000000),"]"))</f>
        <v>[5,2]</v>
      </c>
      <c r="K5" s="13" t="str">
        <f ca="1">IF(EXACT((OFFSET(Entry!$B$2, ROW()-ROW($B$2), COLUMN()-COLUMN($B$2))), ""), "", CONCATENATE("[", (OFFSET($B$2, 0, COLUMN()-COLUMN($B$2))-95000000000000), ",", (OFFSET($B$2, ROW()-ROW($B$2), 0)-97000000000000),"]"))</f>
        <v>[6,2]</v>
      </c>
      <c r="L5" s="13" t="str">
        <f ca="1">IF(EXACT((OFFSET(Entry!$B$2, ROW()-ROW($B$2), COLUMN()-COLUMN($B$2))), ""), "", CONCATENATE("[", (OFFSET($B$2, 0, COLUMN()-COLUMN($B$2))-95000000000000), ",", (OFFSET($B$2, ROW()-ROW($B$2), 0)-97000000000000),"]"))</f>
        <v>[7,2]</v>
      </c>
      <c r="M5" s="22"/>
      <c r="N5" s="13" t="str">
        <f ca="1">IF(EXACT((OFFSET(Entry!$B$2, ROW()-ROW($B$2), COLUMN()-COLUMN($B$2))), ""), "", CONCATENATE("[", (OFFSET($B$2, 0, COLUMN()-COLUMN($B$2))-95000000000000), ",", (OFFSET($B$2, ROW()-ROW($B$2), 0)-97000000000000),"]"))</f>
        <v>[8,2]</v>
      </c>
      <c r="O5" s="13" t="str">
        <f ca="1">IF(EXACT((OFFSET(Entry!$B$2, ROW()-ROW($B$2), COLUMN()-COLUMN($B$2))), ""), "", CONCATENATE("[", (OFFSET($B$2, 0, COLUMN()-COLUMN($B$2))-95000000000000), ",", (OFFSET($B$2, ROW()-ROW($B$2), 0)-97000000000000),"]"))</f>
        <v>[9,2]</v>
      </c>
      <c r="P5" s="13" t="str">
        <f ca="1">IF(EXACT((OFFSET(Entry!$B$2, ROW()-ROW($B$2), COLUMN()-COLUMN($B$2))), ""), "", CONCATENATE("[", (OFFSET($B$2, 0, COLUMN()-COLUMN($B$2))-95000000000000), ",", (OFFSET($B$2, ROW()-ROW($B$2), 0)-97000000000000),"]"))</f>
        <v>[10,2]</v>
      </c>
      <c r="Q5" s="13" t="str">
        <f ca="1">IF(EXACT((OFFSET(Entry!$B$2, ROW()-ROW($B$2), COLUMN()-COLUMN($B$2))), ""), "", CONCATENATE("[", (OFFSET($B$2, 0, COLUMN()-COLUMN($B$2))-95000000000000), ",", (OFFSET($B$2, ROW()-ROW($B$2), 0)-97000000000000),"]"))</f>
        <v>[11,2]</v>
      </c>
      <c r="R5" s="13" t="str">
        <f ca="1">IF(EXACT((OFFSET(Entry!$B$2, ROW()-ROW($B$2), COLUMN()-COLUMN($B$2))), ""), "", CONCATENATE("[", (OFFSET($B$2, 0, COLUMN()-COLUMN($B$2))-95000000000000), ",", (OFFSET($B$2, ROW()-ROW($B$2), 0)-97000000000000),"]"))</f>
        <v>[12,2]</v>
      </c>
      <c r="S5" s="13" t="str">
        <f ca="1">IF(EXACT((OFFSET(Entry!$B$2, ROW()-ROW($B$2), COLUMN()-COLUMN($B$2))), ""), "", CONCATENATE("[", (OFFSET($B$2, 0, COLUMN()-COLUMN($B$2))-95000000000000), ",", (OFFSET($B$2, ROW()-ROW($B$2), 0)-97000000000000),"]"))</f>
        <v>[13,2]</v>
      </c>
      <c r="T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" s="13" t="str">
        <f ca="1">IF(EXACT((OFFSET(Entry!$B$2, ROW()-ROW($B$2), COLUMN()-COLUMN($B$2))), ""), "", CONCATENATE("[", (OFFSET($B$2, 0, COLUMN()-COLUMN($B$2))-95000000000000), ",", (OFFSET($B$2, ROW()-ROW($B$2), 0)-97000000000000),"]"))</f>
        <v>[14,2]</v>
      </c>
      <c r="V5" s="13" t="str">
        <f ca="1">IF(EXACT((OFFSET(Entry!$B$2, ROW()-ROW($B$2), COLUMN()-COLUMN($B$2))), ""), "", CONCATENATE("[", (OFFSET($B$2, 0, COLUMN()-COLUMN($B$2))-95000000000000), ",", (OFFSET($B$2, ROW()-ROW($B$2), 0)-97000000000000),"]"))</f>
        <v>[15,2]</v>
      </c>
      <c r="W5" s="13" t="str">
        <f ca="1">IF(EXACT((OFFSET(Entry!$B$2, ROW()-ROW($B$2), COLUMN()-COLUMN($B$2))), ""), "", CONCATENATE("[", (OFFSET($B$2, 0, COLUMN()-COLUMN($B$2))-95000000000000), ",", (OFFSET($B$2, ROW()-ROW($B$2), 0)-97000000000000),"]"))</f>
        <v>[16,2]</v>
      </c>
      <c r="X5" s="13" t="str">
        <f ca="1">IF(EXACT((OFFSET(Entry!$B$2, ROW()-ROW($B$2), COLUMN()-COLUMN($B$2))), ""), "", CONCATENATE("[", (OFFSET($B$2, 0, COLUMN()-COLUMN($B$2))-95000000000000), ",", (OFFSET($B$2, ROW()-ROW($B$2), 0)-97000000000000),"]"))</f>
        <v>[17,2]</v>
      </c>
      <c r="Y5" s="13" t="str">
        <f ca="1">IF(EXACT((OFFSET(Entry!$B$2, ROW()-ROW($B$2), COLUMN()-COLUMN($B$2))), ""), "", CONCATENATE("[", (OFFSET($B$2, 0, COLUMN()-COLUMN($B$2))-95000000000000), ",", (OFFSET($B$2, ROW()-ROW($B$2), 0)-97000000000000),"]"))</f>
        <v>[18,2]</v>
      </c>
      <c r="Z5" s="22"/>
      <c r="AA5" s="13" t="str">
        <f ca="1">IF(EXACT((OFFSET(Entry!$B$2, ROW()-ROW($B$2), COLUMN()-COLUMN($B$2))), ""), "", CONCATENATE("[", (OFFSET($B$2, 0, COLUMN()-COLUMN($B$2))-95000000000000), ",", (OFFSET($B$2, ROW()-ROW($B$2), 0)-97000000000000),"]"))</f>
        <v>[19,2]</v>
      </c>
      <c r="AB5" s="13" t="str">
        <f ca="1">IF(EXACT((OFFSET(Entry!$B$2, ROW()-ROW($B$2), COLUMN()-COLUMN($B$2))), ""), "", CONCATENATE("[", (OFFSET($B$2, 0, COLUMN()-COLUMN($B$2))-95000000000000), ",", (OFFSET($B$2, ROW()-ROW($B$2), 0)-97000000000000),"]"))</f>
        <v>[20,2]</v>
      </c>
      <c r="AC5" s="13" t="str">
        <f ca="1">IF(EXACT((OFFSET(Entry!$B$2, ROW()-ROW($B$2), COLUMN()-COLUMN($B$2))), ""), "", CONCATENATE("[", (OFFSET($B$2, 0, COLUMN()-COLUMN($B$2))-95000000000000), ",", (OFFSET($B$2, ROW()-ROW($B$2), 0)-97000000000000),"]"))</f>
        <v>[21,2]</v>
      </c>
      <c r="AD5" s="13" t="str">
        <f ca="1">IF(EXACT((OFFSET(Entry!$B$2, ROW()-ROW($B$2), COLUMN()-COLUMN($B$2))), ""), "", CONCATENATE("[", (OFFSET($B$2, 0, COLUMN()-COLUMN($B$2))-95000000000000), ",", (OFFSET($B$2, ROW()-ROW($B$2), 0)-97000000000000),"]"))</f>
        <v>[22,2]</v>
      </c>
      <c r="AE5" s="13" t="str">
        <f ca="1">IF(EXACT((OFFSET(Entry!$B$2, ROW()-ROW($B$2), COLUMN()-COLUMN($B$2))), ""), "", CONCATENATE("[", (OFFSET($B$2, 0, COLUMN()-COLUMN($B$2))-95000000000000), ",", (OFFSET($B$2, ROW()-ROW($B$2), 0)-97000000000000),"]"))</f>
        <v>[23,2]</v>
      </c>
      <c r="AF5" s="13" t="str">
        <f ca="1">IF(EXACT((OFFSET(Entry!$B$2, ROW()-ROW($B$2), COLUMN()-COLUMN($B$2))), ""), "", CONCATENATE("[", (OFFSET($B$2, 0, COLUMN()-COLUMN($B$2))-95000000000000), ",", (OFFSET($B$2, ROW()-ROW($B$2), 0)-97000000000000),"]"))</f>
        <v>[24,2]</v>
      </c>
      <c r="AG5" s="13" t="str">
        <f ca="1">IF(EXACT((OFFSET(Entry!$B$2, ROW()-ROW($B$2), COLUMN()-COLUMN($B$2))), ""), "", CONCATENATE("[", (OFFSET($B$2, 0, COLUMN()-COLUMN($B$2))-95000000000000), ",", (OFFSET($B$2, ROW()-ROW($B$2), 0)-97000000000000),"]"))</f>
        <v>[25,2]</v>
      </c>
      <c r="AH5" s="13" t="str">
        <f ca="1">IF(EXACT((OFFSET(Entry!$B$2, ROW()-ROW($B$2), COLUMN()-COLUMN($B$2))), ""), "", CONCATENATE("[", (OFFSET($B$2, 0, COLUMN()-COLUMN($B$2))-95000000000000), ",", (OFFSET($B$2, ROW()-ROW($B$2), 0)-97000000000000),"]"))</f>
        <v>[26,2]</v>
      </c>
      <c r="AI5" s="22"/>
      <c r="AJ5" s="13" t="str">
        <f ca="1">IF(EXACT((OFFSET(Entry!$B$2, ROW()-ROW($B$2), COLUMN()-COLUMN($B$2))), ""), "", CONCATENATE("[", (OFFSET($B$2, 0, COLUMN()-COLUMN($B$2))-95000000000000), ",", (OFFSET($B$2, ROW()-ROW($B$2), 0)-97000000000000),"]"))</f>
        <v>[27,2]</v>
      </c>
      <c r="AK5" s="13" t="str">
        <f ca="1">IF(EXACT((OFFSET(Entry!$B$2, ROW()-ROW($B$2), COLUMN()-COLUMN($B$2))), ""), "", CONCATENATE("[", (OFFSET($B$2, 0, COLUMN()-COLUMN($B$2))-95000000000000), ",", (OFFSET($B$2, ROW()-ROW($B$2), 0)-97000000000000),"]"))</f>
        <v>[28,2]</v>
      </c>
      <c r="AL5" s="13" t="str">
        <f ca="1">IF(EXACT((OFFSET(Entry!$B$2, ROW()-ROW($B$2), COLUMN()-COLUMN($B$2))), ""), "", CONCATENATE("[", (OFFSET($B$2, 0, COLUMN()-COLUMN($B$2))-95000000000000), ",", (OFFSET($B$2, ROW()-ROW($B$2), 0)-97000000000000),"]"))</f>
        <v>[29,2]</v>
      </c>
      <c r="AM5" s="13" t="str">
        <f ca="1">IF(EXACT((OFFSET(Entry!$B$2, ROW()-ROW($B$2), COLUMN()-COLUMN($B$2))), ""), "", CONCATENATE("[", (OFFSET($B$2, 0, COLUMN()-COLUMN($B$2))-95000000000000), ",", (OFFSET($B$2, ROW()-ROW($B$2), 0)-97000000000000),"]"))</f>
        <v>[30,2]</v>
      </c>
      <c r="AN5" s="13" t="str">
        <f ca="1">IF(EXACT((OFFSET(Entry!$B$2, ROW()-ROW($B$2), COLUMN()-COLUMN($B$2))), ""), "", CONCATENATE("[", (OFFSET($B$2, 0, COLUMN()-COLUMN($B$2))-95000000000000), ",", (OFFSET($B$2, ROW()-ROW($B$2), 0)-97000000000000),"]"))</f>
        <v>[31,2]</v>
      </c>
      <c r="AO5" s="22"/>
      <c r="AP5" s="13" t="str">
        <f ca="1">IF(EXACT((OFFSET(Entry!$B$2, ROW()-ROW($B$2), COLUMN()-COLUMN($B$2))), ""), "", CONCATENATE("[", (OFFSET($B$2, 0, COLUMN()-COLUMN($B$2))-95000000000000), ",", (OFFSET($B$2, ROW()-ROW($B$2), 0)-97000000000000),"]"))</f>
        <v>[32,2]</v>
      </c>
      <c r="AQ5" s="13" t="str">
        <f ca="1">IF(EXACT((OFFSET(Entry!$B$2, ROW()-ROW($B$2), COLUMN()-COLUMN($B$2))), ""), "", CONCATENATE("[", (OFFSET($B$2, 0, COLUMN()-COLUMN($B$2))-95000000000000), ",", (OFFSET($B$2, ROW()-ROW($B$2), 0)-97000000000000),"]"))</f>
        <v>[33,2]</v>
      </c>
      <c r="AR5" s="13" t="str">
        <f ca="1">IF(EXACT((OFFSET(Entry!$B$2, ROW()-ROW($B$2), COLUMN()-COLUMN($B$2))), ""), "", CONCATENATE("[", (OFFSET($B$2, 0, COLUMN()-COLUMN($B$2))-95000000000000), ",", (OFFSET($B$2, ROW()-ROW($B$2), 0)-97000000000000),"]"))</f>
        <v>[34,2]</v>
      </c>
      <c r="AS5" s="22"/>
      <c r="AT5" s="13" t="str">
        <f ca="1">IF(EXACT((OFFSET(Entry!$B$2, ROW()-ROW($B$2), COLUMN()-COLUMN($B$2))), ""), "", CONCATENATE("[", (OFFSET($B$2, 0, COLUMN()-COLUMN($B$2))-95000000000000), ",", (OFFSET($B$2, ROW()-ROW($B$2), 0)-97000000000000),"]"))</f>
        <v>[35,2]</v>
      </c>
      <c r="AU5" s="13" t="str">
        <f ca="1">IF(EXACT((OFFSET(Entry!$B$2, ROW()-ROW($B$2), COLUMN()-COLUMN($B$2))), ""), "", CONCATENATE("[", (OFFSET($B$2, 0, COLUMN()-COLUMN($B$2))-95000000000000), ",", (OFFSET($B$2, ROW()-ROW($B$2), 0)-97000000000000),"]"))</f>
        <v>[36,2]</v>
      </c>
      <c r="AV5" s="13" t="str">
        <f ca="1">IF(EXACT((OFFSET(Entry!$B$2, ROW()-ROW($B$2), COLUMN()-COLUMN($B$2))), ""), "", CONCATENATE("[", (OFFSET($B$2, 0, COLUMN()-COLUMN($B$2))-95000000000000), ",", (OFFSET($B$2, ROW()-ROW($B$2), 0)-97000000000000),"]"))</f>
        <v>[37,2]</v>
      </c>
      <c r="AW5" s="13" t="str">
        <f ca="1">IF(EXACT((OFFSET(Entry!$B$2, ROW()-ROW($B$2), COLUMN()-COLUMN($B$2))), ""), "", CONCATENATE("[", (OFFSET($B$2, 0, COLUMN()-COLUMN($B$2))-95000000000000), ",", (OFFSET($B$2, ROW()-ROW($B$2), 0)-97000000000000),"]"))</f>
        <v>[38,2]</v>
      </c>
      <c r="AX5" s="13" t="str">
        <f ca="1">IF(EXACT((OFFSET(Entry!$B$2, ROW()-ROW($B$2), COLUMN()-COLUMN($B$2))), ""), "", CONCATENATE("[", (OFFSET($B$2, 0, COLUMN()-COLUMN($B$2))-95000000000000), ",", (OFFSET($B$2, ROW()-ROW($B$2), 0)-97000000000000),"]"))</f>
        <v>[39,2]</v>
      </c>
      <c r="AY5" s="22"/>
      <c r="AZ5" s="13" t="str">
        <f ca="1">IF(EXACT((OFFSET(Entry!$B$2, ROW()-ROW($B$2), COLUMN()-COLUMN($B$2))), ""), "", CONCATENATE("[", (OFFSET($B$2, 0, COLUMN()-COLUMN($B$2))-95000000000000), ",", (OFFSET($B$2, ROW()-ROW($B$2), 0)-97000000000000),"]"))</f>
        <v>[40,2]</v>
      </c>
      <c r="BA5" s="13" t="str">
        <f ca="1">IF(EXACT((OFFSET(Entry!$B$2, ROW()-ROW($B$2), COLUMN()-COLUMN($B$2))), ""), "", CONCATENATE("[", (OFFSET($B$2, 0, COLUMN()-COLUMN($B$2))-95000000000000), ",", (OFFSET($B$2, ROW()-ROW($B$2), 0)-97000000000000),"]"))</f>
        <v>[41,2]</v>
      </c>
      <c r="BB5" s="13" t="str">
        <f ca="1">IF(EXACT((OFFSET(Entry!$B$2, ROW()-ROW($B$2), COLUMN()-COLUMN($B$2))), ""), "", CONCATENATE("[", (OFFSET($B$2, 0, COLUMN()-COLUMN($B$2))-95000000000000), ",", (OFFSET($B$2, ROW()-ROW($B$2), 0)-97000000000000),"]"))</f>
        <v>[42,2]</v>
      </c>
      <c r="BC5" s="22"/>
      <c r="BD5" s="13" t="str">
        <f ca="1">IF(EXACT((OFFSET(Entry!$B$2, ROW()-ROW($B$2), COLUMN()-COLUMN($B$2))), ""), "", CONCATENATE("[", (OFFSET($B$2, 0, COLUMN()-COLUMN($B$2))-95000000000000), ",", (OFFSET($B$2, ROW()-ROW($B$2), 0)-97000000000000),"]"))</f>
        <v>[43,2]</v>
      </c>
      <c r="BE5" s="13" t="str">
        <f ca="1">IF(EXACT((OFFSET(Entry!$B$2, ROW()-ROW($B$2), COLUMN()-COLUMN($B$2))), ""), "", CONCATENATE("[", (OFFSET($B$2, 0, COLUMN()-COLUMN($B$2))-95000000000000), ",", (OFFSET($B$2, ROW()-ROW($B$2), 0)-97000000000000),"]"))</f>
        <v>[44,2]</v>
      </c>
      <c r="BF5" s="13" t="str">
        <f ca="1">IF(EXACT((OFFSET(Entry!$B$2, ROW()-ROW($B$2), COLUMN()-COLUMN($B$2))), ""), "", CONCATENATE("[", (OFFSET($B$2, 0, COLUMN()-COLUMN($B$2))-95000000000000), ",", (OFFSET($B$2, ROW()-ROW($B$2), 0)-97000000000000),"]"))</f>
        <v>[45,2]</v>
      </c>
      <c r="BG5" s="13" t="str">
        <f ca="1">IF(EXACT((OFFSET(Entry!$B$2, ROW()-ROW($B$2), COLUMN()-COLUMN($B$2))), ""), "", CONCATENATE("[", (OFFSET($B$2, 0, COLUMN()-COLUMN($B$2))-95000000000000), ",", (OFFSET($B$2, ROW()-ROW($B$2), 0)-97000000000000),"]"))</f>
        <v>[46,2]</v>
      </c>
      <c r="BH5" s="13" t="str">
        <f ca="1">IF(EXACT((OFFSET(Entry!$B$2, ROW()-ROW($B$2), COLUMN()-COLUMN($B$2))), ""), "", CONCATENATE("[", (OFFSET($B$2, 0, COLUMN()-COLUMN($B$2))-95000000000000), ",", (OFFSET($B$2, ROW()-ROW($B$2), 0)-97000000000000),"]"))</f>
        <v>[47,2]</v>
      </c>
      <c r="BI5" s="22"/>
      <c r="BJ5" s="13" t="str">
        <f ca="1">IF(EXACT((OFFSET(Entry!$B$2, ROW()-ROW($B$2), COLUMN()-COLUMN($B$2))), ""), "", CONCATENATE("[", (OFFSET($B$2, 0, COLUMN()-COLUMN($B$2))-95000000000000), ",", (OFFSET($B$2, ROW()-ROW($B$2), 0)-97000000000000),"]"))</f>
        <v>[48,2]</v>
      </c>
      <c r="BK5" s="13" t="str">
        <f ca="1">IF(EXACT((OFFSET(Entry!$B$2, ROW()-ROW($B$2), COLUMN()-COLUMN($B$2))), ""), "", CONCATENATE("[", (OFFSET($B$2, 0, COLUMN()-COLUMN($B$2))-95000000000000), ",", (OFFSET($B$2, ROW()-ROW($B$2), 0)-97000000000000),"]"))</f>
        <v>[49,2]</v>
      </c>
      <c r="BL5" s="13" t="str">
        <f ca="1">IF(EXACT((OFFSET(Entry!$B$2, ROW()-ROW($B$2), COLUMN()-COLUMN($B$2))), ""), "", CONCATENATE("[", (OFFSET($B$2, 0, COLUMN()-COLUMN($B$2))-95000000000000), ",", (OFFSET($B$2, ROW()-ROW($B$2), 0)-97000000000000),"]"))</f>
        <v>[50,2]</v>
      </c>
      <c r="BM5" s="22"/>
      <c r="BN5" s="13" t="str">
        <f ca="1">IF(EXACT((OFFSET(Entry!$B$2, ROW()-ROW($B$2), COLUMN()-COLUMN($B$2))), ""), "", CONCATENATE("[", (OFFSET($B$2, 0, COLUMN()-COLUMN($B$2))-95000000000000), ",", (OFFSET($B$2, ROW()-ROW($B$2), 0)-97000000000000),"]"))</f>
        <v>[51,2]</v>
      </c>
      <c r="BO5" s="13" t="str">
        <f ca="1">IF(EXACT((OFFSET(Entry!$B$2, ROW()-ROW($B$2), COLUMN()-COLUMN($B$2))), ""), "", CONCATENATE("[", (OFFSET($B$2, 0, COLUMN()-COLUMN($B$2))-95000000000000), ",", (OFFSET($B$2, ROW()-ROW($B$2), 0)-97000000000000),"]"))</f>
        <v>[52,2]</v>
      </c>
      <c r="BP5" s="13" t="str">
        <f ca="1">IF(EXACT((OFFSET(Entry!$B$2, ROW()-ROW($B$2), COLUMN()-COLUMN($B$2))), ""), "", CONCATENATE("[", (OFFSET($B$2, 0, COLUMN()-COLUMN($B$2))-95000000000000), ",", (OFFSET($B$2, ROW()-ROW($B$2), 0)-97000000000000),"]"))</f>
        <v>[53,2]</v>
      </c>
      <c r="BQ5" s="22"/>
      <c r="BR5" s="13" t="str">
        <f ca="1">IF(EXACT((OFFSET(Entry!$B$2, ROW()-ROW($B$2), COLUMN()-COLUMN($B$2))), ""), "", CONCATENATE("[", (OFFSET($B$2, 0, COLUMN()-COLUMN($B$2))-95000000000000), ",", (OFFSET($B$2, ROW()-ROW($B$2), 0)-97000000000000),"]"))</f>
        <v>[54,2]</v>
      </c>
      <c r="BS5" s="13" t="str">
        <f ca="1">IF(EXACT((OFFSET(Entry!$B$2, ROW()-ROW($B$2), COLUMN()-COLUMN($B$2))), ""), "", CONCATENATE("[", (OFFSET($B$2, 0, COLUMN()-COLUMN($B$2))-95000000000000), ",", (OFFSET($B$2, ROW()-ROW($B$2), 0)-97000000000000),"]"))</f>
        <v>[55,2]</v>
      </c>
      <c r="BT5" s="13" t="str">
        <f ca="1">IF(EXACT((OFFSET(Entry!$B$2, ROW()-ROW($B$2), COLUMN()-COLUMN($B$2))), ""), "", CONCATENATE("[", (OFFSET($B$2, 0, COLUMN()-COLUMN($B$2))-95000000000000), ",", (OFFSET($B$2, ROW()-ROW($B$2), 0)-97000000000000),"]"))</f>
        <v>[56,2]</v>
      </c>
      <c r="BU5" s="22"/>
      <c r="BV5" s="13" t="str">
        <f ca="1">IF(EXACT((OFFSET(Entry!$B$2, ROW()-ROW($B$2), COLUMN()-COLUMN($B$2))), ""), "", CONCATENATE("[", (OFFSET($B$2, 0, COLUMN()-COLUMN($B$2))-95000000000000), ",", (OFFSET($B$2, ROW()-ROW($B$2), 0)-97000000000000),"]"))</f>
        <v>[57,2]</v>
      </c>
      <c r="BW5" s="13" t="str">
        <f ca="1">IF(EXACT((OFFSET(Entry!$B$2, ROW()-ROW($B$2), COLUMN()-COLUMN($B$2))), ""), "", CONCATENATE("[", (OFFSET($B$2, 0, COLUMN()-COLUMN($B$2))-95000000000000), ",", (OFFSET($B$2, ROW()-ROW($B$2), 0)-97000000000000),"]"))</f>
        <v>[58,2]</v>
      </c>
      <c r="BX5" s="13" t="str">
        <f ca="1">IF(EXACT((OFFSET(Entry!$B$2, ROW()-ROW($B$2), COLUMN()-COLUMN($B$2))), ""), "", CONCATENATE("[", (OFFSET($B$2, 0, COLUMN()-COLUMN($B$2))-95000000000000), ",", (OFFSET($B$2, ROW()-ROW($B$2), 0)-97000000000000),"]"))</f>
        <v>[59,2]</v>
      </c>
      <c r="BY5" s="22"/>
      <c r="BZ5" s="13" t="str">
        <f ca="1">IF(EXACT((OFFSET(Entry!$B$2, ROW()-ROW($B$2), COLUMN()-COLUMN($B$2))), ""), "", CONCATENATE("[", (OFFSET($B$2, 0, COLUMN()-COLUMN($B$2))-95000000000000), ",", (OFFSET($B$2, ROW()-ROW($B$2), 0)-97000000000000),"]"))</f>
        <v>[60,2]</v>
      </c>
      <c r="CA5" s="13" t="str">
        <f ca="1">IF(EXACT((OFFSET(Entry!$B$2, ROW()-ROW($B$2), COLUMN()-COLUMN($B$2))), ""), "", CONCATENATE("[", (OFFSET($B$2, 0, COLUMN()-COLUMN($B$2))-95000000000000), ",", (OFFSET($B$2, ROW()-ROW($B$2), 0)-97000000000000),"]"))</f>
        <v>[61,2]</v>
      </c>
      <c r="CB5" s="13" t="str">
        <f ca="1">IF(EXACT((OFFSET(Entry!$B$2, ROW()-ROW($B$2), COLUMN()-COLUMN($B$2))), ""), "", CONCATENATE("[", (OFFSET($B$2, 0, COLUMN()-COLUMN($B$2))-95000000000000), ",", (OFFSET($B$2, ROW()-ROW($B$2), 0)-97000000000000),"]"))</f>
        <v>[62,2]</v>
      </c>
      <c r="CC5" s="22"/>
      <c r="CD5" s="13" t="str">
        <f ca="1">IF(EXACT((OFFSET(Entry!$B$2, ROW()-ROW($B$2), COLUMN()-COLUMN($B$2))), ""), "", CONCATENATE("[", (OFFSET($B$2, 0, COLUMN()-COLUMN($B$2))-95000000000000), ",", (OFFSET($B$2, ROW()-ROW($B$2), 0)-97000000000000),"]"))</f>
        <v>[63,2]</v>
      </c>
      <c r="CE5" s="13" t="str">
        <f ca="1">IF(EXACT((OFFSET(Entry!$B$2, ROW()-ROW($B$2), COLUMN()-COLUMN($B$2))), ""), "", CONCATENATE("[", (OFFSET($B$2, 0, COLUMN()-COLUMN($B$2))-95000000000000), ",", (OFFSET($B$2, ROW()-ROW($B$2), 0)-97000000000000),"]"))</f>
        <v>[64,2]</v>
      </c>
      <c r="CF5" s="13" t="str">
        <f ca="1">IF(EXACT((OFFSET(Entry!$B$2, ROW()-ROW($B$2), COLUMN()-COLUMN($B$2))), ""), "", CONCATENATE("[", (OFFSET($B$2, 0, COLUMN()-COLUMN($B$2))-95000000000000), ",", (OFFSET($B$2, ROW()-ROW($B$2), 0)-97000000000000),"]"))</f>
        <v>[65,2]</v>
      </c>
    </row>
    <row r="6" spans="2:84" x14ac:dyDescent="0.2">
      <c r="B6" s="10">
        <f>IF(EXACT(Entry!B6, ""), "", Entry!B6)</f>
        <v>97000000000003</v>
      </c>
      <c r="C6" s="11" t="str">
        <f>IF(EXACT(Entry!C6, ""), "", Entry!C6)</f>
        <v>System.Lock</v>
      </c>
      <c r="D6" s="13" t="str">
        <f ca="1">IF(EXACT((OFFSET(Entry!$B$2, ROW()-ROW($B$2), COLUMN()-COLUMN($B$2))), ""), "", CONCATENATE("[", (OFFSET($B$2, 0, COLUMN()-COLUMN($B$2))-95000000000000), ",", (OFFSET($B$2, ROW()-ROW($B$2), 0)-97000000000000),"]"))</f>
        <v>[1,3]</v>
      </c>
      <c r="E6" s="13" t="str">
        <f ca="1">IF(EXACT((OFFSET(Entry!$B$2, ROW()-ROW($B$2), COLUMN()-COLUMN($B$2))), ""), "", CONCATENATE("[", (OFFSET($B$2, 0, COLUMN()-COLUMN($B$2))-95000000000000), ",", (OFFSET($B$2, ROW()-ROW($B$2), 0)-97000000000000),"]"))</f>
        <v>[2,3]</v>
      </c>
      <c r="F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" s="13" t="str">
        <f ca="1">IF(EXACT((OFFSET(Entry!$B$2, ROW()-ROW($B$2), COLUMN()-COLUMN($B$2))), ""), "", CONCATENATE("[", (OFFSET($B$2, 0, COLUMN()-COLUMN($B$2))-95000000000000), ",", (OFFSET($B$2, ROW()-ROW($B$2), 0)-97000000000000),"]"))</f>
        <v>[3,3]</v>
      </c>
      <c r="H6" s="22"/>
      <c r="I6" s="13" t="str">
        <f ca="1">IF(EXACT((OFFSET(Entry!$B$2, ROW()-ROW($B$2), COLUMN()-COLUMN($B$2))), ""), "", CONCATENATE("[", (OFFSET($B$2, 0, COLUMN()-COLUMN($B$2))-95000000000000), ",", (OFFSET($B$2, ROW()-ROW($B$2), 0)-97000000000000),"]"))</f>
        <v>[4,3]</v>
      </c>
      <c r="J6" s="13" t="str">
        <f ca="1">IF(EXACT((OFFSET(Entry!$B$2, ROW()-ROW($B$2), COLUMN()-COLUMN($B$2))), ""), "", CONCATENATE("[", (OFFSET($B$2, 0, COLUMN()-COLUMN($B$2))-95000000000000), ",", (OFFSET($B$2, ROW()-ROW($B$2), 0)-97000000000000),"]"))</f>
        <v>[5,3]</v>
      </c>
      <c r="K6" s="13" t="str">
        <f ca="1">IF(EXACT((OFFSET(Entry!$B$2, ROW()-ROW($B$2), COLUMN()-COLUMN($B$2))), ""), "", CONCATENATE("[", (OFFSET($B$2, 0, COLUMN()-COLUMN($B$2))-95000000000000), ",", (OFFSET($B$2, ROW()-ROW($B$2), 0)-97000000000000),"]"))</f>
        <v>[6,3]</v>
      </c>
      <c r="L6" s="13" t="str">
        <f ca="1">IF(EXACT((OFFSET(Entry!$B$2, ROW()-ROW($B$2), COLUMN()-COLUMN($B$2))), ""), "", CONCATENATE("[", (OFFSET($B$2, 0, COLUMN()-COLUMN($B$2))-95000000000000), ",", (OFFSET($B$2, ROW()-ROW($B$2), 0)-97000000000000),"]"))</f>
        <v>[7,3]</v>
      </c>
      <c r="M6" s="22"/>
      <c r="N6" s="13" t="str">
        <f ca="1">IF(EXACT((OFFSET(Entry!$B$2, ROW()-ROW($B$2), COLUMN()-COLUMN($B$2))), ""), "", CONCATENATE("[", (OFFSET($B$2, 0, COLUMN()-COLUMN($B$2))-95000000000000), ",", (OFFSET($B$2, ROW()-ROW($B$2), 0)-97000000000000),"]"))</f>
        <v>[8,3]</v>
      </c>
      <c r="O6" s="13" t="str">
        <f ca="1">IF(EXACT((OFFSET(Entry!$B$2, ROW()-ROW($B$2), COLUMN()-COLUMN($B$2))), ""), "", CONCATENATE("[", (OFFSET($B$2, 0, COLUMN()-COLUMN($B$2))-95000000000000), ",", (OFFSET($B$2, ROW()-ROW($B$2), 0)-97000000000000),"]"))</f>
        <v>[9,3]</v>
      </c>
      <c r="P6" s="13" t="str">
        <f ca="1">IF(EXACT((OFFSET(Entry!$B$2, ROW()-ROW($B$2), COLUMN()-COLUMN($B$2))), ""), "", CONCATENATE("[", (OFFSET($B$2, 0, COLUMN()-COLUMN($B$2))-95000000000000), ",", (OFFSET($B$2, ROW()-ROW($B$2), 0)-97000000000000),"]"))</f>
        <v>[10,3]</v>
      </c>
      <c r="Q6" s="13" t="str">
        <f ca="1">IF(EXACT((OFFSET(Entry!$B$2, ROW()-ROW($B$2), COLUMN()-COLUMN($B$2))), ""), "", CONCATENATE("[", (OFFSET($B$2, 0, COLUMN()-COLUMN($B$2))-95000000000000), ",", (OFFSET($B$2, ROW()-ROW($B$2), 0)-97000000000000),"]"))</f>
        <v>[11,3]</v>
      </c>
      <c r="R6" s="13" t="str">
        <f ca="1">IF(EXACT((OFFSET(Entry!$B$2, ROW()-ROW($B$2), COLUMN()-COLUMN($B$2))), ""), "", CONCATENATE("[", (OFFSET($B$2, 0, COLUMN()-COLUMN($B$2))-95000000000000), ",", (OFFSET($B$2, ROW()-ROW($B$2), 0)-97000000000000),"]"))</f>
        <v>[12,3]</v>
      </c>
      <c r="S6" s="13" t="str">
        <f ca="1">IF(EXACT((OFFSET(Entry!$B$2, ROW()-ROW($B$2), COLUMN()-COLUMN($B$2))), ""), "", CONCATENATE("[", (OFFSET($B$2, 0, COLUMN()-COLUMN($B$2))-95000000000000), ",", (OFFSET($B$2, ROW()-ROW($B$2), 0)-97000000000000),"]"))</f>
        <v>[13,3]</v>
      </c>
      <c r="T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" s="13" t="str">
        <f ca="1">IF(EXACT((OFFSET(Entry!$B$2, ROW()-ROW($B$2), COLUMN()-COLUMN($B$2))), ""), "", CONCATENATE("[", (OFFSET($B$2, 0, COLUMN()-COLUMN($B$2))-95000000000000), ",", (OFFSET($B$2, ROW()-ROW($B$2), 0)-97000000000000),"]"))</f>
        <v>[14,3]</v>
      </c>
      <c r="V6" s="13" t="str">
        <f ca="1">IF(EXACT((OFFSET(Entry!$B$2, ROW()-ROW($B$2), COLUMN()-COLUMN($B$2))), ""), "", CONCATENATE("[", (OFFSET($B$2, 0, COLUMN()-COLUMN($B$2))-95000000000000), ",", (OFFSET($B$2, ROW()-ROW($B$2), 0)-97000000000000),"]"))</f>
        <v>[15,3]</v>
      </c>
      <c r="W6" s="13" t="str">
        <f ca="1">IF(EXACT((OFFSET(Entry!$B$2, ROW()-ROW($B$2), COLUMN()-COLUMN($B$2))), ""), "", CONCATENATE("[", (OFFSET($B$2, 0, COLUMN()-COLUMN($B$2))-95000000000000), ",", (OFFSET($B$2, ROW()-ROW($B$2), 0)-97000000000000),"]"))</f>
        <v>[16,3]</v>
      </c>
      <c r="X6" s="13" t="str">
        <f ca="1">IF(EXACT((OFFSET(Entry!$B$2, ROW()-ROW($B$2), COLUMN()-COLUMN($B$2))), ""), "", CONCATENATE("[", (OFFSET($B$2, 0, COLUMN()-COLUMN($B$2))-95000000000000), ",", (OFFSET($B$2, ROW()-ROW($B$2), 0)-97000000000000),"]"))</f>
        <v>[17,3]</v>
      </c>
      <c r="Y6" s="13" t="str">
        <f ca="1">IF(EXACT((OFFSET(Entry!$B$2, ROW()-ROW($B$2), COLUMN()-COLUMN($B$2))), ""), "", CONCATENATE("[", (OFFSET($B$2, 0, COLUMN()-COLUMN($B$2))-95000000000000), ",", (OFFSET($B$2, ROW()-ROW($B$2), 0)-97000000000000),"]"))</f>
        <v>[18,3]</v>
      </c>
      <c r="Z6" s="22"/>
      <c r="AA6" s="13" t="str">
        <f ca="1">IF(EXACT((OFFSET(Entry!$B$2, ROW()-ROW($B$2), COLUMN()-COLUMN($B$2))), ""), "", CONCATENATE("[", (OFFSET($B$2, 0, COLUMN()-COLUMN($B$2))-95000000000000), ",", (OFFSET($B$2, ROW()-ROW($B$2), 0)-97000000000000),"]"))</f>
        <v>[19,3]</v>
      </c>
      <c r="AB6" s="13" t="str">
        <f ca="1">IF(EXACT((OFFSET(Entry!$B$2, ROW()-ROW($B$2), COLUMN()-COLUMN($B$2))), ""), "", CONCATENATE("[", (OFFSET($B$2, 0, COLUMN()-COLUMN($B$2))-95000000000000), ",", (OFFSET($B$2, ROW()-ROW($B$2), 0)-97000000000000),"]"))</f>
        <v>[20,3]</v>
      </c>
      <c r="AC6" s="13" t="str">
        <f ca="1">IF(EXACT((OFFSET(Entry!$B$2, ROW()-ROW($B$2), COLUMN()-COLUMN($B$2))), ""), "", CONCATENATE("[", (OFFSET($B$2, 0, COLUMN()-COLUMN($B$2))-95000000000000), ",", (OFFSET($B$2, ROW()-ROW($B$2), 0)-97000000000000),"]"))</f>
        <v>[21,3]</v>
      </c>
      <c r="AD6" s="13" t="str">
        <f ca="1">IF(EXACT((OFFSET(Entry!$B$2, ROW()-ROW($B$2), COLUMN()-COLUMN($B$2))), ""), "", CONCATENATE("[", (OFFSET($B$2, 0, COLUMN()-COLUMN($B$2))-95000000000000), ",", (OFFSET($B$2, ROW()-ROW($B$2), 0)-97000000000000),"]"))</f>
        <v>[22,3]</v>
      </c>
      <c r="AE6" s="13" t="str">
        <f ca="1">IF(EXACT((OFFSET(Entry!$B$2, ROW()-ROW($B$2), COLUMN()-COLUMN($B$2))), ""), "", CONCATENATE("[", (OFFSET($B$2, 0, COLUMN()-COLUMN($B$2))-95000000000000), ",", (OFFSET($B$2, ROW()-ROW($B$2), 0)-97000000000000),"]"))</f>
        <v>[23,3]</v>
      </c>
      <c r="AF6" s="13" t="str">
        <f ca="1">IF(EXACT((OFFSET(Entry!$B$2, ROW()-ROW($B$2), COLUMN()-COLUMN($B$2))), ""), "", CONCATENATE("[", (OFFSET($B$2, 0, COLUMN()-COLUMN($B$2))-95000000000000), ",", (OFFSET($B$2, ROW()-ROW($B$2), 0)-97000000000000),"]"))</f>
        <v>[24,3]</v>
      </c>
      <c r="AG6" s="13" t="str">
        <f ca="1">IF(EXACT((OFFSET(Entry!$B$2, ROW()-ROW($B$2), COLUMN()-COLUMN($B$2))), ""), "", CONCATENATE("[", (OFFSET($B$2, 0, COLUMN()-COLUMN($B$2))-95000000000000), ",", (OFFSET($B$2, ROW()-ROW($B$2), 0)-97000000000000),"]"))</f>
        <v>[25,3]</v>
      </c>
      <c r="AH6" s="13" t="str">
        <f ca="1">IF(EXACT((OFFSET(Entry!$B$2, ROW()-ROW($B$2), COLUMN()-COLUMN($B$2))), ""), "", CONCATENATE("[", (OFFSET($B$2, 0, COLUMN()-COLUMN($B$2))-95000000000000), ",", (OFFSET($B$2, ROW()-ROW($B$2), 0)-97000000000000),"]"))</f>
        <v>[26,3]</v>
      </c>
      <c r="AI6" s="22"/>
      <c r="AJ6" s="13" t="str">
        <f ca="1">IF(EXACT((OFFSET(Entry!$B$2, ROW()-ROW($B$2), COLUMN()-COLUMN($B$2))), ""), "", CONCATENATE("[", (OFFSET($B$2, 0, COLUMN()-COLUMN($B$2))-95000000000000), ",", (OFFSET($B$2, ROW()-ROW($B$2), 0)-97000000000000),"]"))</f>
        <v>[27,3]</v>
      </c>
      <c r="AK6" s="13" t="str">
        <f ca="1">IF(EXACT((OFFSET(Entry!$B$2, ROW()-ROW($B$2), COLUMN()-COLUMN($B$2))), ""), "", CONCATENATE("[", (OFFSET($B$2, 0, COLUMN()-COLUMN($B$2))-95000000000000), ",", (OFFSET($B$2, ROW()-ROW($B$2), 0)-97000000000000),"]"))</f>
        <v>[28,3]</v>
      </c>
      <c r="AL6" s="13" t="str">
        <f ca="1">IF(EXACT((OFFSET(Entry!$B$2, ROW()-ROW($B$2), COLUMN()-COLUMN($B$2))), ""), "", CONCATENATE("[", (OFFSET($B$2, 0, COLUMN()-COLUMN($B$2))-95000000000000), ",", (OFFSET($B$2, ROW()-ROW($B$2), 0)-97000000000000),"]"))</f>
        <v>[29,3]</v>
      </c>
      <c r="AM6" s="13" t="str">
        <f ca="1">IF(EXACT((OFFSET(Entry!$B$2, ROW()-ROW($B$2), COLUMN()-COLUMN($B$2))), ""), "", CONCATENATE("[", (OFFSET($B$2, 0, COLUMN()-COLUMN($B$2))-95000000000000), ",", (OFFSET($B$2, ROW()-ROW($B$2), 0)-97000000000000),"]"))</f>
        <v>[30,3]</v>
      </c>
      <c r="AN6" s="13" t="str">
        <f ca="1">IF(EXACT((OFFSET(Entry!$B$2, ROW()-ROW($B$2), COLUMN()-COLUMN($B$2))), ""), "", CONCATENATE("[", (OFFSET($B$2, 0, COLUMN()-COLUMN($B$2))-95000000000000), ",", (OFFSET($B$2, ROW()-ROW($B$2), 0)-97000000000000),"]"))</f>
        <v>[31,3]</v>
      </c>
      <c r="AO6" s="22"/>
      <c r="AP6" s="13" t="str">
        <f ca="1">IF(EXACT((OFFSET(Entry!$B$2, ROW()-ROW($B$2), COLUMN()-COLUMN($B$2))), ""), "", CONCATENATE("[", (OFFSET($B$2, 0, COLUMN()-COLUMN($B$2))-95000000000000), ",", (OFFSET($B$2, ROW()-ROW($B$2), 0)-97000000000000),"]"))</f>
        <v>[32,3]</v>
      </c>
      <c r="AQ6" s="13" t="str">
        <f ca="1">IF(EXACT((OFFSET(Entry!$B$2, ROW()-ROW($B$2), COLUMN()-COLUMN($B$2))), ""), "", CONCATENATE("[", (OFFSET($B$2, 0, COLUMN()-COLUMN($B$2))-95000000000000), ",", (OFFSET($B$2, ROW()-ROW($B$2), 0)-97000000000000),"]"))</f>
        <v>[33,3]</v>
      </c>
      <c r="AR6" s="13" t="str">
        <f ca="1">IF(EXACT((OFFSET(Entry!$B$2, ROW()-ROW($B$2), COLUMN()-COLUMN($B$2))), ""), "", CONCATENATE("[", (OFFSET($B$2, 0, COLUMN()-COLUMN($B$2))-95000000000000), ",", (OFFSET($B$2, ROW()-ROW($B$2), 0)-97000000000000),"]"))</f>
        <v>[34,3]</v>
      </c>
      <c r="AS6" s="22"/>
      <c r="AT6" s="13" t="str">
        <f ca="1">IF(EXACT((OFFSET(Entry!$B$2, ROW()-ROW($B$2), COLUMN()-COLUMN($B$2))), ""), "", CONCATENATE("[", (OFFSET($B$2, 0, COLUMN()-COLUMN($B$2))-95000000000000), ",", (OFFSET($B$2, ROW()-ROW($B$2), 0)-97000000000000),"]"))</f>
        <v>[35,3]</v>
      </c>
      <c r="AU6" s="13" t="str">
        <f ca="1">IF(EXACT((OFFSET(Entry!$B$2, ROW()-ROW($B$2), COLUMN()-COLUMN($B$2))), ""), "", CONCATENATE("[", (OFFSET($B$2, 0, COLUMN()-COLUMN($B$2))-95000000000000), ",", (OFFSET($B$2, ROW()-ROW($B$2), 0)-97000000000000),"]"))</f>
        <v>[36,3]</v>
      </c>
      <c r="AV6" s="13" t="str">
        <f ca="1">IF(EXACT((OFFSET(Entry!$B$2, ROW()-ROW($B$2), COLUMN()-COLUMN($B$2))), ""), "", CONCATENATE("[", (OFFSET($B$2, 0, COLUMN()-COLUMN($B$2))-95000000000000), ",", (OFFSET($B$2, ROW()-ROW($B$2), 0)-97000000000000),"]"))</f>
        <v>[37,3]</v>
      </c>
      <c r="AW6" s="13" t="str">
        <f ca="1">IF(EXACT((OFFSET(Entry!$B$2, ROW()-ROW($B$2), COLUMN()-COLUMN($B$2))), ""), "", CONCATENATE("[", (OFFSET($B$2, 0, COLUMN()-COLUMN($B$2))-95000000000000), ",", (OFFSET($B$2, ROW()-ROW($B$2), 0)-97000000000000),"]"))</f>
        <v>[38,3]</v>
      </c>
      <c r="AX6" s="13" t="str">
        <f ca="1">IF(EXACT((OFFSET(Entry!$B$2, ROW()-ROW($B$2), COLUMN()-COLUMN($B$2))), ""), "", CONCATENATE("[", (OFFSET($B$2, 0, COLUMN()-COLUMN($B$2))-95000000000000), ",", (OFFSET($B$2, ROW()-ROW($B$2), 0)-97000000000000),"]"))</f>
        <v>[39,3]</v>
      </c>
      <c r="AY6" s="22"/>
      <c r="AZ6" s="13" t="str">
        <f ca="1">IF(EXACT((OFFSET(Entry!$B$2, ROW()-ROW($B$2), COLUMN()-COLUMN($B$2))), ""), "", CONCATENATE("[", (OFFSET($B$2, 0, COLUMN()-COLUMN($B$2))-95000000000000), ",", (OFFSET($B$2, ROW()-ROW($B$2), 0)-97000000000000),"]"))</f>
        <v>[40,3]</v>
      </c>
      <c r="BA6" s="13" t="str">
        <f ca="1">IF(EXACT((OFFSET(Entry!$B$2, ROW()-ROW($B$2), COLUMN()-COLUMN($B$2))), ""), "", CONCATENATE("[", (OFFSET($B$2, 0, COLUMN()-COLUMN($B$2))-95000000000000), ",", (OFFSET($B$2, ROW()-ROW($B$2), 0)-97000000000000),"]"))</f>
        <v>[41,3]</v>
      </c>
      <c r="BB6" s="13" t="str">
        <f ca="1">IF(EXACT((OFFSET(Entry!$B$2, ROW()-ROW($B$2), COLUMN()-COLUMN($B$2))), ""), "", CONCATENATE("[", (OFFSET($B$2, 0, COLUMN()-COLUMN($B$2))-95000000000000), ",", (OFFSET($B$2, ROW()-ROW($B$2), 0)-97000000000000),"]"))</f>
        <v>[42,3]</v>
      </c>
      <c r="BC6" s="22"/>
      <c r="BD6" s="13" t="str">
        <f ca="1">IF(EXACT((OFFSET(Entry!$B$2, ROW()-ROW($B$2), COLUMN()-COLUMN($B$2))), ""), "", CONCATENATE("[", (OFFSET($B$2, 0, COLUMN()-COLUMN($B$2))-95000000000000), ",", (OFFSET($B$2, ROW()-ROW($B$2), 0)-97000000000000),"]"))</f>
        <v>[43,3]</v>
      </c>
      <c r="BE6" s="13" t="str">
        <f ca="1">IF(EXACT((OFFSET(Entry!$B$2, ROW()-ROW($B$2), COLUMN()-COLUMN($B$2))), ""), "", CONCATENATE("[", (OFFSET($B$2, 0, COLUMN()-COLUMN($B$2))-95000000000000), ",", (OFFSET($B$2, ROW()-ROW($B$2), 0)-97000000000000),"]"))</f>
        <v>[44,3]</v>
      </c>
      <c r="BF6" s="13" t="str">
        <f ca="1">IF(EXACT((OFFSET(Entry!$B$2, ROW()-ROW($B$2), COLUMN()-COLUMN($B$2))), ""), "", CONCATENATE("[", (OFFSET($B$2, 0, COLUMN()-COLUMN($B$2))-95000000000000), ",", (OFFSET($B$2, ROW()-ROW($B$2), 0)-97000000000000),"]"))</f>
        <v>[45,3]</v>
      </c>
      <c r="BG6" s="13" t="str">
        <f ca="1">IF(EXACT((OFFSET(Entry!$B$2, ROW()-ROW($B$2), COLUMN()-COLUMN($B$2))), ""), "", CONCATENATE("[", (OFFSET($B$2, 0, COLUMN()-COLUMN($B$2))-95000000000000), ",", (OFFSET($B$2, ROW()-ROW($B$2), 0)-97000000000000),"]"))</f>
        <v>[46,3]</v>
      </c>
      <c r="BH6" s="13" t="str">
        <f ca="1">IF(EXACT((OFFSET(Entry!$B$2, ROW()-ROW($B$2), COLUMN()-COLUMN($B$2))), ""), "", CONCATENATE("[", (OFFSET($B$2, 0, COLUMN()-COLUMN($B$2))-95000000000000), ",", (OFFSET($B$2, ROW()-ROW($B$2), 0)-97000000000000),"]"))</f>
        <v>[47,3]</v>
      </c>
      <c r="BI6" s="22"/>
      <c r="BJ6" s="13" t="str">
        <f ca="1">IF(EXACT((OFFSET(Entry!$B$2, ROW()-ROW($B$2), COLUMN()-COLUMN($B$2))), ""), "", CONCATENATE("[", (OFFSET($B$2, 0, COLUMN()-COLUMN($B$2))-95000000000000), ",", (OFFSET($B$2, ROW()-ROW($B$2), 0)-97000000000000),"]"))</f>
        <v>[48,3]</v>
      </c>
      <c r="BK6" s="13" t="str">
        <f ca="1">IF(EXACT((OFFSET(Entry!$B$2, ROW()-ROW($B$2), COLUMN()-COLUMN($B$2))), ""), "", CONCATENATE("[", (OFFSET($B$2, 0, COLUMN()-COLUMN($B$2))-95000000000000), ",", (OFFSET($B$2, ROW()-ROW($B$2), 0)-97000000000000),"]"))</f>
        <v>[49,3]</v>
      </c>
      <c r="BL6" s="13" t="str">
        <f ca="1">IF(EXACT((OFFSET(Entry!$B$2, ROW()-ROW($B$2), COLUMN()-COLUMN($B$2))), ""), "", CONCATENATE("[", (OFFSET($B$2, 0, COLUMN()-COLUMN($B$2))-95000000000000), ",", (OFFSET($B$2, ROW()-ROW($B$2), 0)-97000000000000),"]"))</f>
        <v>[50,3]</v>
      </c>
      <c r="BM6" s="22"/>
      <c r="BN6" s="13" t="str">
        <f ca="1">IF(EXACT((OFFSET(Entry!$B$2, ROW()-ROW($B$2), COLUMN()-COLUMN($B$2))), ""), "", CONCATENATE("[", (OFFSET($B$2, 0, COLUMN()-COLUMN($B$2))-95000000000000), ",", (OFFSET($B$2, ROW()-ROW($B$2), 0)-97000000000000),"]"))</f>
        <v>[51,3]</v>
      </c>
      <c r="BO6" s="13" t="str">
        <f ca="1">IF(EXACT((OFFSET(Entry!$B$2, ROW()-ROW($B$2), COLUMN()-COLUMN($B$2))), ""), "", CONCATENATE("[", (OFFSET($B$2, 0, COLUMN()-COLUMN($B$2))-95000000000000), ",", (OFFSET($B$2, ROW()-ROW($B$2), 0)-97000000000000),"]"))</f>
        <v>[52,3]</v>
      </c>
      <c r="BP6" s="13" t="str">
        <f ca="1">IF(EXACT((OFFSET(Entry!$B$2, ROW()-ROW($B$2), COLUMN()-COLUMN($B$2))), ""), "", CONCATENATE("[", (OFFSET($B$2, 0, COLUMN()-COLUMN($B$2))-95000000000000), ",", (OFFSET($B$2, ROW()-ROW($B$2), 0)-97000000000000),"]"))</f>
        <v>[53,3]</v>
      </c>
      <c r="BQ6" s="22"/>
      <c r="BR6" s="13" t="str">
        <f ca="1">IF(EXACT((OFFSET(Entry!$B$2, ROW()-ROW($B$2), COLUMN()-COLUMN($B$2))), ""), "", CONCATENATE("[", (OFFSET($B$2, 0, COLUMN()-COLUMN($B$2))-95000000000000), ",", (OFFSET($B$2, ROW()-ROW($B$2), 0)-97000000000000),"]"))</f>
        <v>[54,3]</v>
      </c>
      <c r="BS6" s="13" t="str">
        <f ca="1">IF(EXACT((OFFSET(Entry!$B$2, ROW()-ROW($B$2), COLUMN()-COLUMN($B$2))), ""), "", CONCATENATE("[", (OFFSET($B$2, 0, COLUMN()-COLUMN($B$2))-95000000000000), ",", (OFFSET($B$2, ROW()-ROW($B$2), 0)-97000000000000),"]"))</f>
        <v>[55,3]</v>
      </c>
      <c r="BT6" s="13" t="str">
        <f ca="1">IF(EXACT((OFFSET(Entry!$B$2, ROW()-ROW($B$2), COLUMN()-COLUMN($B$2))), ""), "", CONCATENATE("[", (OFFSET($B$2, 0, COLUMN()-COLUMN($B$2))-95000000000000), ",", (OFFSET($B$2, ROW()-ROW($B$2), 0)-97000000000000),"]"))</f>
        <v>[56,3]</v>
      </c>
      <c r="BU6" s="22"/>
      <c r="BV6" s="13" t="str">
        <f ca="1">IF(EXACT((OFFSET(Entry!$B$2, ROW()-ROW($B$2), COLUMN()-COLUMN($B$2))), ""), "", CONCATENATE("[", (OFFSET($B$2, 0, COLUMN()-COLUMN($B$2))-95000000000000), ",", (OFFSET($B$2, ROW()-ROW($B$2), 0)-97000000000000),"]"))</f>
        <v>[57,3]</v>
      </c>
      <c r="BW6" s="13" t="str">
        <f ca="1">IF(EXACT((OFFSET(Entry!$B$2, ROW()-ROW($B$2), COLUMN()-COLUMN($B$2))), ""), "", CONCATENATE("[", (OFFSET($B$2, 0, COLUMN()-COLUMN($B$2))-95000000000000), ",", (OFFSET($B$2, ROW()-ROW($B$2), 0)-97000000000000),"]"))</f>
        <v>[58,3]</v>
      </c>
      <c r="BX6" s="13" t="str">
        <f ca="1">IF(EXACT((OFFSET(Entry!$B$2, ROW()-ROW($B$2), COLUMN()-COLUMN($B$2))), ""), "", CONCATENATE("[", (OFFSET($B$2, 0, COLUMN()-COLUMN($B$2))-95000000000000), ",", (OFFSET($B$2, ROW()-ROW($B$2), 0)-97000000000000),"]"))</f>
        <v>[59,3]</v>
      </c>
      <c r="BY6" s="22"/>
      <c r="BZ6" s="13" t="str">
        <f ca="1">IF(EXACT((OFFSET(Entry!$B$2, ROW()-ROW($B$2), COLUMN()-COLUMN($B$2))), ""), "", CONCATENATE("[", (OFFSET($B$2, 0, COLUMN()-COLUMN($B$2))-95000000000000), ",", (OFFSET($B$2, ROW()-ROW($B$2), 0)-97000000000000),"]"))</f>
        <v>[60,3]</v>
      </c>
      <c r="CA6" s="13" t="str">
        <f ca="1">IF(EXACT((OFFSET(Entry!$B$2, ROW()-ROW($B$2), COLUMN()-COLUMN($B$2))), ""), "", CONCATENATE("[", (OFFSET($B$2, 0, COLUMN()-COLUMN($B$2))-95000000000000), ",", (OFFSET($B$2, ROW()-ROW($B$2), 0)-97000000000000),"]"))</f>
        <v>[61,3]</v>
      </c>
      <c r="CB6" s="13" t="str">
        <f ca="1">IF(EXACT((OFFSET(Entry!$B$2, ROW()-ROW($B$2), COLUMN()-COLUMN($B$2))), ""), "", CONCATENATE("[", (OFFSET($B$2, 0, COLUMN()-COLUMN($B$2))-95000000000000), ",", (OFFSET($B$2, ROW()-ROW($B$2), 0)-97000000000000),"]"))</f>
        <v>[62,3]</v>
      </c>
      <c r="CC6" s="22"/>
      <c r="CD6" s="13" t="str">
        <f ca="1">IF(EXACT((OFFSET(Entry!$B$2, ROW()-ROW($B$2), COLUMN()-COLUMN($B$2))), ""), "", CONCATENATE("[", (OFFSET($B$2, 0, COLUMN()-COLUMN($B$2))-95000000000000), ",", (OFFSET($B$2, ROW()-ROW($B$2), 0)-97000000000000),"]"))</f>
        <v>[63,3]</v>
      </c>
      <c r="CE6" s="13" t="str">
        <f ca="1">IF(EXACT((OFFSET(Entry!$B$2, ROW()-ROW($B$2), COLUMN()-COLUMN($B$2))), ""), "", CONCATENATE("[", (OFFSET($B$2, 0, COLUMN()-COLUMN($B$2))-95000000000000), ",", (OFFSET($B$2, ROW()-ROW($B$2), 0)-97000000000000),"]"))</f>
        <v>[64,3]</v>
      </c>
      <c r="CF6" s="13" t="str">
        <f ca="1">IF(EXACT((OFFSET(Entry!$B$2, ROW()-ROW($B$2), COLUMN()-COLUMN($B$2))), ""), "", CONCATENATE("[", (OFFSET($B$2, 0, COLUMN()-COLUMN($B$2))-95000000000000), ",", (OFFSET($B$2, ROW()-ROW($B$2), 0)-97000000000000),"]"))</f>
        <v>[65,3]</v>
      </c>
    </row>
    <row r="7" spans="2:84" x14ac:dyDescent="0.2">
      <c r="B7" s="10">
        <f>IF(EXACT(Entry!B7, ""), "", Entry!B7)</f>
        <v>97000000000004</v>
      </c>
      <c r="C7" s="11" t="str">
        <f>IF(EXACT(Entry!C7, ""), "", Entry!C7)</f>
        <v>Dashboard.Home</v>
      </c>
      <c r="D7" s="13" t="str">
        <f ca="1">IF(EXACT((OFFSET(Entry!$B$2, ROW()-ROW($B$2), COLUMN()-COLUMN($B$2))), ""), "", CONCATENATE("[", (OFFSET($B$2, 0, COLUMN()-COLUMN($B$2))-95000000000000), ",", (OFFSET($B$2, ROW()-ROW($B$2), 0)-97000000000000),"]"))</f>
        <v>[1,4]</v>
      </c>
      <c r="E7" s="13" t="str">
        <f ca="1">IF(EXACT((OFFSET(Entry!$B$2, ROW()-ROW($B$2), COLUMN()-COLUMN($B$2))), ""), "", CONCATENATE("[", (OFFSET($B$2, 0, COLUMN()-COLUMN($B$2))-95000000000000), ",", (OFFSET($B$2, ROW()-ROW($B$2), 0)-97000000000000),"]"))</f>
        <v>[2,4]</v>
      </c>
      <c r="F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" s="13" t="str">
        <f ca="1">IF(EXACT((OFFSET(Entry!$B$2, ROW()-ROW($B$2), COLUMN()-COLUMN($B$2))), ""), "", CONCATENATE("[", (OFFSET($B$2, 0, COLUMN()-COLUMN($B$2))-95000000000000), ",", (OFFSET($B$2, ROW()-ROW($B$2), 0)-97000000000000),"]"))</f>
        <v>[3,4]</v>
      </c>
      <c r="H7" s="22"/>
      <c r="I7" s="13" t="str">
        <f ca="1">IF(EXACT((OFFSET(Entry!$B$2, ROW()-ROW($B$2), COLUMN()-COLUMN($B$2))), ""), "", CONCATENATE("[", (OFFSET($B$2, 0, COLUMN()-COLUMN($B$2))-95000000000000), ",", (OFFSET($B$2, ROW()-ROW($B$2), 0)-97000000000000),"]"))</f>
        <v>[4,4]</v>
      </c>
      <c r="J7" s="13" t="str">
        <f ca="1">IF(EXACT((OFFSET(Entry!$B$2, ROW()-ROW($B$2), COLUMN()-COLUMN($B$2))), ""), "", CONCATENATE("[", (OFFSET($B$2, 0, COLUMN()-COLUMN($B$2))-95000000000000), ",", (OFFSET($B$2, ROW()-ROW($B$2), 0)-97000000000000),"]"))</f>
        <v>[5,4]</v>
      </c>
      <c r="K7" s="13" t="str">
        <f ca="1">IF(EXACT((OFFSET(Entry!$B$2, ROW()-ROW($B$2), COLUMN()-COLUMN($B$2))), ""), "", CONCATENATE("[", (OFFSET($B$2, 0, COLUMN()-COLUMN($B$2))-95000000000000), ",", (OFFSET($B$2, ROW()-ROW($B$2), 0)-97000000000000),"]"))</f>
        <v>[6,4]</v>
      </c>
      <c r="L7" s="13" t="str">
        <f ca="1">IF(EXACT((OFFSET(Entry!$B$2, ROW()-ROW($B$2), COLUMN()-COLUMN($B$2))), ""), "", CONCATENATE("[", (OFFSET($B$2, 0, COLUMN()-COLUMN($B$2))-95000000000000), ",", (OFFSET($B$2, ROW()-ROW($B$2), 0)-97000000000000),"]"))</f>
        <v>[7,4]</v>
      </c>
      <c r="M7" s="22"/>
      <c r="N7" s="13" t="str">
        <f ca="1">IF(EXACT((OFFSET(Entry!$B$2, ROW()-ROW($B$2), COLUMN()-COLUMN($B$2))), ""), "", CONCATENATE("[", (OFFSET($B$2, 0, COLUMN()-COLUMN($B$2))-95000000000000), ",", (OFFSET($B$2, ROW()-ROW($B$2), 0)-97000000000000),"]"))</f>
        <v>[8,4]</v>
      </c>
      <c r="O7" s="13" t="str">
        <f ca="1">IF(EXACT((OFFSET(Entry!$B$2, ROW()-ROW($B$2), COLUMN()-COLUMN($B$2))), ""), "", CONCATENATE("[", (OFFSET($B$2, 0, COLUMN()-COLUMN($B$2))-95000000000000), ",", (OFFSET($B$2, ROW()-ROW($B$2), 0)-97000000000000),"]"))</f>
        <v>[9,4]</v>
      </c>
      <c r="P7" s="13" t="str">
        <f ca="1">IF(EXACT((OFFSET(Entry!$B$2, ROW()-ROW($B$2), COLUMN()-COLUMN($B$2))), ""), "", CONCATENATE("[", (OFFSET($B$2, 0, COLUMN()-COLUMN($B$2))-95000000000000), ",", (OFFSET($B$2, ROW()-ROW($B$2), 0)-97000000000000),"]"))</f>
        <v>[10,4]</v>
      </c>
      <c r="Q7" s="13" t="str">
        <f ca="1">IF(EXACT((OFFSET(Entry!$B$2, ROW()-ROW($B$2), COLUMN()-COLUMN($B$2))), ""), "", CONCATENATE("[", (OFFSET($B$2, 0, COLUMN()-COLUMN($B$2))-95000000000000), ",", (OFFSET($B$2, ROW()-ROW($B$2), 0)-97000000000000),"]"))</f>
        <v>[11,4]</v>
      </c>
      <c r="R7" s="13" t="str">
        <f ca="1">IF(EXACT((OFFSET(Entry!$B$2, ROW()-ROW($B$2), COLUMN()-COLUMN($B$2))), ""), "", CONCATENATE("[", (OFFSET($B$2, 0, COLUMN()-COLUMN($B$2))-95000000000000), ",", (OFFSET($B$2, ROW()-ROW($B$2), 0)-97000000000000),"]"))</f>
        <v>[12,4]</v>
      </c>
      <c r="S7" s="13" t="str">
        <f ca="1">IF(EXACT((OFFSET(Entry!$B$2, ROW()-ROW($B$2), COLUMN()-COLUMN($B$2))), ""), "", CONCATENATE("[", (OFFSET($B$2, 0, COLUMN()-COLUMN($B$2))-95000000000000), ",", (OFFSET($B$2, ROW()-ROW($B$2), 0)-97000000000000),"]"))</f>
        <v>[13,4]</v>
      </c>
      <c r="T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" s="13" t="str">
        <f ca="1">IF(EXACT((OFFSET(Entry!$B$2, ROW()-ROW($B$2), COLUMN()-COLUMN($B$2))), ""), "", CONCATENATE("[", (OFFSET($B$2, 0, COLUMN()-COLUMN($B$2))-95000000000000), ",", (OFFSET($B$2, ROW()-ROW($B$2), 0)-97000000000000),"]"))</f>
        <v>[14,4]</v>
      </c>
      <c r="V7" s="13" t="str">
        <f ca="1">IF(EXACT((OFFSET(Entry!$B$2, ROW()-ROW($B$2), COLUMN()-COLUMN($B$2))), ""), "", CONCATENATE("[", (OFFSET($B$2, 0, COLUMN()-COLUMN($B$2))-95000000000000), ",", (OFFSET($B$2, ROW()-ROW($B$2), 0)-97000000000000),"]"))</f>
        <v>[15,4]</v>
      </c>
      <c r="W7" s="13" t="str">
        <f ca="1">IF(EXACT((OFFSET(Entry!$B$2, ROW()-ROW($B$2), COLUMN()-COLUMN($B$2))), ""), "", CONCATENATE("[", (OFFSET($B$2, 0, COLUMN()-COLUMN($B$2))-95000000000000), ",", (OFFSET($B$2, ROW()-ROW($B$2), 0)-97000000000000),"]"))</f>
        <v>[16,4]</v>
      </c>
      <c r="X7" s="13" t="str">
        <f ca="1">IF(EXACT((OFFSET(Entry!$B$2, ROW()-ROW($B$2), COLUMN()-COLUMN($B$2))), ""), "", CONCATENATE("[", (OFFSET($B$2, 0, COLUMN()-COLUMN($B$2))-95000000000000), ",", (OFFSET($B$2, ROW()-ROW($B$2), 0)-97000000000000),"]"))</f>
        <v>[17,4]</v>
      </c>
      <c r="Y7" s="13" t="str">
        <f ca="1">IF(EXACT((OFFSET(Entry!$B$2, ROW()-ROW($B$2), COLUMN()-COLUMN($B$2))), ""), "", CONCATENATE("[", (OFFSET($B$2, 0, COLUMN()-COLUMN($B$2))-95000000000000), ",", (OFFSET($B$2, ROW()-ROW($B$2), 0)-97000000000000),"]"))</f>
        <v>[18,4]</v>
      </c>
      <c r="Z7" s="22"/>
      <c r="AA7" s="13" t="str">
        <f ca="1">IF(EXACT((OFFSET(Entry!$B$2, ROW()-ROW($B$2), COLUMN()-COLUMN($B$2))), ""), "", CONCATENATE("[", (OFFSET($B$2, 0, COLUMN()-COLUMN($B$2))-95000000000000), ",", (OFFSET($B$2, ROW()-ROW($B$2), 0)-97000000000000),"]"))</f>
        <v>[19,4]</v>
      </c>
      <c r="AB7" s="13" t="str">
        <f ca="1">IF(EXACT((OFFSET(Entry!$B$2, ROW()-ROW($B$2), COLUMN()-COLUMN($B$2))), ""), "", CONCATENATE("[", (OFFSET($B$2, 0, COLUMN()-COLUMN($B$2))-95000000000000), ",", (OFFSET($B$2, ROW()-ROW($B$2), 0)-97000000000000),"]"))</f>
        <v>[20,4]</v>
      </c>
      <c r="AC7" s="13" t="str">
        <f ca="1">IF(EXACT((OFFSET(Entry!$B$2, ROW()-ROW($B$2), COLUMN()-COLUMN($B$2))), ""), "", CONCATENATE("[", (OFFSET($B$2, 0, COLUMN()-COLUMN($B$2))-95000000000000), ",", (OFFSET($B$2, ROW()-ROW($B$2), 0)-97000000000000),"]"))</f>
        <v>[21,4]</v>
      </c>
      <c r="AD7" s="13" t="str">
        <f ca="1">IF(EXACT((OFFSET(Entry!$B$2, ROW()-ROW($B$2), COLUMN()-COLUMN($B$2))), ""), "", CONCATENATE("[", (OFFSET($B$2, 0, COLUMN()-COLUMN($B$2))-95000000000000), ",", (OFFSET($B$2, ROW()-ROW($B$2), 0)-97000000000000),"]"))</f>
        <v>[22,4]</v>
      </c>
      <c r="AE7" s="13" t="str">
        <f ca="1">IF(EXACT((OFFSET(Entry!$B$2, ROW()-ROW($B$2), COLUMN()-COLUMN($B$2))), ""), "", CONCATENATE("[", (OFFSET($B$2, 0, COLUMN()-COLUMN($B$2))-95000000000000), ",", (OFFSET($B$2, ROW()-ROW($B$2), 0)-97000000000000),"]"))</f>
        <v>[23,4]</v>
      </c>
      <c r="AF7" s="13" t="str">
        <f ca="1">IF(EXACT((OFFSET(Entry!$B$2, ROW()-ROW($B$2), COLUMN()-COLUMN($B$2))), ""), "", CONCATENATE("[", (OFFSET($B$2, 0, COLUMN()-COLUMN($B$2))-95000000000000), ",", (OFFSET($B$2, ROW()-ROW($B$2), 0)-97000000000000),"]"))</f>
        <v>[24,4]</v>
      </c>
      <c r="AG7" s="13" t="str">
        <f ca="1">IF(EXACT((OFFSET(Entry!$B$2, ROW()-ROW($B$2), COLUMN()-COLUMN($B$2))), ""), "", CONCATENATE("[", (OFFSET($B$2, 0, COLUMN()-COLUMN($B$2))-95000000000000), ",", (OFFSET($B$2, ROW()-ROW($B$2), 0)-97000000000000),"]"))</f>
        <v>[25,4]</v>
      </c>
      <c r="AH7" s="13" t="str">
        <f ca="1">IF(EXACT((OFFSET(Entry!$B$2, ROW()-ROW($B$2), COLUMN()-COLUMN($B$2))), ""), "", CONCATENATE("[", (OFFSET($B$2, 0, COLUMN()-COLUMN($B$2))-95000000000000), ",", (OFFSET($B$2, ROW()-ROW($B$2), 0)-97000000000000),"]"))</f>
        <v>[26,4]</v>
      </c>
      <c r="AI7" s="22"/>
      <c r="AJ7" s="13" t="str">
        <f ca="1">IF(EXACT((OFFSET(Entry!$B$2, ROW()-ROW($B$2), COLUMN()-COLUMN($B$2))), ""), "", CONCATENATE("[", (OFFSET($B$2, 0, COLUMN()-COLUMN($B$2))-95000000000000), ",", (OFFSET($B$2, ROW()-ROW($B$2), 0)-97000000000000),"]"))</f>
        <v>[27,4]</v>
      </c>
      <c r="AK7" s="13" t="str">
        <f ca="1">IF(EXACT((OFFSET(Entry!$B$2, ROW()-ROW($B$2), COLUMN()-COLUMN($B$2))), ""), "", CONCATENATE("[", (OFFSET($B$2, 0, COLUMN()-COLUMN($B$2))-95000000000000), ",", (OFFSET($B$2, ROW()-ROW($B$2), 0)-97000000000000),"]"))</f>
        <v>[28,4]</v>
      </c>
      <c r="AL7" s="13" t="str">
        <f ca="1">IF(EXACT((OFFSET(Entry!$B$2, ROW()-ROW($B$2), COLUMN()-COLUMN($B$2))), ""), "", CONCATENATE("[", (OFFSET($B$2, 0, COLUMN()-COLUMN($B$2))-95000000000000), ",", (OFFSET($B$2, ROW()-ROW($B$2), 0)-97000000000000),"]"))</f>
        <v>[29,4]</v>
      </c>
      <c r="AM7" s="13" t="str">
        <f ca="1">IF(EXACT((OFFSET(Entry!$B$2, ROW()-ROW($B$2), COLUMN()-COLUMN($B$2))), ""), "", CONCATENATE("[", (OFFSET($B$2, 0, COLUMN()-COLUMN($B$2))-95000000000000), ",", (OFFSET($B$2, ROW()-ROW($B$2), 0)-97000000000000),"]"))</f>
        <v>[30,4]</v>
      </c>
      <c r="AN7" s="13" t="str">
        <f ca="1">IF(EXACT((OFFSET(Entry!$B$2, ROW()-ROW($B$2), COLUMN()-COLUMN($B$2))), ""), "", CONCATENATE("[", (OFFSET($B$2, 0, COLUMN()-COLUMN($B$2))-95000000000000), ",", (OFFSET($B$2, ROW()-ROW($B$2), 0)-97000000000000),"]"))</f>
        <v>[31,4]</v>
      </c>
      <c r="AO7" s="22"/>
      <c r="AP7" s="13" t="str">
        <f ca="1">IF(EXACT((OFFSET(Entry!$B$2, ROW()-ROW($B$2), COLUMN()-COLUMN($B$2))), ""), "", CONCATENATE("[", (OFFSET($B$2, 0, COLUMN()-COLUMN($B$2))-95000000000000), ",", (OFFSET($B$2, ROW()-ROW($B$2), 0)-97000000000000),"]"))</f>
        <v>[32,4]</v>
      </c>
      <c r="AQ7" s="13" t="str">
        <f ca="1">IF(EXACT((OFFSET(Entry!$B$2, ROW()-ROW($B$2), COLUMN()-COLUMN($B$2))), ""), "", CONCATENATE("[", (OFFSET($B$2, 0, COLUMN()-COLUMN($B$2))-95000000000000), ",", (OFFSET($B$2, ROW()-ROW($B$2), 0)-97000000000000),"]"))</f>
        <v>[33,4]</v>
      </c>
      <c r="AR7" s="13" t="str">
        <f ca="1">IF(EXACT((OFFSET(Entry!$B$2, ROW()-ROW($B$2), COLUMN()-COLUMN($B$2))), ""), "", CONCATENATE("[", (OFFSET($B$2, 0, COLUMN()-COLUMN($B$2))-95000000000000), ",", (OFFSET($B$2, ROW()-ROW($B$2), 0)-97000000000000),"]"))</f>
        <v>[34,4]</v>
      </c>
      <c r="AS7" s="22"/>
      <c r="AT7" s="13" t="str">
        <f ca="1">IF(EXACT((OFFSET(Entry!$B$2, ROW()-ROW($B$2), COLUMN()-COLUMN($B$2))), ""), "", CONCATENATE("[", (OFFSET($B$2, 0, COLUMN()-COLUMN($B$2))-95000000000000), ",", (OFFSET($B$2, ROW()-ROW($B$2), 0)-97000000000000),"]"))</f>
        <v>[35,4]</v>
      </c>
      <c r="AU7" s="13" t="str">
        <f ca="1">IF(EXACT((OFFSET(Entry!$B$2, ROW()-ROW($B$2), COLUMN()-COLUMN($B$2))), ""), "", CONCATENATE("[", (OFFSET($B$2, 0, COLUMN()-COLUMN($B$2))-95000000000000), ",", (OFFSET($B$2, ROW()-ROW($B$2), 0)-97000000000000),"]"))</f>
        <v>[36,4]</v>
      </c>
      <c r="AV7" s="13" t="str">
        <f ca="1">IF(EXACT((OFFSET(Entry!$B$2, ROW()-ROW($B$2), COLUMN()-COLUMN($B$2))), ""), "", CONCATENATE("[", (OFFSET($B$2, 0, COLUMN()-COLUMN($B$2))-95000000000000), ",", (OFFSET($B$2, ROW()-ROW($B$2), 0)-97000000000000),"]"))</f>
        <v>[37,4]</v>
      </c>
      <c r="AW7" s="13" t="str">
        <f ca="1">IF(EXACT((OFFSET(Entry!$B$2, ROW()-ROW($B$2), COLUMN()-COLUMN($B$2))), ""), "", CONCATENATE("[", (OFFSET($B$2, 0, COLUMN()-COLUMN($B$2))-95000000000000), ",", (OFFSET($B$2, ROW()-ROW($B$2), 0)-97000000000000),"]"))</f>
        <v>[38,4]</v>
      </c>
      <c r="AX7" s="13" t="str">
        <f ca="1">IF(EXACT((OFFSET(Entry!$B$2, ROW()-ROW($B$2), COLUMN()-COLUMN($B$2))), ""), "", CONCATENATE("[", (OFFSET($B$2, 0, COLUMN()-COLUMN($B$2))-95000000000000), ",", (OFFSET($B$2, ROW()-ROW($B$2), 0)-97000000000000),"]"))</f>
        <v>[39,4]</v>
      </c>
      <c r="AY7" s="22"/>
      <c r="AZ7" s="13" t="str">
        <f ca="1">IF(EXACT((OFFSET(Entry!$B$2, ROW()-ROW($B$2), COLUMN()-COLUMN($B$2))), ""), "", CONCATENATE("[", (OFFSET($B$2, 0, COLUMN()-COLUMN($B$2))-95000000000000), ",", (OFFSET($B$2, ROW()-ROW($B$2), 0)-97000000000000),"]"))</f>
        <v>[40,4]</v>
      </c>
      <c r="BA7" s="13" t="str">
        <f ca="1">IF(EXACT((OFFSET(Entry!$B$2, ROW()-ROW($B$2), COLUMN()-COLUMN($B$2))), ""), "", CONCATENATE("[", (OFFSET($B$2, 0, COLUMN()-COLUMN($B$2))-95000000000000), ",", (OFFSET($B$2, ROW()-ROW($B$2), 0)-97000000000000),"]"))</f>
        <v>[41,4]</v>
      </c>
      <c r="BB7" s="13" t="str">
        <f ca="1">IF(EXACT((OFFSET(Entry!$B$2, ROW()-ROW($B$2), COLUMN()-COLUMN($B$2))), ""), "", CONCATENATE("[", (OFFSET($B$2, 0, COLUMN()-COLUMN($B$2))-95000000000000), ",", (OFFSET($B$2, ROW()-ROW($B$2), 0)-97000000000000),"]"))</f>
        <v>[42,4]</v>
      </c>
      <c r="BC7" s="22"/>
      <c r="BD7" s="13" t="str">
        <f ca="1">IF(EXACT((OFFSET(Entry!$B$2, ROW()-ROW($B$2), COLUMN()-COLUMN($B$2))), ""), "", CONCATENATE("[", (OFFSET($B$2, 0, COLUMN()-COLUMN($B$2))-95000000000000), ",", (OFFSET($B$2, ROW()-ROW($B$2), 0)-97000000000000),"]"))</f>
        <v>[43,4]</v>
      </c>
      <c r="BE7" s="13" t="str">
        <f ca="1">IF(EXACT((OFFSET(Entry!$B$2, ROW()-ROW($B$2), COLUMN()-COLUMN($B$2))), ""), "", CONCATENATE("[", (OFFSET($B$2, 0, COLUMN()-COLUMN($B$2))-95000000000000), ",", (OFFSET($B$2, ROW()-ROW($B$2), 0)-97000000000000),"]"))</f>
        <v>[44,4]</v>
      </c>
      <c r="BF7" s="13" t="str">
        <f ca="1">IF(EXACT((OFFSET(Entry!$B$2, ROW()-ROW($B$2), COLUMN()-COLUMN($B$2))), ""), "", CONCATENATE("[", (OFFSET($B$2, 0, COLUMN()-COLUMN($B$2))-95000000000000), ",", (OFFSET($B$2, ROW()-ROW($B$2), 0)-97000000000000),"]"))</f>
        <v>[45,4]</v>
      </c>
      <c r="BG7" s="13" t="str">
        <f ca="1">IF(EXACT((OFFSET(Entry!$B$2, ROW()-ROW($B$2), COLUMN()-COLUMN($B$2))), ""), "", CONCATENATE("[", (OFFSET($B$2, 0, COLUMN()-COLUMN($B$2))-95000000000000), ",", (OFFSET($B$2, ROW()-ROW($B$2), 0)-97000000000000),"]"))</f>
        <v>[46,4]</v>
      </c>
      <c r="BH7" s="13" t="str">
        <f ca="1">IF(EXACT((OFFSET(Entry!$B$2, ROW()-ROW($B$2), COLUMN()-COLUMN($B$2))), ""), "", CONCATENATE("[", (OFFSET($B$2, 0, COLUMN()-COLUMN($B$2))-95000000000000), ",", (OFFSET($B$2, ROW()-ROW($B$2), 0)-97000000000000),"]"))</f>
        <v>[47,4]</v>
      </c>
      <c r="BI7" s="22"/>
      <c r="BJ7" s="13" t="str">
        <f ca="1">IF(EXACT((OFFSET(Entry!$B$2, ROW()-ROW($B$2), COLUMN()-COLUMN($B$2))), ""), "", CONCATENATE("[", (OFFSET($B$2, 0, COLUMN()-COLUMN($B$2))-95000000000000), ",", (OFFSET($B$2, ROW()-ROW($B$2), 0)-97000000000000),"]"))</f>
        <v>[48,4]</v>
      </c>
      <c r="BK7" s="13" t="str">
        <f ca="1">IF(EXACT((OFFSET(Entry!$B$2, ROW()-ROW($B$2), COLUMN()-COLUMN($B$2))), ""), "", CONCATENATE("[", (OFFSET($B$2, 0, COLUMN()-COLUMN($B$2))-95000000000000), ",", (OFFSET($B$2, ROW()-ROW($B$2), 0)-97000000000000),"]"))</f>
        <v>[49,4]</v>
      </c>
      <c r="BL7" s="13" t="str">
        <f ca="1">IF(EXACT((OFFSET(Entry!$B$2, ROW()-ROW($B$2), COLUMN()-COLUMN($B$2))), ""), "", CONCATENATE("[", (OFFSET($B$2, 0, COLUMN()-COLUMN($B$2))-95000000000000), ",", (OFFSET($B$2, ROW()-ROW($B$2), 0)-97000000000000),"]"))</f>
        <v>[50,4]</v>
      </c>
      <c r="BM7" s="22"/>
      <c r="BN7" s="13" t="str">
        <f ca="1">IF(EXACT((OFFSET(Entry!$B$2, ROW()-ROW($B$2), COLUMN()-COLUMN($B$2))), ""), "", CONCATENATE("[", (OFFSET($B$2, 0, COLUMN()-COLUMN($B$2))-95000000000000), ",", (OFFSET($B$2, ROW()-ROW($B$2), 0)-97000000000000),"]"))</f>
        <v>[51,4]</v>
      </c>
      <c r="BO7" s="13" t="str">
        <f ca="1">IF(EXACT((OFFSET(Entry!$B$2, ROW()-ROW($B$2), COLUMN()-COLUMN($B$2))), ""), "", CONCATENATE("[", (OFFSET($B$2, 0, COLUMN()-COLUMN($B$2))-95000000000000), ",", (OFFSET($B$2, ROW()-ROW($B$2), 0)-97000000000000),"]"))</f>
        <v>[52,4]</v>
      </c>
      <c r="BP7" s="13" t="str">
        <f ca="1">IF(EXACT((OFFSET(Entry!$B$2, ROW()-ROW($B$2), COLUMN()-COLUMN($B$2))), ""), "", CONCATENATE("[", (OFFSET($B$2, 0, COLUMN()-COLUMN($B$2))-95000000000000), ",", (OFFSET($B$2, ROW()-ROW($B$2), 0)-97000000000000),"]"))</f>
        <v>[53,4]</v>
      </c>
      <c r="BQ7" s="22"/>
      <c r="BR7" s="13" t="str">
        <f ca="1">IF(EXACT((OFFSET(Entry!$B$2, ROW()-ROW($B$2), COLUMN()-COLUMN($B$2))), ""), "", CONCATENATE("[", (OFFSET($B$2, 0, COLUMN()-COLUMN($B$2))-95000000000000), ",", (OFFSET($B$2, ROW()-ROW($B$2), 0)-97000000000000),"]"))</f>
        <v>[54,4]</v>
      </c>
      <c r="BS7" s="13" t="str">
        <f ca="1">IF(EXACT((OFFSET(Entry!$B$2, ROW()-ROW($B$2), COLUMN()-COLUMN($B$2))), ""), "", CONCATENATE("[", (OFFSET($B$2, 0, COLUMN()-COLUMN($B$2))-95000000000000), ",", (OFFSET($B$2, ROW()-ROW($B$2), 0)-97000000000000),"]"))</f>
        <v>[55,4]</v>
      </c>
      <c r="BT7" s="13" t="str">
        <f ca="1">IF(EXACT((OFFSET(Entry!$B$2, ROW()-ROW($B$2), COLUMN()-COLUMN($B$2))), ""), "", CONCATENATE("[", (OFFSET($B$2, 0, COLUMN()-COLUMN($B$2))-95000000000000), ",", (OFFSET($B$2, ROW()-ROW($B$2), 0)-97000000000000),"]"))</f>
        <v>[56,4]</v>
      </c>
      <c r="BU7" s="22"/>
      <c r="BV7" s="13" t="str">
        <f ca="1">IF(EXACT((OFFSET(Entry!$B$2, ROW()-ROW($B$2), COLUMN()-COLUMN($B$2))), ""), "", CONCATENATE("[", (OFFSET($B$2, 0, COLUMN()-COLUMN($B$2))-95000000000000), ",", (OFFSET($B$2, ROW()-ROW($B$2), 0)-97000000000000),"]"))</f>
        <v>[57,4]</v>
      </c>
      <c r="BW7" s="13" t="str">
        <f ca="1">IF(EXACT((OFFSET(Entry!$B$2, ROW()-ROW($B$2), COLUMN()-COLUMN($B$2))), ""), "", CONCATENATE("[", (OFFSET($B$2, 0, COLUMN()-COLUMN($B$2))-95000000000000), ",", (OFFSET($B$2, ROW()-ROW($B$2), 0)-97000000000000),"]"))</f>
        <v>[58,4]</v>
      </c>
      <c r="BX7" s="13" t="str">
        <f ca="1">IF(EXACT((OFFSET(Entry!$B$2, ROW()-ROW($B$2), COLUMN()-COLUMN($B$2))), ""), "", CONCATENATE("[", (OFFSET($B$2, 0, COLUMN()-COLUMN($B$2))-95000000000000), ",", (OFFSET($B$2, ROW()-ROW($B$2), 0)-97000000000000),"]"))</f>
        <v>[59,4]</v>
      </c>
      <c r="BY7" s="22"/>
      <c r="BZ7" s="13" t="str">
        <f ca="1">IF(EXACT((OFFSET(Entry!$B$2, ROW()-ROW($B$2), COLUMN()-COLUMN($B$2))), ""), "", CONCATENATE("[", (OFFSET($B$2, 0, COLUMN()-COLUMN($B$2))-95000000000000), ",", (OFFSET($B$2, ROW()-ROW($B$2), 0)-97000000000000),"]"))</f>
        <v>[60,4]</v>
      </c>
      <c r="CA7" s="13" t="str">
        <f ca="1">IF(EXACT((OFFSET(Entry!$B$2, ROW()-ROW($B$2), COLUMN()-COLUMN($B$2))), ""), "", CONCATENATE("[", (OFFSET($B$2, 0, COLUMN()-COLUMN($B$2))-95000000000000), ",", (OFFSET($B$2, ROW()-ROW($B$2), 0)-97000000000000),"]"))</f>
        <v>[61,4]</v>
      </c>
      <c r="CB7" s="13" t="str">
        <f ca="1">IF(EXACT((OFFSET(Entry!$B$2, ROW()-ROW($B$2), COLUMN()-COLUMN($B$2))), ""), "", CONCATENATE("[", (OFFSET($B$2, 0, COLUMN()-COLUMN($B$2))-95000000000000), ",", (OFFSET($B$2, ROW()-ROW($B$2), 0)-97000000000000),"]"))</f>
        <v>[62,4]</v>
      </c>
      <c r="CC7" s="22"/>
      <c r="CD7" s="13" t="str">
        <f ca="1">IF(EXACT((OFFSET(Entry!$B$2, ROW()-ROW($B$2), COLUMN()-COLUMN($B$2))), ""), "", CONCATENATE("[", (OFFSET($B$2, 0, COLUMN()-COLUMN($B$2))-95000000000000), ",", (OFFSET($B$2, ROW()-ROW($B$2), 0)-97000000000000),"]"))</f>
        <v>[63,4]</v>
      </c>
      <c r="CE7" s="13" t="str">
        <f ca="1">IF(EXACT((OFFSET(Entry!$B$2, ROW()-ROW($B$2), COLUMN()-COLUMN($B$2))), ""), "", CONCATENATE("[", (OFFSET($B$2, 0, COLUMN()-COLUMN($B$2))-95000000000000), ",", (OFFSET($B$2, ROW()-ROW($B$2), 0)-97000000000000),"]"))</f>
        <v>[64,4]</v>
      </c>
      <c r="CF7" s="13" t="str">
        <f ca="1">IF(EXACT((OFFSET(Entry!$B$2, ROW()-ROW($B$2), COLUMN()-COLUMN($B$2))), ""), "", CONCATENATE("[", (OFFSET($B$2, 0, COLUMN()-COLUMN($B$2))-95000000000000), ",", (OFFSET($B$2, ROW()-ROW($B$2), 0)-97000000000000),"]"))</f>
        <v>[65,4]</v>
      </c>
    </row>
    <row r="8" spans="2:84" x14ac:dyDescent="0.2">
      <c r="B8" s="10">
        <f>IF(EXACT(Entry!B8, ""), "", Entry!B8)</f>
        <v>97000000000005</v>
      </c>
      <c r="C8" s="11" t="str">
        <f>IF(EXACT(Entry!C8, ""), "", Entry!C8)</f>
        <v>Dashboard.DocumentTracking</v>
      </c>
      <c r="D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E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" s="22"/>
      <c r="I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" s="22"/>
      <c r="N8" s="13" t="str">
        <f ca="1">IF(EXACT((OFFSET(Entry!$B$2, ROW()-ROW($B$2), COLUMN()-COLUMN($B$2))), ""), "", CONCATENATE("[", (OFFSET($B$2, 0, COLUMN()-COLUMN($B$2))-95000000000000), ",", (OFFSET($B$2, ROW()-ROW($B$2), 0)-97000000000000),"]"))</f>
        <v>[8,5]</v>
      </c>
      <c r="O8" s="13" t="str">
        <f ca="1">IF(EXACT((OFFSET(Entry!$B$2, ROW()-ROW($B$2), COLUMN()-COLUMN($B$2))), ""), "", CONCATENATE("[", (OFFSET($B$2, 0, COLUMN()-COLUMN($B$2))-95000000000000), ",", (OFFSET($B$2, ROW()-ROW($B$2), 0)-97000000000000),"]"))</f>
        <v>[9,5]</v>
      </c>
      <c r="P8" s="13" t="str">
        <f ca="1">IF(EXACT((OFFSET(Entry!$B$2, ROW()-ROW($B$2), COLUMN()-COLUMN($B$2))), ""), "", CONCATENATE("[", (OFFSET($B$2, 0, COLUMN()-COLUMN($B$2))-95000000000000), ",", (OFFSET($B$2, ROW()-ROW($B$2), 0)-97000000000000),"]"))</f>
        <v>[10,5]</v>
      </c>
      <c r="Q8" s="13" t="str">
        <f ca="1">IF(EXACT((OFFSET(Entry!$B$2, ROW()-ROW($B$2), COLUMN()-COLUMN($B$2))), ""), "", CONCATENATE("[", (OFFSET($B$2, 0, COLUMN()-COLUMN($B$2))-95000000000000), ",", (OFFSET($B$2, ROW()-ROW($B$2), 0)-97000000000000),"]"))</f>
        <v>[11,5]</v>
      </c>
      <c r="R8" s="13" t="str">
        <f ca="1">IF(EXACT((OFFSET(Entry!$B$2, ROW()-ROW($B$2), COLUMN()-COLUMN($B$2))), ""), "", CONCATENATE("[", (OFFSET($B$2, 0, COLUMN()-COLUMN($B$2))-95000000000000), ",", (OFFSET($B$2, ROW()-ROW($B$2), 0)-97000000000000),"]"))</f>
        <v>[12,5]</v>
      </c>
      <c r="S8" s="13" t="str">
        <f ca="1">IF(EXACT((OFFSET(Entry!$B$2, ROW()-ROW($B$2), COLUMN()-COLUMN($B$2))), ""), "", CONCATENATE("[", (OFFSET($B$2, 0, COLUMN()-COLUMN($B$2))-95000000000000), ",", (OFFSET($B$2, ROW()-ROW($B$2), 0)-97000000000000),"]"))</f>
        <v>[13,5]</v>
      </c>
      <c r="T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" s="13" t="str">
        <f ca="1">IF(EXACT((OFFSET(Entry!$B$2, ROW()-ROW($B$2), COLUMN()-COLUMN($B$2))), ""), "", CONCATENATE("[", (OFFSET($B$2, 0, COLUMN()-COLUMN($B$2))-95000000000000), ",", (OFFSET($B$2, ROW()-ROW($B$2), 0)-97000000000000),"]"))</f>
        <v>[14,5]</v>
      </c>
      <c r="V8" s="13" t="str">
        <f ca="1">IF(EXACT((OFFSET(Entry!$B$2, ROW()-ROW($B$2), COLUMN()-COLUMN($B$2))), ""), "", CONCATENATE("[", (OFFSET($B$2, 0, COLUMN()-COLUMN($B$2))-95000000000000), ",", (OFFSET($B$2, ROW()-ROW($B$2), 0)-97000000000000),"]"))</f>
        <v>[15,5]</v>
      </c>
      <c r="W8" s="13" t="str">
        <f ca="1">IF(EXACT((OFFSET(Entry!$B$2, ROW()-ROW($B$2), COLUMN()-COLUMN($B$2))), ""), "", CONCATENATE("[", (OFFSET($B$2, 0, COLUMN()-COLUMN($B$2))-95000000000000), ",", (OFFSET($B$2, ROW()-ROW($B$2), 0)-97000000000000),"]"))</f>
        <v>[16,5]</v>
      </c>
      <c r="X8" s="13" t="str">
        <f ca="1">IF(EXACT((OFFSET(Entry!$B$2, ROW()-ROW($B$2), COLUMN()-COLUMN($B$2))), ""), "", CONCATENATE("[", (OFFSET($B$2, 0, COLUMN()-COLUMN($B$2))-95000000000000), ",", (OFFSET($B$2, ROW()-ROW($B$2), 0)-97000000000000),"]"))</f>
        <v>[17,5]</v>
      </c>
      <c r="Y8" s="13" t="str">
        <f ca="1">IF(EXACT((OFFSET(Entry!$B$2, ROW()-ROW($B$2), COLUMN()-COLUMN($B$2))), ""), "", CONCATENATE("[", (OFFSET($B$2, 0, COLUMN()-COLUMN($B$2))-95000000000000), ",", (OFFSET($B$2, ROW()-ROW($B$2), 0)-97000000000000),"]"))</f>
        <v>[18,5]</v>
      </c>
      <c r="Z8" s="22"/>
      <c r="AA8" s="13" t="str">
        <f ca="1">IF(EXACT((OFFSET(Entry!$B$2, ROW()-ROW($B$2), COLUMN()-COLUMN($B$2))), ""), "", CONCATENATE("[", (OFFSET($B$2, 0, COLUMN()-COLUMN($B$2))-95000000000000), ",", (OFFSET($B$2, ROW()-ROW($B$2), 0)-97000000000000),"]"))</f>
        <v>[19,5]</v>
      </c>
      <c r="AB8" s="13" t="str">
        <f ca="1">IF(EXACT((OFFSET(Entry!$B$2, ROW()-ROW($B$2), COLUMN()-COLUMN($B$2))), ""), "", CONCATENATE("[", (OFFSET($B$2, 0, COLUMN()-COLUMN($B$2))-95000000000000), ",", (OFFSET($B$2, ROW()-ROW($B$2), 0)-97000000000000),"]"))</f>
        <v>[20,5]</v>
      </c>
      <c r="AC8" s="13" t="str">
        <f ca="1">IF(EXACT((OFFSET(Entry!$B$2, ROW()-ROW($B$2), COLUMN()-COLUMN($B$2))), ""), "", CONCATENATE("[", (OFFSET($B$2, 0, COLUMN()-COLUMN($B$2))-95000000000000), ",", (OFFSET($B$2, ROW()-ROW($B$2), 0)-97000000000000),"]"))</f>
        <v>[21,5]</v>
      </c>
      <c r="AD8" s="13" t="str">
        <f ca="1">IF(EXACT((OFFSET(Entry!$B$2, ROW()-ROW($B$2), COLUMN()-COLUMN($B$2))), ""), "", CONCATENATE("[", (OFFSET($B$2, 0, COLUMN()-COLUMN($B$2))-95000000000000), ",", (OFFSET($B$2, ROW()-ROW($B$2), 0)-97000000000000),"]"))</f>
        <v>[22,5]</v>
      </c>
      <c r="AE8" s="13" t="str">
        <f ca="1">IF(EXACT((OFFSET(Entry!$B$2, ROW()-ROW($B$2), COLUMN()-COLUMN($B$2))), ""), "", CONCATENATE("[", (OFFSET($B$2, 0, COLUMN()-COLUMN($B$2))-95000000000000), ",", (OFFSET($B$2, ROW()-ROW($B$2), 0)-97000000000000),"]"))</f>
        <v>[23,5]</v>
      </c>
      <c r="AF8" s="13" t="str">
        <f ca="1">IF(EXACT((OFFSET(Entry!$B$2, ROW()-ROW($B$2), COLUMN()-COLUMN($B$2))), ""), "", CONCATENATE("[", (OFFSET($B$2, 0, COLUMN()-COLUMN($B$2))-95000000000000), ",", (OFFSET($B$2, ROW()-ROW($B$2), 0)-97000000000000),"]"))</f>
        <v>[24,5]</v>
      </c>
      <c r="AG8" s="13" t="str">
        <f ca="1">IF(EXACT((OFFSET(Entry!$B$2, ROW()-ROW($B$2), COLUMN()-COLUMN($B$2))), ""), "", CONCATENATE("[", (OFFSET($B$2, 0, COLUMN()-COLUMN($B$2))-95000000000000), ",", (OFFSET($B$2, ROW()-ROW($B$2), 0)-97000000000000),"]"))</f>
        <v>[25,5]</v>
      </c>
      <c r="AH8" s="13" t="str">
        <f ca="1">IF(EXACT((OFFSET(Entry!$B$2, ROW()-ROW($B$2), COLUMN()-COLUMN($B$2))), ""), "", CONCATENATE("[", (OFFSET($B$2, 0, COLUMN()-COLUMN($B$2))-95000000000000), ",", (OFFSET($B$2, ROW()-ROW($B$2), 0)-97000000000000),"]"))</f>
        <v>[26,5]</v>
      </c>
      <c r="AI8" s="22"/>
      <c r="AJ8" s="13" t="str">
        <f ca="1">IF(EXACT((OFFSET(Entry!$B$2, ROW()-ROW($B$2), COLUMN()-COLUMN($B$2))), ""), "", CONCATENATE("[", (OFFSET($B$2, 0, COLUMN()-COLUMN($B$2))-95000000000000), ",", (OFFSET($B$2, ROW()-ROW($B$2), 0)-97000000000000),"]"))</f>
        <v>[27,5]</v>
      </c>
      <c r="AK8" s="13" t="str">
        <f ca="1">IF(EXACT((OFFSET(Entry!$B$2, ROW()-ROW($B$2), COLUMN()-COLUMN($B$2))), ""), "", CONCATENATE("[", (OFFSET($B$2, 0, COLUMN()-COLUMN($B$2))-95000000000000), ",", (OFFSET($B$2, ROW()-ROW($B$2), 0)-97000000000000),"]"))</f>
        <v>[28,5]</v>
      </c>
      <c r="AL8" s="13" t="str">
        <f ca="1">IF(EXACT((OFFSET(Entry!$B$2, ROW()-ROW($B$2), COLUMN()-COLUMN($B$2))), ""), "", CONCATENATE("[", (OFFSET($B$2, 0, COLUMN()-COLUMN($B$2))-95000000000000), ",", (OFFSET($B$2, ROW()-ROW($B$2), 0)-97000000000000),"]"))</f>
        <v>[29,5]</v>
      </c>
      <c r="AM8" s="13" t="str">
        <f ca="1">IF(EXACT((OFFSET(Entry!$B$2, ROW()-ROW($B$2), COLUMN()-COLUMN($B$2))), ""), "", CONCATENATE("[", (OFFSET($B$2, 0, COLUMN()-COLUMN($B$2))-95000000000000), ",", (OFFSET($B$2, ROW()-ROW($B$2), 0)-97000000000000),"]"))</f>
        <v>[30,5]</v>
      </c>
      <c r="AN8" s="13" t="str">
        <f ca="1">IF(EXACT((OFFSET(Entry!$B$2, ROW()-ROW($B$2), COLUMN()-COLUMN($B$2))), ""), "", CONCATENATE("[", (OFFSET($B$2, 0, COLUMN()-COLUMN($B$2))-95000000000000), ",", (OFFSET($B$2, ROW()-ROW($B$2), 0)-97000000000000),"]"))</f>
        <v>[31,5]</v>
      </c>
      <c r="AO8" s="22"/>
      <c r="AP8" s="13" t="str">
        <f ca="1">IF(EXACT((OFFSET(Entry!$B$2, ROW()-ROW($B$2), COLUMN()-COLUMN($B$2))), ""), "", CONCATENATE("[", (OFFSET($B$2, 0, COLUMN()-COLUMN($B$2))-95000000000000), ",", (OFFSET($B$2, ROW()-ROW($B$2), 0)-97000000000000),"]"))</f>
        <v>[32,5]</v>
      </c>
      <c r="AQ8" s="13" t="str">
        <f ca="1">IF(EXACT((OFFSET(Entry!$B$2, ROW()-ROW($B$2), COLUMN()-COLUMN($B$2))), ""), "", CONCATENATE("[", (OFFSET($B$2, 0, COLUMN()-COLUMN($B$2))-95000000000000), ",", (OFFSET($B$2, ROW()-ROW($B$2), 0)-97000000000000),"]"))</f>
        <v>[33,5]</v>
      </c>
      <c r="AR8" s="13" t="str">
        <f ca="1">IF(EXACT((OFFSET(Entry!$B$2, ROW()-ROW($B$2), COLUMN()-COLUMN($B$2))), ""), "", CONCATENATE("[", (OFFSET($B$2, 0, COLUMN()-COLUMN($B$2))-95000000000000), ",", (OFFSET($B$2, ROW()-ROW($B$2), 0)-97000000000000),"]"))</f>
        <v>[34,5]</v>
      </c>
      <c r="AS8" s="22"/>
      <c r="AT8" s="13" t="str">
        <f ca="1">IF(EXACT((OFFSET(Entry!$B$2, ROW()-ROW($B$2), COLUMN()-COLUMN($B$2))), ""), "", CONCATENATE("[", (OFFSET($B$2, 0, COLUMN()-COLUMN($B$2))-95000000000000), ",", (OFFSET($B$2, ROW()-ROW($B$2), 0)-97000000000000),"]"))</f>
        <v>[35,5]</v>
      </c>
      <c r="AU8" s="13" t="str">
        <f ca="1">IF(EXACT((OFFSET(Entry!$B$2, ROW()-ROW($B$2), COLUMN()-COLUMN($B$2))), ""), "", CONCATENATE("[", (OFFSET($B$2, 0, COLUMN()-COLUMN($B$2))-95000000000000), ",", (OFFSET($B$2, ROW()-ROW($B$2), 0)-97000000000000),"]"))</f>
        <v>[36,5]</v>
      </c>
      <c r="AV8" s="13" t="str">
        <f ca="1">IF(EXACT((OFFSET(Entry!$B$2, ROW()-ROW($B$2), COLUMN()-COLUMN($B$2))), ""), "", CONCATENATE("[", (OFFSET($B$2, 0, COLUMN()-COLUMN($B$2))-95000000000000), ",", (OFFSET($B$2, ROW()-ROW($B$2), 0)-97000000000000),"]"))</f>
        <v>[37,5]</v>
      </c>
      <c r="AW8" s="13" t="str">
        <f ca="1">IF(EXACT((OFFSET(Entry!$B$2, ROW()-ROW($B$2), COLUMN()-COLUMN($B$2))), ""), "", CONCATENATE("[", (OFFSET($B$2, 0, COLUMN()-COLUMN($B$2))-95000000000000), ",", (OFFSET($B$2, ROW()-ROW($B$2), 0)-97000000000000),"]"))</f>
        <v>[38,5]</v>
      </c>
      <c r="AX8" s="13" t="str">
        <f ca="1">IF(EXACT((OFFSET(Entry!$B$2, ROW()-ROW($B$2), COLUMN()-COLUMN($B$2))), ""), "", CONCATENATE("[", (OFFSET($B$2, 0, COLUMN()-COLUMN($B$2))-95000000000000), ",", (OFFSET($B$2, ROW()-ROW($B$2), 0)-97000000000000),"]"))</f>
        <v>[39,5]</v>
      </c>
      <c r="AY8" s="22"/>
      <c r="AZ8" s="13" t="str">
        <f ca="1">IF(EXACT((OFFSET(Entry!$B$2, ROW()-ROW($B$2), COLUMN()-COLUMN($B$2))), ""), "", CONCATENATE("[", (OFFSET($B$2, 0, COLUMN()-COLUMN($B$2))-95000000000000), ",", (OFFSET($B$2, ROW()-ROW($B$2), 0)-97000000000000),"]"))</f>
        <v>[40,5]</v>
      </c>
      <c r="BA8" s="13" t="str">
        <f ca="1">IF(EXACT((OFFSET(Entry!$B$2, ROW()-ROW($B$2), COLUMN()-COLUMN($B$2))), ""), "", CONCATENATE("[", (OFFSET($B$2, 0, COLUMN()-COLUMN($B$2))-95000000000000), ",", (OFFSET($B$2, ROW()-ROW($B$2), 0)-97000000000000),"]"))</f>
        <v>[41,5]</v>
      </c>
      <c r="BB8" s="13" t="str">
        <f ca="1">IF(EXACT((OFFSET(Entry!$B$2, ROW()-ROW($B$2), COLUMN()-COLUMN($B$2))), ""), "", CONCATENATE("[", (OFFSET($B$2, 0, COLUMN()-COLUMN($B$2))-95000000000000), ",", (OFFSET($B$2, ROW()-ROW($B$2), 0)-97000000000000),"]"))</f>
        <v>[42,5]</v>
      </c>
      <c r="BC8" s="22"/>
      <c r="BD8" s="13" t="str">
        <f ca="1">IF(EXACT((OFFSET(Entry!$B$2, ROW()-ROW($B$2), COLUMN()-COLUMN($B$2))), ""), "", CONCATENATE("[", (OFFSET($B$2, 0, COLUMN()-COLUMN($B$2))-95000000000000), ",", (OFFSET($B$2, ROW()-ROW($B$2), 0)-97000000000000),"]"))</f>
        <v>[43,5]</v>
      </c>
      <c r="BE8" s="13" t="str">
        <f ca="1">IF(EXACT((OFFSET(Entry!$B$2, ROW()-ROW($B$2), COLUMN()-COLUMN($B$2))), ""), "", CONCATENATE("[", (OFFSET($B$2, 0, COLUMN()-COLUMN($B$2))-95000000000000), ",", (OFFSET($B$2, ROW()-ROW($B$2), 0)-97000000000000),"]"))</f>
        <v>[44,5]</v>
      </c>
      <c r="BF8" s="13" t="str">
        <f ca="1">IF(EXACT((OFFSET(Entry!$B$2, ROW()-ROW($B$2), COLUMN()-COLUMN($B$2))), ""), "", CONCATENATE("[", (OFFSET($B$2, 0, COLUMN()-COLUMN($B$2))-95000000000000), ",", (OFFSET($B$2, ROW()-ROW($B$2), 0)-97000000000000),"]"))</f>
        <v>[45,5]</v>
      </c>
      <c r="BG8" s="13" t="str">
        <f ca="1">IF(EXACT((OFFSET(Entry!$B$2, ROW()-ROW($B$2), COLUMN()-COLUMN($B$2))), ""), "", CONCATENATE("[", (OFFSET($B$2, 0, COLUMN()-COLUMN($B$2))-95000000000000), ",", (OFFSET($B$2, ROW()-ROW($B$2), 0)-97000000000000),"]"))</f>
        <v>[46,5]</v>
      </c>
      <c r="BH8" s="13" t="str">
        <f ca="1">IF(EXACT((OFFSET(Entry!$B$2, ROW()-ROW($B$2), COLUMN()-COLUMN($B$2))), ""), "", CONCATENATE("[", (OFFSET($B$2, 0, COLUMN()-COLUMN($B$2))-95000000000000), ",", (OFFSET($B$2, ROW()-ROW($B$2), 0)-97000000000000),"]"))</f>
        <v>[47,5]</v>
      </c>
      <c r="BI8" s="22"/>
      <c r="BJ8" s="13" t="str">
        <f ca="1">IF(EXACT((OFFSET(Entry!$B$2, ROW()-ROW($B$2), COLUMN()-COLUMN($B$2))), ""), "", CONCATENATE("[", (OFFSET($B$2, 0, COLUMN()-COLUMN($B$2))-95000000000000), ",", (OFFSET($B$2, ROW()-ROW($B$2), 0)-97000000000000),"]"))</f>
        <v>[48,5]</v>
      </c>
      <c r="BK8" s="13" t="str">
        <f ca="1">IF(EXACT((OFFSET(Entry!$B$2, ROW()-ROW($B$2), COLUMN()-COLUMN($B$2))), ""), "", CONCATENATE("[", (OFFSET($B$2, 0, COLUMN()-COLUMN($B$2))-95000000000000), ",", (OFFSET($B$2, ROW()-ROW($B$2), 0)-97000000000000),"]"))</f>
        <v>[49,5]</v>
      </c>
      <c r="BL8" s="13" t="str">
        <f ca="1">IF(EXACT((OFFSET(Entry!$B$2, ROW()-ROW($B$2), COLUMN()-COLUMN($B$2))), ""), "", CONCATENATE("[", (OFFSET($B$2, 0, COLUMN()-COLUMN($B$2))-95000000000000), ",", (OFFSET($B$2, ROW()-ROW($B$2), 0)-97000000000000),"]"))</f>
        <v>[50,5]</v>
      </c>
      <c r="BM8" s="22"/>
      <c r="BN8" s="13" t="str">
        <f ca="1">IF(EXACT((OFFSET(Entry!$B$2, ROW()-ROW($B$2), COLUMN()-COLUMN($B$2))), ""), "", CONCATENATE("[", (OFFSET($B$2, 0, COLUMN()-COLUMN($B$2))-95000000000000), ",", (OFFSET($B$2, ROW()-ROW($B$2), 0)-97000000000000),"]"))</f>
        <v>[51,5]</v>
      </c>
      <c r="BO8" s="13" t="str">
        <f ca="1">IF(EXACT((OFFSET(Entry!$B$2, ROW()-ROW($B$2), COLUMN()-COLUMN($B$2))), ""), "", CONCATENATE("[", (OFFSET($B$2, 0, COLUMN()-COLUMN($B$2))-95000000000000), ",", (OFFSET($B$2, ROW()-ROW($B$2), 0)-97000000000000),"]"))</f>
        <v>[52,5]</v>
      </c>
      <c r="BP8" s="13" t="str">
        <f ca="1">IF(EXACT((OFFSET(Entry!$B$2, ROW()-ROW($B$2), COLUMN()-COLUMN($B$2))), ""), "", CONCATENATE("[", (OFFSET($B$2, 0, COLUMN()-COLUMN($B$2))-95000000000000), ",", (OFFSET($B$2, ROW()-ROW($B$2), 0)-97000000000000),"]"))</f>
        <v>[53,5]</v>
      </c>
      <c r="BQ8" s="22"/>
      <c r="BR8" s="13" t="str">
        <f ca="1">IF(EXACT((OFFSET(Entry!$B$2, ROW()-ROW($B$2), COLUMN()-COLUMN($B$2))), ""), "", CONCATENATE("[", (OFFSET($B$2, 0, COLUMN()-COLUMN($B$2))-95000000000000), ",", (OFFSET($B$2, ROW()-ROW($B$2), 0)-97000000000000),"]"))</f>
        <v>[54,5]</v>
      </c>
      <c r="BS8" s="13" t="str">
        <f ca="1">IF(EXACT((OFFSET(Entry!$B$2, ROW()-ROW($B$2), COLUMN()-COLUMN($B$2))), ""), "", CONCATENATE("[", (OFFSET($B$2, 0, COLUMN()-COLUMN($B$2))-95000000000000), ",", (OFFSET($B$2, ROW()-ROW($B$2), 0)-97000000000000),"]"))</f>
        <v>[55,5]</v>
      </c>
      <c r="BT8" s="13" t="str">
        <f ca="1">IF(EXACT((OFFSET(Entry!$B$2, ROW()-ROW($B$2), COLUMN()-COLUMN($B$2))), ""), "", CONCATENATE("[", (OFFSET($B$2, 0, COLUMN()-COLUMN($B$2))-95000000000000), ",", (OFFSET($B$2, ROW()-ROW($B$2), 0)-97000000000000),"]"))</f>
        <v>[56,5]</v>
      </c>
      <c r="BU8" s="22"/>
      <c r="BV8" s="13" t="str">
        <f ca="1">IF(EXACT((OFFSET(Entry!$B$2, ROW()-ROW($B$2), COLUMN()-COLUMN($B$2))), ""), "", CONCATENATE("[", (OFFSET($B$2, 0, COLUMN()-COLUMN($B$2))-95000000000000), ",", (OFFSET($B$2, ROW()-ROW($B$2), 0)-97000000000000),"]"))</f>
        <v>[57,5]</v>
      </c>
      <c r="BW8" s="13" t="str">
        <f ca="1">IF(EXACT((OFFSET(Entry!$B$2, ROW()-ROW($B$2), COLUMN()-COLUMN($B$2))), ""), "", CONCATENATE("[", (OFFSET($B$2, 0, COLUMN()-COLUMN($B$2))-95000000000000), ",", (OFFSET($B$2, ROW()-ROW($B$2), 0)-97000000000000),"]"))</f>
        <v>[58,5]</v>
      </c>
      <c r="BX8" s="13" t="str">
        <f ca="1">IF(EXACT((OFFSET(Entry!$B$2, ROW()-ROW($B$2), COLUMN()-COLUMN($B$2))), ""), "", CONCATENATE("[", (OFFSET($B$2, 0, COLUMN()-COLUMN($B$2))-95000000000000), ",", (OFFSET($B$2, ROW()-ROW($B$2), 0)-97000000000000),"]"))</f>
        <v>[59,5]</v>
      </c>
      <c r="BY8" s="22"/>
      <c r="BZ8" s="13" t="str">
        <f ca="1">IF(EXACT((OFFSET(Entry!$B$2, ROW()-ROW($B$2), COLUMN()-COLUMN($B$2))), ""), "", CONCATENATE("[", (OFFSET($B$2, 0, COLUMN()-COLUMN($B$2))-95000000000000), ",", (OFFSET($B$2, ROW()-ROW($B$2), 0)-97000000000000),"]"))</f>
        <v>[60,5]</v>
      </c>
      <c r="CA8" s="13" t="str">
        <f ca="1">IF(EXACT((OFFSET(Entry!$B$2, ROW()-ROW($B$2), COLUMN()-COLUMN($B$2))), ""), "", CONCATENATE("[", (OFFSET($B$2, 0, COLUMN()-COLUMN($B$2))-95000000000000), ",", (OFFSET($B$2, ROW()-ROW($B$2), 0)-97000000000000),"]"))</f>
        <v>[61,5]</v>
      </c>
      <c r="CB8" s="13" t="str">
        <f ca="1">IF(EXACT((OFFSET(Entry!$B$2, ROW()-ROW($B$2), COLUMN()-COLUMN($B$2))), ""), "", CONCATENATE("[", (OFFSET($B$2, 0, COLUMN()-COLUMN($B$2))-95000000000000), ",", (OFFSET($B$2, ROW()-ROW($B$2), 0)-97000000000000),"]"))</f>
        <v>[62,5]</v>
      </c>
      <c r="CC8" s="22"/>
      <c r="CD8" s="13" t="str">
        <f ca="1">IF(EXACT((OFFSET(Entry!$B$2, ROW()-ROW($B$2), COLUMN()-COLUMN($B$2))), ""), "", CONCATENATE("[", (OFFSET($B$2, 0, COLUMN()-COLUMN($B$2))-95000000000000), ",", (OFFSET($B$2, ROW()-ROW($B$2), 0)-97000000000000),"]"))</f>
        <v>[63,5]</v>
      </c>
      <c r="CE8" s="13" t="str">
        <f ca="1">IF(EXACT((OFFSET(Entry!$B$2, ROW()-ROW($B$2), COLUMN()-COLUMN($B$2))), ""), "", CONCATENATE("[", (OFFSET($B$2, 0, COLUMN()-COLUMN($B$2))-95000000000000), ",", (OFFSET($B$2, ROW()-ROW($B$2), 0)-97000000000000),"]"))</f>
        <v>[64,5]</v>
      </c>
      <c r="CF8" s="13" t="str">
        <f ca="1">IF(EXACT((OFFSET(Entry!$B$2, ROW()-ROW($B$2), COLUMN()-COLUMN($B$2))), ""), "", CONCATENATE("[", (OFFSET($B$2, 0, COLUMN()-COLUMN($B$2))-95000000000000), ",", (OFFSET($B$2, ROW()-ROW($B$2), 0)-97000000000000),"]"))</f>
        <v>[65,5]</v>
      </c>
    </row>
    <row r="9" spans="2:84" x14ac:dyDescent="0.2">
      <c r="B9" s="10">
        <f>IF(EXACT(Entry!B9, ""), "", Entry!B9)</f>
        <v>97000000000006</v>
      </c>
      <c r="C9" s="11" t="str">
        <f>IF(EXACT(Entry!C9, ""), "", Entry!C9)</f>
        <v>Dashboard.MyDocumentTracking</v>
      </c>
      <c r="D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E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" s="22"/>
      <c r="I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" s="22"/>
      <c r="N9" s="13" t="str">
        <f ca="1">IF(EXACT((OFFSET(Entry!$B$2, ROW()-ROW($B$2), COLUMN()-COLUMN($B$2))), ""), "", CONCATENATE("[", (OFFSET($B$2, 0, COLUMN()-COLUMN($B$2))-95000000000000), ",", (OFFSET($B$2, ROW()-ROW($B$2), 0)-97000000000000),"]"))</f>
        <v>[8,6]</v>
      </c>
      <c r="O9" s="13" t="str">
        <f ca="1">IF(EXACT((OFFSET(Entry!$B$2, ROW()-ROW($B$2), COLUMN()-COLUMN($B$2))), ""), "", CONCATENATE("[", (OFFSET($B$2, 0, COLUMN()-COLUMN($B$2))-95000000000000), ",", (OFFSET($B$2, ROW()-ROW($B$2), 0)-97000000000000),"]"))</f>
        <v>[9,6]</v>
      </c>
      <c r="P9" s="13" t="str">
        <f ca="1">IF(EXACT((OFFSET(Entry!$B$2, ROW()-ROW($B$2), COLUMN()-COLUMN($B$2))), ""), "", CONCATENATE("[", (OFFSET($B$2, 0, COLUMN()-COLUMN($B$2))-95000000000000), ",", (OFFSET($B$2, ROW()-ROW($B$2), 0)-97000000000000),"]"))</f>
        <v>[10,6]</v>
      </c>
      <c r="Q9" s="13" t="str">
        <f ca="1">IF(EXACT((OFFSET(Entry!$B$2, ROW()-ROW($B$2), COLUMN()-COLUMN($B$2))), ""), "", CONCATENATE("[", (OFFSET($B$2, 0, COLUMN()-COLUMN($B$2))-95000000000000), ",", (OFFSET($B$2, ROW()-ROW($B$2), 0)-97000000000000),"]"))</f>
        <v>[11,6]</v>
      </c>
      <c r="R9" s="13" t="str">
        <f ca="1">IF(EXACT((OFFSET(Entry!$B$2, ROW()-ROW($B$2), COLUMN()-COLUMN($B$2))), ""), "", CONCATENATE("[", (OFFSET($B$2, 0, COLUMN()-COLUMN($B$2))-95000000000000), ",", (OFFSET($B$2, ROW()-ROW($B$2), 0)-97000000000000),"]"))</f>
        <v>[12,6]</v>
      </c>
      <c r="S9" s="13" t="str">
        <f ca="1">IF(EXACT((OFFSET(Entry!$B$2, ROW()-ROW($B$2), COLUMN()-COLUMN($B$2))), ""), "", CONCATENATE("[", (OFFSET($B$2, 0, COLUMN()-COLUMN($B$2))-95000000000000), ",", (OFFSET($B$2, ROW()-ROW($B$2), 0)-97000000000000),"]"))</f>
        <v>[13,6]</v>
      </c>
      <c r="T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" s="13" t="str">
        <f ca="1">IF(EXACT((OFFSET(Entry!$B$2, ROW()-ROW($B$2), COLUMN()-COLUMN($B$2))), ""), "", CONCATENATE("[", (OFFSET($B$2, 0, COLUMN()-COLUMN($B$2))-95000000000000), ",", (OFFSET($B$2, ROW()-ROW($B$2), 0)-97000000000000),"]"))</f>
        <v>[14,6]</v>
      </c>
      <c r="V9" s="13" t="str">
        <f ca="1">IF(EXACT((OFFSET(Entry!$B$2, ROW()-ROW($B$2), COLUMN()-COLUMN($B$2))), ""), "", CONCATENATE("[", (OFFSET($B$2, 0, COLUMN()-COLUMN($B$2))-95000000000000), ",", (OFFSET($B$2, ROW()-ROW($B$2), 0)-97000000000000),"]"))</f>
        <v>[15,6]</v>
      </c>
      <c r="W9" s="13" t="str">
        <f ca="1">IF(EXACT((OFFSET(Entry!$B$2, ROW()-ROW($B$2), COLUMN()-COLUMN($B$2))), ""), "", CONCATENATE("[", (OFFSET($B$2, 0, COLUMN()-COLUMN($B$2))-95000000000000), ",", (OFFSET($B$2, ROW()-ROW($B$2), 0)-97000000000000),"]"))</f>
        <v>[16,6]</v>
      </c>
      <c r="X9" s="13" t="str">
        <f ca="1">IF(EXACT((OFFSET(Entry!$B$2, ROW()-ROW($B$2), COLUMN()-COLUMN($B$2))), ""), "", CONCATENATE("[", (OFFSET($B$2, 0, COLUMN()-COLUMN($B$2))-95000000000000), ",", (OFFSET($B$2, ROW()-ROW($B$2), 0)-97000000000000),"]"))</f>
        <v>[17,6]</v>
      </c>
      <c r="Y9" s="13" t="str">
        <f ca="1">IF(EXACT((OFFSET(Entry!$B$2, ROW()-ROW($B$2), COLUMN()-COLUMN($B$2))), ""), "", CONCATENATE("[", (OFFSET($B$2, 0, COLUMN()-COLUMN($B$2))-95000000000000), ",", (OFFSET($B$2, ROW()-ROW($B$2), 0)-97000000000000),"]"))</f>
        <v>[18,6]</v>
      </c>
      <c r="Z9" s="22"/>
      <c r="AA9" s="13" t="str">
        <f ca="1">IF(EXACT((OFFSET(Entry!$B$2, ROW()-ROW($B$2), COLUMN()-COLUMN($B$2))), ""), "", CONCATENATE("[", (OFFSET($B$2, 0, COLUMN()-COLUMN($B$2))-95000000000000), ",", (OFFSET($B$2, ROW()-ROW($B$2), 0)-97000000000000),"]"))</f>
        <v>[19,6]</v>
      </c>
      <c r="AB9" s="13" t="str">
        <f ca="1">IF(EXACT((OFFSET(Entry!$B$2, ROW()-ROW($B$2), COLUMN()-COLUMN($B$2))), ""), "", CONCATENATE("[", (OFFSET($B$2, 0, COLUMN()-COLUMN($B$2))-95000000000000), ",", (OFFSET($B$2, ROW()-ROW($B$2), 0)-97000000000000),"]"))</f>
        <v>[20,6]</v>
      </c>
      <c r="AC9" s="13" t="str">
        <f ca="1">IF(EXACT((OFFSET(Entry!$B$2, ROW()-ROW($B$2), COLUMN()-COLUMN($B$2))), ""), "", CONCATENATE("[", (OFFSET($B$2, 0, COLUMN()-COLUMN($B$2))-95000000000000), ",", (OFFSET($B$2, ROW()-ROW($B$2), 0)-97000000000000),"]"))</f>
        <v>[21,6]</v>
      </c>
      <c r="AD9" s="13" t="str">
        <f ca="1">IF(EXACT((OFFSET(Entry!$B$2, ROW()-ROW($B$2), COLUMN()-COLUMN($B$2))), ""), "", CONCATENATE("[", (OFFSET($B$2, 0, COLUMN()-COLUMN($B$2))-95000000000000), ",", (OFFSET($B$2, ROW()-ROW($B$2), 0)-97000000000000),"]"))</f>
        <v>[22,6]</v>
      </c>
      <c r="AE9" s="13" t="str">
        <f ca="1">IF(EXACT((OFFSET(Entry!$B$2, ROW()-ROW($B$2), COLUMN()-COLUMN($B$2))), ""), "", CONCATENATE("[", (OFFSET($B$2, 0, COLUMN()-COLUMN($B$2))-95000000000000), ",", (OFFSET($B$2, ROW()-ROW($B$2), 0)-97000000000000),"]"))</f>
        <v>[23,6]</v>
      </c>
      <c r="AF9" s="13" t="str">
        <f ca="1">IF(EXACT((OFFSET(Entry!$B$2, ROW()-ROW($B$2), COLUMN()-COLUMN($B$2))), ""), "", CONCATENATE("[", (OFFSET($B$2, 0, COLUMN()-COLUMN($B$2))-95000000000000), ",", (OFFSET($B$2, ROW()-ROW($B$2), 0)-97000000000000),"]"))</f>
        <v>[24,6]</v>
      </c>
      <c r="AG9" s="13" t="str">
        <f ca="1">IF(EXACT((OFFSET(Entry!$B$2, ROW()-ROW($B$2), COLUMN()-COLUMN($B$2))), ""), "", CONCATENATE("[", (OFFSET($B$2, 0, COLUMN()-COLUMN($B$2))-95000000000000), ",", (OFFSET($B$2, ROW()-ROW($B$2), 0)-97000000000000),"]"))</f>
        <v>[25,6]</v>
      </c>
      <c r="AH9" s="13" t="str">
        <f ca="1">IF(EXACT((OFFSET(Entry!$B$2, ROW()-ROW($B$2), COLUMN()-COLUMN($B$2))), ""), "", CONCATENATE("[", (OFFSET($B$2, 0, COLUMN()-COLUMN($B$2))-95000000000000), ",", (OFFSET($B$2, ROW()-ROW($B$2), 0)-97000000000000),"]"))</f>
        <v>[26,6]</v>
      </c>
      <c r="AI9" s="22"/>
      <c r="AJ9" s="13" t="str">
        <f ca="1">IF(EXACT((OFFSET(Entry!$B$2, ROW()-ROW($B$2), COLUMN()-COLUMN($B$2))), ""), "", CONCATENATE("[", (OFFSET($B$2, 0, COLUMN()-COLUMN($B$2))-95000000000000), ",", (OFFSET($B$2, ROW()-ROW($B$2), 0)-97000000000000),"]"))</f>
        <v>[27,6]</v>
      </c>
      <c r="AK9" s="13" t="str">
        <f ca="1">IF(EXACT((OFFSET(Entry!$B$2, ROW()-ROW($B$2), COLUMN()-COLUMN($B$2))), ""), "", CONCATENATE("[", (OFFSET($B$2, 0, COLUMN()-COLUMN($B$2))-95000000000000), ",", (OFFSET($B$2, ROW()-ROW($B$2), 0)-97000000000000),"]"))</f>
        <v>[28,6]</v>
      </c>
      <c r="AL9" s="13" t="str">
        <f ca="1">IF(EXACT((OFFSET(Entry!$B$2, ROW()-ROW($B$2), COLUMN()-COLUMN($B$2))), ""), "", CONCATENATE("[", (OFFSET($B$2, 0, COLUMN()-COLUMN($B$2))-95000000000000), ",", (OFFSET($B$2, ROW()-ROW($B$2), 0)-97000000000000),"]"))</f>
        <v>[29,6]</v>
      </c>
      <c r="AM9" s="13" t="str">
        <f ca="1">IF(EXACT((OFFSET(Entry!$B$2, ROW()-ROW($B$2), COLUMN()-COLUMN($B$2))), ""), "", CONCATENATE("[", (OFFSET($B$2, 0, COLUMN()-COLUMN($B$2))-95000000000000), ",", (OFFSET($B$2, ROW()-ROW($B$2), 0)-97000000000000),"]"))</f>
        <v>[30,6]</v>
      </c>
      <c r="AN9" s="13" t="str">
        <f ca="1">IF(EXACT((OFFSET(Entry!$B$2, ROW()-ROW($B$2), COLUMN()-COLUMN($B$2))), ""), "", CONCATENATE("[", (OFFSET($B$2, 0, COLUMN()-COLUMN($B$2))-95000000000000), ",", (OFFSET($B$2, ROW()-ROW($B$2), 0)-97000000000000),"]"))</f>
        <v>[31,6]</v>
      </c>
      <c r="AO9" s="22"/>
      <c r="AP9" s="13" t="str">
        <f ca="1">IF(EXACT((OFFSET(Entry!$B$2, ROW()-ROW($B$2), COLUMN()-COLUMN($B$2))), ""), "", CONCATENATE("[", (OFFSET($B$2, 0, COLUMN()-COLUMN($B$2))-95000000000000), ",", (OFFSET($B$2, ROW()-ROW($B$2), 0)-97000000000000),"]"))</f>
        <v>[32,6]</v>
      </c>
      <c r="AQ9" s="13" t="str">
        <f ca="1">IF(EXACT((OFFSET(Entry!$B$2, ROW()-ROW($B$2), COLUMN()-COLUMN($B$2))), ""), "", CONCATENATE("[", (OFFSET($B$2, 0, COLUMN()-COLUMN($B$2))-95000000000000), ",", (OFFSET($B$2, ROW()-ROW($B$2), 0)-97000000000000),"]"))</f>
        <v>[33,6]</v>
      </c>
      <c r="AR9" s="13" t="str">
        <f ca="1">IF(EXACT((OFFSET(Entry!$B$2, ROW()-ROW($B$2), COLUMN()-COLUMN($B$2))), ""), "", CONCATENATE("[", (OFFSET($B$2, 0, COLUMN()-COLUMN($B$2))-95000000000000), ",", (OFFSET($B$2, ROW()-ROW($B$2), 0)-97000000000000),"]"))</f>
        <v>[34,6]</v>
      </c>
      <c r="AS9" s="22"/>
      <c r="AT9" s="13" t="str">
        <f ca="1">IF(EXACT((OFFSET(Entry!$B$2, ROW()-ROW($B$2), COLUMN()-COLUMN($B$2))), ""), "", CONCATENATE("[", (OFFSET($B$2, 0, COLUMN()-COLUMN($B$2))-95000000000000), ",", (OFFSET($B$2, ROW()-ROW($B$2), 0)-97000000000000),"]"))</f>
        <v>[35,6]</v>
      </c>
      <c r="AU9" s="13" t="str">
        <f ca="1">IF(EXACT((OFFSET(Entry!$B$2, ROW()-ROW($B$2), COLUMN()-COLUMN($B$2))), ""), "", CONCATENATE("[", (OFFSET($B$2, 0, COLUMN()-COLUMN($B$2))-95000000000000), ",", (OFFSET($B$2, ROW()-ROW($B$2), 0)-97000000000000),"]"))</f>
        <v>[36,6]</v>
      </c>
      <c r="AV9" s="13" t="str">
        <f ca="1">IF(EXACT((OFFSET(Entry!$B$2, ROW()-ROW($B$2), COLUMN()-COLUMN($B$2))), ""), "", CONCATENATE("[", (OFFSET($B$2, 0, COLUMN()-COLUMN($B$2))-95000000000000), ",", (OFFSET($B$2, ROW()-ROW($B$2), 0)-97000000000000),"]"))</f>
        <v>[37,6]</v>
      </c>
      <c r="AW9" s="13" t="str">
        <f ca="1">IF(EXACT((OFFSET(Entry!$B$2, ROW()-ROW($B$2), COLUMN()-COLUMN($B$2))), ""), "", CONCATENATE("[", (OFFSET($B$2, 0, COLUMN()-COLUMN($B$2))-95000000000000), ",", (OFFSET($B$2, ROW()-ROW($B$2), 0)-97000000000000),"]"))</f>
        <v>[38,6]</v>
      </c>
      <c r="AX9" s="13" t="str">
        <f ca="1">IF(EXACT((OFFSET(Entry!$B$2, ROW()-ROW($B$2), COLUMN()-COLUMN($B$2))), ""), "", CONCATENATE("[", (OFFSET($B$2, 0, COLUMN()-COLUMN($B$2))-95000000000000), ",", (OFFSET($B$2, ROW()-ROW($B$2), 0)-97000000000000),"]"))</f>
        <v>[39,6]</v>
      </c>
      <c r="AY9" s="22"/>
      <c r="AZ9" s="13" t="str">
        <f ca="1">IF(EXACT((OFFSET(Entry!$B$2, ROW()-ROW($B$2), COLUMN()-COLUMN($B$2))), ""), "", CONCATENATE("[", (OFFSET($B$2, 0, COLUMN()-COLUMN($B$2))-95000000000000), ",", (OFFSET($B$2, ROW()-ROW($B$2), 0)-97000000000000),"]"))</f>
        <v>[40,6]</v>
      </c>
      <c r="BA9" s="13" t="str">
        <f ca="1">IF(EXACT((OFFSET(Entry!$B$2, ROW()-ROW($B$2), COLUMN()-COLUMN($B$2))), ""), "", CONCATENATE("[", (OFFSET($B$2, 0, COLUMN()-COLUMN($B$2))-95000000000000), ",", (OFFSET($B$2, ROW()-ROW($B$2), 0)-97000000000000),"]"))</f>
        <v>[41,6]</v>
      </c>
      <c r="BB9" s="13" t="str">
        <f ca="1">IF(EXACT((OFFSET(Entry!$B$2, ROW()-ROW($B$2), COLUMN()-COLUMN($B$2))), ""), "", CONCATENATE("[", (OFFSET($B$2, 0, COLUMN()-COLUMN($B$2))-95000000000000), ",", (OFFSET($B$2, ROW()-ROW($B$2), 0)-97000000000000),"]"))</f>
        <v>[42,6]</v>
      </c>
      <c r="BC9" s="22"/>
      <c r="BD9" s="13" t="str">
        <f ca="1">IF(EXACT((OFFSET(Entry!$B$2, ROW()-ROW($B$2), COLUMN()-COLUMN($B$2))), ""), "", CONCATENATE("[", (OFFSET($B$2, 0, COLUMN()-COLUMN($B$2))-95000000000000), ",", (OFFSET($B$2, ROW()-ROW($B$2), 0)-97000000000000),"]"))</f>
        <v>[43,6]</v>
      </c>
      <c r="BE9" s="13" t="str">
        <f ca="1">IF(EXACT((OFFSET(Entry!$B$2, ROW()-ROW($B$2), COLUMN()-COLUMN($B$2))), ""), "", CONCATENATE("[", (OFFSET($B$2, 0, COLUMN()-COLUMN($B$2))-95000000000000), ",", (OFFSET($B$2, ROW()-ROW($B$2), 0)-97000000000000),"]"))</f>
        <v>[44,6]</v>
      </c>
      <c r="BF9" s="13" t="str">
        <f ca="1">IF(EXACT((OFFSET(Entry!$B$2, ROW()-ROW($B$2), COLUMN()-COLUMN($B$2))), ""), "", CONCATENATE("[", (OFFSET($B$2, 0, COLUMN()-COLUMN($B$2))-95000000000000), ",", (OFFSET($B$2, ROW()-ROW($B$2), 0)-97000000000000),"]"))</f>
        <v>[45,6]</v>
      </c>
      <c r="BG9" s="13" t="str">
        <f ca="1">IF(EXACT((OFFSET(Entry!$B$2, ROW()-ROW($B$2), COLUMN()-COLUMN($B$2))), ""), "", CONCATENATE("[", (OFFSET($B$2, 0, COLUMN()-COLUMN($B$2))-95000000000000), ",", (OFFSET($B$2, ROW()-ROW($B$2), 0)-97000000000000),"]"))</f>
        <v>[46,6]</v>
      </c>
      <c r="BH9" s="13" t="str">
        <f ca="1">IF(EXACT((OFFSET(Entry!$B$2, ROW()-ROW($B$2), COLUMN()-COLUMN($B$2))), ""), "", CONCATENATE("[", (OFFSET($B$2, 0, COLUMN()-COLUMN($B$2))-95000000000000), ",", (OFFSET($B$2, ROW()-ROW($B$2), 0)-97000000000000),"]"))</f>
        <v>[47,6]</v>
      </c>
      <c r="BI9" s="22"/>
      <c r="BJ9" s="13" t="str">
        <f ca="1">IF(EXACT((OFFSET(Entry!$B$2, ROW()-ROW($B$2), COLUMN()-COLUMN($B$2))), ""), "", CONCATENATE("[", (OFFSET($B$2, 0, COLUMN()-COLUMN($B$2))-95000000000000), ",", (OFFSET($B$2, ROW()-ROW($B$2), 0)-97000000000000),"]"))</f>
        <v>[48,6]</v>
      </c>
      <c r="BK9" s="13" t="str">
        <f ca="1">IF(EXACT((OFFSET(Entry!$B$2, ROW()-ROW($B$2), COLUMN()-COLUMN($B$2))), ""), "", CONCATENATE("[", (OFFSET($B$2, 0, COLUMN()-COLUMN($B$2))-95000000000000), ",", (OFFSET($B$2, ROW()-ROW($B$2), 0)-97000000000000),"]"))</f>
        <v>[49,6]</v>
      </c>
      <c r="BL9" s="13" t="str">
        <f ca="1">IF(EXACT((OFFSET(Entry!$B$2, ROW()-ROW($B$2), COLUMN()-COLUMN($B$2))), ""), "", CONCATENATE("[", (OFFSET($B$2, 0, COLUMN()-COLUMN($B$2))-95000000000000), ",", (OFFSET($B$2, ROW()-ROW($B$2), 0)-97000000000000),"]"))</f>
        <v>[50,6]</v>
      </c>
      <c r="BM9" s="22"/>
      <c r="BN9" s="13" t="str">
        <f ca="1">IF(EXACT((OFFSET(Entry!$B$2, ROW()-ROW($B$2), COLUMN()-COLUMN($B$2))), ""), "", CONCATENATE("[", (OFFSET($B$2, 0, COLUMN()-COLUMN($B$2))-95000000000000), ",", (OFFSET($B$2, ROW()-ROW($B$2), 0)-97000000000000),"]"))</f>
        <v>[51,6]</v>
      </c>
      <c r="BO9" s="13" t="str">
        <f ca="1">IF(EXACT((OFFSET(Entry!$B$2, ROW()-ROW($B$2), COLUMN()-COLUMN($B$2))), ""), "", CONCATENATE("[", (OFFSET($B$2, 0, COLUMN()-COLUMN($B$2))-95000000000000), ",", (OFFSET($B$2, ROW()-ROW($B$2), 0)-97000000000000),"]"))</f>
        <v>[52,6]</v>
      </c>
      <c r="BP9" s="13" t="str">
        <f ca="1">IF(EXACT((OFFSET(Entry!$B$2, ROW()-ROW($B$2), COLUMN()-COLUMN($B$2))), ""), "", CONCATENATE("[", (OFFSET($B$2, 0, COLUMN()-COLUMN($B$2))-95000000000000), ",", (OFFSET($B$2, ROW()-ROW($B$2), 0)-97000000000000),"]"))</f>
        <v>[53,6]</v>
      </c>
      <c r="BQ9" s="22"/>
      <c r="BR9" s="13" t="str">
        <f ca="1">IF(EXACT((OFFSET(Entry!$B$2, ROW()-ROW($B$2), COLUMN()-COLUMN($B$2))), ""), "", CONCATENATE("[", (OFFSET($B$2, 0, COLUMN()-COLUMN($B$2))-95000000000000), ",", (OFFSET($B$2, ROW()-ROW($B$2), 0)-97000000000000),"]"))</f>
        <v>[54,6]</v>
      </c>
      <c r="BS9" s="13" t="str">
        <f ca="1">IF(EXACT((OFFSET(Entry!$B$2, ROW()-ROW($B$2), COLUMN()-COLUMN($B$2))), ""), "", CONCATENATE("[", (OFFSET($B$2, 0, COLUMN()-COLUMN($B$2))-95000000000000), ",", (OFFSET($B$2, ROW()-ROW($B$2), 0)-97000000000000),"]"))</f>
        <v>[55,6]</v>
      </c>
      <c r="BT9" s="13" t="str">
        <f ca="1">IF(EXACT((OFFSET(Entry!$B$2, ROW()-ROW($B$2), COLUMN()-COLUMN($B$2))), ""), "", CONCATENATE("[", (OFFSET($B$2, 0, COLUMN()-COLUMN($B$2))-95000000000000), ",", (OFFSET($B$2, ROW()-ROW($B$2), 0)-97000000000000),"]"))</f>
        <v>[56,6]</v>
      </c>
      <c r="BU9" s="22"/>
      <c r="BV9" s="13" t="str">
        <f ca="1">IF(EXACT((OFFSET(Entry!$B$2, ROW()-ROW($B$2), COLUMN()-COLUMN($B$2))), ""), "", CONCATENATE("[", (OFFSET($B$2, 0, COLUMN()-COLUMN($B$2))-95000000000000), ",", (OFFSET($B$2, ROW()-ROW($B$2), 0)-97000000000000),"]"))</f>
        <v>[57,6]</v>
      </c>
      <c r="BW9" s="13" t="str">
        <f ca="1">IF(EXACT((OFFSET(Entry!$B$2, ROW()-ROW($B$2), COLUMN()-COLUMN($B$2))), ""), "", CONCATENATE("[", (OFFSET($B$2, 0, COLUMN()-COLUMN($B$2))-95000000000000), ",", (OFFSET($B$2, ROW()-ROW($B$2), 0)-97000000000000),"]"))</f>
        <v>[58,6]</v>
      </c>
      <c r="BX9" s="13" t="str">
        <f ca="1">IF(EXACT((OFFSET(Entry!$B$2, ROW()-ROW($B$2), COLUMN()-COLUMN($B$2))), ""), "", CONCATENATE("[", (OFFSET($B$2, 0, COLUMN()-COLUMN($B$2))-95000000000000), ",", (OFFSET($B$2, ROW()-ROW($B$2), 0)-97000000000000),"]"))</f>
        <v>[59,6]</v>
      </c>
      <c r="BY9" s="22"/>
      <c r="BZ9" s="13" t="str">
        <f ca="1">IF(EXACT((OFFSET(Entry!$B$2, ROW()-ROW($B$2), COLUMN()-COLUMN($B$2))), ""), "", CONCATENATE("[", (OFFSET($B$2, 0, COLUMN()-COLUMN($B$2))-95000000000000), ",", (OFFSET($B$2, ROW()-ROW($B$2), 0)-97000000000000),"]"))</f>
        <v>[60,6]</v>
      </c>
      <c r="CA9" s="13" t="str">
        <f ca="1">IF(EXACT((OFFSET(Entry!$B$2, ROW()-ROW($B$2), COLUMN()-COLUMN($B$2))), ""), "", CONCATENATE("[", (OFFSET($B$2, 0, COLUMN()-COLUMN($B$2))-95000000000000), ",", (OFFSET($B$2, ROW()-ROW($B$2), 0)-97000000000000),"]"))</f>
        <v>[61,6]</v>
      </c>
      <c r="CB9" s="13" t="str">
        <f ca="1">IF(EXACT((OFFSET(Entry!$B$2, ROW()-ROW($B$2), COLUMN()-COLUMN($B$2))), ""), "", CONCATENATE("[", (OFFSET($B$2, 0, COLUMN()-COLUMN($B$2))-95000000000000), ",", (OFFSET($B$2, ROW()-ROW($B$2), 0)-97000000000000),"]"))</f>
        <v>[62,6]</v>
      </c>
      <c r="CC9" s="22"/>
      <c r="CD9" s="13" t="str">
        <f ca="1">IF(EXACT((OFFSET(Entry!$B$2, ROW()-ROW($B$2), COLUMN()-COLUMN($B$2))), ""), "", CONCATENATE("[", (OFFSET($B$2, 0, COLUMN()-COLUMN($B$2))-95000000000000), ",", (OFFSET($B$2, ROW()-ROW($B$2), 0)-97000000000000),"]"))</f>
        <v>[63,6]</v>
      </c>
      <c r="CE9" s="13" t="str">
        <f ca="1">IF(EXACT((OFFSET(Entry!$B$2, ROW()-ROW($B$2), COLUMN()-COLUMN($B$2))), ""), "", CONCATENATE("[", (OFFSET($B$2, 0, COLUMN()-COLUMN($B$2))-95000000000000), ",", (OFFSET($B$2, ROW()-ROW($B$2), 0)-97000000000000),"]"))</f>
        <v>[64,6]</v>
      </c>
      <c r="CF9" s="13" t="str">
        <f ca="1">IF(EXACT((OFFSET(Entry!$B$2, ROW()-ROW($B$2), COLUMN()-COLUMN($B$2))), ""), "", CONCATENATE("[", (OFFSET($B$2, 0, COLUMN()-COLUMN($B$2))-95000000000000), ",", (OFFSET($B$2, ROW()-ROW($B$2), 0)-97000000000000),"]"))</f>
        <v>[65,6]</v>
      </c>
    </row>
    <row r="10" spans="2:84" x14ac:dyDescent="0.2">
      <c r="B10" s="10">
        <f>IF(EXACT(Entry!B10, ""), "", Entry!B10)</f>
        <v>97000000000007</v>
      </c>
      <c r="C10" s="11" t="str">
        <f>IF(EXACT(Entry!C10, ""), "", Entry!C10)</f>
        <v>Dashboard.MyDocumentDisposition</v>
      </c>
      <c r="D10" s="13" t="str">
        <f ca="1">IF(EXACT((OFFSET(Entry!$B$2, ROW()-ROW($B$2), COLUMN()-COLUMN($B$2))), ""), "", CONCATENATE("[", (OFFSET($B$2, 0, COLUMN()-COLUMN($B$2))-95000000000000), ",", (OFFSET($B$2, ROW()-ROW($B$2), 0)-97000000000000),"]"))</f>
        <v>[1,7]</v>
      </c>
      <c r="E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" s="22"/>
      <c r="I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" s="22"/>
      <c r="N10" s="13" t="str">
        <f ca="1">IF(EXACT((OFFSET(Entry!$B$2, ROW()-ROW($B$2), COLUMN()-COLUMN($B$2))), ""), "", CONCATENATE("[", (OFFSET($B$2, 0, COLUMN()-COLUMN($B$2))-95000000000000), ",", (OFFSET($B$2, ROW()-ROW($B$2), 0)-97000000000000),"]"))</f>
        <v>[8,7]</v>
      </c>
      <c r="O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" s="13" t="str">
        <f ca="1">IF(EXACT((OFFSET(Entry!$B$2, ROW()-ROW($B$2), COLUMN()-COLUMN($B$2))), ""), "", CONCATENATE("[", (OFFSET($B$2, 0, COLUMN()-COLUMN($B$2))-95000000000000), ",", (OFFSET($B$2, ROW()-ROW($B$2), 0)-97000000000000),"]"))</f>
        <v>[13,7]</v>
      </c>
      <c r="T1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" s="13" t="str">
        <f ca="1">IF(EXACT((OFFSET(Entry!$B$2, ROW()-ROW($B$2), COLUMN()-COLUMN($B$2))), ""), "", CONCATENATE("[", (OFFSET($B$2, 0, COLUMN()-COLUMN($B$2))-95000000000000), ",", (OFFSET($B$2, ROW()-ROW($B$2), 0)-97000000000000),"]"))</f>
        <v>[14,7]</v>
      </c>
      <c r="V10" s="13" t="str">
        <f ca="1">IF(EXACT((OFFSET(Entry!$B$2, ROW()-ROW($B$2), COLUMN()-COLUMN($B$2))), ""), "", CONCATENATE("[", (OFFSET($B$2, 0, COLUMN()-COLUMN($B$2))-95000000000000), ",", (OFFSET($B$2, ROW()-ROW($B$2), 0)-97000000000000),"]"))</f>
        <v>[15,7]</v>
      </c>
      <c r="W10" s="13" t="str">
        <f ca="1">IF(EXACT((OFFSET(Entry!$B$2, ROW()-ROW($B$2), COLUMN()-COLUMN($B$2))), ""), "", CONCATENATE("[", (OFFSET($B$2, 0, COLUMN()-COLUMN($B$2))-95000000000000), ",", (OFFSET($B$2, ROW()-ROW($B$2), 0)-97000000000000),"]"))</f>
        <v>[16,7]</v>
      </c>
      <c r="X10" s="13" t="str">
        <f ca="1">IF(EXACT((OFFSET(Entry!$B$2, ROW()-ROW($B$2), COLUMN()-COLUMN($B$2))), ""), "", CONCATENATE("[", (OFFSET($B$2, 0, COLUMN()-COLUMN($B$2))-95000000000000), ",", (OFFSET($B$2, ROW()-ROW($B$2), 0)-97000000000000),"]"))</f>
        <v>[17,7]</v>
      </c>
      <c r="Y10" s="13" t="str">
        <f ca="1">IF(EXACT((OFFSET(Entry!$B$2, ROW()-ROW($B$2), COLUMN()-COLUMN($B$2))), ""), "", CONCATENATE("[", (OFFSET($B$2, 0, COLUMN()-COLUMN($B$2))-95000000000000), ",", (OFFSET($B$2, ROW()-ROW($B$2), 0)-97000000000000),"]"))</f>
        <v>[18,7]</v>
      </c>
      <c r="Z10" s="22"/>
      <c r="AA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" s="13" t="str">
        <f ca="1">IF(EXACT((OFFSET(Entry!$B$2, ROW()-ROW($B$2), COLUMN()-COLUMN($B$2))), ""), "", CONCATENATE("[", (OFFSET($B$2, 0, COLUMN()-COLUMN($B$2))-95000000000000), ",", (OFFSET($B$2, ROW()-ROW($B$2), 0)-97000000000000),"]"))</f>
        <v>[22,7]</v>
      </c>
      <c r="AE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" s="13" t="str">
        <f ca="1">IF(EXACT((OFFSET(Entry!$B$2, ROW()-ROW($B$2), COLUMN()-COLUMN($B$2))), ""), "", CONCATENATE("[", (OFFSET($B$2, 0, COLUMN()-COLUMN($B$2))-95000000000000), ",", (OFFSET($B$2, ROW()-ROW($B$2), 0)-97000000000000),"]"))</f>
        <v>[24,7]</v>
      </c>
      <c r="AG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" s="22"/>
      <c r="AJ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" s="13" t="str">
        <f ca="1">IF(EXACT((OFFSET(Entry!$B$2, ROW()-ROW($B$2), COLUMN()-COLUMN($B$2))), ""), "", CONCATENATE("[", (OFFSET($B$2, 0, COLUMN()-COLUMN($B$2))-95000000000000), ",", (OFFSET($B$2, ROW()-ROW($B$2), 0)-97000000000000),"]"))</f>
        <v>[29,7]</v>
      </c>
      <c r="AM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" s="13" t="str">
        <f ca="1">IF(EXACT((OFFSET(Entry!$B$2, ROW()-ROW($B$2), COLUMN()-COLUMN($B$2))), ""), "", CONCATENATE("[", (OFFSET($B$2, 0, COLUMN()-COLUMN($B$2))-95000000000000), ",", (OFFSET($B$2, ROW()-ROW($B$2), 0)-97000000000000),"]"))</f>
        <v>[31,7]</v>
      </c>
      <c r="AO10" s="22"/>
      <c r="AP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" s="13" t="str">
        <f ca="1">IF(EXACT((OFFSET(Entry!$B$2, ROW()-ROW($B$2), COLUMN()-COLUMN($B$2))), ""), "", CONCATENATE("[", (OFFSET($B$2, 0, COLUMN()-COLUMN($B$2))-95000000000000), ",", (OFFSET($B$2, ROW()-ROW($B$2), 0)-97000000000000),"]"))</f>
        <v>[34,7]</v>
      </c>
      <c r="AS10" s="22"/>
      <c r="AT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" s="13" t="str">
        <f ca="1">IF(EXACT((OFFSET(Entry!$B$2, ROW()-ROW($B$2), COLUMN()-COLUMN($B$2))), ""), "", CONCATENATE("[", (OFFSET($B$2, 0, COLUMN()-COLUMN($B$2))-95000000000000), ",", (OFFSET($B$2, ROW()-ROW($B$2), 0)-97000000000000),"]"))</f>
        <v>[36,7]</v>
      </c>
      <c r="AV10" s="13" t="str">
        <f ca="1">IF(EXACT((OFFSET(Entry!$B$2, ROW()-ROW($B$2), COLUMN()-COLUMN($B$2))), ""), "", CONCATENATE("[", (OFFSET($B$2, 0, COLUMN()-COLUMN($B$2))-95000000000000), ",", (OFFSET($B$2, ROW()-ROW($B$2), 0)-97000000000000),"]"))</f>
        <v>[37,7]</v>
      </c>
      <c r="AW10" s="13" t="str">
        <f ca="1">IF(EXACT((OFFSET(Entry!$B$2, ROW()-ROW($B$2), COLUMN()-COLUMN($B$2))), ""), "", CONCATENATE("[", (OFFSET($B$2, 0, COLUMN()-COLUMN($B$2))-95000000000000), ",", (OFFSET($B$2, ROW()-ROW($B$2), 0)-97000000000000),"]"))</f>
        <v>[38,7]</v>
      </c>
      <c r="AX10" s="13" t="str">
        <f ca="1">IF(EXACT((OFFSET(Entry!$B$2, ROW()-ROW($B$2), COLUMN()-COLUMN($B$2))), ""), "", CONCATENATE("[", (OFFSET($B$2, 0, COLUMN()-COLUMN($B$2))-95000000000000), ",", (OFFSET($B$2, ROW()-ROW($B$2), 0)-97000000000000),"]"))</f>
        <v>[39,7]</v>
      </c>
      <c r="AY10" s="22"/>
      <c r="AZ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" s="13" t="str">
        <f ca="1">IF(EXACT((OFFSET(Entry!$B$2, ROW()-ROW($B$2), COLUMN()-COLUMN($B$2))), ""), "", CONCATENATE("[", (OFFSET($B$2, 0, COLUMN()-COLUMN($B$2))-95000000000000), ",", (OFFSET($B$2, ROW()-ROW($B$2), 0)-97000000000000),"]"))</f>
        <v>[42,7]</v>
      </c>
      <c r="BC10" s="22"/>
      <c r="BD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" s="13" t="str">
        <f ca="1">IF(EXACT((OFFSET(Entry!$B$2, ROW()-ROW($B$2), COLUMN()-COLUMN($B$2))), ""), "", CONCATENATE("[", (OFFSET($B$2, 0, COLUMN()-COLUMN($B$2))-95000000000000), ",", (OFFSET($B$2, ROW()-ROW($B$2), 0)-97000000000000),"]"))</f>
        <v>[47,7]</v>
      </c>
      <c r="BI10" s="22"/>
      <c r="BJ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" s="13" t="str">
        <f ca="1">IF(EXACT((OFFSET(Entry!$B$2, ROW()-ROW($B$2), COLUMN()-COLUMN($B$2))), ""), "", CONCATENATE("[", (OFFSET($B$2, 0, COLUMN()-COLUMN($B$2))-95000000000000), ",", (OFFSET($B$2, ROW()-ROW($B$2), 0)-97000000000000),"]"))</f>
        <v>[50,7]</v>
      </c>
      <c r="BM10" s="22"/>
      <c r="BN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" s="13" t="str">
        <f ca="1">IF(EXACT((OFFSET(Entry!$B$2, ROW()-ROW($B$2), COLUMN()-COLUMN($B$2))), ""), "", CONCATENATE("[", (OFFSET($B$2, 0, COLUMN()-COLUMN($B$2))-95000000000000), ",", (OFFSET($B$2, ROW()-ROW($B$2), 0)-97000000000000),"]"))</f>
        <v>[53,7]</v>
      </c>
      <c r="BQ10" s="22"/>
      <c r="BR10" s="13" t="str">
        <f ca="1">IF(EXACT((OFFSET(Entry!$B$2, ROW()-ROW($B$2), COLUMN()-COLUMN($B$2))), ""), "", CONCATENATE("[", (OFFSET($B$2, 0, COLUMN()-COLUMN($B$2))-95000000000000), ",", (OFFSET($B$2, ROW()-ROW($B$2), 0)-97000000000000),"]"))</f>
        <v>[54,7]</v>
      </c>
      <c r="BS10" s="13" t="str">
        <f ca="1">IF(EXACT((OFFSET(Entry!$B$2, ROW()-ROW($B$2), COLUMN()-COLUMN($B$2))), ""), "", CONCATENATE("[", (OFFSET($B$2, 0, COLUMN()-COLUMN($B$2))-95000000000000), ",", (OFFSET($B$2, ROW()-ROW($B$2), 0)-97000000000000),"]"))</f>
        <v>[55,7]</v>
      </c>
      <c r="BT10" s="13" t="str">
        <f ca="1">IF(EXACT((OFFSET(Entry!$B$2, ROW()-ROW($B$2), COLUMN()-COLUMN($B$2))), ""), "", CONCATENATE("[", (OFFSET($B$2, 0, COLUMN()-COLUMN($B$2))-95000000000000), ",", (OFFSET($B$2, ROW()-ROW($B$2), 0)-97000000000000),"]"))</f>
        <v>[56,7]</v>
      </c>
      <c r="BU10" s="22"/>
      <c r="BV10" s="13" t="str">
        <f ca="1">IF(EXACT((OFFSET(Entry!$B$2, ROW()-ROW($B$2), COLUMN()-COLUMN($B$2))), ""), "", CONCATENATE("[", (OFFSET($B$2, 0, COLUMN()-COLUMN($B$2))-95000000000000), ",", (OFFSET($B$2, ROW()-ROW($B$2), 0)-97000000000000),"]"))</f>
        <v>[57,7]</v>
      </c>
      <c r="BW10" s="13" t="str">
        <f ca="1">IF(EXACT((OFFSET(Entry!$B$2, ROW()-ROW($B$2), COLUMN()-COLUMN($B$2))), ""), "", CONCATENATE("[", (OFFSET($B$2, 0, COLUMN()-COLUMN($B$2))-95000000000000), ",", (OFFSET($B$2, ROW()-ROW($B$2), 0)-97000000000000),"]"))</f>
        <v>[58,7]</v>
      </c>
      <c r="BX10" s="13" t="str">
        <f ca="1">IF(EXACT((OFFSET(Entry!$B$2, ROW()-ROW($B$2), COLUMN()-COLUMN($B$2))), ""), "", CONCATENATE("[", (OFFSET($B$2, 0, COLUMN()-COLUMN($B$2))-95000000000000), ",", (OFFSET($B$2, ROW()-ROW($B$2), 0)-97000000000000),"]"))</f>
        <v>[59,7]</v>
      </c>
      <c r="BY10" s="22"/>
      <c r="BZ10" s="13" t="str">
        <f ca="1">IF(EXACT((OFFSET(Entry!$B$2, ROW()-ROW($B$2), COLUMN()-COLUMN($B$2))), ""), "", CONCATENATE("[", (OFFSET($B$2, 0, COLUMN()-COLUMN($B$2))-95000000000000), ",", (OFFSET($B$2, ROW()-ROW($B$2), 0)-97000000000000),"]"))</f>
        <v>[60,7]</v>
      </c>
      <c r="CA10" s="13" t="str">
        <f ca="1">IF(EXACT((OFFSET(Entry!$B$2, ROW()-ROW($B$2), COLUMN()-COLUMN($B$2))), ""), "", CONCATENATE("[", (OFFSET($B$2, 0, COLUMN()-COLUMN($B$2))-95000000000000), ",", (OFFSET($B$2, ROW()-ROW($B$2), 0)-97000000000000),"]"))</f>
        <v>[61,7]</v>
      </c>
      <c r="CB10" s="13" t="str">
        <f ca="1">IF(EXACT((OFFSET(Entry!$B$2, ROW()-ROW($B$2), COLUMN()-COLUMN($B$2))), ""), "", CONCATENATE("[", (OFFSET($B$2, 0, COLUMN()-COLUMN($B$2))-95000000000000), ",", (OFFSET($B$2, ROW()-ROW($B$2), 0)-97000000000000),"]"))</f>
        <v>[62,7]</v>
      </c>
      <c r="CC10" s="22"/>
      <c r="CD10" s="13" t="str">
        <f ca="1">IF(EXACT((OFFSET(Entry!$B$2, ROW()-ROW($B$2), COLUMN()-COLUMN($B$2))), ""), "", CONCATENATE("[", (OFFSET($B$2, 0, COLUMN()-COLUMN($B$2))-95000000000000), ",", (OFFSET($B$2, ROW()-ROW($B$2), 0)-97000000000000),"]"))</f>
        <v>[63,7]</v>
      </c>
      <c r="CE10" s="13" t="str">
        <f ca="1">IF(EXACT((OFFSET(Entry!$B$2, ROW()-ROW($B$2), COLUMN()-COLUMN($B$2))), ""), "", CONCATENATE("[", (OFFSET($B$2, 0, COLUMN()-COLUMN($B$2))-95000000000000), ",", (OFFSET($B$2, ROW()-ROW($B$2), 0)-97000000000000),"]"))</f>
        <v>[64,7]</v>
      </c>
      <c r="CF10" s="13" t="str">
        <f ca="1">IF(EXACT((OFFSET(Entry!$B$2, ROW()-ROW($B$2), COLUMN()-COLUMN($B$2))), ""), "", CONCATENATE("[", (OFFSET($B$2, 0, COLUMN()-COLUMN($B$2))-95000000000000), ",", (OFFSET($B$2, ROW()-ROW($B$2), 0)-97000000000000),"]"))</f>
        <v>[65,7]</v>
      </c>
    </row>
    <row r="11" spans="2:84" x14ac:dyDescent="0.2">
      <c r="B11" s="10">
        <f>IF(EXACT(Entry!B11, ""), "", Entry!B11)</f>
        <v>97000000000008</v>
      </c>
      <c r="C11" s="11" t="str">
        <f>IF(EXACT(Entry!C11, ""), "", Entry!C11)</f>
        <v>Module.General.MasterData.Country.Transaction</v>
      </c>
      <c r="D11" s="13" t="str">
        <f ca="1">IF(EXACT((OFFSET(Entry!$B$2, ROW()-ROW($B$2), COLUMN()-COLUMN($B$2))), ""), "", CONCATENATE("[", (OFFSET($B$2, 0, COLUMN()-COLUMN($B$2))-95000000000000), ",", (OFFSET($B$2, ROW()-ROW($B$2), 0)-97000000000000),"]"))</f>
        <v>[1,8]</v>
      </c>
      <c r="E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" s="22"/>
      <c r="I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" s="22"/>
      <c r="N11" s="13" t="str">
        <f ca="1">IF(EXACT((OFFSET(Entry!$B$2, ROW()-ROW($B$2), COLUMN()-COLUMN($B$2))), ""), "", CONCATENATE("[", (OFFSET($B$2, 0, COLUMN()-COLUMN($B$2))-95000000000000), ",", (OFFSET($B$2, ROW()-ROW($B$2), 0)-97000000000000),"]"))</f>
        <v>[8,8]</v>
      </c>
      <c r="O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" s="13" t="str">
        <f ca="1">IF(EXACT((OFFSET(Entry!$B$2, ROW()-ROW($B$2), COLUMN()-COLUMN($B$2))), ""), "", CONCATENATE("[", (OFFSET($B$2, 0, COLUMN()-COLUMN($B$2))-95000000000000), ",", (OFFSET($B$2, ROW()-ROW($B$2), 0)-97000000000000),"]"))</f>
        <v>[13,8]</v>
      </c>
      <c r="T1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" s="13" t="str">
        <f ca="1">IF(EXACT((OFFSET(Entry!$B$2, ROW()-ROW($B$2), COLUMN()-COLUMN($B$2))), ""), "", CONCATENATE("[", (OFFSET($B$2, 0, COLUMN()-COLUMN($B$2))-95000000000000), ",", (OFFSET($B$2, ROW()-ROW($B$2), 0)-97000000000000),"]"))</f>
        <v>[14,8]</v>
      </c>
      <c r="V11" s="13" t="str">
        <f ca="1">IF(EXACT((OFFSET(Entry!$B$2, ROW()-ROW($B$2), COLUMN()-COLUMN($B$2))), ""), "", CONCATENATE("[", (OFFSET($B$2, 0, COLUMN()-COLUMN($B$2))-95000000000000), ",", (OFFSET($B$2, ROW()-ROW($B$2), 0)-97000000000000),"]"))</f>
        <v>[15,8]</v>
      </c>
      <c r="W11" s="13" t="str">
        <f ca="1">IF(EXACT((OFFSET(Entry!$B$2, ROW()-ROW($B$2), COLUMN()-COLUMN($B$2))), ""), "", CONCATENATE("[", (OFFSET($B$2, 0, COLUMN()-COLUMN($B$2))-95000000000000), ",", (OFFSET($B$2, ROW()-ROW($B$2), 0)-97000000000000),"]"))</f>
        <v>[16,8]</v>
      </c>
      <c r="X11" s="13" t="str">
        <f ca="1">IF(EXACT((OFFSET(Entry!$B$2, ROW()-ROW($B$2), COLUMN()-COLUMN($B$2))), ""), "", CONCATENATE("[", (OFFSET($B$2, 0, COLUMN()-COLUMN($B$2))-95000000000000), ",", (OFFSET($B$2, ROW()-ROW($B$2), 0)-97000000000000),"]"))</f>
        <v>[17,8]</v>
      </c>
      <c r="Y11" s="13" t="str">
        <f ca="1">IF(EXACT((OFFSET(Entry!$B$2, ROW()-ROW($B$2), COLUMN()-COLUMN($B$2))), ""), "", CONCATENATE("[", (OFFSET($B$2, 0, COLUMN()-COLUMN($B$2))-95000000000000), ",", (OFFSET($B$2, ROW()-ROW($B$2), 0)-97000000000000),"]"))</f>
        <v>[18,8]</v>
      </c>
      <c r="Z11" s="22"/>
      <c r="AA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" s="13" t="str">
        <f ca="1">IF(EXACT((OFFSET(Entry!$B$2, ROW()-ROW($B$2), COLUMN()-COLUMN($B$2))), ""), "", CONCATENATE("[", (OFFSET($B$2, 0, COLUMN()-COLUMN($B$2))-95000000000000), ",", (OFFSET($B$2, ROW()-ROW($B$2), 0)-97000000000000),"]"))</f>
        <v>[22,8]</v>
      </c>
      <c r="AE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" s="13" t="str">
        <f ca="1">IF(EXACT((OFFSET(Entry!$B$2, ROW()-ROW($B$2), COLUMN()-COLUMN($B$2))), ""), "", CONCATENATE("[", (OFFSET($B$2, 0, COLUMN()-COLUMN($B$2))-95000000000000), ",", (OFFSET($B$2, ROW()-ROW($B$2), 0)-97000000000000),"]"))</f>
        <v>[24,8]</v>
      </c>
      <c r="AG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" s="22"/>
      <c r="AJ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" s="13" t="str">
        <f ca="1">IF(EXACT((OFFSET(Entry!$B$2, ROW()-ROW($B$2), COLUMN()-COLUMN($B$2))), ""), "", CONCATENATE("[", (OFFSET($B$2, 0, COLUMN()-COLUMN($B$2))-95000000000000), ",", (OFFSET($B$2, ROW()-ROW($B$2), 0)-97000000000000),"]"))</f>
        <v>[29,8]</v>
      </c>
      <c r="AM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" s="13" t="str">
        <f ca="1">IF(EXACT((OFFSET(Entry!$B$2, ROW()-ROW($B$2), COLUMN()-COLUMN($B$2))), ""), "", CONCATENATE("[", (OFFSET($B$2, 0, COLUMN()-COLUMN($B$2))-95000000000000), ",", (OFFSET($B$2, ROW()-ROW($B$2), 0)-97000000000000),"]"))</f>
        <v>[31,8]</v>
      </c>
      <c r="AO11" s="22"/>
      <c r="AP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" s="13" t="str">
        <f ca="1">IF(EXACT((OFFSET(Entry!$B$2, ROW()-ROW($B$2), COLUMN()-COLUMN($B$2))), ""), "", CONCATENATE("[", (OFFSET($B$2, 0, COLUMN()-COLUMN($B$2))-95000000000000), ",", (OFFSET($B$2, ROW()-ROW($B$2), 0)-97000000000000),"]"))</f>
        <v>[34,8]</v>
      </c>
      <c r="AS11" s="22"/>
      <c r="AT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" s="13" t="str">
        <f ca="1">IF(EXACT((OFFSET(Entry!$B$2, ROW()-ROW($B$2), COLUMN()-COLUMN($B$2))), ""), "", CONCATENATE("[", (OFFSET($B$2, 0, COLUMN()-COLUMN($B$2))-95000000000000), ",", (OFFSET($B$2, ROW()-ROW($B$2), 0)-97000000000000),"]"))</f>
        <v>[36,8]</v>
      </c>
      <c r="AV11" s="13" t="str">
        <f ca="1">IF(EXACT((OFFSET(Entry!$B$2, ROW()-ROW($B$2), COLUMN()-COLUMN($B$2))), ""), "", CONCATENATE("[", (OFFSET($B$2, 0, COLUMN()-COLUMN($B$2))-95000000000000), ",", (OFFSET($B$2, ROW()-ROW($B$2), 0)-97000000000000),"]"))</f>
        <v>[37,8]</v>
      </c>
      <c r="AW11" s="13" t="str">
        <f ca="1">IF(EXACT((OFFSET(Entry!$B$2, ROW()-ROW($B$2), COLUMN()-COLUMN($B$2))), ""), "", CONCATENATE("[", (OFFSET($B$2, 0, COLUMN()-COLUMN($B$2))-95000000000000), ",", (OFFSET($B$2, ROW()-ROW($B$2), 0)-97000000000000),"]"))</f>
        <v>[38,8]</v>
      </c>
      <c r="AX11" s="13" t="str">
        <f ca="1">IF(EXACT((OFFSET(Entry!$B$2, ROW()-ROW($B$2), COLUMN()-COLUMN($B$2))), ""), "", CONCATENATE("[", (OFFSET($B$2, 0, COLUMN()-COLUMN($B$2))-95000000000000), ",", (OFFSET($B$2, ROW()-ROW($B$2), 0)-97000000000000),"]"))</f>
        <v>[39,8]</v>
      </c>
      <c r="AY11" s="22"/>
      <c r="AZ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" s="13" t="str">
        <f ca="1">IF(EXACT((OFFSET(Entry!$B$2, ROW()-ROW($B$2), COLUMN()-COLUMN($B$2))), ""), "", CONCATENATE("[", (OFFSET($B$2, 0, COLUMN()-COLUMN($B$2))-95000000000000), ",", (OFFSET($B$2, ROW()-ROW($B$2), 0)-97000000000000),"]"))</f>
        <v>[42,8]</v>
      </c>
      <c r="BC11" s="22"/>
      <c r="BD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" s="13" t="str">
        <f ca="1">IF(EXACT((OFFSET(Entry!$B$2, ROW()-ROW($B$2), COLUMN()-COLUMN($B$2))), ""), "", CONCATENATE("[", (OFFSET($B$2, 0, COLUMN()-COLUMN($B$2))-95000000000000), ",", (OFFSET($B$2, ROW()-ROW($B$2), 0)-97000000000000),"]"))</f>
        <v>[47,8]</v>
      </c>
      <c r="BI11" s="22"/>
      <c r="BJ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" s="13" t="str">
        <f ca="1">IF(EXACT((OFFSET(Entry!$B$2, ROW()-ROW($B$2), COLUMN()-COLUMN($B$2))), ""), "", CONCATENATE("[", (OFFSET($B$2, 0, COLUMN()-COLUMN($B$2))-95000000000000), ",", (OFFSET($B$2, ROW()-ROW($B$2), 0)-97000000000000),"]"))</f>
        <v>[50,8]</v>
      </c>
      <c r="BM11" s="22"/>
      <c r="BN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" s="13" t="str">
        <f ca="1">IF(EXACT((OFFSET(Entry!$B$2, ROW()-ROW($B$2), COLUMN()-COLUMN($B$2))), ""), "", CONCATENATE("[", (OFFSET($B$2, 0, COLUMN()-COLUMN($B$2))-95000000000000), ",", (OFFSET($B$2, ROW()-ROW($B$2), 0)-97000000000000),"]"))</f>
        <v>[53,8]</v>
      </c>
      <c r="BQ11" s="22"/>
      <c r="BR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" s="13" t="str">
        <f ca="1">IF(EXACT((OFFSET(Entry!$B$2, ROW()-ROW($B$2), COLUMN()-COLUMN($B$2))), ""), "", CONCATENATE("[", (OFFSET($B$2, 0, COLUMN()-COLUMN($B$2))-95000000000000), ",", (OFFSET($B$2, ROW()-ROW($B$2), 0)-97000000000000),"]"))</f>
        <v>[56,8]</v>
      </c>
      <c r="BU11" s="22"/>
      <c r="BV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" s="13" t="str">
        <f ca="1">IF(EXACT((OFFSET(Entry!$B$2, ROW()-ROW($B$2), COLUMN()-COLUMN($B$2))), ""), "", CONCATENATE("[", (OFFSET($B$2, 0, COLUMN()-COLUMN($B$2))-95000000000000), ",", (OFFSET($B$2, ROW()-ROW($B$2), 0)-97000000000000),"]"))</f>
        <v>[59,8]</v>
      </c>
      <c r="BY11" s="22"/>
      <c r="BZ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" s="13" t="str">
        <f ca="1">IF(EXACT((OFFSET(Entry!$B$2, ROW()-ROW($B$2), COLUMN()-COLUMN($B$2))), ""), "", CONCATENATE("[", (OFFSET($B$2, 0, COLUMN()-COLUMN($B$2))-95000000000000), ",", (OFFSET($B$2, ROW()-ROW($B$2), 0)-97000000000000),"]"))</f>
        <v>[62,8]</v>
      </c>
      <c r="CC11" s="22"/>
      <c r="CD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" s="13" t="str">
        <f ca="1">IF(EXACT((OFFSET(Entry!$B$2, ROW()-ROW($B$2), COLUMN()-COLUMN($B$2))), ""), "", CONCATENATE("[", (OFFSET($B$2, 0, COLUMN()-COLUMN($B$2))-95000000000000), ",", (OFFSET($B$2, ROW()-ROW($B$2), 0)-97000000000000),"]"))</f>
        <v>[65,8]</v>
      </c>
    </row>
    <row r="12" spans="2:84" x14ac:dyDescent="0.2">
      <c r="B12" s="10">
        <f>IF(EXACT(Entry!B12, ""), "", Entry!B12)</f>
        <v>97000000000009</v>
      </c>
      <c r="C12" s="11" t="str">
        <f>IF(EXACT(Entry!C12, ""), "", Entry!C12)</f>
        <v>Module.General.MasterData.CountryAdministrativeAreaLevel1.Transaction</v>
      </c>
      <c r="D12" s="13" t="str">
        <f ca="1">IF(EXACT((OFFSET(Entry!$B$2, ROW()-ROW($B$2), COLUMN()-COLUMN($B$2))), ""), "", CONCATENATE("[", (OFFSET($B$2, 0, COLUMN()-COLUMN($B$2))-95000000000000), ",", (OFFSET($B$2, ROW()-ROW($B$2), 0)-97000000000000),"]"))</f>
        <v>[1,9]</v>
      </c>
      <c r="E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2" s="22"/>
      <c r="I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2" s="22"/>
      <c r="N12" s="13" t="str">
        <f ca="1">IF(EXACT((OFFSET(Entry!$B$2, ROW()-ROW($B$2), COLUMN()-COLUMN($B$2))), ""), "", CONCATENATE("[", (OFFSET($B$2, 0, COLUMN()-COLUMN($B$2))-95000000000000), ",", (OFFSET($B$2, ROW()-ROW($B$2), 0)-97000000000000),"]"))</f>
        <v>[8,9]</v>
      </c>
      <c r="O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2" s="13" t="str">
        <f ca="1">IF(EXACT((OFFSET(Entry!$B$2, ROW()-ROW($B$2), COLUMN()-COLUMN($B$2))), ""), "", CONCATENATE("[", (OFFSET($B$2, 0, COLUMN()-COLUMN($B$2))-95000000000000), ",", (OFFSET($B$2, ROW()-ROW($B$2), 0)-97000000000000),"]"))</f>
        <v>[13,9]</v>
      </c>
      <c r="T1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2" s="13" t="str">
        <f ca="1">IF(EXACT((OFFSET(Entry!$B$2, ROW()-ROW($B$2), COLUMN()-COLUMN($B$2))), ""), "", CONCATENATE("[", (OFFSET($B$2, 0, COLUMN()-COLUMN($B$2))-95000000000000), ",", (OFFSET($B$2, ROW()-ROW($B$2), 0)-97000000000000),"]"))</f>
        <v>[14,9]</v>
      </c>
      <c r="V12" s="13" t="str">
        <f ca="1">IF(EXACT((OFFSET(Entry!$B$2, ROW()-ROW($B$2), COLUMN()-COLUMN($B$2))), ""), "", CONCATENATE("[", (OFFSET($B$2, 0, COLUMN()-COLUMN($B$2))-95000000000000), ",", (OFFSET($B$2, ROW()-ROW($B$2), 0)-97000000000000),"]"))</f>
        <v>[15,9]</v>
      </c>
      <c r="W12" s="13" t="str">
        <f ca="1">IF(EXACT((OFFSET(Entry!$B$2, ROW()-ROW($B$2), COLUMN()-COLUMN($B$2))), ""), "", CONCATENATE("[", (OFFSET($B$2, 0, COLUMN()-COLUMN($B$2))-95000000000000), ",", (OFFSET($B$2, ROW()-ROW($B$2), 0)-97000000000000),"]"))</f>
        <v>[16,9]</v>
      </c>
      <c r="X12" s="13" t="str">
        <f ca="1">IF(EXACT((OFFSET(Entry!$B$2, ROW()-ROW($B$2), COLUMN()-COLUMN($B$2))), ""), "", CONCATENATE("[", (OFFSET($B$2, 0, COLUMN()-COLUMN($B$2))-95000000000000), ",", (OFFSET($B$2, ROW()-ROW($B$2), 0)-97000000000000),"]"))</f>
        <v>[17,9]</v>
      </c>
      <c r="Y12" s="13" t="str">
        <f ca="1">IF(EXACT((OFFSET(Entry!$B$2, ROW()-ROW($B$2), COLUMN()-COLUMN($B$2))), ""), "", CONCATENATE("[", (OFFSET($B$2, 0, COLUMN()-COLUMN($B$2))-95000000000000), ",", (OFFSET($B$2, ROW()-ROW($B$2), 0)-97000000000000),"]"))</f>
        <v>[18,9]</v>
      </c>
      <c r="Z12" s="22"/>
      <c r="AA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2" s="13" t="str">
        <f ca="1">IF(EXACT((OFFSET(Entry!$B$2, ROW()-ROW($B$2), COLUMN()-COLUMN($B$2))), ""), "", CONCATENATE("[", (OFFSET($B$2, 0, COLUMN()-COLUMN($B$2))-95000000000000), ",", (OFFSET($B$2, ROW()-ROW($B$2), 0)-97000000000000),"]"))</f>
        <v>[22,9]</v>
      </c>
      <c r="AE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2" s="13" t="str">
        <f ca="1">IF(EXACT((OFFSET(Entry!$B$2, ROW()-ROW($B$2), COLUMN()-COLUMN($B$2))), ""), "", CONCATENATE("[", (OFFSET($B$2, 0, COLUMN()-COLUMN($B$2))-95000000000000), ",", (OFFSET($B$2, ROW()-ROW($B$2), 0)-97000000000000),"]"))</f>
        <v>[24,9]</v>
      </c>
      <c r="AG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2" s="22"/>
      <c r="AJ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2" s="13" t="str">
        <f ca="1">IF(EXACT((OFFSET(Entry!$B$2, ROW()-ROW($B$2), COLUMN()-COLUMN($B$2))), ""), "", CONCATENATE("[", (OFFSET($B$2, 0, COLUMN()-COLUMN($B$2))-95000000000000), ",", (OFFSET($B$2, ROW()-ROW($B$2), 0)-97000000000000),"]"))</f>
        <v>[29,9]</v>
      </c>
      <c r="AM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2" s="13" t="str">
        <f ca="1">IF(EXACT((OFFSET(Entry!$B$2, ROW()-ROW($B$2), COLUMN()-COLUMN($B$2))), ""), "", CONCATENATE("[", (OFFSET($B$2, 0, COLUMN()-COLUMN($B$2))-95000000000000), ",", (OFFSET($B$2, ROW()-ROW($B$2), 0)-97000000000000),"]"))</f>
        <v>[31,9]</v>
      </c>
      <c r="AO12" s="22"/>
      <c r="AP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2" s="13" t="str">
        <f ca="1">IF(EXACT((OFFSET(Entry!$B$2, ROW()-ROW($B$2), COLUMN()-COLUMN($B$2))), ""), "", CONCATENATE("[", (OFFSET($B$2, 0, COLUMN()-COLUMN($B$2))-95000000000000), ",", (OFFSET($B$2, ROW()-ROW($B$2), 0)-97000000000000),"]"))</f>
        <v>[34,9]</v>
      </c>
      <c r="AS12" s="22"/>
      <c r="AT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2" s="13" t="str">
        <f ca="1">IF(EXACT((OFFSET(Entry!$B$2, ROW()-ROW($B$2), COLUMN()-COLUMN($B$2))), ""), "", CONCATENATE("[", (OFFSET($B$2, 0, COLUMN()-COLUMN($B$2))-95000000000000), ",", (OFFSET($B$2, ROW()-ROW($B$2), 0)-97000000000000),"]"))</f>
        <v>[36,9]</v>
      </c>
      <c r="AV12" s="13" t="str">
        <f ca="1">IF(EXACT((OFFSET(Entry!$B$2, ROW()-ROW($B$2), COLUMN()-COLUMN($B$2))), ""), "", CONCATENATE("[", (OFFSET($B$2, 0, COLUMN()-COLUMN($B$2))-95000000000000), ",", (OFFSET($B$2, ROW()-ROW($B$2), 0)-97000000000000),"]"))</f>
        <v>[37,9]</v>
      </c>
      <c r="AW12" s="13" t="str">
        <f ca="1">IF(EXACT((OFFSET(Entry!$B$2, ROW()-ROW($B$2), COLUMN()-COLUMN($B$2))), ""), "", CONCATENATE("[", (OFFSET($B$2, 0, COLUMN()-COLUMN($B$2))-95000000000000), ",", (OFFSET($B$2, ROW()-ROW($B$2), 0)-97000000000000),"]"))</f>
        <v>[38,9]</v>
      </c>
      <c r="AX12" s="13" t="str">
        <f ca="1">IF(EXACT((OFFSET(Entry!$B$2, ROW()-ROW($B$2), COLUMN()-COLUMN($B$2))), ""), "", CONCATENATE("[", (OFFSET($B$2, 0, COLUMN()-COLUMN($B$2))-95000000000000), ",", (OFFSET($B$2, ROW()-ROW($B$2), 0)-97000000000000),"]"))</f>
        <v>[39,9]</v>
      </c>
      <c r="AY12" s="22"/>
      <c r="AZ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2" s="13" t="str">
        <f ca="1">IF(EXACT((OFFSET(Entry!$B$2, ROW()-ROW($B$2), COLUMN()-COLUMN($B$2))), ""), "", CONCATENATE("[", (OFFSET($B$2, 0, COLUMN()-COLUMN($B$2))-95000000000000), ",", (OFFSET($B$2, ROW()-ROW($B$2), 0)-97000000000000),"]"))</f>
        <v>[42,9]</v>
      </c>
      <c r="BC12" s="22"/>
      <c r="BD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2" s="13" t="str">
        <f ca="1">IF(EXACT((OFFSET(Entry!$B$2, ROW()-ROW($B$2), COLUMN()-COLUMN($B$2))), ""), "", CONCATENATE("[", (OFFSET($B$2, 0, COLUMN()-COLUMN($B$2))-95000000000000), ",", (OFFSET($B$2, ROW()-ROW($B$2), 0)-97000000000000),"]"))</f>
        <v>[47,9]</v>
      </c>
      <c r="BI12" s="22"/>
      <c r="BJ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2" s="13" t="str">
        <f ca="1">IF(EXACT((OFFSET(Entry!$B$2, ROW()-ROW($B$2), COLUMN()-COLUMN($B$2))), ""), "", CONCATENATE("[", (OFFSET($B$2, 0, COLUMN()-COLUMN($B$2))-95000000000000), ",", (OFFSET($B$2, ROW()-ROW($B$2), 0)-97000000000000),"]"))</f>
        <v>[50,9]</v>
      </c>
      <c r="BM12" s="22"/>
      <c r="BN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2" s="13" t="str">
        <f ca="1">IF(EXACT((OFFSET(Entry!$B$2, ROW()-ROW($B$2), COLUMN()-COLUMN($B$2))), ""), "", CONCATENATE("[", (OFFSET($B$2, 0, COLUMN()-COLUMN($B$2))-95000000000000), ",", (OFFSET($B$2, ROW()-ROW($B$2), 0)-97000000000000),"]"))</f>
        <v>[53,9]</v>
      </c>
      <c r="BQ12" s="22"/>
      <c r="BR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2" s="13" t="str">
        <f ca="1">IF(EXACT((OFFSET(Entry!$B$2, ROW()-ROW($B$2), COLUMN()-COLUMN($B$2))), ""), "", CONCATENATE("[", (OFFSET($B$2, 0, COLUMN()-COLUMN($B$2))-95000000000000), ",", (OFFSET($B$2, ROW()-ROW($B$2), 0)-97000000000000),"]"))</f>
        <v>[56,9]</v>
      </c>
      <c r="BU12" s="22"/>
      <c r="BV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2" s="13" t="str">
        <f ca="1">IF(EXACT((OFFSET(Entry!$B$2, ROW()-ROW($B$2), COLUMN()-COLUMN($B$2))), ""), "", CONCATENATE("[", (OFFSET($B$2, 0, COLUMN()-COLUMN($B$2))-95000000000000), ",", (OFFSET($B$2, ROW()-ROW($B$2), 0)-97000000000000),"]"))</f>
        <v>[59,9]</v>
      </c>
      <c r="BY12" s="22"/>
      <c r="BZ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2" s="13" t="str">
        <f ca="1">IF(EXACT((OFFSET(Entry!$B$2, ROW()-ROW($B$2), COLUMN()-COLUMN($B$2))), ""), "", CONCATENATE("[", (OFFSET($B$2, 0, COLUMN()-COLUMN($B$2))-95000000000000), ",", (OFFSET($B$2, ROW()-ROW($B$2), 0)-97000000000000),"]"))</f>
        <v>[62,9]</v>
      </c>
      <c r="CC12" s="22"/>
      <c r="CD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2" s="13" t="str">
        <f ca="1">IF(EXACT((OFFSET(Entry!$B$2, ROW()-ROW($B$2), COLUMN()-COLUMN($B$2))), ""), "", CONCATENATE("[", (OFFSET($B$2, 0, COLUMN()-COLUMN($B$2))-95000000000000), ",", (OFFSET($B$2, ROW()-ROW($B$2), 0)-97000000000000),"]"))</f>
        <v>[65,9]</v>
      </c>
    </row>
    <row r="13" spans="2:84" x14ac:dyDescent="0.2">
      <c r="B13" s="10">
        <f>IF(EXACT(Entry!B13, ""), "", Entry!B13)</f>
        <v>97000000000010</v>
      </c>
      <c r="C13" s="11" t="str">
        <f>IF(EXACT(Entry!C13, ""), "", Entry!C13)</f>
        <v>Module.General.MasterData.CountryAdministrativeAreaLevel2.Transaction</v>
      </c>
      <c r="D13" s="13" t="str">
        <f ca="1">IF(EXACT((OFFSET(Entry!$B$2, ROW()-ROW($B$2), COLUMN()-COLUMN($B$2))), ""), "", CONCATENATE("[", (OFFSET($B$2, 0, COLUMN()-COLUMN($B$2))-95000000000000), ",", (OFFSET($B$2, ROW()-ROW($B$2), 0)-97000000000000),"]"))</f>
        <v>[1,10]</v>
      </c>
      <c r="E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3" s="22"/>
      <c r="I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3" s="22"/>
      <c r="N13" s="13" t="str">
        <f ca="1">IF(EXACT((OFFSET(Entry!$B$2, ROW()-ROW($B$2), COLUMN()-COLUMN($B$2))), ""), "", CONCATENATE("[", (OFFSET($B$2, 0, COLUMN()-COLUMN($B$2))-95000000000000), ",", (OFFSET($B$2, ROW()-ROW($B$2), 0)-97000000000000),"]"))</f>
        <v>[8,10]</v>
      </c>
      <c r="O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3" s="13" t="str">
        <f ca="1">IF(EXACT((OFFSET(Entry!$B$2, ROW()-ROW($B$2), COLUMN()-COLUMN($B$2))), ""), "", CONCATENATE("[", (OFFSET($B$2, 0, COLUMN()-COLUMN($B$2))-95000000000000), ",", (OFFSET($B$2, ROW()-ROW($B$2), 0)-97000000000000),"]"))</f>
        <v>[13,10]</v>
      </c>
      <c r="T1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3" s="13" t="str">
        <f ca="1">IF(EXACT((OFFSET(Entry!$B$2, ROW()-ROW($B$2), COLUMN()-COLUMN($B$2))), ""), "", CONCATENATE("[", (OFFSET($B$2, 0, COLUMN()-COLUMN($B$2))-95000000000000), ",", (OFFSET($B$2, ROW()-ROW($B$2), 0)-97000000000000),"]"))</f>
        <v>[14,10]</v>
      </c>
      <c r="V13" s="13" t="str">
        <f ca="1">IF(EXACT((OFFSET(Entry!$B$2, ROW()-ROW($B$2), COLUMN()-COLUMN($B$2))), ""), "", CONCATENATE("[", (OFFSET($B$2, 0, COLUMN()-COLUMN($B$2))-95000000000000), ",", (OFFSET($B$2, ROW()-ROW($B$2), 0)-97000000000000),"]"))</f>
        <v>[15,10]</v>
      </c>
      <c r="W13" s="13" t="str">
        <f ca="1">IF(EXACT((OFFSET(Entry!$B$2, ROW()-ROW($B$2), COLUMN()-COLUMN($B$2))), ""), "", CONCATENATE("[", (OFFSET($B$2, 0, COLUMN()-COLUMN($B$2))-95000000000000), ",", (OFFSET($B$2, ROW()-ROW($B$2), 0)-97000000000000),"]"))</f>
        <v>[16,10]</v>
      </c>
      <c r="X13" s="13" t="str">
        <f ca="1">IF(EXACT((OFFSET(Entry!$B$2, ROW()-ROW($B$2), COLUMN()-COLUMN($B$2))), ""), "", CONCATENATE("[", (OFFSET($B$2, 0, COLUMN()-COLUMN($B$2))-95000000000000), ",", (OFFSET($B$2, ROW()-ROW($B$2), 0)-97000000000000),"]"))</f>
        <v>[17,10]</v>
      </c>
      <c r="Y13" s="13" t="str">
        <f ca="1">IF(EXACT((OFFSET(Entry!$B$2, ROW()-ROW($B$2), COLUMN()-COLUMN($B$2))), ""), "", CONCATENATE("[", (OFFSET($B$2, 0, COLUMN()-COLUMN($B$2))-95000000000000), ",", (OFFSET($B$2, ROW()-ROW($B$2), 0)-97000000000000),"]"))</f>
        <v>[18,10]</v>
      </c>
      <c r="Z13" s="22"/>
      <c r="AA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3" s="13" t="str">
        <f ca="1">IF(EXACT((OFFSET(Entry!$B$2, ROW()-ROW($B$2), COLUMN()-COLUMN($B$2))), ""), "", CONCATENATE("[", (OFFSET($B$2, 0, COLUMN()-COLUMN($B$2))-95000000000000), ",", (OFFSET($B$2, ROW()-ROW($B$2), 0)-97000000000000),"]"))</f>
        <v>[22,10]</v>
      </c>
      <c r="AE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3" s="13" t="str">
        <f ca="1">IF(EXACT((OFFSET(Entry!$B$2, ROW()-ROW($B$2), COLUMN()-COLUMN($B$2))), ""), "", CONCATENATE("[", (OFFSET($B$2, 0, COLUMN()-COLUMN($B$2))-95000000000000), ",", (OFFSET($B$2, ROW()-ROW($B$2), 0)-97000000000000),"]"))</f>
        <v>[24,10]</v>
      </c>
      <c r="AG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3" s="22"/>
      <c r="AJ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3" s="13" t="str">
        <f ca="1">IF(EXACT((OFFSET(Entry!$B$2, ROW()-ROW($B$2), COLUMN()-COLUMN($B$2))), ""), "", CONCATENATE("[", (OFFSET($B$2, 0, COLUMN()-COLUMN($B$2))-95000000000000), ",", (OFFSET($B$2, ROW()-ROW($B$2), 0)-97000000000000),"]"))</f>
        <v>[29,10]</v>
      </c>
      <c r="AM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3" s="13" t="str">
        <f ca="1">IF(EXACT((OFFSET(Entry!$B$2, ROW()-ROW($B$2), COLUMN()-COLUMN($B$2))), ""), "", CONCATENATE("[", (OFFSET($B$2, 0, COLUMN()-COLUMN($B$2))-95000000000000), ",", (OFFSET($B$2, ROW()-ROW($B$2), 0)-97000000000000),"]"))</f>
        <v>[31,10]</v>
      </c>
      <c r="AO13" s="22"/>
      <c r="AP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3" s="13" t="str">
        <f ca="1">IF(EXACT((OFFSET(Entry!$B$2, ROW()-ROW($B$2), COLUMN()-COLUMN($B$2))), ""), "", CONCATENATE("[", (OFFSET($B$2, 0, COLUMN()-COLUMN($B$2))-95000000000000), ",", (OFFSET($B$2, ROW()-ROW($B$2), 0)-97000000000000),"]"))</f>
        <v>[34,10]</v>
      </c>
      <c r="AS13" s="22"/>
      <c r="AT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3" s="13" t="str">
        <f ca="1">IF(EXACT((OFFSET(Entry!$B$2, ROW()-ROW($B$2), COLUMN()-COLUMN($B$2))), ""), "", CONCATENATE("[", (OFFSET($B$2, 0, COLUMN()-COLUMN($B$2))-95000000000000), ",", (OFFSET($B$2, ROW()-ROW($B$2), 0)-97000000000000),"]"))</f>
        <v>[36,10]</v>
      </c>
      <c r="AV13" s="13" t="str">
        <f ca="1">IF(EXACT((OFFSET(Entry!$B$2, ROW()-ROW($B$2), COLUMN()-COLUMN($B$2))), ""), "", CONCATENATE("[", (OFFSET($B$2, 0, COLUMN()-COLUMN($B$2))-95000000000000), ",", (OFFSET($B$2, ROW()-ROW($B$2), 0)-97000000000000),"]"))</f>
        <v>[37,10]</v>
      </c>
      <c r="AW13" s="13" t="str">
        <f ca="1">IF(EXACT((OFFSET(Entry!$B$2, ROW()-ROW($B$2), COLUMN()-COLUMN($B$2))), ""), "", CONCATENATE("[", (OFFSET($B$2, 0, COLUMN()-COLUMN($B$2))-95000000000000), ",", (OFFSET($B$2, ROW()-ROW($B$2), 0)-97000000000000),"]"))</f>
        <v>[38,10]</v>
      </c>
      <c r="AX13" s="13" t="str">
        <f ca="1">IF(EXACT((OFFSET(Entry!$B$2, ROW()-ROW($B$2), COLUMN()-COLUMN($B$2))), ""), "", CONCATENATE("[", (OFFSET($B$2, 0, COLUMN()-COLUMN($B$2))-95000000000000), ",", (OFFSET($B$2, ROW()-ROW($B$2), 0)-97000000000000),"]"))</f>
        <v>[39,10]</v>
      </c>
      <c r="AY13" s="22"/>
      <c r="AZ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3" s="13" t="str">
        <f ca="1">IF(EXACT((OFFSET(Entry!$B$2, ROW()-ROW($B$2), COLUMN()-COLUMN($B$2))), ""), "", CONCATENATE("[", (OFFSET($B$2, 0, COLUMN()-COLUMN($B$2))-95000000000000), ",", (OFFSET($B$2, ROW()-ROW($B$2), 0)-97000000000000),"]"))</f>
        <v>[42,10]</v>
      </c>
      <c r="BC13" s="22"/>
      <c r="BD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3" s="13" t="str">
        <f ca="1">IF(EXACT((OFFSET(Entry!$B$2, ROW()-ROW($B$2), COLUMN()-COLUMN($B$2))), ""), "", CONCATENATE("[", (OFFSET($B$2, 0, COLUMN()-COLUMN($B$2))-95000000000000), ",", (OFFSET($B$2, ROW()-ROW($B$2), 0)-97000000000000),"]"))</f>
        <v>[47,10]</v>
      </c>
      <c r="BI13" s="22"/>
      <c r="BJ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3" s="13" t="str">
        <f ca="1">IF(EXACT((OFFSET(Entry!$B$2, ROW()-ROW($B$2), COLUMN()-COLUMN($B$2))), ""), "", CONCATENATE("[", (OFFSET($B$2, 0, COLUMN()-COLUMN($B$2))-95000000000000), ",", (OFFSET($B$2, ROW()-ROW($B$2), 0)-97000000000000),"]"))</f>
        <v>[50,10]</v>
      </c>
      <c r="BM13" s="22"/>
      <c r="BN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3" s="13" t="str">
        <f ca="1">IF(EXACT((OFFSET(Entry!$B$2, ROW()-ROW($B$2), COLUMN()-COLUMN($B$2))), ""), "", CONCATENATE("[", (OFFSET($B$2, 0, COLUMN()-COLUMN($B$2))-95000000000000), ",", (OFFSET($B$2, ROW()-ROW($B$2), 0)-97000000000000),"]"))</f>
        <v>[53,10]</v>
      </c>
      <c r="BQ13" s="22"/>
      <c r="BR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3" s="13" t="str">
        <f ca="1">IF(EXACT((OFFSET(Entry!$B$2, ROW()-ROW($B$2), COLUMN()-COLUMN($B$2))), ""), "", CONCATENATE("[", (OFFSET($B$2, 0, COLUMN()-COLUMN($B$2))-95000000000000), ",", (OFFSET($B$2, ROW()-ROW($B$2), 0)-97000000000000),"]"))</f>
        <v>[56,10]</v>
      </c>
      <c r="BU13" s="22"/>
      <c r="BV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3" s="13" t="str">
        <f ca="1">IF(EXACT((OFFSET(Entry!$B$2, ROW()-ROW($B$2), COLUMN()-COLUMN($B$2))), ""), "", CONCATENATE("[", (OFFSET($B$2, 0, COLUMN()-COLUMN($B$2))-95000000000000), ",", (OFFSET($B$2, ROW()-ROW($B$2), 0)-97000000000000),"]"))</f>
        <v>[59,10]</v>
      </c>
      <c r="BY13" s="22"/>
      <c r="BZ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3" s="13" t="str">
        <f ca="1">IF(EXACT((OFFSET(Entry!$B$2, ROW()-ROW($B$2), COLUMN()-COLUMN($B$2))), ""), "", CONCATENATE("[", (OFFSET($B$2, 0, COLUMN()-COLUMN($B$2))-95000000000000), ",", (OFFSET($B$2, ROW()-ROW($B$2), 0)-97000000000000),"]"))</f>
        <v>[62,10]</v>
      </c>
      <c r="CC13" s="22"/>
      <c r="CD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3" s="13" t="str">
        <f ca="1">IF(EXACT((OFFSET(Entry!$B$2, ROW()-ROW($B$2), COLUMN()-COLUMN($B$2))), ""), "", CONCATENATE("[", (OFFSET($B$2, 0, COLUMN()-COLUMN($B$2))-95000000000000), ",", (OFFSET($B$2, ROW()-ROW($B$2), 0)-97000000000000),"]"))</f>
        <v>[65,10]</v>
      </c>
    </row>
    <row r="14" spans="2:84" x14ac:dyDescent="0.2">
      <c r="B14" s="10">
        <f>IF(EXACT(Entry!B14, ""), "", Entry!B14)</f>
        <v>97000000000011</v>
      </c>
      <c r="C14" s="11" t="str">
        <f>IF(EXACT(Entry!C14, ""), "", Entry!C14)</f>
        <v>Module.General.MasterData.CountryAdministrativeAreaLevel3.Transaction</v>
      </c>
      <c r="D14" s="13" t="str">
        <f ca="1">IF(EXACT((OFFSET(Entry!$B$2, ROW()-ROW($B$2), COLUMN()-COLUMN($B$2))), ""), "", CONCATENATE("[", (OFFSET($B$2, 0, COLUMN()-COLUMN($B$2))-95000000000000), ",", (OFFSET($B$2, ROW()-ROW($B$2), 0)-97000000000000),"]"))</f>
        <v>[1,11]</v>
      </c>
      <c r="E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4" s="22"/>
      <c r="I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4" s="22"/>
      <c r="N14" s="13" t="str">
        <f ca="1">IF(EXACT((OFFSET(Entry!$B$2, ROW()-ROW($B$2), COLUMN()-COLUMN($B$2))), ""), "", CONCATENATE("[", (OFFSET($B$2, 0, COLUMN()-COLUMN($B$2))-95000000000000), ",", (OFFSET($B$2, ROW()-ROW($B$2), 0)-97000000000000),"]"))</f>
        <v>[8,11]</v>
      </c>
      <c r="O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4" s="13" t="str">
        <f ca="1">IF(EXACT((OFFSET(Entry!$B$2, ROW()-ROW($B$2), COLUMN()-COLUMN($B$2))), ""), "", CONCATENATE("[", (OFFSET($B$2, 0, COLUMN()-COLUMN($B$2))-95000000000000), ",", (OFFSET($B$2, ROW()-ROW($B$2), 0)-97000000000000),"]"))</f>
        <v>[13,11]</v>
      </c>
      <c r="T1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4" s="13" t="str">
        <f ca="1">IF(EXACT((OFFSET(Entry!$B$2, ROW()-ROW($B$2), COLUMN()-COLUMN($B$2))), ""), "", CONCATENATE("[", (OFFSET($B$2, 0, COLUMN()-COLUMN($B$2))-95000000000000), ",", (OFFSET($B$2, ROW()-ROW($B$2), 0)-97000000000000),"]"))</f>
        <v>[14,11]</v>
      </c>
      <c r="V14" s="13" t="str">
        <f ca="1">IF(EXACT((OFFSET(Entry!$B$2, ROW()-ROW($B$2), COLUMN()-COLUMN($B$2))), ""), "", CONCATENATE("[", (OFFSET($B$2, 0, COLUMN()-COLUMN($B$2))-95000000000000), ",", (OFFSET($B$2, ROW()-ROW($B$2), 0)-97000000000000),"]"))</f>
        <v>[15,11]</v>
      </c>
      <c r="W14" s="13" t="str">
        <f ca="1">IF(EXACT((OFFSET(Entry!$B$2, ROW()-ROW($B$2), COLUMN()-COLUMN($B$2))), ""), "", CONCATENATE("[", (OFFSET($B$2, 0, COLUMN()-COLUMN($B$2))-95000000000000), ",", (OFFSET($B$2, ROW()-ROW($B$2), 0)-97000000000000),"]"))</f>
        <v>[16,11]</v>
      </c>
      <c r="X14" s="13" t="str">
        <f ca="1">IF(EXACT((OFFSET(Entry!$B$2, ROW()-ROW($B$2), COLUMN()-COLUMN($B$2))), ""), "", CONCATENATE("[", (OFFSET($B$2, 0, COLUMN()-COLUMN($B$2))-95000000000000), ",", (OFFSET($B$2, ROW()-ROW($B$2), 0)-97000000000000),"]"))</f>
        <v>[17,11]</v>
      </c>
      <c r="Y14" s="13" t="str">
        <f ca="1">IF(EXACT((OFFSET(Entry!$B$2, ROW()-ROW($B$2), COLUMN()-COLUMN($B$2))), ""), "", CONCATENATE("[", (OFFSET($B$2, 0, COLUMN()-COLUMN($B$2))-95000000000000), ",", (OFFSET($B$2, ROW()-ROW($B$2), 0)-97000000000000),"]"))</f>
        <v>[18,11]</v>
      </c>
      <c r="Z14" s="22"/>
      <c r="AA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4" s="13" t="str">
        <f ca="1">IF(EXACT((OFFSET(Entry!$B$2, ROW()-ROW($B$2), COLUMN()-COLUMN($B$2))), ""), "", CONCATENATE("[", (OFFSET($B$2, 0, COLUMN()-COLUMN($B$2))-95000000000000), ",", (OFFSET($B$2, ROW()-ROW($B$2), 0)-97000000000000),"]"))</f>
        <v>[22,11]</v>
      </c>
      <c r="AE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4" s="13" t="str">
        <f ca="1">IF(EXACT((OFFSET(Entry!$B$2, ROW()-ROW($B$2), COLUMN()-COLUMN($B$2))), ""), "", CONCATENATE("[", (OFFSET($B$2, 0, COLUMN()-COLUMN($B$2))-95000000000000), ",", (OFFSET($B$2, ROW()-ROW($B$2), 0)-97000000000000),"]"))</f>
        <v>[24,11]</v>
      </c>
      <c r="AG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4" s="22"/>
      <c r="AJ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4" s="13" t="str">
        <f ca="1">IF(EXACT((OFFSET(Entry!$B$2, ROW()-ROW($B$2), COLUMN()-COLUMN($B$2))), ""), "", CONCATENATE("[", (OFFSET($B$2, 0, COLUMN()-COLUMN($B$2))-95000000000000), ",", (OFFSET($B$2, ROW()-ROW($B$2), 0)-97000000000000),"]"))</f>
        <v>[29,11]</v>
      </c>
      <c r="AM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4" s="13" t="str">
        <f ca="1">IF(EXACT((OFFSET(Entry!$B$2, ROW()-ROW($B$2), COLUMN()-COLUMN($B$2))), ""), "", CONCATENATE("[", (OFFSET($B$2, 0, COLUMN()-COLUMN($B$2))-95000000000000), ",", (OFFSET($B$2, ROW()-ROW($B$2), 0)-97000000000000),"]"))</f>
        <v>[31,11]</v>
      </c>
      <c r="AO14" s="22"/>
      <c r="AP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4" s="13" t="str">
        <f ca="1">IF(EXACT((OFFSET(Entry!$B$2, ROW()-ROW($B$2), COLUMN()-COLUMN($B$2))), ""), "", CONCATENATE("[", (OFFSET($B$2, 0, COLUMN()-COLUMN($B$2))-95000000000000), ",", (OFFSET($B$2, ROW()-ROW($B$2), 0)-97000000000000),"]"))</f>
        <v>[34,11]</v>
      </c>
      <c r="AS14" s="22"/>
      <c r="AT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4" s="13" t="str">
        <f ca="1">IF(EXACT((OFFSET(Entry!$B$2, ROW()-ROW($B$2), COLUMN()-COLUMN($B$2))), ""), "", CONCATENATE("[", (OFFSET($B$2, 0, COLUMN()-COLUMN($B$2))-95000000000000), ",", (OFFSET($B$2, ROW()-ROW($B$2), 0)-97000000000000),"]"))</f>
        <v>[36,11]</v>
      </c>
      <c r="AV14" s="13" t="str">
        <f ca="1">IF(EXACT((OFFSET(Entry!$B$2, ROW()-ROW($B$2), COLUMN()-COLUMN($B$2))), ""), "", CONCATENATE("[", (OFFSET($B$2, 0, COLUMN()-COLUMN($B$2))-95000000000000), ",", (OFFSET($B$2, ROW()-ROW($B$2), 0)-97000000000000),"]"))</f>
        <v>[37,11]</v>
      </c>
      <c r="AW14" s="13" t="str">
        <f ca="1">IF(EXACT((OFFSET(Entry!$B$2, ROW()-ROW($B$2), COLUMN()-COLUMN($B$2))), ""), "", CONCATENATE("[", (OFFSET($B$2, 0, COLUMN()-COLUMN($B$2))-95000000000000), ",", (OFFSET($B$2, ROW()-ROW($B$2), 0)-97000000000000),"]"))</f>
        <v>[38,11]</v>
      </c>
      <c r="AX14" s="13" t="str">
        <f ca="1">IF(EXACT((OFFSET(Entry!$B$2, ROW()-ROW($B$2), COLUMN()-COLUMN($B$2))), ""), "", CONCATENATE("[", (OFFSET($B$2, 0, COLUMN()-COLUMN($B$2))-95000000000000), ",", (OFFSET($B$2, ROW()-ROW($B$2), 0)-97000000000000),"]"))</f>
        <v>[39,11]</v>
      </c>
      <c r="AY14" s="22"/>
      <c r="AZ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4" s="13" t="str">
        <f ca="1">IF(EXACT((OFFSET(Entry!$B$2, ROW()-ROW($B$2), COLUMN()-COLUMN($B$2))), ""), "", CONCATENATE("[", (OFFSET($B$2, 0, COLUMN()-COLUMN($B$2))-95000000000000), ",", (OFFSET($B$2, ROW()-ROW($B$2), 0)-97000000000000),"]"))</f>
        <v>[42,11]</v>
      </c>
      <c r="BC14" s="22"/>
      <c r="BD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4" s="13" t="str">
        <f ca="1">IF(EXACT((OFFSET(Entry!$B$2, ROW()-ROW($B$2), COLUMN()-COLUMN($B$2))), ""), "", CONCATENATE("[", (OFFSET($B$2, 0, COLUMN()-COLUMN($B$2))-95000000000000), ",", (OFFSET($B$2, ROW()-ROW($B$2), 0)-97000000000000),"]"))</f>
        <v>[47,11]</v>
      </c>
      <c r="BI14" s="22"/>
      <c r="BJ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4" s="13" t="str">
        <f ca="1">IF(EXACT((OFFSET(Entry!$B$2, ROW()-ROW($B$2), COLUMN()-COLUMN($B$2))), ""), "", CONCATENATE("[", (OFFSET($B$2, 0, COLUMN()-COLUMN($B$2))-95000000000000), ",", (OFFSET($B$2, ROW()-ROW($B$2), 0)-97000000000000),"]"))</f>
        <v>[50,11]</v>
      </c>
      <c r="BM14" s="22"/>
      <c r="BN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4" s="13" t="str">
        <f ca="1">IF(EXACT((OFFSET(Entry!$B$2, ROW()-ROW($B$2), COLUMN()-COLUMN($B$2))), ""), "", CONCATENATE("[", (OFFSET($B$2, 0, COLUMN()-COLUMN($B$2))-95000000000000), ",", (OFFSET($B$2, ROW()-ROW($B$2), 0)-97000000000000),"]"))</f>
        <v>[53,11]</v>
      </c>
      <c r="BQ14" s="22"/>
      <c r="BR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4" s="13" t="str">
        <f ca="1">IF(EXACT((OFFSET(Entry!$B$2, ROW()-ROW($B$2), COLUMN()-COLUMN($B$2))), ""), "", CONCATENATE("[", (OFFSET($B$2, 0, COLUMN()-COLUMN($B$2))-95000000000000), ",", (OFFSET($B$2, ROW()-ROW($B$2), 0)-97000000000000),"]"))</f>
        <v>[56,11]</v>
      </c>
      <c r="BU14" s="22"/>
      <c r="BV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4" s="13" t="str">
        <f ca="1">IF(EXACT((OFFSET(Entry!$B$2, ROW()-ROW($B$2), COLUMN()-COLUMN($B$2))), ""), "", CONCATENATE("[", (OFFSET($B$2, 0, COLUMN()-COLUMN($B$2))-95000000000000), ",", (OFFSET($B$2, ROW()-ROW($B$2), 0)-97000000000000),"]"))</f>
        <v>[59,11]</v>
      </c>
      <c r="BY14" s="22"/>
      <c r="BZ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4" s="13" t="str">
        <f ca="1">IF(EXACT((OFFSET(Entry!$B$2, ROW()-ROW($B$2), COLUMN()-COLUMN($B$2))), ""), "", CONCATENATE("[", (OFFSET($B$2, 0, COLUMN()-COLUMN($B$2))-95000000000000), ",", (OFFSET($B$2, ROW()-ROW($B$2), 0)-97000000000000),"]"))</f>
        <v>[62,11]</v>
      </c>
      <c r="CC14" s="22"/>
      <c r="CD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4" s="13" t="str">
        <f ca="1">IF(EXACT((OFFSET(Entry!$B$2, ROW()-ROW($B$2), COLUMN()-COLUMN($B$2))), ""), "", CONCATENATE("[", (OFFSET($B$2, 0, COLUMN()-COLUMN($B$2))-95000000000000), ",", (OFFSET($B$2, ROW()-ROW($B$2), 0)-97000000000000),"]"))</f>
        <v>[65,11]</v>
      </c>
    </row>
    <row r="15" spans="2:84" x14ac:dyDescent="0.2">
      <c r="B15" s="10">
        <f>IF(EXACT(Entry!B15, ""), "", Entry!B15)</f>
        <v>97000000000012</v>
      </c>
      <c r="C15" s="11" t="str">
        <f>IF(EXACT(Entry!C15, ""), "", Entry!C15)</f>
        <v>Module.General.MasterData.CountryAdministrativeAreaLevel4.Transaction</v>
      </c>
      <c r="D15" s="13" t="str">
        <f ca="1">IF(EXACT((OFFSET(Entry!$B$2, ROW()-ROW($B$2), COLUMN()-COLUMN($B$2))), ""), "", CONCATENATE("[", (OFFSET($B$2, 0, COLUMN()-COLUMN($B$2))-95000000000000), ",", (OFFSET($B$2, ROW()-ROW($B$2), 0)-97000000000000),"]"))</f>
        <v>[1,12]</v>
      </c>
      <c r="E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5" s="22"/>
      <c r="I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5" s="22"/>
      <c r="N15" s="13" t="str">
        <f ca="1">IF(EXACT((OFFSET(Entry!$B$2, ROW()-ROW($B$2), COLUMN()-COLUMN($B$2))), ""), "", CONCATENATE("[", (OFFSET($B$2, 0, COLUMN()-COLUMN($B$2))-95000000000000), ",", (OFFSET($B$2, ROW()-ROW($B$2), 0)-97000000000000),"]"))</f>
        <v>[8,12]</v>
      </c>
      <c r="O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5" s="13" t="str">
        <f ca="1">IF(EXACT((OFFSET(Entry!$B$2, ROW()-ROW($B$2), COLUMN()-COLUMN($B$2))), ""), "", CONCATENATE("[", (OFFSET($B$2, 0, COLUMN()-COLUMN($B$2))-95000000000000), ",", (OFFSET($B$2, ROW()-ROW($B$2), 0)-97000000000000),"]"))</f>
        <v>[13,12]</v>
      </c>
      <c r="T1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5" s="13" t="str">
        <f ca="1">IF(EXACT((OFFSET(Entry!$B$2, ROW()-ROW($B$2), COLUMN()-COLUMN($B$2))), ""), "", CONCATENATE("[", (OFFSET($B$2, 0, COLUMN()-COLUMN($B$2))-95000000000000), ",", (OFFSET($B$2, ROW()-ROW($B$2), 0)-97000000000000),"]"))</f>
        <v>[14,12]</v>
      </c>
      <c r="V15" s="13" t="str">
        <f ca="1">IF(EXACT((OFFSET(Entry!$B$2, ROW()-ROW($B$2), COLUMN()-COLUMN($B$2))), ""), "", CONCATENATE("[", (OFFSET($B$2, 0, COLUMN()-COLUMN($B$2))-95000000000000), ",", (OFFSET($B$2, ROW()-ROW($B$2), 0)-97000000000000),"]"))</f>
        <v>[15,12]</v>
      </c>
      <c r="W15" s="13" t="str">
        <f ca="1">IF(EXACT((OFFSET(Entry!$B$2, ROW()-ROW($B$2), COLUMN()-COLUMN($B$2))), ""), "", CONCATENATE("[", (OFFSET($B$2, 0, COLUMN()-COLUMN($B$2))-95000000000000), ",", (OFFSET($B$2, ROW()-ROW($B$2), 0)-97000000000000),"]"))</f>
        <v>[16,12]</v>
      </c>
      <c r="X15" s="13" t="str">
        <f ca="1">IF(EXACT((OFFSET(Entry!$B$2, ROW()-ROW($B$2), COLUMN()-COLUMN($B$2))), ""), "", CONCATENATE("[", (OFFSET($B$2, 0, COLUMN()-COLUMN($B$2))-95000000000000), ",", (OFFSET($B$2, ROW()-ROW($B$2), 0)-97000000000000),"]"))</f>
        <v>[17,12]</v>
      </c>
      <c r="Y15" s="13" t="str">
        <f ca="1">IF(EXACT((OFFSET(Entry!$B$2, ROW()-ROW($B$2), COLUMN()-COLUMN($B$2))), ""), "", CONCATENATE("[", (OFFSET($B$2, 0, COLUMN()-COLUMN($B$2))-95000000000000), ",", (OFFSET($B$2, ROW()-ROW($B$2), 0)-97000000000000),"]"))</f>
        <v>[18,12]</v>
      </c>
      <c r="Z15" s="22"/>
      <c r="AA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5" s="13" t="str">
        <f ca="1">IF(EXACT((OFFSET(Entry!$B$2, ROW()-ROW($B$2), COLUMN()-COLUMN($B$2))), ""), "", CONCATENATE("[", (OFFSET($B$2, 0, COLUMN()-COLUMN($B$2))-95000000000000), ",", (OFFSET($B$2, ROW()-ROW($B$2), 0)-97000000000000),"]"))</f>
        <v>[22,12]</v>
      </c>
      <c r="AE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5" s="13" t="str">
        <f ca="1">IF(EXACT((OFFSET(Entry!$B$2, ROW()-ROW($B$2), COLUMN()-COLUMN($B$2))), ""), "", CONCATENATE("[", (OFFSET($B$2, 0, COLUMN()-COLUMN($B$2))-95000000000000), ",", (OFFSET($B$2, ROW()-ROW($B$2), 0)-97000000000000),"]"))</f>
        <v>[24,12]</v>
      </c>
      <c r="AG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5" s="22"/>
      <c r="AJ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5" s="13" t="str">
        <f ca="1">IF(EXACT((OFFSET(Entry!$B$2, ROW()-ROW($B$2), COLUMN()-COLUMN($B$2))), ""), "", CONCATENATE("[", (OFFSET($B$2, 0, COLUMN()-COLUMN($B$2))-95000000000000), ",", (OFFSET($B$2, ROW()-ROW($B$2), 0)-97000000000000),"]"))</f>
        <v>[29,12]</v>
      </c>
      <c r="AM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5" s="13" t="str">
        <f ca="1">IF(EXACT((OFFSET(Entry!$B$2, ROW()-ROW($B$2), COLUMN()-COLUMN($B$2))), ""), "", CONCATENATE("[", (OFFSET($B$2, 0, COLUMN()-COLUMN($B$2))-95000000000000), ",", (OFFSET($B$2, ROW()-ROW($B$2), 0)-97000000000000),"]"))</f>
        <v>[31,12]</v>
      </c>
      <c r="AO15" s="22"/>
      <c r="AP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5" s="13" t="str">
        <f ca="1">IF(EXACT((OFFSET(Entry!$B$2, ROW()-ROW($B$2), COLUMN()-COLUMN($B$2))), ""), "", CONCATENATE("[", (OFFSET($B$2, 0, COLUMN()-COLUMN($B$2))-95000000000000), ",", (OFFSET($B$2, ROW()-ROW($B$2), 0)-97000000000000),"]"))</f>
        <v>[34,12]</v>
      </c>
      <c r="AS15" s="22"/>
      <c r="AT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5" s="13" t="str">
        <f ca="1">IF(EXACT((OFFSET(Entry!$B$2, ROW()-ROW($B$2), COLUMN()-COLUMN($B$2))), ""), "", CONCATENATE("[", (OFFSET($B$2, 0, COLUMN()-COLUMN($B$2))-95000000000000), ",", (OFFSET($B$2, ROW()-ROW($B$2), 0)-97000000000000),"]"))</f>
        <v>[36,12]</v>
      </c>
      <c r="AV15" s="13" t="str">
        <f ca="1">IF(EXACT((OFFSET(Entry!$B$2, ROW()-ROW($B$2), COLUMN()-COLUMN($B$2))), ""), "", CONCATENATE("[", (OFFSET($B$2, 0, COLUMN()-COLUMN($B$2))-95000000000000), ",", (OFFSET($B$2, ROW()-ROW($B$2), 0)-97000000000000),"]"))</f>
        <v>[37,12]</v>
      </c>
      <c r="AW15" s="13" t="str">
        <f ca="1">IF(EXACT((OFFSET(Entry!$B$2, ROW()-ROW($B$2), COLUMN()-COLUMN($B$2))), ""), "", CONCATENATE("[", (OFFSET($B$2, 0, COLUMN()-COLUMN($B$2))-95000000000000), ",", (OFFSET($B$2, ROW()-ROW($B$2), 0)-97000000000000),"]"))</f>
        <v>[38,12]</v>
      </c>
      <c r="AX15" s="13" t="str">
        <f ca="1">IF(EXACT((OFFSET(Entry!$B$2, ROW()-ROW($B$2), COLUMN()-COLUMN($B$2))), ""), "", CONCATENATE("[", (OFFSET($B$2, 0, COLUMN()-COLUMN($B$2))-95000000000000), ",", (OFFSET($B$2, ROW()-ROW($B$2), 0)-97000000000000),"]"))</f>
        <v>[39,12]</v>
      </c>
      <c r="AY15" s="22"/>
      <c r="AZ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5" s="13" t="str">
        <f ca="1">IF(EXACT((OFFSET(Entry!$B$2, ROW()-ROW($B$2), COLUMN()-COLUMN($B$2))), ""), "", CONCATENATE("[", (OFFSET($B$2, 0, COLUMN()-COLUMN($B$2))-95000000000000), ",", (OFFSET($B$2, ROW()-ROW($B$2), 0)-97000000000000),"]"))</f>
        <v>[42,12]</v>
      </c>
      <c r="BC15" s="22"/>
      <c r="BD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5" s="13" t="str">
        <f ca="1">IF(EXACT((OFFSET(Entry!$B$2, ROW()-ROW($B$2), COLUMN()-COLUMN($B$2))), ""), "", CONCATENATE("[", (OFFSET($B$2, 0, COLUMN()-COLUMN($B$2))-95000000000000), ",", (OFFSET($B$2, ROW()-ROW($B$2), 0)-97000000000000),"]"))</f>
        <v>[47,12]</v>
      </c>
      <c r="BI15" s="22"/>
      <c r="BJ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5" s="13" t="str">
        <f ca="1">IF(EXACT((OFFSET(Entry!$B$2, ROW()-ROW($B$2), COLUMN()-COLUMN($B$2))), ""), "", CONCATENATE("[", (OFFSET($B$2, 0, COLUMN()-COLUMN($B$2))-95000000000000), ",", (OFFSET($B$2, ROW()-ROW($B$2), 0)-97000000000000),"]"))</f>
        <v>[50,12]</v>
      </c>
      <c r="BM15" s="22"/>
      <c r="BN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5" s="13" t="str">
        <f ca="1">IF(EXACT((OFFSET(Entry!$B$2, ROW()-ROW($B$2), COLUMN()-COLUMN($B$2))), ""), "", CONCATENATE("[", (OFFSET($B$2, 0, COLUMN()-COLUMN($B$2))-95000000000000), ",", (OFFSET($B$2, ROW()-ROW($B$2), 0)-97000000000000),"]"))</f>
        <v>[53,12]</v>
      </c>
      <c r="BQ15" s="22"/>
      <c r="BR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5" s="13" t="str">
        <f ca="1">IF(EXACT((OFFSET(Entry!$B$2, ROW()-ROW($B$2), COLUMN()-COLUMN($B$2))), ""), "", CONCATENATE("[", (OFFSET($B$2, 0, COLUMN()-COLUMN($B$2))-95000000000000), ",", (OFFSET($B$2, ROW()-ROW($B$2), 0)-97000000000000),"]"))</f>
        <v>[56,12]</v>
      </c>
      <c r="BU15" s="22"/>
      <c r="BV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5" s="13" t="str">
        <f ca="1">IF(EXACT((OFFSET(Entry!$B$2, ROW()-ROW($B$2), COLUMN()-COLUMN($B$2))), ""), "", CONCATENATE("[", (OFFSET($B$2, 0, COLUMN()-COLUMN($B$2))-95000000000000), ",", (OFFSET($B$2, ROW()-ROW($B$2), 0)-97000000000000),"]"))</f>
        <v>[59,12]</v>
      </c>
      <c r="BY15" s="22"/>
      <c r="BZ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5" s="13" t="str">
        <f ca="1">IF(EXACT((OFFSET(Entry!$B$2, ROW()-ROW($B$2), COLUMN()-COLUMN($B$2))), ""), "", CONCATENATE("[", (OFFSET($B$2, 0, COLUMN()-COLUMN($B$2))-95000000000000), ",", (OFFSET($B$2, ROW()-ROW($B$2), 0)-97000000000000),"]"))</f>
        <v>[62,12]</v>
      </c>
      <c r="CC15" s="22"/>
      <c r="CD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5" s="13" t="str">
        <f ca="1">IF(EXACT((OFFSET(Entry!$B$2, ROW()-ROW($B$2), COLUMN()-COLUMN($B$2))), ""), "", CONCATENATE("[", (OFFSET($B$2, 0, COLUMN()-COLUMN($B$2))-95000000000000), ",", (OFFSET($B$2, ROW()-ROW($B$2), 0)-97000000000000),"]"))</f>
        <v>[65,12]</v>
      </c>
    </row>
    <row r="16" spans="2:84" x14ac:dyDescent="0.2">
      <c r="B16" s="10">
        <f>IF(EXACT(Entry!B16, ""), "", Entry!B16)</f>
        <v>97000000000013</v>
      </c>
      <c r="C16" s="11" t="str">
        <f>IF(EXACT(Entry!C16, ""), "", Entry!C16)</f>
        <v>Module.General.MasterData.BusinessDocumentType.Transaction</v>
      </c>
      <c r="D16" s="13" t="str">
        <f ca="1">IF(EXACT((OFFSET(Entry!$B$2, ROW()-ROW($B$2), COLUMN()-COLUMN($B$2))), ""), "", CONCATENATE("[", (OFFSET($B$2, 0, COLUMN()-COLUMN($B$2))-95000000000000), ",", (OFFSET($B$2, ROW()-ROW($B$2), 0)-97000000000000),"]"))</f>
        <v>[1,13]</v>
      </c>
      <c r="E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6" s="22"/>
      <c r="I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6" s="22"/>
      <c r="N16" s="13" t="str">
        <f ca="1">IF(EXACT((OFFSET(Entry!$B$2, ROW()-ROW($B$2), COLUMN()-COLUMN($B$2))), ""), "", CONCATENATE("[", (OFFSET($B$2, 0, COLUMN()-COLUMN($B$2))-95000000000000), ",", (OFFSET($B$2, ROW()-ROW($B$2), 0)-97000000000000),"]"))</f>
        <v>[8,13]</v>
      </c>
      <c r="O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6" s="13" t="str">
        <f ca="1">IF(EXACT((OFFSET(Entry!$B$2, ROW()-ROW($B$2), COLUMN()-COLUMN($B$2))), ""), "", CONCATENATE("[", (OFFSET($B$2, 0, COLUMN()-COLUMN($B$2))-95000000000000), ",", (OFFSET($B$2, ROW()-ROW($B$2), 0)-97000000000000),"]"))</f>
        <v>[13,13]</v>
      </c>
      <c r="T1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6" s="13" t="str">
        <f ca="1">IF(EXACT((OFFSET(Entry!$B$2, ROW()-ROW($B$2), COLUMN()-COLUMN($B$2))), ""), "", CONCATENATE("[", (OFFSET($B$2, 0, COLUMN()-COLUMN($B$2))-95000000000000), ",", (OFFSET($B$2, ROW()-ROW($B$2), 0)-97000000000000),"]"))</f>
        <v>[14,13]</v>
      </c>
      <c r="V16" s="13" t="str">
        <f ca="1">IF(EXACT((OFFSET(Entry!$B$2, ROW()-ROW($B$2), COLUMN()-COLUMN($B$2))), ""), "", CONCATENATE("[", (OFFSET($B$2, 0, COLUMN()-COLUMN($B$2))-95000000000000), ",", (OFFSET($B$2, ROW()-ROW($B$2), 0)-97000000000000),"]"))</f>
        <v>[15,13]</v>
      </c>
      <c r="W16" s="13" t="str">
        <f ca="1">IF(EXACT((OFFSET(Entry!$B$2, ROW()-ROW($B$2), COLUMN()-COLUMN($B$2))), ""), "", CONCATENATE("[", (OFFSET($B$2, 0, COLUMN()-COLUMN($B$2))-95000000000000), ",", (OFFSET($B$2, ROW()-ROW($B$2), 0)-97000000000000),"]"))</f>
        <v>[16,13]</v>
      </c>
      <c r="X16" s="13" t="str">
        <f ca="1">IF(EXACT((OFFSET(Entry!$B$2, ROW()-ROW($B$2), COLUMN()-COLUMN($B$2))), ""), "", CONCATENATE("[", (OFFSET($B$2, 0, COLUMN()-COLUMN($B$2))-95000000000000), ",", (OFFSET($B$2, ROW()-ROW($B$2), 0)-97000000000000),"]"))</f>
        <v>[17,13]</v>
      </c>
      <c r="Y16" s="13" t="str">
        <f ca="1">IF(EXACT((OFFSET(Entry!$B$2, ROW()-ROW($B$2), COLUMN()-COLUMN($B$2))), ""), "", CONCATENATE("[", (OFFSET($B$2, 0, COLUMN()-COLUMN($B$2))-95000000000000), ",", (OFFSET($B$2, ROW()-ROW($B$2), 0)-97000000000000),"]"))</f>
        <v>[18,13]</v>
      </c>
      <c r="Z16" s="22"/>
      <c r="AA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6" s="13" t="str">
        <f ca="1">IF(EXACT((OFFSET(Entry!$B$2, ROW()-ROW($B$2), COLUMN()-COLUMN($B$2))), ""), "", CONCATENATE("[", (OFFSET($B$2, 0, COLUMN()-COLUMN($B$2))-95000000000000), ",", (OFFSET($B$2, ROW()-ROW($B$2), 0)-97000000000000),"]"))</f>
        <v>[22,13]</v>
      </c>
      <c r="AE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6" s="13" t="str">
        <f ca="1">IF(EXACT((OFFSET(Entry!$B$2, ROW()-ROW($B$2), COLUMN()-COLUMN($B$2))), ""), "", CONCATENATE("[", (OFFSET($B$2, 0, COLUMN()-COLUMN($B$2))-95000000000000), ",", (OFFSET($B$2, ROW()-ROW($B$2), 0)-97000000000000),"]"))</f>
        <v>[24,13]</v>
      </c>
      <c r="AG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6" s="22"/>
      <c r="AJ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6" s="13" t="str">
        <f ca="1">IF(EXACT((OFFSET(Entry!$B$2, ROW()-ROW($B$2), COLUMN()-COLUMN($B$2))), ""), "", CONCATENATE("[", (OFFSET($B$2, 0, COLUMN()-COLUMN($B$2))-95000000000000), ",", (OFFSET($B$2, ROW()-ROW($B$2), 0)-97000000000000),"]"))</f>
        <v>[29,13]</v>
      </c>
      <c r="AM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6" s="13" t="str">
        <f ca="1">IF(EXACT((OFFSET(Entry!$B$2, ROW()-ROW($B$2), COLUMN()-COLUMN($B$2))), ""), "", CONCATENATE("[", (OFFSET($B$2, 0, COLUMN()-COLUMN($B$2))-95000000000000), ",", (OFFSET($B$2, ROW()-ROW($B$2), 0)-97000000000000),"]"))</f>
        <v>[31,13]</v>
      </c>
      <c r="AO16" s="22"/>
      <c r="AP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6" s="13" t="str">
        <f ca="1">IF(EXACT((OFFSET(Entry!$B$2, ROW()-ROW($B$2), COLUMN()-COLUMN($B$2))), ""), "", CONCATENATE("[", (OFFSET($B$2, 0, COLUMN()-COLUMN($B$2))-95000000000000), ",", (OFFSET($B$2, ROW()-ROW($B$2), 0)-97000000000000),"]"))</f>
        <v>[34,13]</v>
      </c>
      <c r="AS16" s="22"/>
      <c r="AT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6" s="13" t="str">
        <f ca="1">IF(EXACT((OFFSET(Entry!$B$2, ROW()-ROW($B$2), COLUMN()-COLUMN($B$2))), ""), "", CONCATENATE("[", (OFFSET($B$2, 0, COLUMN()-COLUMN($B$2))-95000000000000), ",", (OFFSET($B$2, ROW()-ROW($B$2), 0)-97000000000000),"]"))</f>
        <v>[36,13]</v>
      </c>
      <c r="AV16" s="13" t="str">
        <f ca="1">IF(EXACT((OFFSET(Entry!$B$2, ROW()-ROW($B$2), COLUMN()-COLUMN($B$2))), ""), "", CONCATENATE("[", (OFFSET($B$2, 0, COLUMN()-COLUMN($B$2))-95000000000000), ",", (OFFSET($B$2, ROW()-ROW($B$2), 0)-97000000000000),"]"))</f>
        <v>[37,13]</v>
      </c>
      <c r="AW16" s="13" t="str">
        <f ca="1">IF(EXACT((OFFSET(Entry!$B$2, ROW()-ROW($B$2), COLUMN()-COLUMN($B$2))), ""), "", CONCATENATE("[", (OFFSET($B$2, 0, COLUMN()-COLUMN($B$2))-95000000000000), ",", (OFFSET($B$2, ROW()-ROW($B$2), 0)-97000000000000),"]"))</f>
        <v>[38,13]</v>
      </c>
      <c r="AX16" s="13" t="str">
        <f ca="1">IF(EXACT((OFFSET(Entry!$B$2, ROW()-ROW($B$2), COLUMN()-COLUMN($B$2))), ""), "", CONCATENATE("[", (OFFSET($B$2, 0, COLUMN()-COLUMN($B$2))-95000000000000), ",", (OFFSET($B$2, ROW()-ROW($B$2), 0)-97000000000000),"]"))</f>
        <v>[39,13]</v>
      </c>
      <c r="AY16" s="22"/>
      <c r="AZ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6" s="13" t="str">
        <f ca="1">IF(EXACT((OFFSET(Entry!$B$2, ROW()-ROW($B$2), COLUMN()-COLUMN($B$2))), ""), "", CONCATENATE("[", (OFFSET($B$2, 0, COLUMN()-COLUMN($B$2))-95000000000000), ",", (OFFSET($B$2, ROW()-ROW($B$2), 0)-97000000000000),"]"))</f>
        <v>[42,13]</v>
      </c>
      <c r="BC16" s="22"/>
      <c r="BD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6" s="13" t="str">
        <f ca="1">IF(EXACT((OFFSET(Entry!$B$2, ROW()-ROW($B$2), COLUMN()-COLUMN($B$2))), ""), "", CONCATENATE("[", (OFFSET($B$2, 0, COLUMN()-COLUMN($B$2))-95000000000000), ",", (OFFSET($B$2, ROW()-ROW($B$2), 0)-97000000000000),"]"))</f>
        <v>[47,13]</v>
      </c>
      <c r="BI16" s="22"/>
      <c r="BJ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6" s="13" t="str">
        <f ca="1">IF(EXACT((OFFSET(Entry!$B$2, ROW()-ROW($B$2), COLUMN()-COLUMN($B$2))), ""), "", CONCATENATE("[", (OFFSET($B$2, 0, COLUMN()-COLUMN($B$2))-95000000000000), ",", (OFFSET($B$2, ROW()-ROW($B$2), 0)-97000000000000),"]"))</f>
        <v>[50,13]</v>
      </c>
      <c r="BM16" s="22"/>
      <c r="BN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6" s="13" t="str">
        <f ca="1">IF(EXACT((OFFSET(Entry!$B$2, ROW()-ROW($B$2), COLUMN()-COLUMN($B$2))), ""), "", CONCATENATE("[", (OFFSET($B$2, 0, COLUMN()-COLUMN($B$2))-95000000000000), ",", (OFFSET($B$2, ROW()-ROW($B$2), 0)-97000000000000),"]"))</f>
        <v>[53,13]</v>
      </c>
      <c r="BQ16" s="22"/>
      <c r="BR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6" s="13" t="str">
        <f ca="1">IF(EXACT((OFFSET(Entry!$B$2, ROW()-ROW($B$2), COLUMN()-COLUMN($B$2))), ""), "", CONCATENATE("[", (OFFSET($B$2, 0, COLUMN()-COLUMN($B$2))-95000000000000), ",", (OFFSET($B$2, ROW()-ROW($B$2), 0)-97000000000000),"]"))</f>
        <v>[56,13]</v>
      </c>
      <c r="BU16" s="22"/>
      <c r="BV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6" s="13" t="str">
        <f ca="1">IF(EXACT((OFFSET(Entry!$B$2, ROW()-ROW($B$2), COLUMN()-COLUMN($B$2))), ""), "", CONCATENATE("[", (OFFSET($B$2, 0, COLUMN()-COLUMN($B$2))-95000000000000), ",", (OFFSET($B$2, ROW()-ROW($B$2), 0)-97000000000000),"]"))</f>
        <v>[59,13]</v>
      </c>
      <c r="BY16" s="22"/>
      <c r="BZ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6" s="13" t="str">
        <f ca="1">IF(EXACT((OFFSET(Entry!$B$2, ROW()-ROW($B$2), COLUMN()-COLUMN($B$2))), ""), "", CONCATENATE("[", (OFFSET($B$2, 0, COLUMN()-COLUMN($B$2))-95000000000000), ",", (OFFSET($B$2, ROW()-ROW($B$2), 0)-97000000000000),"]"))</f>
        <v>[62,13]</v>
      </c>
      <c r="CC16" s="22"/>
      <c r="CD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6" s="13" t="str">
        <f ca="1">IF(EXACT((OFFSET(Entry!$B$2, ROW()-ROW($B$2), COLUMN()-COLUMN($B$2))), ""), "", CONCATENATE("[", (OFFSET($B$2, 0, COLUMN()-COLUMN($B$2))-95000000000000), ",", (OFFSET($B$2, ROW()-ROW($B$2), 0)-97000000000000),"]"))</f>
        <v>[65,13]</v>
      </c>
    </row>
    <row r="17" spans="2:84" x14ac:dyDescent="0.2">
      <c r="B17" s="10">
        <f>IF(EXACT(Entry!B17, ""), "", Entry!B17)</f>
        <v>97000000000014</v>
      </c>
      <c r="C17" s="11" t="str">
        <f>IF(EXACT(Entry!C17, ""), "", Entry!C17)</f>
        <v>Module.General.MasterData.BusinessDocument.Transaction</v>
      </c>
      <c r="D17" s="13" t="str">
        <f ca="1">IF(EXACT((OFFSET(Entry!$B$2, ROW()-ROW($B$2), COLUMN()-COLUMN($B$2))), ""), "", CONCATENATE("[", (OFFSET($B$2, 0, COLUMN()-COLUMN($B$2))-95000000000000), ",", (OFFSET($B$2, ROW()-ROW($B$2), 0)-97000000000000),"]"))</f>
        <v>[1,14]</v>
      </c>
      <c r="E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7" s="22"/>
      <c r="I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7" s="22"/>
      <c r="N17" s="13" t="str">
        <f ca="1">IF(EXACT((OFFSET(Entry!$B$2, ROW()-ROW($B$2), COLUMN()-COLUMN($B$2))), ""), "", CONCATENATE("[", (OFFSET($B$2, 0, COLUMN()-COLUMN($B$2))-95000000000000), ",", (OFFSET($B$2, ROW()-ROW($B$2), 0)-97000000000000),"]"))</f>
        <v>[8,14]</v>
      </c>
      <c r="O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7" s="13" t="str">
        <f ca="1">IF(EXACT((OFFSET(Entry!$B$2, ROW()-ROW($B$2), COLUMN()-COLUMN($B$2))), ""), "", CONCATENATE("[", (OFFSET($B$2, 0, COLUMN()-COLUMN($B$2))-95000000000000), ",", (OFFSET($B$2, ROW()-ROW($B$2), 0)-97000000000000),"]"))</f>
        <v>[13,14]</v>
      </c>
      <c r="T1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7" s="13" t="str">
        <f ca="1">IF(EXACT((OFFSET(Entry!$B$2, ROW()-ROW($B$2), COLUMN()-COLUMN($B$2))), ""), "", CONCATENATE("[", (OFFSET($B$2, 0, COLUMN()-COLUMN($B$2))-95000000000000), ",", (OFFSET($B$2, ROW()-ROW($B$2), 0)-97000000000000),"]"))</f>
        <v>[14,14]</v>
      </c>
      <c r="V17" s="13" t="str">
        <f ca="1">IF(EXACT((OFFSET(Entry!$B$2, ROW()-ROW($B$2), COLUMN()-COLUMN($B$2))), ""), "", CONCATENATE("[", (OFFSET($B$2, 0, COLUMN()-COLUMN($B$2))-95000000000000), ",", (OFFSET($B$2, ROW()-ROW($B$2), 0)-97000000000000),"]"))</f>
        <v>[15,14]</v>
      </c>
      <c r="W17" s="13" t="str">
        <f ca="1">IF(EXACT((OFFSET(Entry!$B$2, ROW()-ROW($B$2), COLUMN()-COLUMN($B$2))), ""), "", CONCATENATE("[", (OFFSET($B$2, 0, COLUMN()-COLUMN($B$2))-95000000000000), ",", (OFFSET($B$2, ROW()-ROW($B$2), 0)-97000000000000),"]"))</f>
        <v>[16,14]</v>
      </c>
      <c r="X17" s="13" t="str">
        <f ca="1">IF(EXACT((OFFSET(Entry!$B$2, ROW()-ROW($B$2), COLUMN()-COLUMN($B$2))), ""), "", CONCATENATE("[", (OFFSET($B$2, 0, COLUMN()-COLUMN($B$2))-95000000000000), ",", (OFFSET($B$2, ROW()-ROW($B$2), 0)-97000000000000),"]"))</f>
        <v>[17,14]</v>
      </c>
      <c r="Y17" s="13" t="str">
        <f ca="1">IF(EXACT((OFFSET(Entry!$B$2, ROW()-ROW($B$2), COLUMN()-COLUMN($B$2))), ""), "", CONCATENATE("[", (OFFSET($B$2, 0, COLUMN()-COLUMN($B$2))-95000000000000), ",", (OFFSET($B$2, ROW()-ROW($B$2), 0)-97000000000000),"]"))</f>
        <v>[18,14]</v>
      </c>
      <c r="Z17" s="22"/>
      <c r="AA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7" s="13" t="str">
        <f ca="1">IF(EXACT((OFFSET(Entry!$B$2, ROW()-ROW($B$2), COLUMN()-COLUMN($B$2))), ""), "", CONCATENATE("[", (OFFSET($B$2, 0, COLUMN()-COLUMN($B$2))-95000000000000), ",", (OFFSET($B$2, ROW()-ROW($B$2), 0)-97000000000000),"]"))</f>
        <v>[22,14]</v>
      </c>
      <c r="AE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7" s="13" t="str">
        <f ca="1">IF(EXACT((OFFSET(Entry!$B$2, ROW()-ROW($B$2), COLUMN()-COLUMN($B$2))), ""), "", CONCATENATE("[", (OFFSET($B$2, 0, COLUMN()-COLUMN($B$2))-95000000000000), ",", (OFFSET($B$2, ROW()-ROW($B$2), 0)-97000000000000),"]"))</f>
        <v>[24,14]</v>
      </c>
      <c r="AG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7" s="22"/>
      <c r="AJ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7" s="13" t="str">
        <f ca="1">IF(EXACT((OFFSET(Entry!$B$2, ROW()-ROW($B$2), COLUMN()-COLUMN($B$2))), ""), "", CONCATENATE("[", (OFFSET($B$2, 0, COLUMN()-COLUMN($B$2))-95000000000000), ",", (OFFSET($B$2, ROW()-ROW($B$2), 0)-97000000000000),"]"))</f>
        <v>[29,14]</v>
      </c>
      <c r="AM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7" s="13" t="str">
        <f ca="1">IF(EXACT((OFFSET(Entry!$B$2, ROW()-ROW($B$2), COLUMN()-COLUMN($B$2))), ""), "", CONCATENATE("[", (OFFSET($B$2, 0, COLUMN()-COLUMN($B$2))-95000000000000), ",", (OFFSET($B$2, ROW()-ROW($B$2), 0)-97000000000000),"]"))</f>
        <v>[31,14]</v>
      </c>
      <c r="AO17" s="22"/>
      <c r="AP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7" s="13" t="str">
        <f ca="1">IF(EXACT((OFFSET(Entry!$B$2, ROW()-ROW($B$2), COLUMN()-COLUMN($B$2))), ""), "", CONCATENATE("[", (OFFSET($B$2, 0, COLUMN()-COLUMN($B$2))-95000000000000), ",", (OFFSET($B$2, ROW()-ROW($B$2), 0)-97000000000000),"]"))</f>
        <v>[34,14]</v>
      </c>
      <c r="AS17" s="22"/>
      <c r="AT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7" s="13" t="str">
        <f ca="1">IF(EXACT((OFFSET(Entry!$B$2, ROW()-ROW($B$2), COLUMN()-COLUMN($B$2))), ""), "", CONCATENATE("[", (OFFSET($B$2, 0, COLUMN()-COLUMN($B$2))-95000000000000), ",", (OFFSET($B$2, ROW()-ROW($B$2), 0)-97000000000000),"]"))</f>
        <v>[36,14]</v>
      </c>
      <c r="AV17" s="13" t="str">
        <f ca="1">IF(EXACT((OFFSET(Entry!$B$2, ROW()-ROW($B$2), COLUMN()-COLUMN($B$2))), ""), "", CONCATENATE("[", (OFFSET($B$2, 0, COLUMN()-COLUMN($B$2))-95000000000000), ",", (OFFSET($B$2, ROW()-ROW($B$2), 0)-97000000000000),"]"))</f>
        <v>[37,14]</v>
      </c>
      <c r="AW17" s="13" t="str">
        <f ca="1">IF(EXACT((OFFSET(Entry!$B$2, ROW()-ROW($B$2), COLUMN()-COLUMN($B$2))), ""), "", CONCATENATE("[", (OFFSET($B$2, 0, COLUMN()-COLUMN($B$2))-95000000000000), ",", (OFFSET($B$2, ROW()-ROW($B$2), 0)-97000000000000),"]"))</f>
        <v>[38,14]</v>
      </c>
      <c r="AX17" s="13" t="str">
        <f ca="1">IF(EXACT((OFFSET(Entry!$B$2, ROW()-ROW($B$2), COLUMN()-COLUMN($B$2))), ""), "", CONCATENATE("[", (OFFSET($B$2, 0, COLUMN()-COLUMN($B$2))-95000000000000), ",", (OFFSET($B$2, ROW()-ROW($B$2), 0)-97000000000000),"]"))</f>
        <v>[39,14]</v>
      </c>
      <c r="AY17" s="22"/>
      <c r="AZ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7" s="13" t="str">
        <f ca="1">IF(EXACT((OFFSET(Entry!$B$2, ROW()-ROW($B$2), COLUMN()-COLUMN($B$2))), ""), "", CONCATENATE("[", (OFFSET($B$2, 0, COLUMN()-COLUMN($B$2))-95000000000000), ",", (OFFSET($B$2, ROW()-ROW($B$2), 0)-97000000000000),"]"))</f>
        <v>[42,14]</v>
      </c>
      <c r="BC17" s="22"/>
      <c r="BD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7" s="13" t="str">
        <f ca="1">IF(EXACT((OFFSET(Entry!$B$2, ROW()-ROW($B$2), COLUMN()-COLUMN($B$2))), ""), "", CONCATENATE("[", (OFFSET($B$2, 0, COLUMN()-COLUMN($B$2))-95000000000000), ",", (OFFSET($B$2, ROW()-ROW($B$2), 0)-97000000000000),"]"))</f>
        <v>[47,14]</v>
      </c>
      <c r="BI17" s="22"/>
      <c r="BJ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7" s="13" t="str">
        <f ca="1">IF(EXACT((OFFSET(Entry!$B$2, ROW()-ROW($B$2), COLUMN()-COLUMN($B$2))), ""), "", CONCATENATE("[", (OFFSET($B$2, 0, COLUMN()-COLUMN($B$2))-95000000000000), ",", (OFFSET($B$2, ROW()-ROW($B$2), 0)-97000000000000),"]"))</f>
        <v>[50,14]</v>
      </c>
      <c r="BM17" s="22"/>
      <c r="BN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7" s="13" t="str">
        <f ca="1">IF(EXACT((OFFSET(Entry!$B$2, ROW()-ROW($B$2), COLUMN()-COLUMN($B$2))), ""), "", CONCATENATE("[", (OFFSET($B$2, 0, COLUMN()-COLUMN($B$2))-95000000000000), ",", (OFFSET($B$2, ROW()-ROW($B$2), 0)-97000000000000),"]"))</f>
        <v>[53,14]</v>
      </c>
      <c r="BQ17" s="22"/>
      <c r="BR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7" s="13" t="str">
        <f ca="1">IF(EXACT((OFFSET(Entry!$B$2, ROW()-ROW($B$2), COLUMN()-COLUMN($B$2))), ""), "", CONCATENATE("[", (OFFSET($B$2, 0, COLUMN()-COLUMN($B$2))-95000000000000), ",", (OFFSET($B$2, ROW()-ROW($B$2), 0)-97000000000000),"]"))</f>
        <v>[56,14]</v>
      </c>
      <c r="BU17" s="22"/>
      <c r="BV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7" s="13" t="str">
        <f ca="1">IF(EXACT((OFFSET(Entry!$B$2, ROW()-ROW($B$2), COLUMN()-COLUMN($B$2))), ""), "", CONCATENATE("[", (OFFSET($B$2, 0, COLUMN()-COLUMN($B$2))-95000000000000), ",", (OFFSET($B$2, ROW()-ROW($B$2), 0)-97000000000000),"]"))</f>
        <v>[59,14]</v>
      </c>
      <c r="BY17" s="22"/>
      <c r="BZ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7" s="13" t="str">
        <f ca="1">IF(EXACT((OFFSET(Entry!$B$2, ROW()-ROW($B$2), COLUMN()-COLUMN($B$2))), ""), "", CONCATENATE("[", (OFFSET($B$2, 0, COLUMN()-COLUMN($B$2))-95000000000000), ",", (OFFSET($B$2, ROW()-ROW($B$2), 0)-97000000000000),"]"))</f>
        <v>[62,14]</v>
      </c>
      <c r="CC17" s="22"/>
      <c r="CD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7" s="13" t="str">
        <f ca="1">IF(EXACT((OFFSET(Entry!$B$2, ROW()-ROW($B$2), COLUMN()-COLUMN($B$2))), ""), "", CONCATENATE("[", (OFFSET($B$2, 0, COLUMN()-COLUMN($B$2))-95000000000000), ",", (OFFSET($B$2, ROW()-ROW($B$2), 0)-97000000000000),"]"))</f>
        <v>[65,14]</v>
      </c>
    </row>
    <row r="18" spans="2:84" x14ac:dyDescent="0.2">
      <c r="B18" s="10">
        <f>IF(EXACT(Entry!B18, ""), "", Entry!B18)</f>
        <v>97000000000015</v>
      </c>
      <c r="C18" s="11" t="str">
        <f>IF(EXACT(Entry!C18, ""), "", Entry!C18)</f>
        <v>Module.General.MasterData.BusinessDocumentVersion.Transaction</v>
      </c>
      <c r="D18" s="13" t="str">
        <f ca="1">IF(EXACT((OFFSET(Entry!$B$2, ROW()-ROW($B$2), COLUMN()-COLUMN($B$2))), ""), "", CONCATENATE("[", (OFFSET($B$2, 0, COLUMN()-COLUMN($B$2))-95000000000000), ",", (OFFSET($B$2, ROW()-ROW($B$2), 0)-97000000000000),"]"))</f>
        <v>[1,15]</v>
      </c>
      <c r="E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8" s="22"/>
      <c r="I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8" s="22"/>
      <c r="N18" s="13" t="str">
        <f ca="1">IF(EXACT((OFFSET(Entry!$B$2, ROW()-ROW($B$2), COLUMN()-COLUMN($B$2))), ""), "", CONCATENATE("[", (OFFSET($B$2, 0, COLUMN()-COLUMN($B$2))-95000000000000), ",", (OFFSET($B$2, ROW()-ROW($B$2), 0)-97000000000000),"]"))</f>
        <v>[8,15]</v>
      </c>
      <c r="O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8" s="13" t="str">
        <f ca="1">IF(EXACT((OFFSET(Entry!$B$2, ROW()-ROW($B$2), COLUMN()-COLUMN($B$2))), ""), "", CONCATENATE("[", (OFFSET($B$2, 0, COLUMN()-COLUMN($B$2))-95000000000000), ",", (OFFSET($B$2, ROW()-ROW($B$2), 0)-97000000000000),"]"))</f>
        <v>[13,15]</v>
      </c>
      <c r="T1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8" s="13" t="str">
        <f ca="1">IF(EXACT((OFFSET(Entry!$B$2, ROW()-ROW($B$2), COLUMN()-COLUMN($B$2))), ""), "", CONCATENATE("[", (OFFSET($B$2, 0, COLUMN()-COLUMN($B$2))-95000000000000), ",", (OFFSET($B$2, ROW()-ROW($B$2), 0)-97000000000000),"]"))</f>
        <v>[14,15]</v>
      </c>
      <c r="V18" s="13" t="str">
        <f ca="1">IF(EXACT((OFFSET(Entry!$B$2, ROW()-ROW($B$2), COLUMN()-COLUMN($B$2))), ""), "", CONCATENATE("[", (OFFSET($B$2, 0, COLUMN()-COLUMN($B$2))-95000000000000), ",", (OFFSET($B$2, ROW()-ROW($B$2), 0)-97000000000000),"]"))</f>
        <v>[15,15]</v>
      </c>
      <c r="W18" s="13" t="str">
        <f ca="1">IF(EXACT((OFFSET(Entry!$B$2, ROW()-ROW($B$2), COLUMN()-COLUMN($B$2))), ""), "", CONCATENATE("[", (OFFSET($B$2, 0, COLUMN()-COLUMN($B$2))-95000000000000), ",", (OFFSET($B$2, ROW()-ROW($B$2), 0)-97000000000000),"]"))</f>
        <v>[16,15]</v>
      </c>
      <c r="X18" s="13" t="str">
        <f ca="1">IF(EXACT((OFFSET(Entry!$B$2, ROW()-ROW($B$2), COLUMN()-COLUMN($B$2))), ""), "", CONCATENATE("[", (OFFSET($B$2, 0, COLUMN()-COLUMN($B$2))-95000000000000), ",", (OFFSET($B$2, ROW()-ROW($B$2), 0)-97000000000000),"]"))</f>
        <v>[17,15]</v>
      </c>
      <c r="Y18" s="13" t="str">
        <f ca="1">IF(EXACT((OFFSET(Entry!$B$2, ROW()-ROW($B$2), COLUMN()-COLUMN($B$2))), ""), "", CONCATENATE("[", (OFFSET($B$2, 0, COLUMN()-COLUMN($B$2))-95000000000000), ",", (OFFSET($B$2, ROW()-ROW($B$2), 0)-97000000000000),"]"))</f>
        <v>[18,15]</v>
      </c>
      <c r="Z18" s="22"/>
      <c r="AA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8" s="13" t="str">
        <f ca="1">IF(EXACT((OFFSET(Entry!$B$2, ROW()-ROW($B$2), COLUMN()-COLUMN($B$2))), ""), "", CONCATENATE("[", (OFFSET($B$2, 0, COLUMN()-COLUMN($B$2))-95000000000000), ",", (OFFSET($B$2, ROW()-ROW($B$2), 0)-97000000000000),"]"))</f>
        <v>[22,15]</v>
      </c>
      <c r="AE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8" s="13" t="str">
        <f ca="1">IF(EXACT((OFFSET(Entry!$B$2, ROW()-ROW($B$2), COLUMN()-COLUMN($B$2))), ""), "", CONCATENATE("[", (OFFSET($B$2, 0, COLUMN()-COLUMN($B$2))-95000000000000), ",", (OFFSET($B$2, ROW()-ROW($B$2), 0)-97000000000000),"]"))</f>
        <v>[24,15]</v>
      </c>
      <c r="AG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8" s="22"/>
      <c r="AJ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8" s="13" t="str">
        <f ca="1">IF(EXACT((OFFSET(Entry!$B$2, ROW()-ROW($B$2), COLUMN()-COLUMN($B$2))), ""), "", CONCATENATE("[", (OFFSET($B$2, 0, COLUMN()-COLUMN($B$2))-95000000000000), ",", (OFFSET($B$2, ROW()-ROW($B$2), 0)-97000000000000),"]"))</f>
        <v>[29,15]</v>
      </c>
      <c r="AM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8" s="13" t="str">
        <f ca="1">IF(EXACT((OFFSET(Entry!$B$2, ROW()-ROW($B$2), COLUMN()-COLUMN($B$2))), ""), "", CONCATENATE("[", (OFFSET($B$2, 0, COLUMN()-COLUMN($B$2))-95000000000000), ",", (OFFSET($B$2, ROW()-ROW($B$2), 0)-97000000000000),"]"))</f>
        <v>[31,15]</v>
      </c>
      <c r="AO18" s="22"/>
      <c r="AP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8" s="13" t="str">
        <f ca="1">IF(EXACT((OFFSET(Entry!$B$2, ROW()-ROW($B$2), COLUMN()-COLUMN($B$2))), ""), "", CONCATENATE("[", (OFFSET($B$2, 0, COLUMN()-COLUMN($B$2))-95000000000000), ",", (OFFSET($B$2, ROW()-ROW($B$2), 0)-97000000000000),"]"))</f>
        <v>[34,15]</v>
      </c>
      <c r="AS18" s="22"/>
      <c r="AT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8" s="13" t="str">
        <f ca="1">IF(EXACT((OFFSET(Entry!$B$2, ROW()-ROW($B$2), COLUMN()-COLUMN($B$2))), ""), "", CONCATENATE("[", (OFFSET($B$2, 0, COLUMN()-COLUMN($B$2))-95000000000000), ",", (OFFSET($B$2, ROW()-ROW($B$2), 0)-97000000000000),"]"))</f>
        <v>[36,15]</v>
      </c>
      <c r="AV18" s="13" t="str">
        <f ca="1">IF(EXACT((OFFSET(Entry!$B$2, ROW()-ROW($B$2), COLUMN()-COLUMN($B$2))), ""), "", CONCATENATE("[", (OFFSET($B$2, 0, COLUMN()-COLUMN($B$2))-95000000000000), ",", (OFFSET($B$2, ROW()-ROW($B$2), 0)-97000000000000),"]"))</f>
        <v>[37,15]</v>
      </c>
      <c r="AW18" s="13" t="str">
        <f ca="1">IF(EXACT((OFFSET(Entry!$B$2, ROW()-ROW($B$2), COLUMN()-COLUMN($B$2))), ""), "", CONCATENATE("[", (OFFSET($B$2, 0, COLUMN()-COLUMN($B$2))-95000000000000), ",", (OFFSET($B$2, ROW()-ROW($B$2), 0)-97000000000000),"]"))</f>
        <v>[38,15]</v>
      </c>
      <c r="AX18" s="13" t="str">
        <f ca="1">IF(EXACT((OFFSET(Entry!$B$2, ROW()-ROW($B$2), COLUMN()-COLUMN($B$2))), ""), "", CONCATENATE("[", (OFFSET($B$2, 0, COLUMN()-COLUMN($B$2))-95000000000000), ",", (OFFSET($B$2, ROW()-ROW($B$2), 0)-97000000000000),"]"))</f>
        <v>[39,15]</v>
      </c>
      <c r="AY18" s="22"/>
      <c r="AZ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8" s="13" t="str">
        <f ca="1">IF(EXACT((OFFSET(Entry!$B$2, ROW()-ROW($B$2), COLUMN()-COLUMN($B$2))), ""), "", CONCATENATE("[", (OFFSET($B$2, 0, COLUMN()-COLUMN($B$2))-95000000000000), ",", (OFFSET($B$2, ROW()-ROW($B$2), 0)-97000000000000),"]"))</f>
        <v>[42,15]</v>
      </c>
      <c r="BC18" s="22"/>
      <c r="BD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8" s="13" t="str">
        <f ca="1">IF(EXACT((OFFSET(Entry!$B$2, ROW()-ROW($B$2), COLUMN()-COLUMN($B$2))), ""), "", CONCATENATE("[", (OFFSET($B$2, 0, COLUMN()-COLUMN($B$2))-95000000000000), ",", (OFFSET($B$2, ROW()-ROW($B$2), 0)-97000000000000),"]"))</f>
        <v>[47,15]</v>
      </c>
      <c r="BI18" s="22"/>
      <c r="BJ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8" s="13" t="str">
        <f ca="1">IF(EXACT((OFFSET(Entry!$B$2, ROW()-ROW($B$2), COLUMN()-COLUMN($B$2))), ""), "", CONCATENATE("[", (OFFSET($B$2, 0, COLUMN()-COLUMN($B$2))-95000000000000), ",", (OFFSET($B$2, ROW()-ROW($B$2), 0)-97000000000000),"]"))</f>
        <v>[50,15]</v>
      </c>
      <c r="BM18" s="22"/>
      <c r="BN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8" s="13" t="str">
        <f ca="1">IF(EXACT((OFFSET(Entry!$B$2, ROW()-ROW($B$2), COLUMN()-COLUMN($B$2))), ""), "", CONCATENATE("[", (OFFSET($B$2, 0, COLUMN()-COLUMN($B$2))-95000000000000), ",", (OFFSET($B$2, ROW()-ROW($B$2), 0)-97000000000000),"]"))</f>
        <v>[53,15]</v>
      </c>
      <c r="BQ18" s="22"/>
      <c r="BR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8" s="13" t="str">
        <f ca="1">IF(EXACT((OFFSET(Entry!$B$2, ROW()-ROW($B$2), COLUMN()-COLUMN($B$2))), ""), "", CONCATENATE("[", (OFFSET($B$2, 0, COLUMN()-COLUMN($B$2))-95000000000000), ",", (OFFSET($B$2, ROW()-ROW($B$2), 0)-97000000000000),"]"))</f>
        <v>[56,15]</v>
      </c>
      <c r="BU18" s="22"/>
      <c r="BV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8" s="13" t="str">
        <f ca="1">IF(EXACT((OFFSET(Entry!$B$2, ROW()-ROW($B$2), COLUMN()-COLUMN($B$2))), ""), "", CONCATENATE("[", (OFFSET($B$2, 0, COLUMN()-COLUMN($B$2))-95000000000000), ",", (OFFSET($B$2, ROW()-ROW($B$2), 0)-97000000000000),"]"))</f>
        <v>[59,15]</v>
      </c>
      <c r="BY18" s="22"/>
      <c r="BZ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8" s="13" t="str">
        <f ca="1">IF(EXACT((OFFSET(Entry!$B$2, ROW()-ROW($B$2), COLUMN()-COLUMN($B$2))), ""), "", CONCATENATE("[", (OFFSET($B$2, 0, COLUMN()-COLUMN($B$2))-95000000000000), ",", (OFFSET($B$2, ROW()-ROW($B$2), 0)-97000000000000),"]"))</f>
        <v>[62,15]</v>
      </c>
      <c r="CC18" s="22"/>
      <c r="CD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8" s="13" t="str">
        <f ca="1">IF(EXACT((OFFSET(Entry!$B$2, ROW()-ROW($B$2), COLUMN()-COLUMN($B$2))), ""), "", CONCATENATE("[", (OFFSET($B$2, 0, COLUMN()-COLUMN($B$2))-95000000000000), ",", (OFFSET($B$2, ROW()-ROW($B$2), 0)-97000000000000),"]"))</f>
        <v>[65,15]</v>
      </c>
    </row>
    <row r="19" spans="2:84" x14ac:dyDescent="0.2">
      <c r="B19" s="10">
        <f>IF(EXACT(Entry!B19, ""), "", Entry!B19)</f>
        <v>97000000000016</v>
      </c>
      <c r="C19" s="11" t="str">
        <f>IF(EXACT(Entry!C19, ""), "", Entry!C19)</f>
        <v>Module.General.MasterData.MenuManagement.Transaction</v>
      </c>
      <c r="D19" s="13" t="str">
        <f ca="1">IF(EXACT((OFFSET(Entry!$B$2, ROW()-ROW($B$2), COLUMN()-COLUMN($B$2))), ""), "", CONCATENATE("[", (OFFSET($B$2, 0, COLUMN()-COLUMN($B$2))-95000000000000), ",", (OFFSET($B$2, ROW()-ROW($B$2), 0)-97000000000000),"]"))</f>
        <v>[1,16]</v>
      </c>
      <c r="E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9" s="22"/>
      <c r="I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9" s="22"/>
      <c r="N19" s="13" t="str">
        <f ca="1">IF(EXACT((OFFSET(Entry!$B$2, ROW()-ROW($B$2), COLUMN()-COLUMN($B$2))), ""), "", CONCATENATE("[", (OFFSET($B$2, 0, COLUMN()-COLUMN($B$2))-95000000000000), ",", (OFFSET($B$2, ROW()-ROW($B$2), 0)-97000000000000),"]"))</f>
        <v>[8,16]</v>
      </c>
      <c r="O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9" s="13" t="str">
        <f ca="1">IF(EXACT((OFFSET(Entry!$B$2, ROW()-ROW($B$2), COLUMN()-COLUMN($B$2))), ""), "", CONCATENATE("[", (OFFSET($B$2, 0, COLUMN()-COLUMN($B$2))-95000000000000), ",", (OFFSET($B$2, ROW()-ROW($B$2), 0)-97000000000000),"]"))</f>
        <v>[13,16]</v>
      </c>
      <c r="T1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9" s="13" t="str">
        <f ca="1">IF(EXACT((OFFSET(Entry!$B$2, ROW()-ROW($B$2), COLUMN()-COLUMN($B$2))), ""), "", CONCATENATE("[", (OFFSET($B$2, 0, COLUMN()-COLUMN($B$2))-95000000000000), ",", (OFFSET($B$2, ROW()-ROW($B$2), 0)-97000000000000),"]"))</f>
        <v>[14,16]</v>
      </c>
      <c r="V19" s="13" t="str">
        <f ca="1">IF(EXACT((OFFSET(Entry!$B$2, ROW()-ROW($B$2), COLUMN()-COLUMN($B$2))), ""), "", CONCATENATE("[", (OFFSET($B$2, 0, COLUMN()-COLUMN($B$2))-95000000000000), ",", (OFFSET($B$2, ROW()-ROW($B$2), 0)-97000000000000),"]"))</f>
        <v>[15,16]</v>
      </c>
      <c r="W19" s="13" t="str">
        <f ca="1">IF(EXACT((OFFSET(Entry!$B$2, ROW()-ROW($B$2), COLUMN()-COLUMN($B$2))), ""), "", CONCATENATE("[", (OFFSET($B$2, 0, COLUMN()-COLUMN($B$2))-95000000000000), ",", (OFFSET($B$2, ROW()-ROW($B$2), 0)-97000000000000),"]"))</f>
        <v>[16,16]</v>
      </c>
      <c r="X19" s="13" t="str">
        <f ca="1">IF(EXACT((OFFSET(Entry!$B$2, ROW()-ROW($B$2), COLUMN()-COLUMN($B$2))), ""), "", CONCATENATE("[", (OFFSET($B$2, 0, COLUMN()-COLUMN($B$2))-95000000000000), ",", (OFFSET($B$2, ROW()-ROW($B$2), 0)-97000000000000),"]"))</f>
        <v>[17,16]</v>
      </c>
      <c r="Y19" s="13" t="str">
        <f ca="1">IF(EXACT((OFFSET(Entry!$B$2, ROW()-ROW($B$2), COLUMN()-COLUMN($B$2))), ""), "", CONCATENATE("[", (OFFSET($B$2, 0, COLUMN()-COLUMN($B$2))-95000000000000), ",", (OFFSET($B$2, ROW()-ROW($B$2), 0)-97000000000000),"]"))</f>
        <v>[18,16]</v>
      </c>
      <c r="Z19" s="22"/>
      <c r="AA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9" s="13" t="str">
        <f ca="1">IF(EXACT((OFFSET(Entry!$B$2, ROW()-ROW($B$2), COLUMN()-COLUMN($B$2))), ""), "", CONCATENATE("[", (OFFSET($B$2, 0, COLUMN()-COLUMN($B$2))-95000000000000), ",", (OFFSET($B$2, ROW()-ROW($B$2), 0)-97000000000000),"]"))</f>
        <v>[22,16]</v>
      </c>
      <c r="AE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9" s="13" t="str">
        <f ca="1">IF(EXACT((OFFSET(Entry!$B$2, ROW()-ROW($B$2), COLUMN()-COLUMN($B$2))), ""), "", CONCATENATE("[", (OFFSET($B$2, 0, COLUMN()-COLUMN($B$2))-95000000000000), ",", (OFFSET($B$2, ROW()-ROW($B$2), 0)-97000000000000),"]"))</f>
        <v>[24,16]</v>
      </c>
      <c r="AG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9" s="22"/>
      <c r="AJ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9" s="13" t="str">
        <f ca="1">IF(EXACT((OFFSET(Entry!$B$2, ROW()-ROW($B$2), COLUMN()-COLUMN($B$2))), ""), "", CONCATENATE("[", (OFFSET($B$2, 0, COLUMN()-COLUMN($B$2))-95000000000000), ",", (OFFSET($B$2, ROW()-ROW($B$2), 0)-97000000000000),"]"))</f>
        <v>[29,16]</v>
      </c>
      <c r="AM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9" s="13" t="str">
        <f ca="1">IF(EXACT((OFFSET(Entry!$B$2, ROW()-ROW($B$2), COLUMN()-COLUMN($B$2))), ""), "", CONCATENATE("[", (OFFSET($B$2, 0, COLUMN()-COLUMN($B$2))-95000000000000), ",", (OFFSET($B$2, ROW()-ROW($B$2), 0)-97000000000000),"]"))</f>
        <v>[31,16]</v>
      </c>
      <c r="AO19" s="22"/>
      <c r="AP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9" s="13" t="str">
        <f ca="1">IF(EXACT((OFFSET(Entry!$B$2, ROW()-ROW($B$2), COLUMN()-COLUMN($B$2))), ""), "", CONCATENATE("[", (OFFSET($B$2, 0, COLUMN()-COLUMN($B$2))-95000000000000), ",", (OFFSET($B$2, ROW()-ROW($B$2), 0)-97000000000000),"]"))</f>
        <v>[34,16]</v>
      </c>
      <c r="AS19" s="22"/>
      <c r="AT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9" s="13" t="str">
        <f ca="1">IF(EXACT((OFFSET(Entry!$B$2, ROW()-ROW($B$2), COLUMN()-COLUMN($B$2))), ""), "", CONCATENATE("[", (OFFSET($B$2, 0, COLUMN()-COLUMN($B$2))-95000000000000), ",", (OFFSET($B$2, ROW()-ROW($B$2), 0)-97000000000000),"]"))</f>
        <v>[36,16]</v>
      </c>
      <c r="AV19" s="13" t="str">
        <f ca="1">IF(EXACT((OFFSET(Entry!$B$2, ROW()-ROW($B$2), COLUMN()-COLUMN($B$2))), ""), "", CONCATENATE("[", (OFFSET($B$2, 0, COLUMN()-COLUMN($B$2))-95000000000000), ",", (OFFSET($B$2, ROW()-ROW($B$2), 0)-97000000000000),"]"))</f>
        <v>[37,16]</v>
      </c>
      <c r="AW19" s="13" t="str">
        <f ca="1">IF(EXACT((OFFSET(Entry!$B$2, ROW()-ROW($B$2), COLUMN()-COLUMN($B$2))), ""), "", CONCATENATE("[", (OFFSET($B$2, 0, COLUMN()-COLUMN($B$2))-95000000000000), ",", (OFFSET($B$2, ROW()-ROW($B$2), 0)-97000000000000),"]"))</f>
        <v>[38,16]</v>
      </c>
      <c r="AX19" s="13" t="str">
        <f ca="1">IF(EXACT((OFFSET(Entry!$B$2, ROW()-ROW($B$2), COLUMN()-COLUMN($B$2))), ""), "", CONCATENATE("[", (OFFSET($B$2, 0, COLUMN()-COLUMN($B$2))-95000000000000), ",", (OFFSET($B$2, ROW()-ROW($B$2), 0)-97000000000000),"]"))</f>
        <v>[39,16]</v>
      </c>
      <c r="AY19" s="22"/>
      <c r="AZ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9" s="13" t="str">
        <f ca="1">IF(EXACT((OFFSET(Entry!$B$2, ROW()-ROW($B$2), COLUMN()-COLUMN($B$2))), ""), "", CONCATENATE("[", (OFFSET($B$2, 0, COLUMN()-COLUMN($B$2))-95000000000000), ",", (OFFSET($B$2, ROW()-ROW($B$2), 0)-97000000000000),"]"))</f>
        <v>[42,16]</v>
      </c>
      <c r="BC19" s="22"/>
      <c r="BD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9" s="13" t="str">
        <f ca="1">IF(EXACT((OFFSET(Entry!$B$2, ROW()-ROW($B$2), COLUMN()-COLUMN($B$2))), ""), "", CONCATENATE("[", (OFFSET($B$2, 0, COLUMN()-COLUMN($B$2))-95000000000000), ",", (OFFSET($B$2, ROW()-ROW($B$2), 0)-97000000000000),"]"))</f>
        <v>[47,16]</v>
      </c>
      <c r="BI19" s="22"/>
      <c r="BJ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9" s="13" t="str">
        <f ca="1">IF(EXACT((OFFSET(Entry!$B$2, ROW()-ROW($B$2), COLUMN()-COLUMN($B$2))), ""), "", CONCATENATE("[", (OFFSET($B$2, 0, COLUMN()-COLUMN($B$2))-95000000000000), ",", (OFFSET($B$2, ROW()-ROW($B$2), 0)-97000000000000),"]"))</f>
        <v>[50,16]</v>
      </c>
      <c r="BM19" s="22"/>
      <c r="BN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9" s="13" t="str">
        <f ca="1">IF(EXACT((OFFSET(Entry!$B$2, ROW()-ROW($B$2), COLUMN()-COLUMN($B$2))), ""), "", CONCATENATE("[", (OFFSET($B$2, 0, COLUMN()-COLUMN($B$2))-95000000000000), ",", (OFFSET($B$2, ROW()-ROW($B$2), 0)-97000000000000),"]"))</f>
        <v>[53,16]</v>
      </c>
      <c r="BQ19" s="22"/>
      <c r="BR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9" s="13" t="str">
        <f ca="1">IF(EXACT((OFFSET(Entry!$B$2, ROW()-ROW($B$2), COLUMN()-COLUMN($B$2))), ""), "", CONCATENATE("[", (OFFSET($B$2, 0, COLUMN()-COLUMN($B$2))-95000000000000), ",", (OFFSET($B$2, ROW()-ROW($B$2), 0)-97000000000000),"]"))</f>
        <v>[56,16]</v>
      </c>
      <c r="BU19" s="22"/>
      <c r="BV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9" s="13" t="str">
        <f ca="1">IF(EXACT((OFFSET(Entry!$B$2, ROW()-ROW($B$2), COLUMN()-COLUMN($B$2))), ""), "", CONCATENATE("[", (OFFSET($B$2, 0, COLUMN()-COLUMN($B$2))-95000000000000), ",", (OFFSET($B$2, ROW()-ROW($B$2), 0)-97000000000000),"]"))</f>
        <v>[59,16]</v>
      </c>
      <c r="BY19" s="22"/>
      <c r="BZ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9" s="13" t="str">
        <f ca="1">IF(EXACT((OFFSET(Entry!$B$2, ROW()-ROW($B$2), COLUMN()-COLUMN($B$2))), ""), "", CONCATENATE("[", (OFFSET($B$2, 0, COLUMN()-COLUMN($B$2))-95000000000000), ",", (OFFSET($B$2, ROW()-ROW($B$2), 0)-97000000000000),"]"))</f>
        <v>[62,16]</v>
      </c>
      <c r="CC19" s="22"/>
      <c r="CD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9" s="13" t="str">
        <f ca="1">IF(EXACT((OFFSET(Entry!$B$2, ROW()-ROW($B$2), COLUMN()-COLUMN($B$2))), ""), "", CONCATENATE("[", (OFFSET($B$2, 0, COLUMN()-COLUMN($B$2))-95000000000000), ",", (OFFSET($B$2, ROW()-ROW($B$2), 0)-97000000000000),"]"))</f>
        <v>[65,16]</v>
      </c>
    </row>
    <row r="20" spans="2:84" x14ac:dyDescent="0.2">
      <c r="B20" s="10">
        <f>IF(EXACT(Entry!B20, ""), "", Entry!B20)</f>
        <v>97000000000017</v>
      </c>
      <c r="C20" s="11" t="str">
        <f>IF(EXACT(Entry!C20, ""), "", Entry!C20)</f>
        <v>Module.Budgeting.MasterData.Budget.Transaction</v>
      </c>
      <c r="D20" s="13" t="str">
        <f ca="1">IF(EXACT((OFFSET(Entry!$B$2, ROW()-ROW($B$2), COLUMN()-COLUMN($B$2))), ""), "", CONCATENATE("[", (OFFSET($B$2, 0, COLUMN()-COLUMN($B$2))-95000000000000), ",", (OFFSET($B$2, ROW()-ROW($B$2), 0)-97000000000000),"]"))</f>
        <v>[1,17]</v>
      </c>
      <c r="E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0" s="22"/>
      <c r="I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0" s="22"/>
      <c r="N20" s="13" t="str">
        <f ca="1">IF(EXACT((OFFSET(Entry!$B$2, ROW()-ROW($B$2), COLUMN()-COLUMN($B$2))), ""), "", CONCATENATE("[", (OFFSET($B$2, 0, COLUMN()-COLUMN($B$2))-95000000000000), ",", (OFFSET($B$2, ROW()-ROW($B$2), 0)-97000000000000),"]"))</f>
        <v>[8,17]</v>
      </c>
      <c r="O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0" s="13" t="str">
        <f ca="1">IF(EXACT((OFFSET(Entry!$B$2, ROW()-ROW($B$2), COLUMN()-COLUMN($B$2))), ""), "", CONCATENATE("[", (OFFSET($B$2, 0, COLUMN()-COLUMN($B$2))-95000000000000), ",", (OFFSET($B$2, ROW()-ROW($B$2), 0)-97000000000000),"]"))</f>
        <v>[13,17]</v>
      </c>
      <c r="T2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0" s="13" t="str">
        <f ca="1">IF(EXACT((OFFSET(Entry!$B$2, ROW()-ROW($B$2), COLUMN()-COLUMN($B$2))), ""), "", CONCATENATE("[", (OFFSET($B$2, 0, COLUMN()-COLUMN($B$2))-95000000000000), ",", (OFFSET($B$2, ROW()-ROW($B$2), 0)-97000000000000),"]"))</f>
        <v>[14,17]</v>
      </c>
      <c r="V20" s="13" t="str">
        <f ca="1">IF(EXACT((OFFSET(Entry!$B$2, ROW()-ROW($B$2), COLUMN()-COLUMN($B$2))), ""), "", CONCATENATE("[", (OFFSET($B$2, 0, COLUMN()-COLUMN($B$2))-95000000000000), ",", (OFFSET($B$2, ROW()-ROW($B$2), 0)-97000000000000),"]"))</f>
        <v>[15,17]</v>
      </c>
      <c r="W20" s="13" t="str">
        <f ca="1">IF(EXACT((OFFSET(Entry!$B$2, ROW()-ROW($B$2), COLUMN()-COLUMN($B$2))), ""), "", CONCATENATE("[", (OFFSET($B$2, 0, COLUMN()-COLUMN($B$2))-95000000000000), ",", (OFFSET($B$2, ROW()-ROW($B$2), 0)-97000000000000),"]"))</f>
        <v>[16,17]</v>
      </c>
      <c r="X20" s="13" t="str">
        <f ca="1">IF(EXACT((OFFSET(Entry!$B$2, ROW()-ROW($B$2), COLUMN()-COLUMN($B$2))), ""), "", CONCATENATE("[", (OFFSET($B$2, 0, COLUMN()-COLUMN($B$2))-95000000000000), ",", (OFFSET($B$2, ROW()-ROW($B$2), 0)-97000000000000),"]"))</f>
        <v>[17,17]</v>
      </c>
      <c r="Y20" s="13" t="str">
        <f ca="1">IF(EXACT((OFFSET(Entry!$B$2, ROW()-ROW($B$2), COLUMN()-COLUMN($B$2))), ""), "", CONCATENATE("[", (OFFSET($B$2, 0, COLUMN()-COLUMN($B$2))-95000000000000), ",", (OFFSET($B$2, ROW()-ROW($B$2), 0)-97000000000000),"]"))</f>
        <v>[18,17]</v>
      </c>
      <c r="Z20" s="22"/>
      <c r="AA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0" s="13" t="str">
        <f ca="1">IF(EXACT((OFFSET(Entry!$B$2, ROW()-ROW($B$2), COLUMN()-COLUMN($B$2))), ""), "", CONCATENATE("[", (OFFSET($B$2, 0, COLUMN()-COLUMN($B$2))-95000000000000), ",", (OFFSET($B$2, ROW()-ROW($B$2), 0)-97000000000000),"]"))</f>
        <v>[22,17]</v>
      </c>
      <c r="AE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0" s="13" t="str">
        <f ca="1">IF(EXACT((OFFSET(Entry!$B$2, ROW()-ROW($B$2), COLUMN()-COLUMN($B$2))), ""), "", CONCATENATE("[", (OFFSET($B$2, 0, COLUMN()-COLUMN($B$2))-95000000000000), ",", (OFFSET($B$2, ROW()-ROW($B$2), 0)-97000000000000),"]"))</f>
        <v>[24,17]</v>
      </c>
      <c r="AG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0" s="22"/>
      <c r="AJ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0" s="13" t="str">
        <f ca="1">IF(EXACT((OFFSET(Entry!$B$2, ROW()-ROW($B$2), COLUMN()-COLUMN($B$2))), ""), "", CONCATENATE("[", (OFFSET($B$2, 0, COLUMN()-COLUMN($B$2))-95000000000000), ",", (OFFSET($B$2, ROW()-ROW($B$2), 0)-97000000000000),"]"))</f>
        <v>[29,17]</v>
      </c>
      <c r="AM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0" s="13" t="str">
        <f ca="1">IF(EXACT((OFFSET(Entry!$B$2, ROW()-ROW($B$2), COLUMN()-COLUMN($B$2))), ""), "", CONCATENATE("[", (OFFSET($B$2, 0, COLUMN()-COLUMN($B$2))-95000000000000), ",", (OFFSET($B$2, ROW()-ROW($B$2), 0)-97000000000000),"]"))</f>
        <v>[31,17]</v>
      </c>
      <c r="AO20" s="22"/>
      <c r="AP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0" s="13" t="str">
        <f ca="1">IF(EXACT((OFFSET(Entry!$B$2, ROW()-ROW($B$2), COLUMN()-COLUMN($B$2))), ""), "", CONCATENATE("[", (OFFSET($B$2, 0, COLUMN()-COLUMN($B$2))-95000000000000), ",", (OFFSET($B$2, ROW()-ROW($B$2), 0)-97000000000000),"]"))</f>
        <v>[34,17]</v>
      </c>
      <c r="AS20" s="22"/>
      <c r="AT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0" s="13" t="str">
        <f ca="1">IF(EXACT((OFFSET(Entry!$B$2, ROW()-ROW($B$2), COLUMN()-COLUMN($B$2))), ""), "", CONCATENATE("[", (OFFSET($B$2, 0, COLUMN()-COLUMN($B$2))-95000000000000), ",", (OFFSET($B$2, ROW()-ROW($B$2), 0)-97000000000000),"]"))</f>
        <v>[36,17]</v>
      </c>
      <c r="AV20" s="13" t="str">
        <f ca="1">IF(EXACT((OFFSET(Entry!$B$2, ROW()-ROW($B$2), COLUMN()-COLUMN($B$2))), ""), "", CONCATENATE("[", (OFFSET($B$2, 0, COLUMN()-COLUMN($B$2))-95000000000000), ",", (OFFSET($B$2, ROW()-ROW($B$2), 0)-97000000000000),"]"))</f>
        <v>[37,17]</v>
      </c>
      <c r="AW20" s="13" t="str">
        <f ca="1">IF(EXACT((OFFSET(Entry!$B$2, ROW()-ROW($B$2), COLUMN()-COLUMN($B$2))), ""), "", CONCATENATE("[", (OFFSET($B$2, 0, COLUMN()-COLUMN($B$2))-95000000000000), ",", (OFFSET($B$2, ROW()-ROW($B$2), 0)-97000000000000),"]"))</f>
        <v>[38,17]</v>
      </c>
      <c r="AX20" s="13" t="str">
        <f ca="1">IF(EXACT((OFFSET(Entry!$B$2, ROW()-ROW($B$2), COLUMN()-COLUMN($B$2))), ""), "", CONCATENATE("[", (OFFSET($B$2, 0, COLUMN()-COLUMN($B$2))-95000000000000), ",", (OFFSET($B$2, ROW()-ROW($B$2), 0)-97000000000000),"]"))</f>
        <v>[39,17]</v>
      </c>
      <c r="AY20" s="22"/>
      <c r="AZ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0" s="13" t="str">
        <f ca="1">IF(EXACT((OFFSET(Entry!$B$2, ROW()-ROW($B$2), COLUMN()-COLUMN($B$2))), ""), "", CONCATENATE("[", (OFFSET($B$2, 0, COLUMN()-COLUMN($B$2))-95000000000000), ",", (OFFSET($B$2, ROW()-ROW($B$2), 0)-97000000000000),"]"))</f>
        <v>[42,17]</v>
      </c>
      <c r="BC20" s="22"/>
      <c r="BD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0" s="13" t="str">
        <f ca="1">IF(EXACT((OFFSET(Entry!$B$2, ROW()-ROW($B$2), COLUMN()-COLUMN($B$2))), ""), "", CONCATENATE("[", (OFFSET($B$2, 0, COLUMN()-COLUMN($B$2))-95000000000000), ",", (OFFSET($B$2, ROW()-ROW($B$2), 0)-97000000000000),"]"))</f>
        <v>[47,17]</v>
      </c>
      <c r="BI20" s="22"/>
      <c r="BJ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0" s="13" t="str">
        <f ca="1">IF(EXACT((OFFSET(Entry!$B$2, ROW()-ROW($B$2), COLUMN()-COLUMN($B$2))), ""), "", CONCATENATE("[", (OFFSET($B$2, 0, COLUMN()-COLUMN($B$2))-95000000000000), ",", (OFFSET($B$2, ROW()-ROW($B$2), 0)-97000000000000),"]"))</f>
        <v>[50,17]</v>
      </c>
      <c r="BM20" s="22"/>
      <c r="BN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0" s="13" t="str">
        <f ca="1">IF(EXACT((OFFSET(Entry!$B$2, ROW()-ROW($B$2), COLUMN()-COLUMN($B$2))), ""), "", CONCATENATE("[", (OFFSET($B$2, 0, COLUMN()-COLUMN($B$2))-95000000000000), ",", (OFFSET($B$2, ROW()-ROW($B$2), 0)-97000000000000),"]"))</f>
        <v>[53,17]</v>
      </c>
      <c r="BQ20" s="22"/>
      <c r="BR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0" s="13" t="str">
        <f ca="1">IF(EXACT((OFFSET(Entry!$B$2, ROW()-ROW($B$2), COLUMN()-COLUMN($B$2))), ""), "", CONCATENATE("[", (OFFSET($B$2, 0, COLUMN()-COLUMN($B$2))-95000000000000), ",", (OFFSET($B$2, ROW()-ROW($B$2), 0)-97000000000000),"]"))</f>
        <v>[56,17]</v>
      </c>
      <c r="BU20" s="22"/>
      <c r="BV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0" s="13" t="str">
        <f ca="1">IF(EXACT((OFFSET(Entry!$B$2, ROW()-ROW($B$2), COLUMN()-COLUMN($B$2))), ""), "", CONCATENATE("[", (OFFSET($B$2, 0, COLUMN()-COLUMN($B$2))-95000000000000), ",", (OFFSET($B$2, ROW()-ROW($B$2), 0)-97000000000000),"]"))</f>
        <v>[59,17]</v>
      </c>
      <c r="BY20" s="22"/>
      <c r="BZ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0" s="13" t="str">
        <f ca="1">IF(EXACT((OFFSET(Entry!$B$2, ROW()-ROW($B$2), COLUMN()-COLUMN($B$2))), ""), "", CONCATENATE("[", (OFFSET($B$2, 0, COLUMN()-COLUMN($B$2))-95000000000000), ",", (OFFSET($B$2, ROW()-ROW($B$2), 0)-97000000000000),"]"))</f>
        <v>[62,17]</v>
      </c>
      <c r="CC20" s="22"/>
      <c r="CD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0" s="13" t="str">
        <f ca="1">IF(EXACT((OFFSET(Entry!$B$2, ROW()-ROW($B$2), COLUMN()-COLUMN($B$2))), ""), "", CONCATENATE("[", (OFFSET($B$2, 0, COLUMN()-COLUMN($B$2))-95000000000000), ",", (OFFSET($B$2, ROW()-ROW($B$2), 0)-97000000000000),"]"))</f>
        <v>[65,17]</v>
      </c>
    </row>
    <row r="21" spans="2:84" x14ac:dyDescent="0.2">
      <c r="B21" s="10">
        <f>IF(EXACT(Entry!B21, ""), "", Entry!B21)</f>
        <v>97000000000018</v>
      </c>
      <c r="C21" s="11" t="str">
        <f>IF(EXACT(Entry!C21, ""), "", Entry!C21)</f>
        <v>Module.Budgeting.MasterData.BudgetSection.Transaction</v>
      </c>
      <c r="D21" s="13" t="str">
        <f ca="1">IF(EXACT((OFFSET(Entry!$B$2, ROW()-ROW($B$2), COLUMN()-COLUMN($B$2))), ""), "", CONCATENATE("[", (OFFSET($B$2, 0, COLUMN()-COLUMN($B$2))-95000000000000), ",", (OFFSET($B$2, ROW()-ROW($B$2), 0)-97000000000000),"]"))</f>
        <v>[1,18]</v>
      </c>
      <c r="E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1" s="22"/>
      <c r="I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1" s="22"/>
      <c r="N21" s="13" t="str">
        <f ca="1">IF(EXACT((OFFSET(Entry!$B$2, ROW()-ROW($B$2), COLUMN()-COLUMN($B$2))), ""), "", CONCATENATE("[", (OFFSET($B$2, 0, COLUMN()-COLUMN($B$2))-95000000000000), ",", (OFFSET($B$2, ROW()-ROW($B$2), 0)-97000000000000),"]"))</f>
        <v>[8,18]</v>
      </c>
      <c r="O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1" s="13" t="str">
        <f ca="1">IF(EXACT((OFFSET(Entry!$B$2, ROW()-ROW($B$2), COLUMN()-COLUMN($B$2))), ""), "", CONCATENATE("[", (OFFSET($B$2, 0, COLUMN()-COLUMN($B$2))-95000000000000), ",", (OFFSET($B$2, ROW()-ROW($B$2), 0)-97000000000000),"]"))</f>
        <v>[13,18]</v>
      </c>
      <c r="T2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1" s="13" t="str">
        <f ca="1">IF(EXACT((OFFSET(Entry!$B$2, ROW()-ROW($B$2), COLUMN()-COLUMN($B$2))), ""), "", CONCATENATE("[", (OFFSET($B$2, 0, COLUMN()-COLUMN($B$2))-95000000000000), ",", (OFFSET($B$2, ROW()-ROW($B$2), 0)-97000000000000),"]"))</f>
        <v>[14,18]</v>
      </c>
      <c r="V21" s="13" t="str">
        <f ca="1">IF(EXACT((OFFSET(Entry!$B$2, ROW()-ROW($B$2), COLUMN()-COLUMN($B$2))), ""), "", CONCATENATE("[", (OFFSET($B$2, 0, COLUMN()-COLUMN($B$2))-95000000000000), ",", (OFFSET($B$2, ROW()-ROW($B$2), 0)-97000000000000),"]"))</f>
        <v>[15,18]</v>
      </c>
      <c r="W21" s="13" t="str">
        <f ca="1">IF(EXACT((OFFSET(Entry!$B$2, ROW()-ROW($B$2), COLUMN()-COLUMN($B$2))), ""), "", CONCATENATE("[", (OFFSET($B$2, 0, COLUMN()-COLUMN($B$2))-95000000000000), ",", (OFFSET($B$2, ROW()-ROW($B$2), 0)-97000000000000),"]"))</f>
        <v>[16,18]</v>
      </c>
      <c r="X21" s="13" t="str">
        <f ca="1">IF(EXACT((OFFSET(Entry!$B$2, ROW()-ROW($B$2), COLUMN()-COLUMN($B$2))), ""), "", CONCATENATE("[", (OFFSET($B$2, 0, COLUMN()-COLUMN($B$2))-95000000000000), ",", (OFFSET($B$2, ROW()-ROW($B$2), 0)-97000000000000),"]"))</f>
        <v>[17,18]</v>
      </c>
      <c r="Y21" s="13" t="str">
        <f ca="1">IF(EXACT((OFFSET(Entry!$B$2, ROW()-ROW($B$2), COLUMN()-COLUMN($B$2))), ""), "", CONCATENATE("[", (OFFSET($B$2, 0, COLUMN()-COLUMN($B$2))-95000000000000), ",", (OFFSET($B$2, ROW()-ROW($B$2), 0)-97000000000000),"]"))</f>
        <v>[18,18]</v>
      </c>
      <c r="Z21" s="22"/>
      <c r="AA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1" s="13" t="str">
        <f ca="1">IF(EXACT((OFFSET(Entry!$B$2, ROW()-ROW($B$2), COLUMN()-COLUMN($B$2))), ""), "", CONCATENATE("[", (OFFSET($B$2, 0, COLUMN()-COLUMN($B$2))-95000000000000), ",", (OFFSET($B$2, ROW()-ROW($B$2), 0)-97000000000000),"]"))</f>
        <v>[22,18]</v>
      </c>
      <c r="AE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1" s="13" t="str">
        <f ca="1">IF(EXACT((OFFSET(Entry!$B$2, ROW()-ROW($B$2), COLUMN()-COLUMN($B$2))), ""), "", CONCATENATE("[", (OFFSET($B$2, 0, COLUMN()-COLUMN($B$2))-95000000000000), ",", (OFFSET($B$2, ROW()-ROW($B$2), 0)-97000000000000),"]"))</f>
        <v>[24,18]</v>
      </c>
      <c r="AG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1" s="22"/>
      <c r="AJ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1" s="13" t="str">
        <f ca="1">IF(EXACT((OFFSET(Entry!$B$2, ROW()-ROW($B$2), COLUMN()-COLUMN($B$2))), ""), "", CONCATENATE("[", (OFFSET($B$2, 0, COLUMN()-COLUMN($B$2))-95000000000000), ",", (OFFSET($B$2, ROW()-ROW($B$2), 0)-97000000000000),"]"))</f>
        <v>[29,18]</v>
      </c>
      <c r="AM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1" s="13" t="str">
        <f ca="1">IF(EXACT((OFFSET(Entry!$B$2, ROW()-ROW($B$2), COLUMN()-COLUMN($B$2))), ""), "", CONCATENATE("[", (OFFSET($B$2, 0, COLUMN()-COLUMN($B$2))-95000000000000), ",", (OFFSET($B$2, ROW()-ROW($B$2), 0)-97000000000000),"]"))</f>
        <v>[31,18]</v>
      </c>
      <c r="AO21" s="22"/>
      <c r="AP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1" s="13" t="str">
        <f ca="1">IF(EXACT((OFFSET(Entry!$B$2, ROW()-ROW($B$2), COLUMN()-COLUMN($B$2))), ""), "", CONCATENATE("[", (OFFSET($B$2, 0, COLUMN()-COLUMN($B$2))-95000000000000), ",", (OFFSET($B$2, ROW()-ROW($B$2), 0)-97000000000000),"]"))</f>
        <v>[34,18]</v>
      </c>
      <c r="AS21" s="22"/>
      <c r="AT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1" s="13" t="str">
        <f ca="1">IF(EXACT((OFFSET(Entry!$B$2, ROW()-ROW($B$2), COLUMN()-COLUMN($B$2))), ""), "", CONCATENATE("[", (OFFSET($B$2, 0, COLUMN()-COLUMN($B$2))-95000000000000), ",", (OFFSET($B$2, ROW()-ROW($B$2), 0)-97000000000000),"]"))</f>
        <v>[36,18]</v>
      </c>
      <c r="AV21" s="13" t="str">
        <f ca="1">IF(EXACT((OFFSET(Entry!$B$2, ROW()-ROW($B$2), COLUMN()-COLUMN($B$2))), ""), "", CONCATENATE("[", (OFFSET($B$2, 0, COLUMN()-COLUMN($B$2))-95000000000000), ",", (OFFSET($B$2, ROW()-ROW($B$2), 0)-97000000000000),"]"))</f>
        <v>[37,18]</v>
      </c>
      <c r="AW21" s="13" t="str">
        <f ca="1">IF(EXACT((OFFSET(Entry!$B$2, ROW()-ROW($B$2), COLUMN()-COLUMN($B$2))), ""), "", CONCATENATE("[", (OFFSET($B$2, 0, COLUMN()-COLUMN($B$2))-95000000000000), ",", (OFFSET($B$2, ROW()-ROW($B$2), 0)-97000000000000),"]"))</f>
        <v>[38,18]</v>
      </c>
      <c r="AX21" s="13" t="str">
        <f ca="1">IF(EXACT((OFFSET(Entry!$B$2, ROW()-ROW($B$2), COLUMN()-COLUMN($B$2))), ""), "", CONCATENATE("[", (OFFSET($B$2, 0, COLUMN()-COLUMN($B$2))-95000000000000), ",", (OFFSET($B$2, ROW()-ROW($B$2), 0)-97000000000000),"]"))</f>
        <v>[39,18]</v>
      </c>
      <c r="AY21" s="22"/>
      <c r="AZ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1" s="13" t="str">
        <f ca="1">IF(EXACT((OFFSET(Entry!$B$2, ROW()-ROW($B$2), COLUMN()-COLUMN($B$2))), ""), "", CONCATENATE("[", (OFFSET($B$2, 0, COLUMN()-COLUMN($B$2))-95000000000000), ",", (OFFSET($B$2, ROW()-ROW($B$2), 0)-97000000000000),"]"))</f>
        <v>[42,18]</v>
      </c>
      <c r="BC21" s="22"/>
      <c r="BD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1" s="13" t="str">
        <f ca="1">IF(EXACT((OFFSET(Entry!$B$2, ROW()-ROW($B$2), COLUMN()-COLUMN($B$2))), ""), "", CONCATENATE("[", (OFFSET($B$2, 0, COLUMN()-COLUMN($B$2))-95000000000000), ",", (OFFSET($B$2, ROW()-ROW($B$2), 0)-97000000000000),"]"))</f>
        <v>[47,18]</v>
      </c>
      <c r="BI21" s="22"/>
      <c r="BJ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1" s="13" t="str">
        <f ca="1">IF(EXACT((OFFSET(Entry!$B$2, ROW()-ROW($B$2), COLUMN()-COLUMN($B$2))), ""), "", CONCATENATE("[", (OFFSET($B$2, 0, COLUMN()-COLUMN($B$2))-95000000000000), ",", (OFFSET($B$2, ROW()-ROW($B$2), 0)-97000000000000),"]"))</f>
        <v>[50,18]</v>
      </c>
      <c r="BM21" s="22"/>
      <c r="BN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1" s="13" t="str">
        <f ca="1">IF(EXACT((OFFSET(Entry!$B$2, ROW()-ROW($B$2), COLUMN()-COLUMN($B$2))), ""), "", CONCATENATE("[", (OFFSET($B$2, 0, COLUMN()-COLUMN($B$2))-95000000000000), ",", (OFFSET($B$2, ROW()-ROW($B$2), 0)-97000000000000),"]"))</f>
        <v>[53,18]</v>
      </c>
      <c r="BQ21" s="22"/>
      <c r="BR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1" s="13" t="str">
        <f ca="1">IF(EXACT((OFFSET(Entry!$B$2, ROW()-ROW($B$2), COLUMN()-COLUMN($B$2))), ""), "", CONCATENATE("[", (OFFSET($B$2, 0, COLUMN()-COLUMN($B$2))-95000000000000), ",", (OFFSET($B$2, ROW()-ROW($B$2), 0)-97000000000000),"]"))</f>
        <v>[56,18]</v>
      </c>
      <c r="BU21" s="22"/>
      <c r="BV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1" s="13" t="str">
        <f ca="1">IF(EXACT((OFFSET(Entry!$B$2, ROW()-ROW($B$2), COLUMN()-COLUMN($B$2))), ""), "", CONCATENATE("[", (OFFSET($B$2, 0, COLUMN()-COLUMN($B$2))-95000000000000), ",", (OFFSET($B$2, ROW()-ROW($B$2), 0)-97000000000000),"]"))</f>
        <v>[59,18]</v>
      </c>
      <c r="BY21" s="22"/>
      <c r="BZ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1" s="13" t="str">
        <f ca="1">IF(EXACT((OFFSET(Entry!$B$2, ROW()-ROW($B$2), COLUMN()-COLUMN($B$2))), ""), "", CONCATENATE("[", (OFFSET($B$2, 0, COLUMN()-COLUMN($B$2))-95000000000000), ",", (OFFSET($B$2, ROW()-ROW($B$2), 0)-97000000000000),"]"))</f>
        <v>[62,18]</v>
      </c>
      <c r="CC21" s="22"/>
      <c r="CD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1" s="13" t="str">
        <f ca="1">IF(EXACT((OFFSET(Entry!$B$2, ROW()-ROW($B$2), COLUMN()-COLUMN($B$2))), ""), "", CONCATENATE("[", (OFFSET($B$2, 0, COLUMN()-COLUMN($B$2))-95000000000000), ",", (OFFSET($B$2, ROW()-ROW($B$2), 0)-97000000000000),"]"))</f>
        <v>[65,18]</v>
      </c>
    </row>
    <row r="22" spans="2:84" x14ac:dyDescent="0.2">
      <c r="B22" s="10">
        <f>IF(EXACT(Entry!B22, ""), "", Entry!B22)</f>
        <v>97000000000019</v>
      </c>
      <c r="C22" s="11" t="str">
        <f>IF(EXACT(Entry!C22, ""), "", Entry!C22)</f>
        <v>Module.Budgeting.Data.Budget.Report.Transaction</v>
      </c>
      <c r="D22" s="13" t="str">
        <f ca="1">IF(EXACT((OFFSET(Entry!$B$2, ROW()-ROW($B$2), COLUMN()-COLUMN($B$2))), ""), "", CONCATENATE("[", (OFFSET($B$2, 0, COLUMN()-COLUMN($B$2))-95000000000000), ",", (OFFSET($B$2, ROW()-ROW($B$2), 0)-97000000000000),"]"))</f>
        <v>[1,19]</v>
      </c>
      <c r="E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2" s="22"/>
      <c r="I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2" s="22"/>
      <c r="N22" s="13" t="str">
        <f ca="1">IF(EXACT((OFFSET(Entry!$B$2, ROW()-ROW($B$2), COLUMN()-COLUMN($B$2))), ""), "", CONCATENATE("[", (OFFSET($B$2, 0, COLUMN()-COLUMN($B$2))-95000000000000), ",", (OFFSET($B$2, ROW()-ROW($B$2), 0)-97000000000000),"]"))</f>
        <v>[8,19]</v>
      </c>
      <c r="O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2" s="13" t="str">
        <f ca="1">IF(EXACT((OFFSET(Entry!$B$2, ROW()-ROW($B$2), COLUMN()-COLUMN($B$2))), ""), "", CONCATENATE("[", (OFFSET($B$2, 0, COLUMN()-COLUMN($B$2))-95000000000000), ",", (OFFSET($B$2, ROW()-ROW($B$2), 0)-97000000000000),"]"))</f>
        <v>[13,19]</v>
      </c>
      <c r="T2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2" s="13" t="str">
        <f ca="1">IF(EXACT((OFFSET(Entry!$B$2, ROW()-ROW($B$2), COLUMN()-COLUMN($B$2))), ""), "", CONCATENATE("[", (OFFSET($B$2, 0, COLUMN()-COLUMN($B$2))-95000000000000), ",", (OFFSET($B$2, ROW()-ROW($B$2), 0)-97000000000000),"]"))</f>
        <v>[14,19]</v>
      </c>
      <c r="V22" s="13" t="str">
        <f ca="1">IF(EXACT((OFFSET(Entry!$B$2, ROW()-ROW($B$2), COLUMN()-COLUMN($B$2))), ""), "", CONCATENATE("[", (OFFSET($B$2, 0, COLUMN()-COLUMN($B$2))-95000000000000), ",", (OFFSET($B$2, ROW()-ROW($B$2), 0)-97000000000000),"]"))</f>
        <v>[15,19]</v>
      </c>
      <c r="W22" s="13" t="str">
        <f ca="1">IF(EXACT((OFFSET(Entry!$B$2, ROW()-ROW($B$2), COLUMN()-COLUMN($B$2))), ""), "", CONCATENATE("[", (OFFSET($B$2, 0, COLUMN()-COLUMN($B$2))-95000000000000), ",", (OFFSET($B$2, ROW()-ROW($B$2), 0)-97000000000000),"]"))</f>
        <v>[16,19]</v>
      </c>
      <c r="X22" s="13" t="str">
        <f ca="1">IF(EXACT((OFFSET(Entry!$B$2, ROW()-ROW($B$2), COLUMN()-COLUMN($B$2))), ""), "", CONCATENATE("[", (OFFSET($B$2, 0, COLUMN()-COLUMN($B$2))-95000000000000), ",", (OFFSET($B$2, ROW()-ROW($B$2), 0)-97000000000000),"]"))</f>
        <v>[17,19]</v>
      </c>
      <c r="Y22" s="13" t="str">
        <f ca="1">IF(EXACT((OFFSET(Entry!$B$2, ROW()-ROW($B$2), COLUMN()-COLUMN($B$2))), ""), "", CONCATENATE("[", (OFFSET($B$2, 0, COLUMN()-COLUMN($B$2))-95000000000000), ",", (OFFSET($B$2, ROW()-ROW($B$2), 0)-97000000000000),"]"))</f>
        <v>[18,19]</v>
      </c>
      <c r="Z22" s="22"/>
      <c r="AA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2" s="13" t="str">
        <f ca="1">IF(EXACT((OFFSET(Entry!$B$2, ROW()-ROW($B$2), COLUMN()-COLUMN($B$2))), ""), "", CONCATENATE("[", (OFFSET($B$2, 0, COLUMN()-COLUMN($B$2))-95000000000000), ",", (OFFSET($B$2, ROW()-ROW($B$2), 0)-97000000000000),"]"))</f>
        <v>[22,19]</v>
      </c>
      <c r="AE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2" s="13" t="str">
        <f ca="1">IF(EXACT((OFFSET(Entry!$B$2, ROW()-ROW($B$2), COLUMN()-COLUMN($B$2))), ""), "", CONCATENATE("[", (OFFSET($B$2, 0, COLUMN()-COLUMN($B$2))-95000000000000), ",", (OFFSET($B$2, ROW()-ROW($B$2), 0)-97000000000000),"]"))</f>
        <v>[24,19]</v>
      </c>
      <c r="AG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2" s="22"/>
      <c r="AJ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2" s="13" t="str">
        <f ca="1">IF(EXACT((OFFSET(Entry!$B$2, ROW()-ROW($B$2), COLUMN()-COLUMN($B$2))), ""), "", CONCATENATE("[", (OFFSET($B$2, 0, COLUMN()-COLUMN($B$2))-95000000000000), ",", (OFFSET($B$2, ROW()-ROW($B$2), 0)-97000000000000),"]"))</f>
        <v>[29,19]</v>
      </c>
      <c r="AM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2" s="13" t="str">
        <f ca="1">IF(EXACT((OFFSET(Entry!$B$2, ROW()-ROW($B$2), COLUMN()-COLUMN($B$2))), ""), "", CONCATENATE("[", (OFFSET($B$2, 0, COLUMN()-COLUMN($B$2))-95000000000000), ",", (OFFSET($B$2, ROW()-ROW($B$2), 0)-97000000000000),"]"))</f>
        <v>[31,19]</v>
      </c>
      <c r="AO22" s="22"/>
      <c r="AP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2" s="13" t="str">
        <f ca="1">IF(EXACT((OFFSET(Entry!$B$2, ROW()-ROW($B$2), COLUMN()-COLUMN($B$2))), ""), "", CONCATENATE("[", (OFFSET($B$2, 0, COLUMN()-COLUMN($B$2))-95000000000000), ",", (OFFSET($B$2, ROW()-ROW($B$2), 0)-97000000000000),"]"))</f>
        <v>[34,19]</v>
      </c>
      <c r="AS22" s="22"/>
      <c r="AT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2" s="13" t="str">
        <f ca="1">IF(EXACT((OFFSET(Entry!$B$2, ROW()-ROW($B$2), COLUMN()-COLUMN($B$2))), ""), "", CONCATENATE("[", (OFFSET($B$2, 0, COLUMN()-COLUMN($B$2))-95000000000000), ",", (OFFSET($B$2, ROW()-ROW($B$2), 0)-97000000000000),"]"))</f>
        <v>[36,19]</v>
      </c>
      <c r="AV22" s="13" t="str">
        <f ca="1">IF(EXACT((OFFSET(Entry!$B$2, ROW()-ROW($B$2), COLUMN()-COLUMN($B$2))), ""), "", CONCATENATE("[", (OFFSET($B$2, 0, COLUMN()-COLUMN($B$2))-95000000000000), ",", (OFFSET($B$2, ROW()-ROW($B$2), 0)-97000000000000),"]"))</f>
        <v>[37,19]</v>
      </c>
      <c r="AW22" s="13" t="str">
        <f ca="1">IF(EXACT((OFFSET(Entry!$B$2, ROW()-ROW($B$2), COLUMN()-COLUMN($B$2))), ""), "", CONCATENATE("[", (OFFSET($B$2, 0, COLUMN()-COLUMN($B$2))-95000000000000), ",", (OFFSET($B$2, ROW()-ROW($B$2), 0)-97000000000000),"]"))</f>
        <v>[38,19]</v>
      </c>
      <c r="AX22" s="13" t="str">
        <f ca="1">IF(EXACT((OFFSET(Entry!$B$2, ROW()-ROW($B$2), COLUMN()-COLUMN($B$2))), ""), "", CONCATENATE("[", (OFFSET($B$2, 0, COLUMN()-COLUMN($B$2))-95000000000000), ",", (OFFSET($B$2, ROW()-ROW($B$2), 0)-97000000000000),"]"))</f>
        <v>[39,19]</v>
      </c>
      <c r="AY22" s="22"/>
      <c r="AZ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2" s="13" t="str">
        <f ca="1">IF(EXACT((OFFSET(Entry!$B$2, ROW()-ROW($B$2), COLUMN()-COLUMN($B$2))), ""), "", CONCATENATE("[", (OFFSET($B$2, 0, COLUMN()-COLUMN($B$2))-95000000000000), ",", (OFFSET($B$2, ROW()-ROW($B$2), 0)-97000000000000),"]"))</f>
        <v>[42,19]</v>
      </c>
      <c r="BC22" s="22"/>
      <c r="BD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2" s="13" t="str">
        <f ca="1">IF(EXACT((OFFSET(Entry!$B$2, ROW()-ROW($B$2), COLUMN()-COLUMN($B$2))), ""), "", CONCATENATE("[", (OFFSET($B$2, 0, COLUMN()-COLUMN($B$2))-95000000000000), ",", (OFFSET($B$2, ROW()-ROW($B$2), 0)-97000000000000),"]"))</f>
        <v>[47,19]</v>
      </c>
      <c r="BI22" s="22"/>
      <c r="BJ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2" s="13" t="str">
        <f ca="1">IF(EXACT((OFFSET(Entry!$B$2, ROW()-ROW($B$2), COLUMN()-COLUMN($B$2))), ""), "", CONCATENATE("[", (OFFSET($B$2, 0, COLUMN()-COLUMN($B$2))-95000000000000), ",", (OFFSET($B$2, ROW()-ROW($B$2), 0)-97000000000000),"]"))</f>
        <v>[50,19]</v>
      </c>
      <c r="BM22" s="22"/>
      <c r="BN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2" s="13" t="str">
        <f ca="1">IF(EXACT((OFFSET(Entry!$B$2, ROW()-ROW($B$2), COLUMN()-COLUMN($B$2))), ""), "", CONCATENATE("[", (OFFSET($B$2, 0, COLUMN()-COLUMN($B$2))-95000000000000), ",", (OFFSET($B$2, ROW()-ROW($B$2), 0)-97000000000000),"]"))</f>
        <v>[53,19]</v>
      </c>
      <c r="BQ22" s="22"/>
      <c r="BR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2" s="13" t="str">
        <f ca="1">IF(EXACT((OFFSET(Entry!$B$2, ROW()-ROW($B$2), COLUMN()-COLUMN($B$2))), ""), "", CONCATENATE("[", (OFFSET($B$2, 0, COLUMN()-COLUMN($B$2))-95000000000000), ",", (OFFSET($B$2, ROW()-ROW($B$2), 0)-97000000000000),"]"))</f>
        <v>[56,19]</v>
      </c>
      <c r="BU22" s="22"/>
      <c r="BV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2" s="13" t="str">
        <f ca="1">IF(EXACT((OFFSET(Entry!$B$2, ROW()-ROW($B$2), COLUMN()-COLUMN($B$2))), ""), "", CONCATENATE("[", (OFFSET($B$2, 0, COLUMN()-COLUMN($B$2))-95000000000000), ",", (OFFSET($B$2, ROW()-ROW($B$2), 0)-97000000000000),"]"))</f>
        <v>[59,19]</v>
      </c>
      <c r="BY22" s="22"/>
      <c r="BZ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2" s="13" t="str">
        <f ca="1">IF(EXACT((OFFSET(Entry!$B$2, ROW()-ROW($B$2), COLUMN()-COLUMN($B$2))), ""), "", CONCATENATE("[", (OFFSET($B$2, 0, COLUMN()-COLUMN($B$2))-95000000000000), ",", (OFFSET($B$2, ROW()-ROW($B$2), 0)-97000000000000),"]"))</f>
        <v>[62,19]</v>
      </c>
      <c r="CC22" s="22"/>
      <c r="CD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2" s="13" t="str">
        <f ca="1">IF(EXACT((OFFSET(Entry!$B$2, ROW()-ROW($B$2), COLUMN()-COLUMN($B$2))), ""), "", CONCATENATE("[", (OFFSET($B$2, 0, COLUMN()-COLUMN($B$2))-95000000000000), ",", (OFFSET($B$2, ROW()-ROW($B$2), 0)-97000000000000),"]"))</f>
        <v>[65,19]</v>
      </c>
    </row>
    <row r="23" spans="2:84" x14ac:dyDescent="0.2">
      <c r="B23" s="10">
        <f>IF(EXACT(Entry!B23, ""), "", Entry!B23)</f>
        <v>97000000000020</v>
      </c>
      <c r="C23" s="11" t="str">
        <f>IF(EXACT(Entry!C23, ""), "", Entry!C23)</f>
        <v>Module.Budgeting.Data.Budget.Report.Resume</v>
      </c>
      <c r="D23" s="13" t="str">
        <f ca="1">IF(EXACT((OFFSET(Entry!$B$2, ROW()-ROW($B$2), COLUMN()-COLUMN($B$2))), ""), "", CONCATENATE("[", (OFFSET($B$2, 0, COLUMN()-COLUMN($B$2))-95000000000000), ",", (OFFSET($B$2, ROW()-ROW($B$2), 0)-97000000000000),"]"))</f>
        <v>[1,20]</v>
      </c>
      <c r="E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3" s="22"/>
      <c r="I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3" s="22"/>
      <c r="N23" s="13" t="str">
        <f ca="1">IF(EXACT((OFFSET(Entry!$B$2, ROW()-ROW($B$2), COLUMN()-COLUMN($B$2))), ""), "", CONCATENATE("[", (OFFSET($B$2, 0, COLUMN()-COLUMN($B$2))-95000000000000), ",", (OFFSET($B$2, ROW()-ROW($B$2), 0)-97000000000000),"]"))</f>
        <v>[8,20]</v>
      </c>
      <c r="O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3" s="13" t="str">
        <f ca="1">IF(EXACT((OFFSET(Entry!$B$2, ROW()-ROW($B$2), COLUMN()-COLUMN($B$2))), ""), "", CONCATENATE("[", (OFFSET($B$2, 0, COLUMN()-COLUMN($B$2))-95000000000000), ",", (OFFSET($B$2, ROW()-ROW($B$2), 0)-97000000000000),"]"))</f>
        <v>[13,20]</v>
      </c>
      <c r="T2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3" s="13" t="str">
        <f ca="1">IF(EXACT((OFFSET(Entry!$B$2, ROW()-ROW($B$2), COLUMN()-COLUMN($B$2))), ""), "", CONCATENATE("[", (OFFSET($B$2, 0, COLUMN()-COLUMN($B$2))-95000000000000), ",", (OFFSET($B$2, ROW()-ROW($B$2), 0)-97000000000000),"]"))</f>
        <v>[14,20]</v>
      </c>
      <c r="V23" s="13" t="str">
        <f ca="1">IF(EXACT((OFFSET(Entry!$B$2, ROW()-ROW($B$2), COLUMN()-COLUMN($B$2))), ""), "", CONCATENATE("[", (OFFSET($B$2, 0, COLUMN()-COLUMN($B$2))-95000000000000), ",", (OFFSET($B$2, ROW()-ROW($B$2), 0)-97000000000000),"]"))</f>
        <v>[15,20]</v>
      </c>
      <c r="W23" s="13" t="str">
        <f ca="1">IF(EXACT((OFFSET(Entry!$B$2, ROW()-ROW($B$2), COLUMN()-COLUMN($B$2))), ""), "", CONCATENATE("[", (OFFSET($B$2, 0, COLUMN()-COLUMN($B$2))-95000000000000), ",", (OFFSET($B$2, ROW()-ROW($B$2), 0)-97000000000000),"]"))</f>
        <v>[16,20]</v>
      </c>
      <c r="X23" s="13" t="str">
        <f ca="1">IF(EXACT((OFFSET(Entry!$B$2, ROW()-ROW($B$2), COLUMN()-COLUMN($B$2))), ""), "", CONCATENATE("[", (OFFSET($B$2, 0, COLUMN()-COLUMN($B$2))-95000000000000), ",", (OFFSET($B$2, ROW()-ROW($B$2), 0)-97000000000000),"]"))</f>
        <v>[17,20]</v>
      </c>
      <c r="Y23" s="13" t="str">
        <f ca="1">IF(EXACT((OFFSET(Entry!$B$2, ROW()-ROW($B$2), COLUMN()-COLUMN($B$2))), ""), "", CONCATENATE("[", (OFFSET($B$2, 0, COLUMN()-COLUMN($B$2))-95000000000000), ",", (OFFSET($B$2, ROW()-ROW($B$2), 0)-97000000000000),"]"))</f>
        <v>[18,20]</v>
      </c>
      <c r="Z23" s="22"/>
      <c r="AA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3" s="13" t="str">
        <f ca="1">IF(EXACT((OFFSET(Entry!$B$2, ROW()-ROW($B$2), COLUMN()-COLUMN($B$2))), ""), "", CONCATENATE("[", (OFFSET($B$2, 0, COLUMN()-COLUMN($B$2))-95000000000000), ",", (OFFSET($B$2, ROW()-ROW($B$2), 0)-97000000000000),"]"))</f>
        <v>[22,20]</v>
      </c>
      <c r="AE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3" s="13" t="str">
        <f ca="1">IF(EXACT((OFFSET(Entry!$B$2, ROW()-ROW($B$2), COLUMN()-COLUMN($B$2))), ""), "", CONCATENATE("[", (OFFSET($B$2, 0, COLUMN()-COLUMN($B$2))-95000000000000), ",", (OFFSET($B$2, ROW()-ROW($B$2), 0)-97000000000000),"]"))</f>
        <v>[24,20]</v>
      </c>
      <c r="AG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3" s="22"/>
      <c r="AJ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3" s="13" t="str">
        <f ca="1">IF(EXACT((OFFSET(Entry!$B$2, ROW()-ROW($B$2), COLUMN()-COLUMN($B$2))), ""), "", CONCATENATE("[", (OFFSET($B$2, 0, COLUMN()-COLUMN($B$2))-95000000000000), ",", (OFFSET($B$2, ROW()-ROW($B$2), 0)-97000000000000),"]"))</f>
        <v>[29,20]</v>
      </c>
      <c r="AM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3" s="13" t="str">
        <f ca="1">IF(EXACT((OFFSET(Entry!$B$2, ROW()-ROW($B$2), COLUMN()-COLUMN($B$2))), ""), "", CONCATENATE("[", (OFFSET($B$2, 0, COLUMN()-COLUMN($B$2))-95000000000000), ",", (OFFSET($B$2, ROW()-ROW($B$2), 0)-97000000000000),"]"))</f>
        <v>[31,20]</v>
      </c>
      <c r="AO23" s="22"/>
      <c r="AP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3" s="13" t="str">
        <f ca="1">IF(EXACT((OFFSET(Entry!$B$2, ROW()-ROW($B$2), COLUMN()-COLUMN($B$2))), ""), "", CONCATENATE("[", (OFFSET($B$2, 0, COLUMN()-COLUMN($B$2))-95000000000000), ",", (OFFSET($B$2, ROW()-ROW($B$2), 0)-97000000000000),"]"))</f>
        <v>[34,20]</v>
      </c>
      <c r="AS23" s="22"/>
      <c r="AT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3" s="13" t="str">
        <f ca="1">IF(EXACT((OFFSET(Entry!$B$2, ROW()-ROW($B$2), COLUMN()-COLUMN($B$2))), ""), "", CONCATENATE("[", (OFFSET($B$2, 0, COLUMN()-COLUMN($B$2))-95000000000000), ",", (OFFSET($B$2, ROW()-ROW($B$2), 0)-97000000000000),"]"))</f>
        <v>[36,20]</v>
      </c>
      <c r="AV23" s="13" t="str">
        <f ca="1">IF(EXACT((OFFSET(Entry!$B$2, ROW()-ROW($B$2), COLUMN()-COLUMN($B$2))), ""), "", CONCATENATE("[", (OFFSET($B$2, 0, COLUMN()-COLUMN($B$2))-95000000000000), ",", (OFFSET($B$2, ROW()-ROW($B$2), 0)-97000000000000),"]"))</f>
        <v>[37,20]</v>
      </c>
      <c r="AW23" s="13" t="str">
        <f ca="1">IF(EXACT((OFFSET(Entry!$B$2, ROW()-ROW($B$2), COLUMN()-COLUMN($B$2))), ""), "", CONCATENATE("[", (OFFSET($B$2, 0, COLUMN()-COLUMN($B$2))-95000000000000), ",", (OFFSET($B$2, ROW()-ROW($B$2), 0)-97000000000000),"]"))</f>
        <v>[38,20]</v>
      </c>
      <c r="AX23" s="13" t="str">
        <f ca="1">IF(EXACT((OFFSET(Entry!$B$2, ROW()-ROW($B$2), COLUMN()-COLUMN($B$2))), ""), "", CONCATENATE("[", (OFFSET($B$2, 0, COLUMN()-COLUMN($B$2))-95000000000000), ",", (OFFSET($B$2, ROW()-ROW($B$2), 0)-97000000000000),"]"))</f>
        <v>[39,20]</v>
      </c>
      <c r="AY23" s="22"/>
      <c r="AZ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3" s="13" t="str">
        <f ca="1">IF(EXACT((OFFSET(Entry!$B$2, ROW()-ROW($B$2), COLUMN()-COLUMN($B$2))), ""), "", CONCATENATE("[", (OFFSET($B$2, 0, COLUMN()-COLUMN($B$2))-95000000000000), ",", (OFFSET($B$2, ROW()-ROW($B$2), 0)-97000000000000),"]"))</f>
        <v>[42,20]</v>
      </c>
      <c r="BC23" s="22"/>
      <c r="BD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3" s="13" t="str">
        <f ca="1">IF(EXACT((OFFSET(Entry!$B$2, ROW()-ROW($B$2), COLUMN()-COLUMN($B$2))), ""), "", CONCATENATE("[", (OFFSET($B$2, 0, COLUMN()-COLUMN($B$2))-95000000000000), ",", (OFFSET($B$2, ROW()-ROW($B$2), 0)-97000000000000),"]"))</f>
        <v>[47,20]</v>
      </c>
      <c r="BI23" s="22"/>
      <c r="BJ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3" s="13" t="str">
        <f ca="1">IF(EXACT((OFFSET(Entry!$B$2, ROW()-ROW($B$2), COLUMN()-COLUMN($B$2))), ""), "", CONCATENATE("[", (OFFSET($B$2, 0, COLUMN()-COLUMN($B$2))-95000000000000), ",", (OFFSET($B$2, ROW()-ROW($B$2), 0)-97000000000000),"]"))</f>
        <v>[50,20]</v>
      </c>
      <c r="BM23" s="22"/>
      <c r="BN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3" s="13" t="str">
        <f ca="1">IF(EXACT((OFFSET(Entry!$B$2, ROW()-ROW($B$2), COLUMN()-COLUMN($B$2))), ""), "", CONCATENATE("[", (OFFSET($B$2, 0, COLUMN()-COLUMN($B$2))-95000000000000), ",", (OFFSET($B$2, ROW()-ROW($B$2), 0)-97000000000000),"]"))</f>
        <v>[53,20]</v>
      </c>
      <c r="BQ23" s="22"/>
      <c r="BR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3" s="13" t="str">
        <f ca="1">IF(EXACT((OFFSET(Entry!$B$2, ROW()-ROW($B$2), COLUMN()-COLUMN($B$2))), ""), "", CONCATENATE("[", (OFFSET($B$2, 0, COLUMN()-COLUMN($B$2))-95000000000000), ",", (OFFSET($B$2, ROW()-ROW($B$2), 0)-97000000000000),"]"))</f>
        <v>[56,20]</v>
      </c>
      <c r="BU23" s="22"/>
      <c r="BV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3" s="13" t="str">
        <f ca="1">IF(EXACT((OFFSET(Entry!$B$2, ROW()-ROW($B$2), COLUMN()-COLUMN($B$2))), ""), "", CONCATENATE("[", (OFFSET($B$2, 0, COLUMN()-COLUMN($B$2))-95000000000000), ",", (OFFSET($B$2, ROW()-ROW($B$2), 0)-97000000000000),"]"))</f>
        <v>[59,20]</v>
      </c>
      <c r="BY23" s="22"/>
      <c r="BZ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3" s="13" t="str">
        <f ca="1">IF(EXACT((OFFSET(Entry!$B$2, ROW()-ROW($B$2), COLUMN()-COLUMN($B$2))), ""), "", CONCATENATE("[", (OFFSET($B$2, 0, COLUMN()-COLUMN($B$2))-95000000000000), ",", (OFFSET($B$2, ROW()-ROW($B$2), 0)-97000000000000),"]"))</f>
        <v>[62,20]</v>
      </c>
      <c r="CC23" s="22"/>
      <c r="CD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3" s="13" t="str">
        <f ca="1">IF(EXACT((OFFSET(Entry!$B$2, ROW()-ROW($B$2), COLUMN()-COLUMN($B$2))), ""), "", CONCATENATE("[", (OFFSET($B$2, 0, COLUMN()-COLUMN($B$2))-95000000000000), ",", (OFFSET($B$2, ROW()-ROW($B$2), 0)-97000000000000),"]"))</f>
        <v>[65,20]</v>
      </c>
    </row>
    <row r="24" spans="2:84" x14ac:dyDescent="0.2">
      <c r="B24" s="10">
        <f>IF(EXACT(Entry!B24, ""), "", Entry!B24)</f>
        <v>97000000000021</v>
      </c>
      <c r="C24" s="11" t="str">
        <f>IF(EXACT(Entry!C24, ""), "", Entry!C24)</f>
        <v>Module.Budgeting.Data.ModifyBudget.Transaction</v>
      </c>
      <c r="D24" s="13" t="str">
        <f ca="1">IF(EXACT((OFFSET(Entry!$B$2, ROW()-ROW($B$2), COLUMN()-COLUMN($B$2))), ""), "", CONCATENATE("[", (OFFSET($B$2, 0, COLUMN()-COLUMN($B$2))-95000000000000), ",", (OFFSET($B$2, ROW()-ROW($B$2), 0)-97000000000000),"]"))</f>
        <v>[1,21]</v>
      </c>
      <c r="E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4" s="22"/>
      <c r="I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4" s="22"/>
      <c r="N24" s="13" t="str">
        <f ca="1">IF(EXACT((OFFSET(Entry!$B$2, ROW()-ROW($B$2), COLUMN()-COLUMN($B$2))), ""), "", CONCATENATE("[", (OFFSET($B$2, 0, COLUMN()-COLUMN($B$2))-95000000000000), ",", (OFFSET($B$2, ROW()-ROW($B$2), 0)-97000000000000),"]"))</f>
        <v>[8,21]</v>
      </c>
      <c r="O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4" s="13" t="str">
        <f ca="1">IF(EXACT((OFFSET(Entry!$B$2, ROW()-ROW($B$2), COLUMN()-COLUMN($B$2))), ""), "", CONCATENATE("[", (OFFSET($B$2, 0, COLUMN()-COLUMN($B$2))-95000000000000), ",", (OFFSET($B$2, ROW()-ROW($B$2), 0)-97000000000000),"]"))</f>
        <v>[13,21]</v>
      </c>
      <c r="T2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4" s="13" t="str">
        <f ca="1">IF(EXACT((OFFSET(Entry!$B$2, ROW()-ROW($B$2), COLUMN()-COLUMN($B$2))), ""), "", CONCATENATE("[", (OFFSET($B$2, 0, COLUMN()-COLUMN($B$2))-95000000000000), ",", (OFFSET($B$2, ROW()-ROW($B$2), 0)-97000000000000),"]"))</f>
        <v>[14,21]</v>
      </c>
      <c r="V24" s="13" t="str">
        <f ca="1">IF(EXACT((OFFSET(Entry!$B$2, ROW()-ROW($B$2), COLUMN()-COLUMN($B$2))), ""), "", CONCATENATE("[", (OFFSET($B$2, 0, COLUMN()-COLUMN($B$2))-95000000000000), ",", (OFFSET($B$2, ROW()-ROW($B$2), 0)-97000000000000),"]"))</f>
        <v>[15,21]</v>
      </c>
      <c r="W24" s="13" t="str">
        <f ca="1">IF(EXACT((OFFSET(Entry!$B$2, ROW()-ROW($B$2), COLUMN()-COLUMN($B$2))), ""), "", CONCATENATE("[", (OFFSET($B$2, 0, COLUMN()-COLUMN($B$2))-95000000000000), ",", (OFFSET($B$2, ROW()-ROW($B$2), 0)-97000000000000),"]"))</f>
        <v>[16,21]</v>
      </c>
      <c r="X24" s="13" t="str">
        <f ca="1">IF(EXACT((OFFSET(Entry!$B$2, ROW()-ROW($B$2), COLUMN()-COLUMN($B$2))), ""), "", CONCATENATE("[", (OFFSET($B$2, 0, COLUMN()-COLUMN($B$2))-95000000000000), ",", (OFFSET($B$2, ROW()-ROW($B$2), 0)-97000000000000),"]"))</f>
        <v>[17,21]</v>
      </c>
      <c r="Y24" s="13" t="str">
        <f ca="1">IF(EXACT((OFFSET(Entry!$B$2, ROW()-ROW($B$2), COLUMN()-COLUMN($B$2))), ""), "", CONCATENATE("[", (OFFSET($B$2, 0, COLUMN()-COLUMN($B$2))-95000000000000), ",", (OFFSET($B$2, ROW()-ROW($B$2), 0)-97000000000000),"]"))</f>
        <v>[18,21]</v>
      </c>
      <c r="Z24" s="22"/>
      <c r="AA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4" s="13" t="str">
        <f ca="1">IF(EXACT((OFFSET(Entry!$B$2, ROW()-ROW($B$2), COLUMN()-COLUMN($B$2))), ""), "", CONCATENATE("[", (OFFSET($B$2, 0, COLUMN()-COLUMN($B$2))-95000000000000), ",", (OFFSET($B$2, ROW()-ROW($B$2), 0)-97000000000000),"]"))</f>
        <v>[22,21]</v>
      </c>
      <c r="AE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4" s="13" t="str">
        <f ca="1">IF(EXACT((OFFSET(Entry!$B$2, ROW()-ROW($B$2), COLUMN()-COLUMN($B$2))), ""), "", CONCATENATE("[", (OFFSET($B$2, 0, COLUMN()-COLUMN($B$2))-95000000000000), ",", (OFFSET($B$2, ROW()-ROW($B$2), 0)-97000000000000),"]"))</f>
        <v>[24,21]</v>
      </c>
      <c r="AG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4" s="22"/>
      <c r="AJ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4" s="13" t="str">
        <f ca="1">IF(EXACT((OFFSET(Entry!$B$2, ROW()-ROW($B$2), COLUMN()-COLUMN($B$2))), ""), "", CONCATENATE("[", (OFFSET($B$2, 0, COLUMN()-COLUMN($B$2))-95000000000000), ",", (OFFSET($B$2, ROW()-ROW($B$2), 0)-97000000000000),"]"))</f>
        <v>[29,21]</v>
      </c>
      <c r="AM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4" s="13" t="str">
        <f ca="1">IF(EXACT((OFFSET(Entry!$B$2, ROW()-ROW($B$2), COLUMN()-COLUMN($B$2))), ""), "", CONCATENATE("[", (OFFSET($B$2, 0, COLUMN()-COLUMN($B$2))-95000000000000), ",", (OFFSET($B$2, ROW()-ROW($B$2), 0)-97000000000000),"]"))</f>
        <v>[31,21]</v>
      </c>
      <c r="AO24" s="22"/>
      <c r="AP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4" s="13" t="str">
        <f ca="1">IF(EXACT((OFFSET(Entry!$B$2, ROW()-ROW($B$2), COLUMN()-COLUMN($B$2))), ""), "", CONCATENATE("[", (OFFSET($B$2, 0, COLUMN()-COLUMN($B$2))-95000000000000), ",", (OFFSET($B$2, ROW()-ROW($B$2), 0)-97000000000000),"]"))</f>
        <v>[34,21]</v>
      </c>
      <c r="AS24" s="22"/>
      <c r="AT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4" s="13" t="str">
        <f ca="1">IF(EXACT((OFFSET(Entry!$B$2, ROW()-ROW($B$2), COLUMN()-COLUMN($B$2))), ""), "", CONCATENATE("[", (OFFSET($B$2, 0, COLUMN()-COLUMN($B$2))-95000000000000), ",", (OFFSET($B$2, ROW()-ROW($B$2), 0)-97000000000000),"]"))</f>
        <v>[36,21]</v>
      </c>
      <c r="AV24" s="13" t="str">
        <f ca="1">IF(EXACT((OFFSET(Entry!$B$2, ROW()-ROW($B$2), COLUMN()-COLUMN($B$2))), ""), "", CONCATENATE("[", (OFFSET($B$2, 0, COLUMN()-COLUMN($B$2))-95000000000000), ",", (OFFSET($B$2, ROW()-ROW($B$2), 0)-97000000000000),"]"))</f>
        <v>[37,21]</v>
      </c>
      <c r="AW24" s="13" t="str">
        <f ca="1">IF(EXACT((OFFSET(Entry!$B$2, ROW()-ROW($B$2), COLUMN()-COLUMN($B$2))), ""), "", CONCATENATE("[", (OFFSET($B$2, 0, COLUMN()-COLUMN($B$2))-95000000000000), ",", (OFFSET($B$2, ROW()-ROW($B$2), 0)-97000000000000),"]"))</f>
        <v>[38,21]</v>
      </c>
      <c r="AX24" s="13" t="str">
        <f ca="1">IF(EXACT((OFFSET(Entry!$B$2, ROW()-ROW($B$2), COLUMN()-COLUMN($B$2))), ""), "", CONCATENATE("[", (OFFSET($B$2, 0, COLUMN()-COLUMN($B$2))-95000000000000), ",", (OFFSET($B$2, ROW()-ROW($B$2), 0)-97000000000000),"]"))</f>
        <v>[39,21]</v>
      </c>
      <c r="AY24" s="22"/>
      <c r="AZ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4" s="13" t="str">
        <f ca="1">IF(EXACT((OFFSET(Entry!$B$2, ROW()-ROW($B$2), COLUMN()-COLUMN($B$2))), ""), "", CONCATENATE("[", (OFFSET($B$2, 0, COLUMN()-COLUMN($B$2))-95000000000000), ",", (OFFSET($B$2, ROW()-ROW($B$2), 0)-97000000000000),"]"))</f>
        <v>[42,21]</v>
      </c>
      <c r="BC24" s="22"/>
      <c r="BD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4" s="13" t="str">
        <f ca="1">IF(EXACT((OFFSET(Entry!$B$2, ROW()-ROW($B$2), COLUMN()-COLUMN($B$2))), ""), "", CONCATENATE("[", (OFFSET($B$2, 0, COLUMN()-COLUMN($B$2))-95000000000000), ",", (OFFSET($B$2, ROW()-ROW($B$2), 0)-97000000000000),"]"))</f>
        <v>[47,21]</v>
      </c>
      <c r="BI24" s="22"/>
      <c r="BJ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4" s="13" t="str">
        <f ca="1">IF(EXACT((OFFSET(Entry!$B$2, ROW()-ROW($B$2), COLUMN()-COLUMN($B$2))), ""), "", CONCATENATE("[", (OFFSET($B$2, 0, COLUMN()-COLUMN($B$2))-95000000000000), ",", (OFFSET($B$2, ROW()-ROW($B$2), 0)-97000000000000),"]"))</f>
        <v>[50,21]</v>
      </c>
      <c r="BM24" s="22"/>
      <c r="BN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4" s="13" t="str">
        <f ca="1">IF(EXACT((OFFSET(Entry!$B$2, ROW()-ROW($B$2), COLUMN()-COLUMN($B$2))), ""), "", CONCATENATE("[", (OFFSET($B$2, 0, COLUMN()-COLUMN($B$2))-95000000000000), ",", (OFFSET($B$2, ROW()-ROW($B$2), 0)-97000000000000),"]"))</f>
        <v>[53,21]</v>
      </c>
      <c r="BQ24" s="22"/>
      <c r="BR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4" s="13" t="str">
        <f ca="1">IF(EXACT((OFFSET(Entry!$B$2, ROW()-ROW($B$2), COLUMN()-COLUMN($B$2))), ""), "", CONCATENATE("[", (OFFSET($B$2, 0, COLUMN()-COLUMN($B$2))-95000000000000), ",", (OFFSET($B$2, ROW()-ROW($B$2), 0)-97000000000000),"]"))</f>
        <v>[56,21]</v>
      </c>
      <c r="BU24" s="22"/>
      <c r="BV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4" s="13" t="str">
        <f ca="1">IF(EXACT((OFFSET(Entry!$B$2, ROW()-ROW($B$2), COLUMN()-COLUMN($B$2))), ""), "", CONCATENATE("[", (OFFSET($B$2, 0, COLUMN()-COLUMN($B$2))-95000000000000), ",", (OFFSET($B$2, ROW()-ROW($B$2), 0)-97000000000000),"]"))</f>
        <v>[59,21]</v>
      </c>
      <c r="BY24" s="22"/>
      <c r="BZ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4" s="13" t="str">
        <f ca="1">IF(EXACT((OFFSET(Entry!$B$2, ROW()-ROW($B$2), COLUMN()-COLUMN($B$2))), ""), "", CONCATENATE("[", (OFFSET($B$2, 0, COLUMN()-COLUMN($B$2))-95000000000000), ",", (OFFSET($B$2, ROW()-ROW($B$2), 0)-97000000000000),"]"))</f>
        <v>[62,21]</v>
      </c>
      <c r="CC24" s="22"/>
      <c r="CD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4" s="13" t="str">
        <f ca="1">IF(EXACT((OFFSET(Entry!$B$2, ROW()-ROW($B$2), COLUMN()-COLUMN($B$2))), ""), "", CONCATENATE("[", (OFFSET($B$2, 0, COLUMN()-COLUMN($B$2))-95000000000000), ",", (OFFSET($B$2, ROW()-ROW($B$2), 0)-97000000000000),"]"))</f>
        <v>[65,21]</v>
      </c>
    </row>
    <row r="25" spans="2:84" x14ac:dyDescent="0.2">
      <c r="B25" s="10">
        <f>IF(EXACT(Entry!B25, ""), "", Entry!B25)</f>
        <v>97000000000022</v>
      </c>
      <c r="C25" s="11" t="str">
        <f>IF(EXACT(Entry!C25, ""), "", Entry!C25)</f>
        <v>Module.Budgeting.Data.ModifyBudget.Report.Resume</v>
      </c>
      <c r="D25" s="13" t="str">
        <f ca="1">IF(EXACT((OFFSET(Entry!$B$2, ROW()-ROW($B$2), COLUMN()-COLUMN($B$2))), ""), "", CONCATENATE("[", (OFFSET($B$2, 0, COLUMN()-COLUMN($B$2))-95000000000000), ",", (OFFSET($B$2, ROW()-ROW($B$2), 0)-97000000000000),"]"))</f>
        <v>[1,22]</v>
      </c>
      <c r="E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5" s="22"/>
      <c r="I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5" s="22"/>
      <c r="N25" s="13" t="str">
        <f ca="1">IF(EXACT((OFFSET(Entry!$B$2, ROW()-ROW($B$2), COLUMN()-COLUMN($B$2))), ""), "", CONCATENATE("[", (OFFSET($B$2, 0, COLUMN()-COLUMN($B$2))-95000000000000), ",", (OFFSET($B$2, ROW()-ROW($B$2), 0)-97000000000000),"]"))</f>
        <v>[8,22]</v>
      </c>
      <c r="O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5" s="13" t="str">
        <f ca="1">IF(EXACT((OFFSET(Entry!$B$2, ROW()-ROW($B$2), COLUMN()-COLUMN($B$2))), ""), "", CONCATENATE("[", (OFFSET($B$2, 0, COLUMN()-COLUMN($B$2))-95000000000000), ",", (OFFSET($B$2, ROW()-ROW($B$2), 0)-97000000000000),"]"))</f>
        <v>[13,22]</v>
      </c>
      <c r="T2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5" s="13" t="str">
        <f ca="1">IF(EXACT((OFFSET(Entry!$B$2, ROW()-ROW($B$2), COLUMN()-COLUMN($B$2))), ""), "", CONCATENATE("[", (OFFSET($B$2, 0, COLUMN()-COLUMN($B$2))-95000000000000), ",", (OFFSET($B$2, ROW()-ROW($B$2), 0)-97000000000000),"]"))</f>
        <v>[14,22]</v>
      </c>
      <c r="V25" s="13" t="str">
        <f ca="1">IF(EXACT((OFFSET(Entry!$B$2, ROW()-ROW($B$2), COLUMN()-COLUMN($B$2))), ""), "", CONCATENATE("[", (OFFSET($B$2, 0, COLUMN()-COLUMN($B$2))-95000000000000), ",", (OFFSET($B$2, ROW()-ROW($B$2), 0)-97000000000000),"]"))</f>
        <v>[15,22]</v>
      </c>
      <c r="W25" s="13" t="str">
        <f ca="1">IF(EXACT((OFFSET(Entry!$B$2, ROW()-ROW($B$2), COLUMN()-COLUMN($B$2))), ""), "", CONCATENATE("[", (OFFSET($B$2, 0, COLUMN()-COLUMN($B$2))-95000000000000), ",", (OFFSET($B$2, ROW()-ROW($B$2), 0)-97000000000000),"]"))</f>
        <v>[16,22]</v>
      </c>
      <c r="X25" s="13" t="str">
        <f ca="1">IF(EXACT((OFFSET(Entry!$B$2, ROW()-ROW($B$2), COLUMN()-COLUMN($B$2))), ""), "", CONCATENATE("[", (OFFSET($B$2, 0, COLUMN()-COLUMN($B$2))-95000000000000), ",", (OFFSET($B$2, ROW()-ROW($B$2), 0)-97000000000000),"]"))</f>
        <v>[17,22]</v>
      </c>
      <c r="Y25" s="13" t="str">
        <f ca="1">IF(EXACT((OFFSET(Entry!$B$2, ROW()-ROW($B$2), COLUMN()-COLUMN($B$2))), ""), "", CONCATENATE("[", (OFFSET($B$2, 0, COLUMN()-COLUMN($B$2))-95000000000000), ",", (OFFSET($B$2, ROW()-ROW($B$2), 0)-97000000000000),"]"))</f>
        <v>[18,22]</v>
      </c>
      <c r="Z25" s="22"/>
      <c r="AA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5" s="13" t="str">
        <f ca="1">IF(EXACT((OFFSET(Entry!$B$2, ROW()-ROW($B$2), COLUMN()-COLUMN($B$2))), ""), "", CONCATENATE("[", (OFFSET($B$2, 0, COLUMN()-COLUMN($B$2))-95000000000000), ",", (OFFSET($B$2, ROW()-ROW($B$2), 0)-97000000000000),"]"))</f>
        <v>[22,22]</v>
      </c>
      <c r="AE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5" s="13" t="str">
        <f ca="1">IF(EXACT((OFFSET(Entry!$B$2, ROW()-ROW($B$2), COLUMN()-COLUMN($B$2))), ""), "", CONCATENATE("[", (OFFSET($B$2, 0, COLUMN()-COLUMN($B$2))-95000000000000), ",", (OFFSET($B$2, ROW()-ROW($B$2), 0)-97000000000000),"]"))</f>
        <v>[24,22]</v>
      </c>
      <c r="AG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5" s="22"/>
      <c r="AJ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5" s="13" t="str">
        <f ca="1">IF(EXACT((OFFSET(Entry!$B$2, ROW()-ROW($B$2), COLUMN()-COLUMN($B$2))), ""), "", CONCATENATE("[", (OFFSET($B$2, 0, COLUMN()-COLUMN($B$2))-95000000000000), ",", (OFFSET($B$2, ROW()-ROW($B$2), 0)-97000000000000),"]"))</f>
        <v>[29,22]</v>
      </c>
      <c r="AM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5" s="13" t="str">
        <f ca="1">IF(EXACT((OFFSET(Entry!$B$2, ROW()-ROW($B$2), COLUMN()-COLUMN($B$2))), ""), "", CONCATENATE("[", (OFFSET($B$2, 0, COLUMN()-COLUMN($B$2))-95000000000000), ",", (OFFSET($B$2, ROW()-ROW($B$2), 0)-97000000000000),"]"))</f>
        <v>[31,22]</v>
      </c>
      <c r="AO25" s="22"/>
      <c r="AP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5" s="13" t="str">
        <f ca="1">IF(EXACT((OFFSET(Entry!$B$2, ROW()-ROW($B$2), COLUMN()-COLUMN($B$2))), ""), "", CONCATENATE("[", (OFFSET($B$2, 0, COLUMN()-COLUMN($B$2))-95000000000000), ",", (OFFSET($B$2, ROW()-ROW($B$2), 0)-97000000000000),"]"))</f>
        <v>[34,22]</v>
      </c>
      <c r="AS25" s="22"/>
      <c r="AT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5" s="13" t="str">
        <f ca="1">IF(EXACT((OFFSET(Entry!$B$2, ROW()-ROW($B$2), COLUMN()-COLUMN($B$2))), ""), "", CONCATENATE("[", (OFFSET($B$2, 0, COLUMN()-COLUMN($B$2))-95000000000000), ",", (OFFSET($B$2, ROW()-ROW($B$2), 0)-97000000000000),"]"))</f>
        <v>[36,22]</v>
      </c>
      <c r="AV25" s="13" t="str">
        <f ca="1">IF(EXACT((OFFSET(Entry!$B$2, ROW()-ROW($B$2), COLUMN()-COLUMN($B$2))), ""), "", CONCATENATE("[", (OFFSET($B$2, 0, COLUMN()-COLUMN($B$2))-95000000000000), ",", (OFFSET($B$2, ROW()-ROW($B$2), 0)-97000000000000),"]"))</f>
        <v>[37,22]</v>
      </c>
      <c r="AW25" s="13" t="str">
        <f ca="1">IF(EXACT((OFFSET(Entry!$B$2, ROW()-ROW($B$2), COLUMN()-COLUMN($B$2))), ""), "", CONCATENATE("[", (OFFSET($B$2, 0, COLUMN()-COLUMN($B$2))-95000000000000), ",", (OFFSET($B$2, ROW()-ROW($B$2), 0)-97000000000000),"]"))</f>
        <v>[38,22]</v>
      </c>
      <c r="AX25" s="13" t="str">
        <f ca="1">IF(EXACT((OFFSET(Entry!$B$2, ROW()-ROW($B$2), COLUMN()-COLUMN($B$2))), ""), "", CONCATENATE("[", (OFFSET($B$2, 0, COLUMN()-COLUMN($B$2))-95000000000000), ",", (OFFSET($B$2, ROW()-ROW($B$2), 0)-97000000000000),"]"))</f>
        <v>[39,22]</v>
      </c>
      <c r="AY25" s="22"/>
      <c r="AZ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5" s="13" t="str">
        <f ca="1">IF(EXACT((OFFSET(Entry!$B$2, ROW()-ROW($B$2), COLUMN()-COLUMN($B$2))), ""), "", CONCATENATE("[", (OFFSET($B$2, 0, COLUMN()-COLUMN($B$2))-95000000000000), ",", (OFFSET($B$2, ROW()-ROW($B$2), 0)-97000000000000),"]"))</f>
        <v>[42,22]</v>
      </c>
      <c r="BC25" s="22"/>
      <c r="BD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5" s="13" t="str">
        <f ca="1">IF(EXACT((OFFSET(Entry!$B$2, ROW()-ROW($B$2), COLUMN()-COLUMN($B$2))), ""), "", CONCATENATE("[", (OFFSET($B$2, 0, COLUMN()-COLUMN($B$2))-95000000000000), ",", (OFFSET($B$2, ROW()-ROW($B$2), 0)-97000000000000),"]"))</f>
        <v>[47,22]</v>
      </c>
      <c r="BI25" s="22"/>
      <c r="BJ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5" s="13" t="str">
        <f ca="1">IF(EXACT((OFFSET(Entry!$B$2, ROW()-ROW($B$2), COLUMN()-COLUMN($B$2))), ""), "", CONCATENATE("[", (OFFSET($B$2, 0, COLUMN()-COLUMN($B$2))-95000000000000), ",", (OFFSET($B$2, ROW()-ROW($B$2), 0)-97000000000000),"]"))</f>
        <v>[50,22]</v>
      </c>
      <c r="BM25" s="22"/>
      <c r="BN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5" s="13" t="str">
        <f ca="1">IF(EXACT((OFFSET(Entry!$B$2, ROW()-ROW($B$2), COLUMN()-COLUMN($B$2))), ""), "", CONCATENATE("[", (OFFSET($B$2, 0, COLUMN()-COLUMN($B$2))-95000000000000), ",", (OFFSET($B$2, ROW()-ROW($B$2), 0)-97000000000000),"]"))</f>
        <v>[53,22]</v>
      </c>
      <c r="BQ25" s="22"/>
      <c r="BR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5" s="13" t="str">
        <f ca="1">IF(EXACT((OFFSET(Entry!$B$2, ROW()-ROW($B$2), COLUMN()-COLUMN($B$2))), ""), "", CONCATENATE("[", (OFFSET($B$2, 0, COLUMN()-COLUMN($B$2))-95000000000000), ",", (OFFSET($B$2, ROW()-ROW($B$2), 0)-97000000000000),"]"))</f>
        <v>[56,22]</v>
      </c>
      <c r="BU25" s="22"/>
      <c r="BV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5" s="13" t="str">
        <f ca="1">IF(EXACT((OFFSET(Entry!$B$2, ROW()-ROW($B$2), COLUMN()-COLUMN($B$2))), ""), "", CONCATENATE("[", (OFFSET($B$2, 0, COLUMN()-COLUMN($B$2))-95000000000000), ",", (OFFSET($B$2, ROW()-ROW($B$2), 0)-97000000000000),"]"))</f>
        <v>[59,22]</v>
      </c>
      <c r="BY25" s="22"/>
      <c r="BZ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5" s="13" t="str">
        <f ca="1">IF(EXACT((OFFSET(Entry!$B$2, ROW()-ROW($B$2), COLUMN()-COLUMN($B$2))), ""), "", CONCATENATE("[", (OFFSET($B$2, 0, COLUMN()-COLUMN($B$2))-95000000000000), ",", (OFFSET($B$2, ROW()-ROW($B$2), 0)-97000000000000),"]"))</f>
        <v>[62,22]</v>
      </c>
      <c r="CC25" s="22"/>
      <c r="CD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5" s="13" t="str">
        <f ca="1">IF(EXACT((OFFSET(Entry!$B$2, ROW()-ROW($B$2), COLUMN()-COLUMN($B$2))), ""), "", CONCATENATE("[", (OFFSET($B$2, 0, COLUMN()-COLUMN($B$2))-95000000000000), ",", (OFFSET($B$2, ROW()-ROW($B$2), 0)-97000000000000),"]"))</f>
        <v>[65,22]</v>
      </c>
    </row>
    <row r="26" spans="2:84" x14ac:dyDescent="0.2">
      <c r="B26" s="10">
        <f>IF(EXACT(Entry!B26, ""), "", Entry!B26)</f>
        <v>97000000000023</v>
      </c>
      <c r="C26" s="11" t="str">
        <f>IF(EXACT(Entry!C26, ""), "", Entry!C26)</f>
        <v>Module.Budgeting.Data.ProgressBudget.Transaction</v>
      </c>
      <c r="D26" s="13" t="str">
        <f ca="1">IF(EXACT((OFFSET(Entry!$B$2, ROW()-ROW($B$2), COLUMN()-COLUMN($B$2))), ""), "", CONCATENATE("[", (OFFSET($B$2, 0, COLUMN()-COLUMN($B$2))-95000000000000), ",", (OFFSET($B$2, ROW()-ROW($B$2), 0)-97000000000000),"]"))</f>
        <v>[1,23]</v>
      </c>
      <c r="E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6" s="22"/>
      <c r="I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6" s="22"/>
      <c r="N26" s="13" t="str">
        <f ca="1">IF(EXACT((OFFSET(Entry!$B$2, ROW()-ROW($B$2), COLUMN()-COLUMN($B$2))), ""), "", CONCATENATE("[", (OFFSET($B$2, 0, COLUMN()-COLUMN($B$2))-95000000000000), ",", (OFFSET($B$2, ROW()-ROW($B$2), 0)-97000000000000),"]"))</f>
        <v>[8,23]</v>
      </c>
      <c r="O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6" s="13" t="str">
        <f ca="1">IF(EXACT((OFFSET(Entry!$B$2, ROW()-ROW($B$2), COLUMN()-COLUMN($B$2))), ""), "", CONCATENATE("[", (OFFSET($B$2, 0, COLUMN()-COLUMN($B$2))-95000000000000), ",", (OFFSET($B$2, ROW()-ROW($B$2), 0)-97000000000000),"]"))</f>
        <v>[13,23]</v>
      </c>
      <c r="T2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6" s="13" t="str">
        <f ca="1">IF(EXACT((OFFSET(Entry!$B$2, ROW()-ROW($B$2), COLUMN()-COLUMN($B$2))), ""), "", CONCATENATE("[", (OFFSET($B$2, 0, COLUMN()-COLUMN($B$2))-95000000000000), ",", (OFFSET($B$2, ROW()-ROW($B$2), 0)-97000000000000),"]"))</f>
        <v>[14,23]</v>
      </c>
      <c r="V26" s="13" t="str">
        <f ca="1">IF(EXACT((OFFSET(Entry!$B$2, ROW()-ROW($B$2), COLUMN()-COLUMN($B$2))), ""), "", CONCATENATE("[", (OFFSET($B$2, 0, COLUMN()-COLUMN($B$2))-95000000000000), ",", (OFFSET($B$2, ROW()-ROW($B$2), 0)-97000000000000),"]"))</f>
        <v>[15,23]</v>
      </c>
      <c r="W26" s="13" t="str">
        <f ca="1">IF(EXACT((OFFSET(Entry!$B$2, ROW()-ROW($B$2), COLUMN()-COLUMN($B$2))), ""), "", CONCATENATE("[", (OFFSET($B$2, 0, COLUMN()-COLUMN($B$2))-95000000000000), ",", (OFFSET($B$2, ROW()-ROW($B$2), 0)-97000000000000),"]"))</f>
        <v>[16,23]</v>
      </c>
      <c r="X26" s="13" t="str">
        <f ca="1">IF(EXACT((OFFSET(Entry!$B$2, ROW()-ROW($B$2), COLUMN()-COLUMN($B$2))), ""), "", CONCATENATE("[", (OFFSET($B$2, 0, COLUMN()-COLUMN($B$2))-95000000000000), ",", (OFFSET($B$2, ROW()-ROW($B$2), 0)-97000000000000),"]"))</f>
        <v>[17,23]</v>
      </c>
      <c r="Y26" s="13" t="str">
        <f ca="1">IF(EXACT((OFFSET(Entry!$B$2, ROW()-ROW($B$2), COLUMN()-COLUMN($B$2))), ""), "", CONCATENATE("[", (OFFSET($B$2, 0, COLUMN()-COLUMN($B$2))-95000000000000), ",", (OFFSET($B$2, ROW()-ROW($B$2), 0)-97000000000000),"]"))</f>
        <v>[18,23]</v>
      </c>
      <c r="Z26" s="22"/>
      <c r="AA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6" s="13" t="str">
        <f ca="1">IF(EXACT((OFFSET(Entry!$B$2, ROW()-ROW($B$2), COLUMN()-COLUMN($B$2))), ""), "", CONCATENATE("[", (OFFSET($B$2, 0, COLUMN()-COLUMN($B$2))-95000000000000), ",", (OFFSET($B$2, ROW()-ROW($B$2), 0)-97000000000000),"]"))</f>
        <v>[22,23]</v>
      </c>
      <c r="AE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6" s="13" t="str">
        <f ca="1">IF(EXACT((OFFSET(Entry!$B$2, ROW()-ROW($B$2), COLUMN()-COLUMN($B$2))), ""), "", CONCATENATE("[", (OFFSET($B$2, 0, COLUMN()-COLUMN($B$2))-95000000000000), ",", (OFFSET($B$2, ROW()-ROW($B$2), 0)-97000000000000),"]"))</f>
        <v>[24,23]</v>
      </c>
      <c r="AG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6" s="22"/>
      <c r="AJ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6" s="13" t="str">
        <f ca="1">IF(EXACT((OFFSET(Entry!$B$2, ROW()-ROW($B$2), COLUMN()-COLUMN($B$2))), ""), "", CONCATENATE("[", (OFFSET($B$2, 0, COLUMN()-COLUMN($B$2))-95000000000000), ",", (OFFSET($B$2, ROW()-ROW($B$2), 0)-97000000000000),"]"))</f>
        <v>[29,23]</v>
      </c>
      <c r="AM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6" s="13" t="str">
        <f ca="1">IF(EXACT((OFFSET(Entry!$B$2, ROW()-ROW($B$2), COLUMN()-COLUMN($B$2))), ""), "", CONCATENATE("[", (OFFSET($B$2, 0, COLUMN()-COLUMN($B$2))-95000000000000), ",", (OFFSET($B$2, ROW()-ROW($B$2), 0)-97000000000000),"]"))</f>
        <v>[31,23]</v>
      </c>
      <c r="AO26" s="22"/>
      <c r="AP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6" s="13" t="str">
        <f ca="1">IF(EXACT((OFFSET(Entry!$B$2, ROW()-ROW($B$2), COLUMN()-COLUMN($B$2))), ""), "", CONCATENATE("[", (OFFSET($B$2, 0, COLUMN()-COLUMN($B$2))-95000000000000), ",", (OFFSET($B$2, ROW()-ROW($B$2), 0)-97000000000000),"]"))</f>
        <v>[34,23]</v>
      </c>
      <c r="AS26" s="22"/>
      <c r="AT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6" s="13" t="str">
        <f ca="1">IF(EXACT((OFFSET(Entry!$B$2, ROW()-ROW($B$2), COLUMN()-COLUMN($B$2))), ""), "", CONCATENATE("[", (OFFSET($B$2, 0, COLUMN()-COLUMN($B$2))-95000000000000), ",", (OFFSET($B$2, ROW()-ROW($B$2), 0)-97000000000000),"]"))</f>
        <v>[36,23]</v>
      </c>
      <c r="AV26" s="13" t="str">
        <f ca="1">IF(EXACT((OFFSET(Entry!$B$2, ROW()-ROW($B$2), COLUMN()-COLUMN($B$2))), ""), "", CONCATENATE("[", (OFFSET($B$2, 0, COLUMN()-COLUMN($B$2))-95000000000000), ",", (OFFSET($B$2, ROW()-ROW($B$2), 0)-97000000000000),"]"))</f>
        <v>[37,23]</v>
      </c>
      <c r="AW26" s="13" t="str">
        <f ca="1">IF(EXACT((OFFSET(Entry!$B$2, ROW()-ROW($B$2), COLUMN()-COLUMN($B$2))), ""), "", CONCATENATE("[", (OFFSET($B$2, 0, COLUMN()-COLUMN($B$2))-95000000000000), ",", (OFFSET($B$2, ROW()-ROW($B$2), 0)-97000000000000),"]"))</f>
        <v>[38,23]</v>
      </c>
      <c r="AX26" s="13" t="str">
        <f ca="1">IF(EXACT((OFFSET(Entry!$B$2, ROW()-ROW($B$2), COLUMN()-COLUMN($B$2))), ""), "", CONCATENATE("[", (OFFSET($B$2, 0, COLUMN()-COLUMN($B$2))-95000000000000), ",", (OFFSET($B$2, ROW()-ROW($B$2), 0)-97000000000000),"]"))</f>
        <v>[39,23]</v>
      </c>
      <c r="AY26" s="22"/>
      <c r="AZ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6" s="13" t="str">
        <f ca="1">IF(EXACT((OFFSET(Entry!$B$2, ROW()-ROW($B$2), COLUMN()-COLUMN($B$2))), ""), "", CONCATENATE("[", (OFFSET($B$2, 0, COLUMN()-COLUMN($B$2))-95000000000000), ",", (OFFSET($B$2, ROW()-ROW($B$2), 0)-97000000000000),"]"))</f>
        <v>[42,23]</v>
      </c>
      <c r="BC26" s="22"/>
      <c r="BD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6" s="13" t="str">
        <f ca="1">IF(EXACT((OFFSET(Entry!$B$2, ROW()-ROW($B$2), COLUMN()-COLUMN($B$2))), ""), "", CONCATENATE("[", (OFFSET($B$2, 0, COLUMN()-COLUMN($B$2))-95000000000000), ",", (OFFSET($B$2, ROW()-ROW($B$2), 0)-97000000000000),"]"))</f>
        <v>[47,23]</v>
      </c>
      <c r="BI26" s="22"/>
      <c r="BJ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6" s="13" t="str">
        <f ca="1">IF(EXACT((OFFSET(Entry!$B$2, ROW()-ROW($B$2), COLUMN()-COLUMN($B$2))), ""), "", CONCATENATE("[", (OFFSET($B$2, 0, COLUMN()-COLUMN($B$2))-95000000000000), ",", (OFFSET($B$2, ROW()-ROW($B$2), 0)-97000000000000),"]"))</f>
        <v>[50,23]</v>
      </c>
      <c r="BM26" s="22"/>
      <c r="BN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6" s="13" t="str">
        <f ca="1">IF(EXACT((OFFSET(Entry!$B$2, ROW()-ROW($B$2), COLUMN()-COLUMN($B$2))), ""), "", CONCATENATE("[", (OFFSET($B$2, 0, COLUMN()-COLUMN($B$2))-95000000000000), ",", (OFFSET($B$2, ROW()-ROW($B$2), 0)-97000000000000),"]"))</f>
        <v>[53,23]</v>
      </c>
      <c r="BQ26" s="22"/>
      <c r="BR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6" s="13" t="str">
        <f ca="1">IF(EXACT((OFFSET(Entry!$B$2, ROW()-ROW($B$2), COLUMN()-COLUMN($B$2))), ""), "", CONCATENATE("[", (OFFSET($B$2, 0, COLUMN()-COLUMN($B$2))-95000000000000), ",", (OFFSET($B$2, ROW()-ROW($B$2), 0)-97000000000000),"]"))</f>
        <v>[56,23]</v>
      </c>
      <c r="BU26" s="22"/>
      <c r="BV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6" s="13" t="str">
        <f ca="1">IF(EXACT((OFFSET(Entry!$B$2, ROW()-ROW($B$2), COLUMN()-COLUMN($B$2))), ""), "", CONCATENATE("[", (OFFSET($B$2, 0, COLUMN()-COLUMN($B$2))-95000000000000), ",", (OFFSET($B$2, ROW()-ROW($B$2), 0)-97000000000000),"]"))</f>
        <v>[59,23]</v>
      </c>
      <c r="BY26" s="22"/>
      <c r="BZ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6" s="13" t="str">
        <f ca="1">IF(EXACT((OFFSET(Entry!$B$2, ROW()-ROW($B$2), COLUMN()-COLUMN($B$2))), ""), "", CONCATENATE("[", (OFFSET($B$2, 0, COLUMN()-COLUMN($B$2))-95000000000000), ",", (OFFSET($B$2, ROW()-ROW($B$2), 0)-97000000000000),"]"))</f>
        <v>[62,23]</v>
      </c>
      <c r="CC26" s="22"/>
      <c r="CD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6" s="13" t="str">
        <f ca="1">IF(EXACT((OFFSET(Entry!$B$2, ROW()-ROW($B$2), COLUMN()-COLUMN($B$2))), ""), "", CONCATENATE("[", (OFFSET($B$2, 0, COLUMN()-COLUMN($B$2))-95000000000000), ",", (OFFSET($B$2, ROW()-ROW($B$2), 0)-97000000000000),"]"))</f>
        <v>[65,23]</v>
      </c>
    </row>
    <row r="27" spans="2:84" x14ac:dyDescent="0.2">
      <c r="B27" s="10">
        <f>IF(EXACT(Entry!B27, ""), "", Entry!B27)</f>
        <v>97000000000024</v>
      </c>
      <c r="C27" s="11" t="str">
        <f>IF(EXACT(Entry!C27, ""), "", Entry!C27)</f>
        <v>Module.Budgeting.Data.ProgressBudget.Report.Resume</v>
      </c>
      <c r="D27" s="13" t="str">
        <f ca="1">IF(EXACT((OFFSET(Entry!$B$2, ROW()-ROW($B$2), COLUMN()-COLUMN($B$2))), ""), "", CONCATENATE("[", (OFFSET($B$2, 0, COLUMN()-COLUMN($B$2))-95000000000000), ",", (OFFSET($B$2, ROW()-ROW($B$2), 0)-97000000000000),"]"))</f>
        <v>[1,24]</v>
      </c>
      <c r="E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7" s="22"/>
      <c r="I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7" s="22"/>
      <c r="N27" s="13" t="str">
        <f ca="1">IF(EXACT((OFFSET(Entry!$B$2, ROW()-ROW($B$2), COLUMN()-COLUMN($B$2))), ""), "", CONCATENATE("[", (OFFSET($B$2, 0, COLUMN()-COLUMN($B$2))-95000000000000), ",", (OFFSET($B$2, ROW()-ROW($B$2), 0)-97000000000000),"]"))</f>
        <v>[8,24]</v>
      </c>
      <c r="O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7" s="13" t="str">
        <f ca="1">IF(EXACT((OFFSET(Entry!$B$2, ROW()-ROW($B$2), COLUMN()-COLUMN($B$2))), ""), "", CONCATENATE("[", (OFFSET($B$2, 0, COLUMN()-COLUMN($B$2))-95000000000000), ",", (OFFSET($B$2, ROW()-ROW($B$2), 0)-97000000000000),"]"))</f>
        <v>[13,24]</v>
      </c>
      <c r="T2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7" s="13" t="str">
        <f ca="1">IF(EXACT((OFFSET(Entry!$B$2, ROW()-ROW($B$2), COLUMN()-COLUMN($B$2))), ""), "", CONCATENATE("[", (OFFSET($B$2, 0, COLUMN()-COLUMN($B$2))-95000000000000), ",", (OFFSET($B$2, ROW()-ROW($B$2), 0)-97000000000000),"]"))</f>
        <v>[14,24]</v>
      </c>
      <c r="V27" s="13" t="str">
        <f ca="1">IF(EXACT((OFFSET(Entry!$B$2, ROW()-ROW($B$2), COLUMN()-COLUMN($B$2))), ""), "", CONCATENATE("[", (OFFSET($B$2, 0, COLUMN()-COLUMN($B$2))-95000000000000), ",", (OFFSET($B$2, ROW()-ROW($B$2), 0)-97000000000000),"]"))</f>
        <v>[15,24]</v>
      </c>
      <c r="W27" s="13" t="str">
        <f ca="1">IF(EXACT((OFFSET(Entry!$B$2, ROW()-ROW($B$2), COLUMN()-COLUMN($B$2))), ""), "", CONCATENATE("[", (OFFSET($B$2, 0, COLUMN()-COLUMN($B$2))-95000000000000), ",", (OFFSET($B$2, ROW()-ROW($B$2), 0)-97000000000000),"]"))</f>
        <v>[16,24]</v>
      </c>
      <c r="X27" s="13" t="str">
        <f ca="1">IF(EXACT((OFFSET(Entry!$B$2, ROW()-ROW($B$2), COLUMN()-COLUMN($B$2))), ""), "", CONCATENATE("[", (OFFSET($B$2, 0, COLUMN()-COLUMN($B$2))-95000000000000), ",", (OFFSET($B$2, ROW()-ROW($B$2), 0)-97000000000000),"]"))</f>
        <v>[17,24]</v>
      </c>
      <c r="Y27" s="13" t="str">
        <f ca="1">IF(EXACT((OFFSET(Entry!$B$2, ROW()-ROW($B$2), COLUMN()-COLUMN($B$2))), ""), "", CONCATENATE("[", (OFFSET($B$2, 0, COLUMN()-COLUMN($B$2))-95000000000000), ",", (OFFSET($B$2, ROW()-ROW($B$2), 0)-97000000000000),"]"))</f>
        <v>[18,24]</v>
      </c>
      <c r="Z27" s="22"/>
      <c r="AA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7" s="13" t="str">
        <f ca="1">IF(EXACT((OFFSET(Entry!$B$2, ROW()-ROW($B$2), COLUMN()-COLUMN($B$2))), ""), "", CONCATENATE("[", (OFFSET($B$2, 0, COLUMN()-COLUMN($B$2))-95000000000000), ",", (OFFSET($B$2, ROW()-ROW($B$2), 0)-97000000000000),"]"))</f>
        <v>[22,24]</v>
      </c>
      <c r="AE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7" s="13" t="str">
        <f ca="1">IF(EXACT((OFFSET(Entry!$B$2, ROW()-ROW($B$2), COLUMN()-COLUMN($B$2))), ""), "", CONCATENATE("[", (OFFSET($B$2, 0, COLUMN()-COLUMN($B$2))-95000000000000), ",", (OFFSET($B$2, ROW()-ROW($B$2), 0)-97000000000000),"]"))</f>
        <v>[24,24]</v>
      </c>
      <c r="AG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7" s="22"/>
      <c r="AJ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7" s="13" t="str">
        <f ca="1">IF(EXACT((OFFSET(Entry!$B$2, ROW()-ROW($B$2), COLUMN()-COLUMN($B$2))), ""), "", CONCATENATE("[", (OFFSET($B$2, 0, COLUMN()-COLUMN($B$2))-95000000000000), ",", (OFFSET($B$2, ROW()-ROW($B$2), 0)-97000000000000),"]"))</f>
        <v>[29,24]</v>
      </c>
      <c r="AM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7" s="13" t="str">
        <f ca="1">IF(EXACT((OFFSET(Entry!$B$2, ROW()-ROW($B$2), COLUMN()-COLUMN($B$2))), ""), "", CONCATENATE("[", (OFFSET($B$2, 0, COLUMN()-COLUMN($B$2))-95000000000000), ",", (OFFSET($B$2, ROW()-ROW($B$2), 0)-97000000000000),"]"))</f>
        <v>[31,24]</v>
      </c>
      <c r="AO27" s="22"/>
      <c r="AP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7" s="13" t="str">
        <f ca="1">IF(EXACT((OFFSET(Entry!$B$2, ROW()-ROW($B$2), COLUMN()-COLUMN($B$2))), ""), "", CONCATENATE("[", (OFFSET($B$2, 0, COLUMN()-COLUMN($B$2))-95000000000000), ",", (OFFSET($B$2, ROW()-ROW($B$2), 0)-97000000000000),"]"))</f>
        <v>[34,24]</v>
      </c>
      <c r="AS27" s="22"/>
      <c r="AT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7" s="13" t="str">
        <f ca="1">IF(EXACT((OFFSET(Entry!$B$2, ROW()-ROW($B$2), COLUMN()-COLUMN($B$2))), ""), "", CONCATENATE("[", (OFFSET($B$2, 0, COLUMN()-COLUMN($B$2))-95000000000000), ",", (OFFSET($B$2, ROW()-ROW($B$2), 0)-97000000000000),"]"))</f>
        <v>[36,24]</v>
      </c>
      <c r="AV27" s="13" t="str">
        <f ca="1">IF(EXACT((OFFSET(Entry!$B$2, ROW()-ROW($B$2), COLUMN()-COLUMN($B$2))), ""), "", CONCATENATE("[", (OFFSET($B$2, 0, COLUMN()-COLUMN($B$2))-95000000000000), ",", (OFFSET($B$2, ROW()-ROW($B$2), 0)-97000000000000),"]"))</f>
        <v>[37,24]</v>
      </c>
      <c r="AW27" s="13" t="str">
        <f ca="1">IF(EXACT((OFFSET(Entry!$B$2, ROW()-ROW($B$2), COLUMN()-COLUMN($B$2))), ""), "", CONCATENATE("[", (OFFSET($B$2, 0, COLUMN()-COLUMN($B$2))-95000000000000), ",", (OFFSET($B$2, ROW()-ROW($B$2), 0)-97000000000000),"]"))</f>
        <v>[38,24]</v>
      </c>
      <c r="AX27" s="13" t="str">
        <f ca="1">IF(EXACT((OFFSET(Entry!$B$2, ROW()-ROW($B$2), COLUMN()-COLUMN($B$2))), ""), "", CONCATENATE("[", (OFFSET($B$2, 0, COLUMN()-COLUMN($B$2))-95000000000000), ",", (OFFSET($B$2, ROW()-ROW($B$2), 0)-97000000000000),"]"))</f>
        <v>[39,24]</v>
      </c>
      <c r="AY27" s="22"/>
      <c r="AZ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7" s="13" t="str">
        <f ca="1">IF(EXACT((OFFSET(Entry!$B$2, ROW()-ROW($B$2), COLUMN()-COLUMN($B$2))), ""), "", CONCATENATE("[", (OFFSET($B$2, 0, COLUMN()-COLUMN($B$2))-95000000000000), ",", (OFFSET($B$2, ROW()-ROW($B$2), 0)-97000000000000),"]"))</f>
        <v>[42,24]</v>
      </c>
      <c r="BC27" s="22"/>
      <c r="BD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7" s="13" t="str">
        <f ca="1">IF(EXACT((OFFSET(Entry!$B$2, ROW()-ROW($B$2), COLUMN()-COLUMN($B$2))), ""), "", CONCATENATE("[", (OFFSET($B$2, 0, COLUMN()-COLUMN($B$2))-95000000000000), ",", (OFFSET($B$2, ROW()-ROW($B$2), 0)-97000000000000),"]"))</f>
        <v>[47,24]</v>
      </c>
      <c r="BI27" s="22"/>
      <c r="BJ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7" s="13" t="str">
        <f ca="1">IF(EXACT((OFFSET(Entry!$B$2, ROW()-ROW($B$2), COLUMN()-COLUMN($B$2))), ""), "", CONCATENATE("[", (OFFSET($B$2, 0, COLUMN()-COLUMN($B$2))-95000000000000), ",", (OFFSET($B$2, ROW()-ROW($B$2), 0)-97000000000000),"]"))</f>
        <v>[50,24]</v>
      </c>
      <c r="BM27" s="22"/>
      <c r="BN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7" s="13" t="str">
        <f ca="1">IF(EXACT((OFFSET(Entry!$B$2, ROW()-ROW($B$2), COLUMN()-COLUMN($B$2))), ""), "", CONCATENATE("[", (OFFSET($B$2, 0, COLUMN()-COLUMN($B$2))-95000000000000), ",", (OFFSET($B$2, ROW()-ROW($B$2), 0)-97000000000000),"]"))</f>
        <v>[53,24]</v>
      </c>
      <c r="BQ27" s="22"/>
      <c r="BR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7" s="13" t="str">
        <f ca="1">IF(EXACT((OFFSET(Entry!$B$2, ROW()-ROW($B$2), COLUMN()-COLUMN($B$2))), ""), "", CONCATENATE("[", (OFFSET($B$2, 0, COLUMN()-COLUMN($B$2))-95000000000000), ",", (OFFSET($B$2, ROW()-ROW($B$2), 0)-97000000000000),"]"))</f>
        <v>[56,24]</v>
      </c>
      <c r="BU27" s="22"/>
      <c r="BV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7" s="13" t="str">
        <f ca="1">IF(EXACT((OFFSET(Entry!$B$2, ROW()-ROW($B$2), COLUMN()-COLUMN($B$2))), ""), "", CONCATENATE("[", (OFFSET($B$2, 0, COLUMN()-COLUMN($B$2))-95000000000000), ",", (OFFSET($B$2, ROW()-ROW($B$2), 0)-97000000000000),"]"))</f>
        <v>[59,24]</v>
      </c>
      <c r="BY27" s="22"/>
      <c r="BZ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7" s="13" t="str">
        <f ca="1">IF(EXACT((OFFSET(Entry!$B$2, ROW()-ROW($B$2), COLUMN()-COLUMN($B$2))), ""), "", CONCATENATE("[", (OFFSET($B$2, 0, COLUMN()-COLUMN($B$2))-95000000000000), ",", (OFFSET($B$2, ROW()-ROW($B$2), 0)-97000000000000),"]"))</f>
        <v>[62,24]</v>
      </c>
      <c r="CC27" s="22"/>
      <c r="CD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7" s="13" t="str">
        <f ca="1">IF(EXACT((OFFSET(Entry!$B$2, ROW()-ROW($B$2), COLUMN()-COLUMN($B$2))), ""), "", CONCATENATE("[", (OFFSET($B$2, 0, COLUMN()-COLUMN($B$2))-95000000000000), ",", (OFFSET($B$2, ROW()-ROW($B$2), 0)-97000000000000),"]"))</f>
        <v>[65,24]</v>
      </c>
    </row>
    <row r="28" spans="2:84" x14ac:dyDescent="0.2">
      <c r="B28" s="10">
        <f>IF(EXACT(Entry!B28, ""), "", Entry!B28)</f>
        <v>97000000000025</v>
      </c>
      <c r="C28" s="11" t="str">
        <f>IF(EXACT(Entry!C28, ""), "", Entry!C28)</f>
        <v>Module.Budgeting.Data.SCurve.Report.Resume</v>
      </c>
      <c r="D28" s="13" t="str">
        <f ca="1">IF(EXACT((OFFSET(Entry!$B$2, ROW()-ROW($B$2), COLUMN()-COLUMN($B$2))), ""), "", CONCATENATE("[", (OFFSET($B$2, 0, COLUMN()-COLUMN($B$2))-95000000000000), ",", (OFFSET($B$2, ROW()-ROW($B$2), 0)-97000000000000),"]"))</f>
        <v>[1,25]</v>
      </c>
      <c r="E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8" s="22"/>
      <c r="I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8" s="22"/>
      <c r="N28" s="13" t="str">
        <f ca="1">IF(EXACT((OFFSET(Entry!$B$2, ROW()-ROW($B$2), COLUMN()-COLUMN($B$2))), ""), "", CONCATENATE("[", (OFFSET($B$2, 0, COLUMN()-COLUMN($B$2))-95000000000000), ",", (OFFSET($B$2, ROW()-ROW($B$2), 0)-97000000000000),"]"))</f>
        <v>[8,25]</v>
      </c>
      <c r="O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8" s="13" t="str">
        <f ca="1">IF(EXACT((OFFSET(Entry!$B$2, ROW()-ROW($B$2), COLUMN()-COLUMN($B$2))), ""), "", CONCATENATE("[", (OFFSET($B$2, 0, COLUMN()-COLUMN($B$2))-95000000000000), ",", (OFFSET($B$2, ROW()-ROW($B$2), 0)-97000000000000),"]"))</f>
        <v>[13,25]</v>
      </c>
      <c r="T2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8" s="13" t="str">
        <f ca="1">IF(EXACT((OFFSET(Entry!$B$2, ROW()-ROW($B$2), COLUMN()-COLUMN($B$2))), ""), "", CONCATENATE("[", (OFFSET($B$2, 0, COLUMN()-COLUMN($B$2))-95000000000000), ",", (OFFSET($B$2, ROW()-ROW($B$2), 0)-97000000000000),"]"))</f>
        <v>[14,25]</v>
      </c>
      <c r="V28" s="13" t="str">
        <f ca="1">IF(EXACT((OFFSET(Entry!$B$2, ROW()-ROW($B$2), COLUMN()-COLUMN($B$2))), ""), "", CONCATENATE("[", (OFFSET($B$2, 0, COLUMN()-COLUMN($B$2))-95000000000000), ",", (OFFSET($B$2, ROW()-ROW($B$2), 0)-97000000000000),"]"))</f>
        <v>[15,25]</v>
      </c>
      <c r="W28" s="13" t="str">
        <f ca="1">IF(EXACT((OFFSET(Entry!$B$2, ROW()-ROW($B$2), COLUMN()-COLUMN($B$2))), ""), "", CONCATENATE("[", (OFFSET($B$2, 0, COLUMN()-COLUMN($B$2))-95000000000000), ",", (OFFSET($B$2, ROW()-ROW($B$2), 0)-97000000000000),"]"))</f>
        <v>[16,25]</v>
      </c>
      <c r="X28" s="13" t="str">
        <f ca="1">IF(EXACT((OFFSET(Entry!$B$2, ROW()-ROW($B$2), COLUMN()-COLUMN($B$2))), ""), "", CONCATENATE("[", (OFFSET($B$2, 0, COLUMN()-COLUMN($B$2))-95000000000000), ",", (OFFSET($B$2, ROW()-ROW($B$2), 0)-97000000000000),"]"))</f>
        <v>[17,25]</v>
      </c>
      <c r="Y28" s="13" t="str">
        <f ca="1">IF(EXACT((OFFSET(Entry!$B$2, ROW()-ROW($B$2), COLUMN()-COLUMN($B$2))), ""), "", CONCATENATE("[", (OFFSET($B$2, 0, COLUMN()-COLUMN($B$2))-95000000000000), ",", (OFFSET($B$2, ROW()-ROW($B$2), 0)-97000000000000),"]"))</f>
        <v>[18,25]</v>
      </c>
      <c r="Z28" s="22"/>
      <c r="AA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8" s="13" t="str">
        <f ca="1">IF(EXACT((OFFSET(Entry!$B$2, ROW()-ROW($B$2), COLUMN()-COLUMN($B$2))), ""), "", CONCATENATE("[", (OFFSET($B$2, 0, COLUMN()-COLUMN($B$2))-95000000000000), ",", (OFFSET($B$2, ROW()-ROW($B$2), 0)-97000000000000),"]"))</f>
        <v>[22,25]</v>
      </c>
      <c r="AE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8" s="13" t="str">
        <f ca="1">IF(EXACT((OFFSET(Entry!$B$2, ROW()-ROW($B$2), COLUMN()-COLUMN($B$2))), ""), "", CONCATENATE("[", (OFFSET($B$2, 0, COLUMN()-COLUMN($B$2))-95000000000000), ",", (OFFSET($B$2, ROW()-ROW($B$2), 0)-97000000000000),"]"))</f>
        <v>[24,25]</v>
      </c>
      <c r="AG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8" s="22"/>
      <c r="AJ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8" s="13" t="str">
        <f ca="1">IF(EXACT((OFFSET(Entry!$B$2, ROW()-ROW($B$2), COLUMN()-COLUMN($B$2))), ""), "", CONCATENATE("[", (OFFSET($B$2, 0, COLUMN()-COLUMN($B$2))-95000000000000), ",", (OFFSET($B$2, ROW()-ROW($B$2), 0)-97000000000000),"]"))</f>
        <v>[29,25]</v>
      </c>
      <c r="AM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8" s="13" t="str">
        <f ca="1">IF(EXACT((OFFSET(Entry!$B$2, ROW()-ROW($B$2), COLUMN()-COLUMN($B$2))), ""), "", CONCATENATE("[", (OFFSET($B$2, 0, COLUMN()-COLUMN($B$2))-95000000000000), ",", (OFFSET($B$2, ROW()-ROW($B$2), 0)-97000000000000),"]"))</f>
        <v>[31,25]</v>
      </c>
      <c r="AO28" s="22"/>
      <c r="AP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8" s="13" t="str">
        <f ca="1">IF(EXACT((OFFSET(Entry!$B$2, ROW()-ROW($B$2), COLUMN()-COLUMN($B$2))), ""), "", CONCATENATE("[", (OFFSET($B$2, 0, COLUMN()-COLUMN($B$2))-95000000000000), ",", (OFFSET($B$2, ROW()-ROW($B$2), 0)-97000000000000),"]"))</f>
        <v>[34,25]</v>
      </c>
      <c r="AS28" s="22"/>
      <c r="AT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8" s="13" t="str">
        <f ca="1">IF(EXACT((OFFSET(Entry!$B$2, ROW()-ROW($B$2), COLUMN()-COLUMN($B$2))), ""), "", CONCATENATE("[", (OFFSET($B$2, 0, COLUMN()-COLUMN($B$2))-95000000000000), ",", (OFFSET($B$2, ROW()-ROW($B$2), 0)-97000000000000),"]"))</f>
        <v>[36,25]</v>
      </c>
      <c r="AV28" s="13" t="str">
        <f ca="1">IF(EXACT((OFFSET(Entry!$B$2, ROW()-ROW($B$2), COLUMN()-COLUMN($B$2))), ""), "", CONCATENATE("[", (OFFSET($B$2, 0, COLUMN()-COLUMN($B$2))-95000000000000), ",", (OFFSET($B$2, ROW()-ROW($B$2), 0)-97000000000000),"]"))</f>
        <v>[37,25]</v>
      </c>
      <c r="AW28" s="13" t="str">
        <f ca="1">IF(EXACT((OFFSET(Entry!$B$2, ROW()-ROW($B$2), COLUMN()-COLUMN($B$2))), ""), "", CONCATENATE("[", (OFFSET($B$2, 0, COLUMN()-COLUMN($B$2))-95000000000000), ",", (OFFSET($B$2, ROW()-ROW($B$2), 0)-97000000000000),"]"))</f>
        <v>[38,25]</v>
      </c>
      <c r="AX28" s="13" t="str">
        <f ca="1">IF(EXACT((OFFSET(Entry!$B$2, ROW()-ROW($B$2), COLUMN()-COLUMN($B$2))), ""), "", CONCATENATE("[", (OFFSET($B$2, 0, COLUMN()-COLUMN($B$2))-95000000000000), ",", (OFFSET($B$2, ROW()-ROW($B$2), 0)-97000000000000),"]"))</f>
        <v>[39,25]</v>
      </c>
      <c r="AY28" s="22"/>
      <c r="AZ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8" s="13" t="str">
        <f ca="1">IF(EXACT((OFFSET(Entry!$B$2, ROW()-ROW($B$2), COLUMN()-COLUMN($B$2))), ""), "", CONCATENATE("[", (OFFSET($B$2, 0, COLUMN()-COLUMN($B$2))-95000000000000), ",", (OFFSET($B$2, ROW()-ROW($B$2), 0)-97000000000000),"]"))</f>
        <v>[42,25]</v>
      </c>
      <c r="BC28" s="22"/>
      <c r="BD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8" s="13" t="str">
        <f ca="1">IF(EXACT((OFFSET(Entry!$B$2, ROW()-ROW($B$2), COLUMN()-COLUMN($B$2))), ""), "", CONCATENATE("[", (OFFSET($B$2, 0, COLUMN()-COLUMN($B$2))-95000000000000), ",", (OFFSET($B$2, ROW()-ROW($B$2), 0)-97000000000000),"]"))</f>
        <v>[47,25]</v>
      </c>
      <c r="BI28" s="22"/>
      <c r="BJ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8" s="13" t="str">
        <f ca="1">IF(EXACT((OFFSET(Entry!$B$2, ROW()-ROW($B$2), COLUMN()-COLUMN($B$2))), ""), "", CONCATENATE("[", (OFFSET($B$2, 0, COLUMN()-COLUMN($B$2))-95000000000000), ",", (OFFSET($B$2, ROW()-ROW($B$2), 0)-97000000000000),"]"))</f>
        <v>[50,25]</v>
      </c>
      <c r="BM28" s="22"/>
      <c r="BN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8" s="13" t="str">
        <f ca="1">IF(EXACT((OFFSET(Entry!$B$2, ROW()-ROW($B$2), COLUMN()-COLUMN($B$2))), ""), "", CONCATENATE("[", (OFFSET($B$2, 0, COLUMN()-COLUMN($B$2))-95000000000000), ",", (OFFSET($B$2, ROW()-ROW($B$2), 0)-97000000000000),"]"))</f>
        <v>[53,25]</v>
      </c>
      <c r="BQ28" s="22"/>
      <c r="BR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8" s="13" t="str">
        <f ca="1">IF(EXACT((OFFSET(Entry!$B$2, ROW()-ROW($B$2), COLUMN()-COLUMN($B$2))), ""), "", CONCATENATE("[", (OFFSET($B$2, 0, COLUMN()-COLUMN($B$2))-95000000000000), ",", (OFFSET($B$2, ROW()-ROW($B$2), 0)-97000000000000),"]"))</f>
        <v>[56,25]</v>
      </c>
      <c r="BU28" s="22"/>
      <c r="BV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8" s="13" t="str">
        <f ca="1">IF(EXACT((OFFSET(Entry!$B$2, ROW()-ROW($B$2), COLUMN()-COLUMN($B$2))), ""), "", CONCATENATE("[", (OFFSET($B$2, 0, COLUMN()-COLUMN($B$2))-95000000000000), ",", (OFFSET($B$2, ROW()-ROW($B$2), 0)-97000000000000),"]"))</f>
        <v>[59,25]</v>
      </c>
      <c r="BY28" s="22"/>
      <c r="BZ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8" s="13" t="str">
        <f ca="1">IF(EXACT((OFFSET(Entry!$B$2, ROW()-ROW($B$2), COLUMN()-COLUMN($B$2))), ""), "", CONCATENATE("[", (OFFSET($B$2, 0, COLUMN()-COLUMN($B$2))-95000000000000), ",", (OFFSET($B$2, ROW()-ROW($B$2), 0)-97000000000000),"]"))</f>
        <v>[62,25]</v>
      </c>
      <c r="CC28" s="22"/>
      <c r="CD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8" s="13" t="str">
        <f ca="1">IF(EXACT((OFFSET(Entry!$B$2, ROW()-ROW($B$2), COLUMN()-COLUMN($B$2))), ""), "", CONCATENATE("[", (OFFSET($B$2, 0, COLUMN()-COLUMN($B$2))-95000000000000), ",", (OFFSET($B$2, ROW()-ROW($B$2), 0)-97000000000000),"]"))</f>
        <v>[65,25]</v>
      </c>
    </row>
    <row r="29" spans="2:84" x14ac:dyDescent="0.2">
      <c r="B29" s="10">
        <f>IF(EXACT(Entry!B29, ""), "", Entry!B29)</f>
        <v>97000000000026</v>
      </c>
      <c r="C29" s="11" t="str">
        <f>IF(EXACT(Entry!C29, ""), "", Entry!C29)</f>
        <v>Module.Budgeting.Data.Work.Transaction</v>
      </c>
      <c r="D29" s="13" t="str">
        <f ca="1">IF(EXACT((OFFSET(Entry!$B$2, ROW()-ROW($B$2), COLUMN()-COLUMN($B$2))), ""), "", CONCATENATE("[", (OFFSET($B$2, 0, COLUMN()-COLUMN($B$2))-95000000000000), ",", (OFFSET($B$2, ROW()-ROW($B$2), 0)-97000000000000),"]"))</f>
        <v>[1,26]</v>
      </c>
      <c r="E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2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29" s="22"/>
      <c r="I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29" s="22"/>
      <c r="N29" s="13" t="str">
        <f ca="1">IF(EXACT((OFFSET(Entry!$B$2, ROW()-ROW($B$2), COLUMN()-COLUMN($B$2))), ""), "", CONCATENATE("[", (OFFSET($B$2, 0, COLUMN()-COLUMN($B$2))-95000000000000), ",", (OFFSET($B$2, ROW()-ROW($B$2), 0)-97000000000000),"]"))</f>
        <v>[8,26]</v>
      </c>
      <c r="O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29" s="13" t="str">
        <f ca="1">IF(EXACT((OFFSET(Entry!$B$2, ROW()-ROW($B$2), COLUMN()-COLUMN($B$2))), ""), "", CONCATENATE("[", (OFFSET($B$2, 0, COLUMN()-COLUMN($B$2))-95000000000000), ",", (OFFSET($B$2, ROW()-ROW($B$2), 0)-97000000000000),"]"))</f>
        <v>[13,26]</v>
      </c>
      <c r="T2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29" s="13" t="str">
        <f ca="1">IF(EXACT((OFFSET(Entry!$B$2, ROW()-ROW($B$2), COLUMN()-COLUMN($B$2))), ""), "", CONCATENATE("[", (OFFSET($B$2, 0, COLUMN()-COLUMN($B$2))-95000000000000), ",", (OFFSET($B$2, ROW()-ROW($B$2), 0)-97000000000000),"]"))</f>
        <v>[14,26]</v>
      </c>
      <c r="V29" s="13" t="str">
        <f ca="1">IF(EXACT((OFFSET(Entry!$B$2, ROW()-ROW($B$2), COLUMN()-COLUMN($B$2))), ""), "", CONCATENATE("[", (OFFSET($B$2, 0, COLUMN()-COLUMN($B$2))-95000000000000), ",", (OFFSET($B$2, ROW()-ROW($B$2), 0)-97000000000000),"]"))</f>
        <v>[15,26]</v>
      </c>
      <c r="W29" s="13" t="str">
        <f ca="1">IF(EXACT((OFFSET(Entry!$B$2, ROW()-ROW($B$2), COLUMN()-COLUMN($B$2))), ""), "", CONCATENATE("[", (OFFSET($B$2, 0, COLUMN()-COLUMN($B$2))-95000000000000), ",", (OFFSET($B$2, ROW()-ROW($B$2), 0)-97000000000000),"]"))</f>
        <v>[16,26]</v>
      </c>
      <c r="X29" s="13" t="str">
        <f ca="1">IF(EXACT((OFFSET(Entry!$B$2, ROW()-ROW($B$2), COLUMN()-COLUMN($B$2))), ""), "", CONCATENATE("[", (OFFSET($B$2, 0, COLUMN()-COLUMN($B$2))-95000000000000), ",", (OFFSET($B$2, ROW()-ROW($B$2), 0)-97000000000000),"]"))</f>
        <v>[17,26]</v>
      </c>
      <c r="Y29" s="13" t="str">
        <f ca="1">IF(EXACT((OFFSET(Entry!$B$2, ROW()-ROW($B$2), COLUMN()-COLUMN($B$2))), ""), "", CONCATENATE("[", (OFFSET($B$2, 0, COLUMN()-COLUMN($B$2))-95000000000000), ",", (OFFSET($B$2, ROW()-ROW($B$2), 0)-97000000000000),"]"))</f>
        <v>[18,26]</v>
      </c>
      <c r="Z29" s="22"/>
      <c r="AA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29" s="13" t="str">
        <f ca="1">IF(EXACT((OFFSET(Entry!$B$2, ROW()-ROW($B$2), COLUMN()-COLUMN($B$2))), ""), "", CONCATENATE("[", (OFFSET($B$2, 0, COLUMN()-COLUMN($B$2))-95000000000000), ",", (OFFSET($B$2, ROW()-ROW($B$2), 0)-97000000000000),"]"))</f>
        <v>[22,26]</v>
      </c>
      <c r="AE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29" s="13" t="str">
        <f ca="1">IF(EXACT((OFFSET(Entry!$B$2, ROW()-ROW($B$2), COLUMN()-COLUMN($B$2))), ""), "", CONCATENATE("[", (OFFSET($B$2, 0, COLUMN()-COLUMN($B$2))-95000000000000), ",", (OFFSET($B$2, ROW()-ROW($B$2), 0)-97000000000000),"]"))</f>
        <v>[24,26]</v>
      </c>
      <c r="AG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29" s="22"/>
      <c r="AJ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29" s="13" t="str">
        <f ca="1">IF(EXACT((OFFSET(Entry!$B$2, ROW()-ROW($B$2), COLUMN()-COLUMN($B$2))), ""), "", CONCATENATE("[", (OFFSET($B$2, 0, COLUMN()-COLUMN($B$2))-95000000000000), ",", (OFFSET($B$2, ROW()-ROW($B$2), 0)-97000000000000),"]"))</f>
        <v>[29,26]</v>
      </c>
      <c r="AM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29" s="13" t="str">
        <f ca="1">IF(EXACT((OFFSET(Entry!$B$2, ROW()-ROW($B$2), COLUMN()-COLUMN($B$2))), ""), "", CONCATENATE("[", (OFFSET($B$2, 0, COLUMN()-COLUMN($B$2))-95000000000000), ",", (OFFSET($B$2, ROW()-ROW($B$2), 0)-97000000000000),"]"))</f>
        <v>[31,26]</v>
      </c>
      <c r="AO29" s="22"/>
      <c r="AP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29" s="13" t="str">
        <f ca="1">IF(EXACT((OFFSET(Entry!$B$2, ROW()-ROW($B$2), COLUMN()-COLUMN($B$2))), ""), "", CONCATENATE("[", (OFFSET($B$2, 0, COLUMN()-COLUMN($B$2))-95000000000000), ",", (OFFSET($B$2, ROW()-ROW($B$2), 0)-97000000000000),"]"))</f>
        <v>[34,26]</v>
      </c>
      <c r="AS29" s="22"/>
      <c r="AT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29" s="13" t="str">
        <f ca="1">IF(EXACT((OFFSET(Entry!$B$2, ROW()-ROW($B$2), COLUMN()-COLUMN($B$2))), ""), "", CONCATENATE("[", (OFFSET($B$2, 0, COLUMN()-COLUMN($B$2))-95000000000000), ",", (OFFSET($B$2, ROW()-ROW($B$2), 0)-97000000000000),"]"))</f>
        <v>[36,26]</v>
      </c>
      <c r="AV29" s="13" t="str">
        <f ca="1">IF(EXACT((OFFSET(Entry!$B$2, ROW()-ROW($B$2), COLUMN()-COLUMN($B$2))), ""), "", CONCATENATE("[", (OFFSET($B$2, 0, COLUMN()-COLUMN($B$2))-95000000000000), ",", (OFFSET($B$2, ROW()-ROW($B$2), 0)-97000000000000),"]"))</f>
        <v>[37,26]</v>
      </c>
      <c r="AW29" s="13" t="str">
        <f ca="1">IF(EXACT((OFFSET(Entry!$B$2, ROW()-ROW($B$2), COLUMN()-COLUMN($B$2))), ""), "", CONCATENATE("[", (OFFSET($B$2, 0, COLUMN()-COLUMN($B$2))-95000000000000), ",", (OFFSET($B$2, ROW()-ROW($B$2), 0)-97000000000000),"]"))</f>
        <v>[38,26]</v>
      </c>
      <c r="AX29" s="13" t="str">
        <f ca="1">IF(EXACT((OFFSET(Entry!$B$2, ROW()-ROW($B$2), COLUMN()-COLUMN($B$2))), ""), "", CONCATENATE("[", (OFFSET($B$2, 0, COLUMN()-COLUMN($B$2))-95000000000000), ",", (OFFSET($B$2, ROW()-ROW($B$2), 0)-97000000000000),"]"))</f>
        <v>[39,26]</v>
      </c>
      <c r="AY29" s="22"/>
      <c r="AZ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29" s="13" t="str">
        <f ca="1">IF(EXACT((OFFSET(Entry!$B$2, ROW()-ROW($B$2), COLUMN()-COLUMN($B$2))), ""), "", CONCATENATE("[", (OFFSET($B$2, 0, COLUMN()-COLUMN($B$2))-95000000000000), ",", (OFFSET($B$2, ROW()-ROW($B$2), 0)-97000000000000),"]"))</f>
        <v>[42,26]</v>
      </c>
      <c r="BC29" s="22"/>
      <c r="BD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29" s="13" t="str">
        <f ca="1">IF(EXACT((OFFSET(Entry!$B$2, ROW()-ROW($B$2), COLUMN()-COLUMN($B$2))), ""), "", CONCATENATE("[", (OFFSET($B$2, 0, COLUMN()-COLUMN($B$2))-95000000000000), ",", (OFFSET($B$2, ROW()-ROW($B$2), 0)-97000000000000),"]"))</f>
        <v>[47,26]</v>
      </c>
      <c r="BI29" s="22"/>
      <c r="BJ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29" s="13" t="str">
        <f ca="1">IF(EXACT((OFFSET(Entry!$B$2, ROW()-ROW($B$2), COLUMN()-COLUMN($B$2))), ""), "", CONCATENATE("[", (OFFSET($B$2, 0, COLUMN()-COLUMN($B$2))-95000000000000), ",", (OFFSET($B$2, ROW()-ROW($B$2), 0)-97000000000000),"]"))</f>
        <v>[50,26]</v>
      </c>
      <c r="BM29" s="22"/>
      <c r="BN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29" s="13" t="str">
        <f ca="1">IF(EXACT((OFFSET(Entry!$B$2, ROW()-ROW($B$2), COLUMN()-COLUMN($B$2))), ""), "", CONCATENATE("[", (OFFSET($B$2, 0, COLUMN()-COLUMN($B$2))-95000000000000), ",", (OFFSET($B$2, ROW()-ROW($B$2), 0)-97000000000000),"]"))</f>
        <v>[53,26]</v>
      </c>
      <c r="BQ29" s="22"/>
      <c r="BR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29" s="13" t="str">
        <f ca="1">IF(EXACT((OFFSET(Entry!$B$2, ROW()-ROW($B$2), COLUMN()-COLUMN($B$2))), ""), "", CONCATENATE("[", (OFFSET($B$2, 0, COLUMN()-COLUMN($B$2))-95000000000000), ",", (OFFSET($B$2, ROW()-ROW($B$2), 0)-97000000000000),"]"))</f>
        <v>[56,26]</v>
      </c>
      <c r="BU29" s="22"/>
      <c r="BV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29" s="13" t="str">
        <f ca="1">IF(EXACT((OFFSET(Entry!$B$2, ROW()-ROW($B$2), COLUMN()-COLUMN($B$2))), ""), "", CONCATENATE("[", (OFFSET($B$2, 0, COLUMN()-COLUMN($B$2))-95000000000000), ",", (OFFSET($B$2, ROW()-ROW($B$2), 0)-97000000000000),"]"))</f>
        <v>[59,26]</v>
      </c>
      <c r="BY29" s="22"/>
      <c r="BZ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29" s="13" t="str">
        <f ca="1">IF(EXACT((OFFSET(Entry!$B$2, ROW()-ROW($B$2), COLUMN()-COLUMN($B$2))), ""), "", CONCATENATE("[", (OFFSET($B$2, 0, COLUMN()-COLUMN($B$2))-95000000000000), ",", (OFFSET($B$2, ROW()-ROW($B$2), 0)-97000000000000),"]"))</f>
        <v>[62,26]</v>
      </c>
      <c r="CC29" s="22"/>
      <c r="CD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2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29" s="13" t="str">
        <f ca="1">IF(EXACT((OFFSET(Entry!$B$2, ROW()-ROW($B$2), COLUMN()-COLUMN($B$2))), ""), "", CONCATENATE("[", (OFFSET($B$2, 0, COLUMN()-COLUMN($B$2))-95000000000000), ",", (OFFSET($B$2, ROW()-ROW($B$2), 0)-97000000000000),"]"))</f>
        <v>[65,26]</v>
      </c>
    </row>
    <row r="30" spans="2:84" x14ac:dyDescent="0.2">
      <c r="B30" s="10">
        <f>IF(EXACT(Entry!B30, ""), "", Entry!B30)</f>
        <v>97000000000027</v>
      </c>
      <c r="C30" s="11" t="str">
        <f>IF(EXACT(Entry!C30, ""), "", Entry!C30)</f>
        <v>Module.Budgeting.Data.CFS.Report.Resume</v>
      </c>
      <c r="D30" s="13" t="str">
        <f ca="1">IF(EXACT((OFFSET(Entry!$B$2, ROW()-ROW($B$2), COLUMN()-COLUMN($B$2))), ""), "", CONCATENATE("[", (OFFSET($B$2, 0, COLUMN()-COLUMN($B$2))-95000000000000), ",", (OFFSET($B$2, ROW()-ROW($B$2), 0)-97000000000000),"]"))</f>
        <v>[1,27]</v>
      </c>
      <c r="E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0" s="22"/>
      <c r="I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0" s="22"/>
      <c r="N30" s="13" t="str">
        <f ca="1">IF(EXACT((OFFSET(Entry!$B$2, ROW()-ROW($B$2), COLUMN()-COLUMN($B$2))), ""), "", CONCATENATE("[", (OFFSET($B$2, 0, COLUMN()-COLUMN($B$2))-95000000000000), ",", (OFFSET($B$2, ROW()-ROW($B$2), 0)-97000000000000),"]"))</f>
        <v>[8,27]</v>
      </c>
      <c r="O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0" s="13" t="str">
        <f ca="1">IF(EXACT((OFFSET(Entry!$B$2, ROW()-ROW($B$2), COLUMN()-COLUMN($B$2))), ""), "", CONCATENATE("[", (OFFSET($B$2, 0, COLUMN()-COLUMN($B$2))-95000000000000), ",", (OFFSET($B$2, ROW()-ROW($B$2), 0)-97000000000000),"]"))</f>
        <v>[13,27]</v>
      </c>
      <c r="T3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0" s="13" t="str">
        <f ca="1">IF(EXACT((OFFSET(Entry!$B$2, ROW()-ROW($B$2), COLUMN()-COLUMN($B$2))), ""), "", CONCATENATE("[", (OFFSET($B$2, 0, COLUMN()-COLUMN($B$2))-95000000000000), ",", (OFFSET($B$2, ROW()-ROW($B$2), 0)-97000000000000),"]"))</f>
        <v>[14,27]</v>
      </c>
      <c r="V30" s="13" t="str">
        <f ca="1">IF(EXACT((OFFSET(Entry!$B$2, ROW()-ROW($B$2), COLUMN()-COLUMN($B$2))), ""), "", CONCATENATE("[", (OFFSET($B$2, 0, COLUMN()-COLUMN($B$2))-95000000000000), ",", (OFFSET($B$2, ROW()-ROW($B$2), 0)-97000000000000),"]"))</f>
        <v>[15,27]</v>
      </c>
      <c r="W30" s="13" t="str">
        <f ca="1">IF(EXACT((OFFSET(Entry!$B$2, ROW()-ROW($B$2), COLUMN()-COLUMN($B$2))), ""), "", CONCATENATE("[", (OFFSET($B$2, 0, COLUMN()-COLUMN($B$2))-95000000000000), ",", (OFFSET($B$2, ROW()-ROW($B$2), 0)-97000000000000),"]"))</f>
        <v>[16,27]</v>
      </c>
      <c r="X30" s="13" t="str">
        <f ca="1">IF(EXACT((OFFSET(Entry!$B$2, ROW()-ROW($B$2), COLUMN()-COLUMN($B$2))), ""), "", CONCATENATE("[", (OFFSET($B$2, 0, COLUMN()-COLUMN($B$2))-95000000000000), ",", (OFFSET($B$2, ROW()-ROW($B$2), 0)-97000000000000),"]"))</f>
        <v>[17,27]</v>
      </c>
      <c r="Y30" s="13" t="str">
        <f ca="1">IF(EXACT((OFFSET(Entry!$B$2, ROW()-ROW($B$2), COLUMN()-COLUMN($B$2))), ""), "", CONCATENATE("[", (OFFSET($B$2, 0, COLUMN()-COLUMN($B$2))-95000000000000), ",", (OFFSET($B$2, ROW()-ROW($B$2), 0)-97000000000000),"]"))</f>
        <v>[18,27]</v>
      </c>
      <c r="Z30" s="22"/>
      <c r="AA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0" s="13" t="str">
        <f ca="1">IF(EXACT((OFFSET(Entry!$B$2, ROW()-ROW($B$2), COLUMN()-COLUMN($B$2))), ""), "", CONCATENATE("[", (OFFSET($B$2, 0, COLUMN()-COLUMN($B$2))-95000000000000), ",", (OFFSET($B$2, ROW()-ROW($B$2), 0)-97000000000000),"]"))</f>
        <v>[22,27]</v>
      </c>
      <c r="AE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0" s="13" t="str">
        <f ca="1">IF(EXACT((OFFSET(Entry!$B$2, ROW()-ROW($B$2), COLUMN()-COLUMN($B$2))), ""), "", CONCATENATE("[", (OFFSET($B$2, 0, COLUMN()-COLUMN($B$2))-95000000000000), ",", (OFFSET($B$2, ROW()-ROW($B$2), 0)-97000000000000),"]"))</f>
        <v>[24,27]</v>
      </c>
      <c r="AG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0" s="22"/>
      <c r="AJ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0" s="13" t="str">
        <f ca="1">IF(EXACT((OFFSET(Entry!$B$2, ROW()-ROW($B$2), COLUMN()-COLUMN($B$2))), ""), "", CONCATENATE("[", (OFFSET($B$2, 0, COLUMN()-COLUMN($B$2))-95000000000000), ",", (OFFSET($B$2, ROW()-ROW($B$2), 0)-97000000000000),"]"))</f>
        <v>[29,27]</v>
      </c>
      <c r="AM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0" s="13" t="str">
        <f ca="1">IF(EXACT((OFFSET(Entry!$B$2, ROW()-ROW($B$2), COLUMN()-COLUMN($B$2))), ""), "", CONCATENATE("[", (OFFSET($B$2, 0, COLUMN()-COLUMN($B$2))-95000000000000), ",", (OFFSET($B$2, ROW()-ROW($B$2), 0)-97000000000000),"]"))</f>
        <v>[31,27]</v>
      </c>
      <c r="AO30" s="22"/>
      <c r="AP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0" s="13" t="str">
        <f ca="1">IF(EXACT((OFFSET(Entry!$B$2, ROW()-ROW($B$2), COLUMN()-COLUMN($B$2))), ""), "", CONCATENATE("[", (OFFSET($B$2, 0, COLUMN()-COLUMN($B$2))-95000000000000), ",", (OFFSET($B$2, ROW()-ROW($B$2), 0)-97000000000000),"]"))</f>
        <v>[34,27]</v>
      </c>
      <c r="AS30" s="22"/>
      <c r="AT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0" s="13" t="str">
        <f ca="1">IF(EXACT((OFFSET(Entry!$B$2, ROW()-ROW($B$2), COLUMN()-COLUMN($B$2))), ""), "", CONCATENATE("[", (OFFSET($B$2, 0, COLUMN()-COLUMN($B$2))-95000000000000), ",", (OFFSET($B$2, ROW()-ROW($B$2), 0)-97000000000000),"]"))</f>
        <v>[36,27]</v>
      </c>
      <c r="AV30" s="13" t="str">
        <f ca="1">IF(EXACT((OFFSET(Entry!$B$2, ROW()-ROW($B$2), COLUMN()-COLUMN($B$2))), ""), "", CONCATENATE("[", (OFFSET($B$2, 0, COLUMN()-COLUMN($B$2))-95000000000000), ",", (OFFSET($B$2, ROW()-ROW($B$2), 0)-97000000000000),"]"))</f>
        <v>[37,27]</v>
      </c>
      <c r="AW30" s="13" t="str">
        <f ca="1">IF(EXACT((OFFSET(Entry!$B$2, ROW()-ROW($B$2), COLUMN()-COLUMN($B$2))), ""), "", CONCATENATE("[", (OFFSET($B$2, 0, COLUMN()-COLUMN($B$2))-95000000000000), ",", (OFFSET($B$2, ROW()-ROW($B$2), 0)-97000000000000),"]"))</f>
        <v>[38,27]</v>
      </c>
      <c r="AX30" s="13" t="str">
        <f ca="1">IF(EXACT((OFFSET(Entry!$B$2, ROW()-ROW($B$2), COLUMN()-COLUMN($B$2))), ""), "", CONCATENATE("[", (OFFSET($B$2, 0, COLUMN()-COLUMN($B$2))-95000000000000), ",", (OFFSET($B$2, ROW()-ROW($B$2), 0)-97000000000000),"]"))</f>
        <v>[39,27]</v>
      </c>
      <c r="AY30" s="22"/>
      <c r="AZ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0" s="13" t="str">
        <f ca="1">IF(EXACT((OFFSET(Entry!$B$2, ROW()-ROW($B$2), COLUMN()-COLUMN($B$2))), ""), "", CONCATENATE("[", (OFFSET($B$2, 0, COLUMN()-COLUMN($B$2))-95000000000000), ",", (OFFSET($B$2, ROW()-ROW($B$2), 0)-97000000000000),"]"))</f>
        <v>[42,27]</v>
      </c>
      <c r="BC30" s="22"/>
      <c r="BD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0" s="13" t="str">
        <f ca="1">IF(EXACT((OFFSET(Entry!$B$2, ROW()-ROW($B$2), COLUMN()-COLUMN($B$2))), ""), "", CONCATENATE("[", (OFFSET($B$2, 0, COLUMN()-COLUMN($B$2))-95000000000000), ",", (OFFSET($B$2, ROW()-ROW($B$2), 0)-97000000000000),"]"))</f>
        <v>[47,27]</v>
      </c>
      <c r="BI30" s="22"/>
      <c r="BJ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0" s="13" t="str">
        <f ca="1">IF(EXACT((OFFSET(Entry!$B$2, ROW()-ROW($B$2), COLUMN()-COLUMN($B$2))), ""), "", CONCATENATE("[", (OFFSET($B$2, 0, COLUMN()-COLUMN($B$2))-95000000000000), ",", (OFFSET($B$2, ROW()-ROW($B$2), 0)-97000000000000),"]"))</f>
        <v>[50,27]</v>
      </c>
      <c r="BM30" s="22"/>
      <c r="BN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0" s="13" t="str">
        <f ca="1">IF(EXACT((OFFSET(Entry!$B$2, ROW()-ROW($B$2), COLUMN()-COLUMN($B$2))), ""), "", CONCATENATE("[", (OFFSET($B$2, 0, COLUMN()-COLUMN($B$2))-95000000000000), ",", (OFFSET($B$2, ROW()-ROW($B$2), 0)-97000000000000),"]"))</f>
        <v>[53,27]</v>
      </c>
      <c r="BQ30" s="22"/>
      <c r="BR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0" s="13" t="str">
        <f ca="1">IF(EXACT((OFFSET(Entry!$B$2, ROW()-ROW($B$2), COLUMN()-COLUMN($B$2))), ""), "", CONCATENATE("[", (OFFSET($B$2, 0, COLUMN()-COLUMN($B$2))-95000000000000), ",", (OFFSET($B$2, ROW()-ROW($B$2), 0)-97000000000000),"]"))</f>
        <v>[56,27]</v>
      </c>
      <c r="BU30" s="22"/>
      <c r="BV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0" s="13" t="str">
        <f ca="1">IF(EXACT((OFFSET(Entry!$B$2, ROW()-ROW($B$2), COLUMN()-COLUMN($B$2))), ""), "", CONCATENATE("[", (OFFSET($B$2, 0, COLUMN()-COLUMN($B$2))-95000000000000), ",", (OFFSET($B$2, ROW()-ROW($B$2), 0)-97000000000000),"]"))</f>
        <v>[59,27]</v>
      </c>
      <c r="BY30" s="22"/>
      <c r="BZ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0" s="13" t="str">
        <f ca="1">IF(EXACT((OFFSET(Entry!$B$2, ROW()-ROW($B$2), COLUMN()-COLUMN($B$2))), ""), "", CONCATENATE("[", (OFFSET($B$2, 0, COLUMN()-COLUMN($B$2))-95000000000000), ",", (OFFSET($B$2, ROW()-ROW($B$2), 0)-97000000000000),"]"))</f>
        <v>[62,27]</v>
      </c>
      <c r="CC30" s="22"/>
      <c r="CD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0" s="13" t="str">
        <f ca="1">IF(EXACT((OFFSET(Entry!$B$2, ROW()-ROW($B$2), COLUMN()-COLUMN($B$2))), ""), "", CONCATENATE("[", (OFFSET($B$2, 0, COLUMN()-COLUMN($B$2))-95000000000000), ",", (OFFSET($B$2, ROW()-ROW($B$2), 0)-97000000000000),"]"))</f>
        <v>[65,27]</v>
      </c>
    </row>
    <row r="31" spans="2:84" x14ac:dyDescent="0.2">
      <c r="B31" s="10">
        <f>IF(EXACT(Entry!B31, ""), "", Entry!B31)</f>
        <v>97000000000028</v>
      </c>
      <c r="C31" s="11" t="str">
        <f>IF(EXACT(Entry!C31, ""), "", Entry!C31)</f>
        <v>Module.General.MasterData.BloodAglutinogenType.Transaction</v>
      </c>
      <c r="D31" s="13" t="str">
        <f ca="1">IF(EXACT((OFFSET(Entry!$B$2, ROW()-ROW($B$2), COLUMN()-COLUMN($B$2))), ""), "", CONCATENATE("[", (OFFSET($B$2, 0, COLUMN()-COLUMN($B$2))-95000000000000), ",", (OFFSET($B$2, ROW()-ROW($B$2), 0)-97000000000000),"]"))</f>
        <v>[1,28]</v>
      </c>
      <c r="E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1" s="22"/>
      <c r="I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1" s="22"/>
      <c r="N31" s="13" t="str">
        <f ca="1">IF(EXACT((OFFSET(Entry!$B$2, ROW()-ROW($B$2), COLUMN()-COLUMN($B$2))), ""), "", CONCATENATE("[", (OFFSET($B$2, 0, COLUMN()-COLUMN($B$2))-95000000000000), ",", (OFFSET($B$2, ROW()-ROW($B$2), 0)-97000000000000),"]"))</f>
        <v>[8,28]</v>
      </c>
      <c r="O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1" s="13" t="str">
        <f ca="1">IF(EXACT((OFFSET(Entry!$B$2, ROW()-ROW($B$2), COLUMN()-COLUMN($B$2))), ""), "", CONCATENATE("[", (OFFSET($B$2, 0, COLUMN()-COLUMN($B$2))-95000000000000), ",", (OFFSET($B$2, ROW()-ROW($B$2), 0)-97000000000000),"]"))</f>
        <v>[13,28]</v>
      </c>
      <c r="T3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1" s="13" t="str">
        <f ca="1">IF(EXACT((OFFSET(Entry!$B$2, ROW()-ROW($B$2), COLUMN()-COLUMN($B$2))), ""), "", CONCATENATE("[", (OFFSET($B$2, 0, COLUMN()-COLUMN($B$2))-95000000000000), ",", (OFFSET($B$2, ROW()-ROW($B$2), 0)-97000000000000),"]"))</f>
        <v>[14,28]</v>
      </c>
      <c r="V31" s="13" t="str">
        <f ca="1">IF(EXACT((OFFSET(Entry!$B$2, ROW()-ROW($B$2), COLUMN()-COLUMN($B$2))), ""), "", CONCATENATE("[", (OFFSET($B$2, 0, COLUMN()-COLUMN($B$2))-95000000000000), ",", (OFFSET($B$2, ROW()-ROW($B$2), 0)-97000000000000),"]"))</f>
        <v>[15,28]</v>
      </c>
      <c r="W31" s="13" t="str">
        <f ca="1">IF(EXACT((OFFSET(Entry!$B$2, ROW()-ROW($B$2), COLUMN()-COLUMN($B$2))), ""), "", CONCATENATE("[", (OFFSET($B$2, 0, COLUMN()-COLUMN($B$2))-95000000000000), ",", (OFFSET($B$2, ROW()-ROW($B$2), 0)-97000000000000),"]"))</f>
        <v>[16,28]</v>
      </c>
      <c r="X31" s="13" t="str">
        <f ca="1">IF(EXACT((OFFSET(Entry!$B$2, ROW()-ROW($B$2), COLUMN()-COLUMN($B$2))), ""), "", CONCATENATE("[", (OFFSET($B$2, 0, COLUMN()-COLUMN($B$2))-95000000000000), ",", (OFFSET($B$2, ROW()-ROW($B$2), 0)-97000000000000),"]"))</f>
        <v>[17,28]</v>
      </c>
      <c r="Y31" s="13" t="str">
        <f ca="1">IF(EXACT((OFFSET(Entry!$B$2, ROW()-ROW($B$2), COLUMN()-COLUMN($B$2))), ""), "", CONCATENATE("[", (OFFSET($B$2, 0, COLUMN()-COLUMN($B$2))-95000000000000), ",", (OFFSET($B$2, ROW()-ROW($B$2), 0)-97000000000000),"]"))</f>
        <v>[18,28]</v>
      </c>
      <c r="Z31" s="22"/>
      <c r="AA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1" s="13" t="str">
        <f ca="1">IF(EXACT((OFFSET(Entry!$B$2, ROW()-ROW($B$2), COLUMN()-COLUMN($B$2))), ""), "", CONCATENATE("[", (OFFSET($B$2, 0, COLUMN()-COLUMN($B$2))-95000000000000), ",", (OFFSET($B$2, ROW()-ROW($B$2), 0)-97000000000000),"]"))</f>
        <v>[22,28]</v>
      </c>
      <c r="AE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1" s="13" t="str">
        <f ca="1">IF(EXACT((OFFSET(Entry!$B$2, ROW()-ROW($B$2), COLUMN()-COLUMN($B$2))), ""), "", CONCATENATE("[", (OFFSET($B$2, 0, COLUMN()-COLUMN($B$2))-95000000000000), ",", (OFFSET($B$2, ROW()-ROW($B$2), 0)-97000000000000),"]"))</f>
        <v>[24,28]</v>
      </c>
      <c r="AG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1" s="22"/>
      <c r="AJ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1" s="13" t="str">
        <f ca="1">IF(EXACT((OFFSET(Entry!$B$2, ROW()-ROW($B$2), COLUMN()-COLUMN($B$2))), ""), "", CONCATENATE("[", (OFFSET($B$2, 0, COLUMN()-COLUMN($B$2))-95000000000000), ",", (OFFSET($B$2, ROW()-ROW($B$2), 0)-97000000000000),"]"))</f>
        <v>[29,28]</v>
      </c>
      <c r="AM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1" s="13" t="str">
        <f ca="1">IF(EXACT((OFFSET(Entry!$B$2, ROW()-ROW($B$2), COLUMN()-COLUMN($B$2))), ""), "", CONCATENATE("[", (OFFSET($B$2, 0, COLUMN()-COLUMN($B$2))-95000000000000), ",", (OFFSET($B$2, ROW()-ROW($B$2), 0)-97000000000000),"]"))</f>
        <v>[31,28]</v>
      </c>
      <c r="AO31" s="22"/>
      <c r="AP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1" s="13" t="str">
        <f ca="1">IF(EXACT((OFFSET(Entry!$B$2, ROW()-ROW($B$2), COLUMN()-COLUMN($B$2))), ""), "", CONCATENATE("[", (OFFSET($B$2, 0, COLUMN()-COLUMN($B$2))-95000000000000), ",", (OFFSET($B$2, ROW()-ROW($B$2), 0)-97000000000000),"]"))</f>
        <v>[34,28]</v>
      </c>
      <c r="AS31" s="22"/>
      <c r="AT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1" s="13" t="str">
        <f ca="1">IF(EXACT((OFFSET(Entry!$B$2, ROW()-ROW($B$2), COLUMN()-COLUMN($B$2))), ""), "", CONCATENATE("[", (OFFSET($B$2, 0, COLUMN()-COLUMN($B$2))-95000000000000), ",", (OFFSET($B$2, ROW()-ROW($B$2), 0)-97000000000000),"]"))</f>
        <v>[36,28]</v>
      </c>
      <c r="AV31" s="13" t="str">
        <f ca="1">IF(EXACT((OFFSET(Entry!$B$2, ROW()-ROW($B$2), COLUMN()-COLUMN($B$2))), ""), "", CONCATENATE("[", (OFFSET($B$2, 0, COLUMN()-COLUMN($B$2))-95000000000000), ",", (OFFSET($B$2, ROW()-ROW($B$2), 0)-97000000000000),"]"))</f>
        <v>[37,28]</v>
      </c>
      <c r="AW31" s="13" t="str">
        <f ca="1">IF(EXACT((OFFSET(Entry!$B$2, ROW()-ROW($B$2), COLUMN()-COLUMN($B$2))), ""), "", CONCATENATE("[", (OFFSET($B$2, 0, COLUMN()-COLUMN($B$2))-95000000000000), ",", (OFFSET($B$2, ROW()-ROW($B$2), 0)-97000000000000),"]"))</f>
        <v>[38,28]</v>
      </c>
      <c r="AX31" s="13" t="str">
        <f ca="1">IF(EXACT((OFFSET(Entry!$B$2, ROW()-ROW($B$2), COLUMN()-COLUMN($B$2))), ""), "", CONCATENATE("[", (OFFSET($B$2, 0, COLUMN()-COLUMN($B$2))-95000000000000), ",", (OFFSET($B$2, ROW()-ROW($B$2), 0)-97000000000000),"]"))</f>
        <v>[39,28]</v>
      </c>
      <c r="AY31" s="22"/>
      <c r="AZ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1" s="13" t="str">
        <f ca="1">IF(EXACT((OFFSET(Entry!$B$2, ROW()-ROW($B$2), COLUMN()-COLUMN($B$2))), ""), "", CONCATENATE("[", (OFFSET($B$2, 0, COLUMN()-COLUMN($B$2))-95000000000000), ",", (OFFSET($B$2, ROW()-ROW($B$2), 0)-97000000000000),"]"))</f>
        <v>[42,28]</v>
      </c>
      <c r="BC31" s="22"/>
      <c r="BD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1" s="13" t="str">
        <f ca="1">IF(EXACT((OFFSET(Entry!$B$2, ROW()-ROW($B$2), COLUMN()-COLUMN($B$2))), ""), "", CONCATENATE("[", (OFFSET($B$2, 0, COLUMN()-COLUMN($B$2))-95000000000000), ",", (OFFSET($B$2, ROW()-ROW($B$2), 0)-97000000000000),"]"))</f>
        <v>[47,28]</v>
      </c>
      <c r="BI31" s="22"/>
      <c r="BJ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1" s="13" t="str">
        <f ca="1">IF(EXACT((OFFSET(Entry!$B$2, ROW()-ROW($B$2), COLUMN()-COLUMN($B$2))), ""), "", CONCATENATE("[", (OFFSET($B$2, 0, COLUMN()-COLUMN($B$2))-95000000000000), ",", (OFFSET($B$2, ROW()-ROW($B$2), 0)-97000000000000),"]"))</f>
        <v>[50,28]</v>
      </c>
      <c r="BM31" s="22"/>
      <c r="BN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1" s="13" t="str">
        <f ca="1">IF(EXACT((OFFSET(Entry!$B$2, ROW()-ROW($B$2), COLUMN()-COLUMN($B$2))), ""), "", CONCATENATE("[", (OFFSET($B$2, 0, COLUMN()-COLUMN($B$2))-95000000000000), ",", (OFFSET($B$2, ROW()-ROW($B$2), 0)-97000000000000),"]"))</f>
        <v>[53,28]</v>
      </c>
      <c r="BQ31" s="22"/>
      <c r="BR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1" s="13" t="str">
        <f ca="1">IF(EXACT((OFFSET(Entry!$B$2, ROW()-ROW($B$2), COLUMN()-COLUMN($B$2))), ""), "", CONCATENATE("[", (OFFSET($B$2, 0, COLUMN()-COLUMN($B$2))-95000000000000), ",", (OFFSET($B$2, ROW()-ROW($B$2), 0)-97000000000000),"]"))</f>
        <v>[56,28]</v>
      </c>
      <c r="BU31" s="22"/>
      <c r="BV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1" s="13" t="str">
        <f ca="1">IF(EXACT((OFFSET(Entry!$B$2, ROW()-ROW($B$2), COLUMN()-COLUMN($B$2))), ""), "", CONCATENATE("[", (OFFSET($B$2, 0, COLUMN()-COLUMN($B$2))-95000000000000), ",", (OFFSET($B$2, ROW()-ROW($B$2), 0)-97000000000000),"]"))</f>
        <v>[59,28]</v>
      </c>
      <c r="BY31" s="22"/>
      <c r="BZ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1" s="13" t="str">
        <f ca="1">IF(EXACT((OFFSET(Entry!$B$2, ROW()-ROW($B$2), COLUMN()-COLUMN($B$2))), ""), "", CONCATENATE("[", (OFFSET($B$2, 0, COLUMN()-COLUMN($B$2))-95000000000000), ",", (OFFSET($B$2, ROW()-ROW($B$2), 0)-97000000000000),"]"))</f>
        <v>[62,28]</v>
      </c>
      <c r="CC31" s="22"/>
      <c r="CD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1" s="13" t="str">
        <f ca="1">IF(EXACT((OFFSET(Entry!$B$2, ROW()-ROW($B$2), COLUMN()-COLUMN($B$2))), ""), "", CONCATENATE("[", (OFFSET($B$2, 0, COLUMN()-COLUMN($B$2))-95000000000000), ",", (OFFSET($B$2, ROW()-ROW($B$2), 0)-97000000000000),"]"))</f>
        <v>[65,28]</v>
      </c>
    </row>
    <row r="32" spans="2:84" x14ac:dyDescent="0.2">
      <c r="B32" s="10">
        <f>IF(EXACT(Entry!B32, ""), "", Entry!B32)</f>
        <v>97000000000029</v>
      </c>
      <c r="C32" s="11" t="str">
        <f>IF(EXACT(Entry!C32, ""), "", Entry!C32)</f>
        <v>Module.General.MasterData.Person.Transaction</v>
      </c>
      <c r="D32" s="13" t="str">
        <f ca="1">IF(EXACT((OFFSET(Entry!$B$2, ROW()-ROW($B$2), COLUMN()-COLUMN($B$2))), ""), "", CONCATENATE("[", (OFFSET($B$2, 0, COLUMN()-COLUMN($B$2))-95000000000000), ",", (OFFSET($B$2, ROW()-ROW($B$2), 0)-97000000000000),"]"))</f>
        <v>[1,29]</v>
      </c>
      <c r="E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2" s="22"/>
      <c r="I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2" s="22"/>
      <c r="N32" s="13" t="str">
        <f ca="1">IF(EXACT((OFFSET(Entry!$B$2, ROW()-ROW($B$2), COLUMN()-COLUMN($B$2))), ""), "", CONCATENATE("[", (OFFSET($B$2, 0, COLUMN()-COLUMN($B$2))-95000000000000), ",", (OFFSET($B$2, ROW()-ROW($B$2), 0)-97000000000000),"]"))</f>
        <v>[8,29]</v>
      </c>
      <c r="O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2" s="13" t="str">
        <f ca="1">IF(EXACT((OFFSET(Entry!$B$2, ROW()-ROW($B$2), COLUMN()-COLUMN($B$2))), ""), "", CONCATENATE("[", (OFFSET($B$2, 0, COLUMN()-COLUMN($B$2))-95000000000000), ",", (OFFSET($B$2, ROW()-ROW($B$2), 0)-97000000000000),"]"))</f>
        <v>[13,29]</v>
      </c>
      <c r="T3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2" s="13" t="str">
        <f ca="1">IF(EXACT((OFFSET(Entry!$B$2, ROW()-ROW($B$2), COLUMN()-COLUMN($B$2))), ""), "", CONCATENATE("[", (OFFSET($B$2, 0, COLUMN()-COLUMN($B$2))-95000000000000), ",", (OFFSET($B$2, ROW()-ROW($B$2), 0)-97000000000000),"]"))</f>
        <v>[14,29]</v>
      </c>
      <c r="V32" s="13" t="str">
        <f ca="1">IF(EXACT((OFFSET(Entry!$B$2, ROW()-ROW($B$2), COLUMN()-COLUMN($B$2))), ""), "", CONCATENATE("[", (OFFSET($B$2, 0, COLUMN()-COLUMN($B$2))-95000000000000), ",", (OFFSET($B$2, ROW()-ROW($B$2), 0)-97000000000000),"]"))</f>
        <v>[15,29]</v>
      </c>
      <c r="W32" s="13" t="str">
        <f ca="1">IF(EXACT((OFFSET(Entry!$B$2, ROW()-ROW($B$2), COLUMN()-COLUMN($B$2))), ""), "", CONCATENATE("[", (OFFSET($B$2, 0, COLUMN()-COLUMN($B$2))-95000000000000), ",", (OFFSET($B$2, ROW()-ROW($B$2), 0)-97000000000000),"]"))</f>
        <v>[16,29]</v>
      </c>
      <c r="X32" s="13" t="str">
        <f ca="1">IF(EXACT((OFFSET(Entry!$B$2, ROW()-ROW($B$2), COLUMN()-COLUMN($B$2))), ""), "", CONCATENATE("[", (OFFSET($B$2, 0, COLUMN()-COLUMN($B$2))-95000000000000), ",", (OFFSET($B$2, ROW()-ROW($B$2), 0)-97000000000000),"]"))</f>
        <v>[17,29]</v>
      </c>
      <c r="Y32" s="13" t="str">
        <f ca="1">IF(EXACT((OFFSET(Entry!$B$2, ROW()-ROW($B$2), COLUMN()-COLUMN($B$2))), ""), "", CONCATENATE("[", (OFFSET($B$2, 0, COLUMN()-COLUMN($B$2))-95000000000000), ",", (OFFSET($B$2, ROW()-ROW($B$2), 0)-97000000000000),"]"))</f>
        <v>[18,29]</v>
      </c>
      <c r="Z32" s="22"/>
      <c r="AA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2" s="13" t="str">
        <f ca="1">IF(EXACT((OFFSET(Entry!$B$2, ROW()-ROW($B$2), COLUMN()-COLUMN($B$2))), ""), "", CONCATENATE("[", (OFFSET($B$2, 0, COLUMN()-COLUMN($B$2))-95000000000000), ",", (OFFSET($B$2, ROW()-ROW($B$2), 0)-97000000000000),"]"))</f>
        <v>[22,29]</v>
      </c>
      <c r="AE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2" s="13" t="str">
        <f ca="1">IF(EXACT((OFFSET(Entry!$B$2, ROW()-ROW($B$2), COLUMN()-COLUMN($B$2))), ""), "", CONCATENATE("[", (OFFSET($B$2, 0, COLUMN()-COLUMN($B$2))-95000000000000), ",", (OFFSET($B$2, ROW()-ROW($B$2), 0)-97000000000000),"]"))</f>
        <v>[24,29]</v>
      </c>
      <c r="AG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2" s="22"/>
      <c r="AJ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2" s="13" t="str">
        <f ca="1">IF(EXACT((OFFSET(Entry!$B$2, ROW()-ROW($B$2), COLUMN()-COLUMN($B$2))), ""), "", CONCATENATE("[", (OFFSET($B$2, 0, COLUMN()-COLUMN($B$2))-95000000000000), ",", (OFFSET($B$2, ROW()-ROW($B$2), 0)-97000000000000),"]"))</f>
        <v>[29,29]</v>
      </c>
      <c r="AM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2" s="13" t="str">
        <f ca="1">IF(EXACT((OFFSET(Entry!$B$2, ROW()-ROW($B$2), COLUMN()-COLUMN($B$2))), ""), "", CONCATENATE("[", (OFFSET($B$2, 0, COLUMN()-COLUMN($B$2))-95000000000000), ",", (OFFSET($B$2, ROW()-ROW($B$2), 0)-97000000000000),"]"))</f>
        <v>[31,29]</v>
      </c>
      <c r="AO32" s="22"/>
      <c r="AP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2" s="13" t="str">
        <f ca="1">IF(EXACT((OFFSET(Entry!$B$2, ROW()-ROW($B$2), COLUMN()-COLUMN($B$2))), ""), "", CONCATENATE("[", (OFFSET($B$2, 0, COLUMN()-COLUMN($B$2))-95000000000000), ",", (OFFSET($B$2, ROW()-ROW($B$2), 0)-97000000000000),"]"))</f>
        <v>[34,29]</v>
      </c>
      <c r="AS32" s="22"/>
      <c r="AT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2" s="13" t="str">
        <f ca="1">IF(EXACT((OFFSET(Entry!$B$2, ROW()-ROW($B$2), COLUMN()-COLUMN($B$2))), ""), "", CONCATENATE("[", (OFFSET($B$2, 0, COLUMN()-COLUMN($B$2))-95000000000000), ",", (OFFSET($B$2, ROW()-ROW($B$2), 0)-97000000000000),"]"))</f>
        <v>[36,29]</v>
      </c>
      <c r="AV32" s="13" t="str">
        <f ca="1">IF(EXACT((OFFSET(Entry!$B$2, ROW()-ROW($B$2), COLUMN()-COLUMN($B$2))), ""), "", CONCATENATE("[", (OFFSET($B$2, 0, COLUMN()-COLUMN($B$2))-95000000000000), ",", (OFFSET($B$2, ROW()-ROW($B$2), 0)-97000000000000),"]"))</f>
        <v>[37,29]</v>
      </c>
      <c r="AW32" s="13" t="str">
        <f ca="1">IF(EXACT((OFFSET(Entry!$B$2, ROW()-ROW($B$2), COLUMN()-COLUMN($B$2))), ""), "", CONCATENATE("[", (OFFSET($B$2, 0, COLUMN()-COLUMN($B$2))-95000000000000), ",", (OFFSET($B$2, ROW()-ROW($B$2), 0)-97000000000000),"]"))</f>
        <v>[38,29]</v>
      </c>
      <c r="AX32" s="13" t="str">
        <f ca="1">IF(EXACT((OFFSET(Entry!$B$2, ROW()-ROW($B$2), COLUMN()-COLUMN($B$2))), ""), "", CONCATENATE("[", (OFFSET($B$2, 0, COLUMN()-COLUMN($B$2))-95000000000000), ",", (OFFSET($B$2, ROW()-ROW($B$2), 0)-97000000000000),"]"))</f>
        <v>[39,29]</v>
      </c>
      <c r="AY32" s="22"/>
      <c r="AZ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2" s="13" t="str">
        <f ca="1">IF(EXACT((OFFSET(Entry!$B$2, ROW()-ROW($B$2), COLUMN()-COLUMN($B$2))), ""), "", CONCATENATE("[", (OFFSET($B$2, 0, COLUMN()-COLUMN($B$2))-95000000000000), ",", (OFFSET($B$2, ROW()-ROW($B$2), 0)-97000000000000),"]"))</f>
        <v>[42,29]</v>
      </c>
      <c r="BC32" s="22"/>
      <c r="BD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2" s="13" t="str">
        <f ca="1">IF(EXACT((OFFSET(Entry!$B$2, ROW()-ROW($B$2), COLUMN()-COLUMN($B$2))), ""), "", CONCATENATE("[", (OFFSET($B$2, 0, COLUMN()-COLUMN($B$2))-95000000000000), ",", (OFFSET($B$2, ROW()-ROW($B$2), 0)-97000000000000),"]"))</f>
        <v>[47,29]</v>
      </c>
      <c r="BI32" s="22"/>
      <c r="BJ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2" s="13" t="str">
        <f ca="1">IF(EXACT((OFFSET(Entry!$B$2, ROW()-ROW($B$2), COLUMN()-COLUMN($B$2))), ""), "", CONCATENATE("[", (OFFSET($B$2, 0, COLUMN()-COLUMN($B$2))-95000000000000), ",", (OFFSET($B$2, ROW()-ROW($B$2), 0)-97000000000000),"]"))</f>
        <v>[50,29]</v>
      </c>
      <c r="BM32" s="22"/>
      <c r="BN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2" s="13" t="str">
        <f ca="1">IF(EXACT((OFFSET(Entry!$B$2, ROW()-ROW($B$2), COLUMN()-COLUMN($B$2))), ""), "", CONCATENATE("[", (OFFSET($B$2, 0, COLUMN()-COLUMN($B$2))-95000000000000), ",", (OFFSET($B$2, ROW()-ROW($B$2), 0)-97000000000000),"]"))</f>
        <v>[53,29]</v>
      </c>
      <c r="BQ32" s="22"/>
      <c r="BR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2" s="13" t="str">
        <f ca="1">IF(EXACT((OFFSET(Entry!$B$2, ROW()-ROW($B$2), COLUMN()-COLUMN($B$2))), ""), "", CONCATENATE("[", (OFFSET($B$2, 0, COLUMN()-COLUMN($B$2))-95000000000000), ",", (OFFSET($B$2, ROW()-ROW($B$2), 0)-97000000000000),"]"))</f>
        <v>[56,29]</v>
      </c>
      <c r="BU32" s="22"/>
      <c r="BV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2" s="13" t="str">
        <f ca="1">IF(EXACT((OFFSET(Entry!$B$2, ROW()-ROW($B$2), COLUMN()-COLUMN($B$2))), ""), "", CONCATENATE("[", (OFFSET($B$2, 0, COLUMN()-COLUMN($B$2))-95000000000000), ",", (OFFSET($B$2, ROW()-ROW($B$2), 0)-97000000000000),"]"))</f>
        <v>[59,29]</v>
      </c>
      <c r="BY32" s="22"/>
      <c r="BZ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2" s="13" t="str">
        <f ca="1">IF(EXACT((OFFSET(Entry!$B$2, ROW()-ROW($B$2), COLUMN()-COLUMN($B$2))), ""), "", CONCATENATE("[", (OFFSET($B$2, 0, COLUMN()-COLUMN($B$2))-95000000000000), ",", (OFFSET($B$2, ROW()-ROW($B$2), 0)-97000000000000),"]"))</f>
        <v>[62,29]</v>
      </c>
      <c r="CC32" s="22"/>
      <c r="CD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2" s="13" t="str">
        <f ca="1">IF(EXACT((OFFSET(Entry!$B$2, ROW()-ROW($B$2), COLUMN()-COLUMN($B$2))), ""), "", CONCATENATE("[", (OFFSET($B$2, 0, COLUMN()-COLUMN($B$2))-95000000000000), ",", (OFFSET($B$2, ROW()-ROW($B$2), 0)-97000000000000),"]"))</f>
        <v>[65,29]</v>
      </c>
    </row>
    <row r="33" spans="2:84" x14ac:dyDescent="0.2">
      <c r="B33" s="10">
        <f>IF(EXACT(Entry!B33, ""), "", Entry!B33)</f>
        <v>97000000000030</v>
      </c>
      <c r="C33" s="11" t="str">
        <f>IF(EXACT(Entry!C33, ""), "", Entry!C33)</f>
        <v>Module.General.MasterData.PrivilegeMenu.Transaction</v>
      </c>
      <c r="D33" s="13" t="str">
        <f ca="1">IF(EXACT((OFFSET(Entry!$B$2, ROW()-ROW($B$2), COLUMN()-COLUMN($B$2))), ""), "", CONCATENATE("[", (OFFSET($B$2, 0, COLUMN()-COLUMN($B$2))-95000000000000), ",", (OFFSET($B$2, ROW()-ROW($B$2), 0)-97000000000000),"]"))</f>
        <v>[1,30]</v>
      </c>
      <c r="E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3" s="22"/>
      <c r="I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3" s="22"/>
      <c r="N33" s="13" t="str">
        <f ca="1">IF(EXACT((OFFSET(Entry!$B$2, ROW()-ROW($B$2), COLUMN()-COLUMN($B$2))), ""), "", CONCATENATE("[", (OFFSET($B$2, 0, COLUMN()-COLUMN($B$2))-95000000000000), ",", (OFFSET($B$2, ROW()-ROW($B$2), 0)-97000000000000),"]"))</f>
        <v>[8,30]</v>
      </c>
      <c r="O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3" s="13" t="str">
        <f ca="1">IF(EXACT((OFFSET(Entry!$B$2, ROW()-ROW($B$2), COLUMN()-COLUMN($B$2))), ""), "", CONCATENATE("[", (OFFSET($B$2, 0, COLUMN()-COLUMN($B$2))-95000000000000), ",", (OFFSET($B$2, ROW()-ROW($B$2), 0)-97000000000000),"]"))</f>
        <v>[13,30]</v>
      </c>
      <c r="T3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3" s="13" t="str">
        <f ca="1">IF(EXACT((OFFSET(Entry!$B$2, ROW()-ROW($B$2), COLUMN()-COLUMN($B$2))), ""), "", CONCATENATE("[", (OFFSET($B$2, 0, COLUMN()-COLUMN($B$2))-95000000000000), ",", (OFFSET($B$2, ROW()-ROW($B$2), 0)-97000000000000),"]"))</f>
        <v>[14,30]</v>
      </c>
      <c r="V33" s="13" t="str">
        <f ca="1">IF(EXACT((OFFSET(Entry!$B$2, ROW()-ROW($B$2), COLUMN()-COLUMN($B$2))), ""), "", CONCATENATE("[", (OFFSET($B$2, 0, COLUMN()-COLUMN($B$2))-95000000000000), ",", (OFFSET($B$2, ROW()-ROW($B$2), 0)-97000000000000),"]"))</f>
        <v>[15,30]</v>
      </c>
      <c r="W33" s="13" t="str">
        <f ca="1">IF(EXACT((OFFSET(Entry!$B$2, ROW()-ROW($B$2), COLUMN()-COLUMN($B$2))), ""), "", CONCATENATE("[", (OFFSET($B$2, 0, COLUMN()-COLUMN($B$2))-95000000000000), ",", (OFFSET($B$2, ROW()-ROW($B$2), 0)-97000000000000),"]"))</f>
        <v>[16,30]</v>
      </c>
      <c r="X33" s="13" t="str">
        <f ca="1">IF(EXACT((OFFSET(Entry!$B$2, ROW()-ROW($B$2), COLUMN()-COLUMN($B$2))), ""), "", CONCATENATE("[", (OFFSET($B$2, 0, COLUMN()-COLUMN($B$2))-95000000000000), ",", (OFFSET($B$2, ROW()-ROW($B$2), 0)-97000000000000),"]"))</f>
        <v>[17,30]</v>
      </c>
      <c r="Y33" s="13" t="str">
        <f ca="1">IF(EXACT((OFFSET(Entry!$B$2, ROW()-ROW($B$2), COLUMN()-COLUMN($B$2))), ""), "", CONCATENATE("[", (OFFSET($B$2, 0, COLUMN()-COLUMN($B$2))-95000000000000), ",", (OFFSET($B$2, ROW()-ROW($B$2), 0)-97000000000000),"]"))</f>
        <v>[18,30]</v>
      </c>
      <c r="Z33" s="22"/>
      <c r="AA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3" s="13" t="str">
        <f ca="1">IF(EXACT((OFFSET(Entry!$B$2, ROW()-ROW($B$2), COLUMN()-COLUMN($B$2))), ""), "", CONCATENATE("[", (OFFSET($B$2, 0, COLUMN()-COLUMN($B$2))-95000000000000), ",", (OFFSET($B$2, ROW()-ROW($B$2), 0)-97000000000000),"]"))</f>
        <v>[22,30]</v>
      </c>
      <c r="AE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3" s="13" t="str">
        <f ca="1">IF(EXACT((OFFSET(Entry!$B$2, ROW()-ROW($B$2), COLUMN()-COLUMN($B$2))), ""), "", CONCATENATE("[", (OFFSET($B$2, 0, COLUMN()-COLUMN($B$2))-95000000000000), ",", (OFFSET($B$2, ROW()-ROW($B$2), 0)-97000000000000),"]"))</f>
        <v>[24,30]</v>
      </c>
      <c r="AG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3" s="22"/>
      <c r="AJ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3" s="13" t="str">
        <f ca="1">IF(EXACT((OFFSET(Entry!$B$2, ROW()-ROW($B$2), COLUMN()-COLUMN($B$2))), ""), "", CONCATENATE("[", (OFFSET($B$2, 0, COLUMN()-COLUMN($B$2))-95000000000000), ",", (OFFSET($B$2, ROW()-ROW($B$2), 0)-97000000000000),"]"))</f>
        <v>[29,30]</v>
      </c>
      <c r="AM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3" s="13" t="str">
        <f ca="1">IF(EXACT((OFFSET(Entry!$B$2, ROW()-ROW($B$2), COLUMN()-COLUMN($B$2))), ""), "", CONCATENATE("[", (OFFSET($B$2, 0, COLUMN()-COLUMN($B$2))-95000000000000), ",", (OFFSET($B$2, ROW()-ROW($B$2), 0)-97000000000000),"]"))</f>
        <v>[31,30]</v>
      </c>
      <c r="AO33" s="22"/>
      <c r="AP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3" s="13" t="str">
        <f ca="1">IF(EXACT((OFFSET(Entry!$B$2, ROW()-ROW($B$2), COLUMN()-COLUMN($B$2))), ""), "", CONCATENATE("[", (OFFSET($B$2, 0, COLUMN()-COLUMN($B$2))-95000000000000), ",", (OFFSET($B$2, ROW()-ROW($B$2), 0)-97000000000000),"]"))</f>
        <v>[34,30]</v>
      </c>
      <c r="AS33" s="22"/>
      <c r="AT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3" s="13" t="str">
        <f ca="1">IF(EXACT((OFFSET(Entry!$B$2, ROW()-ROW($B$2), COLUMN()-COLUMN($B$2))), ""), "", CONCATENATE("[", (OFFSET($B$2, 0, COLUMN()-COLUMN($B$2))-95000000000000), ",", (OFFSET($B$2, ROW()-ROW($B$2), 0)-97000000000000),"]"))</f>
        <v>[36,30]</v>
      </c>
      <c r="AV33" s="13" t="str">
        <f ca="1">IF(EXACT((OFFSET(Entry!$B$2, ROW()-ROW($B$2), COLUMN()-COLUMN($B$2))), ""), "", CONCATENATE("[", (OFFSET($B$2, 0, COLUMN()-COLUMN($B$2))-95000000000000), ",", (OFFSET($B$2, ROW()-ROW($B$2), 0)-97000000000000),"]"))</f>
        <v>[37,30]</v>
      </c>
      <c r="AW33" s="13" t="str">
        <f ca="1">IF(EXACT((OFFSET(Entry!$B$2, ROW()-ROW($B$2), COLUMN()-COLUMN($B$2))), ""), "", CONCATENATE("[", (OFFSET($B$2, 0, COLUMN()-COLUMN($B$2))-95000000000000), ",", (OFFSET($B$2, ROW()-ROW($B$2), 0)-97000000000000),"]"))</f>
        <v>[38,30]</v>
      </c>
      <c r="AX33" s="13" t="str">
        <f ca="1">IF(EXACT((OFFSET(Entry!$B$2, ROW()-ROW($B$2), COLUMN()-COLUMN($B$2))), ""), "", CONCATENATE("[", (OFFSET($B$2, 0, COLUMN()-COLUMN($B$2))-95000000000000), ",", (OFFSET($B$2, ROW()-ROW($B$2), 0)-97000000000000),"]"))</f>
        <v>[39,30]</v>
      </c>
      <c r="AY33" s="22"/>
      <c r="AZ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3" s="13" t="str">
        <f ca="1">IF(EXACT((OFFSET(Entry!$B$2, ROW()-ROW($B$2), COLUMN()-COLUMN($B$2))), ""), "", CONCATENATE("[", (OFFSET($B$2, 0, COLUMN()-COLUMN($B$2))-95000000000000), ",", (OFFSET($B$2, ROW()-ROW($B$2), 0)-97000000000000),"]"))</f>
        <v>[42,30]</v>
      </c>
      <c r="BC33" s="22"/>
      <c r="BD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3" s="13" t="str">
        <f ca="1">IF(EXACT((OFFSET(Entry!$B$2, ROW()-ROW($B$2), COLUMN()-COLUMN($B$2))), ""), "", CONCATENATE("[", (OFFSET($B$2, 0, COLUMN()-COLUMN($B$2))-95000000000000), ",", (OFFSET($B$2, ROW()-ROW($B$2), 0)-97000000000000),"]"))</f>
        <v>[47,30]</v>
      </c>
      <c r="BI33" s="22"/>
      <c r="BJ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3" s="13" t="str">
        <f ca="1">IF(EXACT((OFFSET(Entry!$B$2, ROW()-ROW($B$2), COLUMN()-COLUMN($B$2))), ""), "", CONCATENATE("[", (OFFSET($B$2, 0, COLUMN()-COLUMN($B$2))-95000000000000), ",", (OFFSET($B$2, ROW()-ROW($B$2), 0)-97000000000000),"]"))</f>
        <v>[50,30]</v>
      </c>
      <c r="BM33" s="22"/>
      <c r="BN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3" s="13" t="str">
        <f ca="1">IF(EXACT((OFFSET(Entry!$B$2, ROW()-ROW($B$2), COLUMN()-COLUMN($B$2))), ""), "", CONCATENATE("[", (OFFSET($B$2, 0, COLUMN()-COLUMN($B$2))-95000000000000), ",", (OFFSET($B$2, ROW()-ROW($B$2), 0)-97000000000000),"]"))</f>
        <v>[53,30]</v>
      </c>
      <c r="BQ33" s="22"/>
      <c r="BR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3" s="13" t="str">
        <f ca="1">IF(EXACT((OFFSET(Entry!$B$2, ROW()-ROW($B$2), COLUMN()-COLUMN($B$2))), ""), "", CONCATENATE("[", (OFFSET($B$2, 0, COLUMN()-COLUMN($B$2))-95000000000000), ",", (OFFSET($B$2, ROW()-ROW($B$2), 0)-97000000000000),"]"))</f>
        <v>[56,30]</v>
      </c>
      <c r="BU33" s="22"/>
      <c r="BV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3" s="13" t="str">
        <f ca="1">IF(EXACT((OFFSET(Entry!$B$2, ROW()-ROW($B$2), COLUMN()-COLUMN($B$2))), ""), "", CONCATENATE("[", (OFFSET($B$2, 0, COLUMN()-COLUMN($B$2))-95000000000000), ",", (OFFSET($B$2, ROW()-ROW($B$2), 0)-97000000000000),"]"))</f>
        <v>[59,30]</v>
      </c>
      <c r="BY33" s="22"/>
      <c r="BZ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3" s="13" t="str">
        <f ca="1">IF(EXACT((OFFSET(Entry!$B$2, ROW()-ROW($B$2), COLUMN()-COLUMN($B$2))), ""), "", CONCATENATE("[", (OFFSET($B$2, 0, COLUMN()-COLUMN($B$2))-95000000000000), ",", (OFFSET($B$2, ROW()-ROW($B$2), 0)-97000000000000),"]"))</f>
        <v>[62,30]</v>
      </c>
      <c r="CC33" s="22"/>
      <c r="CD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3" s="13" t="str">
        <f ca="1">IF(EXACT((OFFSET(Entry!$B$2, ROW()-ROW($B$2), COLUMN()-COLUMN($B$2))), ""), "", CONCATENATE("[", (OFFSET($B$2, 0, COLUMN()-COLUMN($B$2))-95000000000000), ",", (OFFSET($B$2, ROW()-ROW($B$2), 0)-97000000000000),"]"))</f>
        <v>[65,30]</v>
      </c>
    </row>
    <row r="34" spans="2:84" x14ac:dyDescent="0.2">
      <c r="B34" s="10">
        <f>IF(EXACT(Entry!B34, ""), "", Entry!B34)</f>
        <v>97000000000031</v>
      </c>
      <c r="C34" s="11" t="str">
        <f>IF(EXACT(Entry!C34, ""), "", Entry!C34)</f>
        <v>Module.General.MasterData.Religion.Transaction</v>
      </c>
      <c r="D34" s="13" t="str">
        <f ca="1">IF(EXACT((OFFSET(Entry!$B$2, ROW()-ROW($B$2), COLUMN()-COLUMN($B$2))), ""), "", CONCATENATE("[", (OFFSET($B$2, 0, COLUMN()-COLUMN($B$2))-95000000000000), ",", (OFFSET($B$2, ROW()-ROW($B$2), 0)-97000000000000),"]"))</f>
        <v>[1,31]</v>
      </c>
      <c r="E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4" s="22"/>
      <c r="I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4" s="22"/>
      <c r="N34" s="13" t="str">
        <f ca="1">IF(EXACT((OFFSET(Entry!$B$2, ROW()-ROW($B$2), COLUMN()-COLUMN($B$2))), ""), "", CONCATENATE("[", (OFFSET($B$2, 0, COLUMN()-COLUMN($B$2))-95000000000000), ",", (OFFSET($B$2, ROW()-ROW($B$2), 0)-97000000000000),"]"))</f>
        <v>[8,31]</v>
      </c>
      <c r="O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4" s="13" t="str">
        <f ca="1">IF(EXACT((OFFSET(Entry!$B$2, ROW()-ROW($B$2), COLUMN()-COLUMN($B$2))), ""), "", CONCATENATE("[", (OFFSET($B$2, 0, COLUMN()-COLUMN($B$2))-95000000000000), ",", (OFFSET($B$2, ROW()-ROW($B$2), 0)-97000000000000),"]"))</f>
        <v>[13,31]</v>
      </c>
      <c r="T3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4" s="13" t="str">
        <f ca="1">IF(EXACT((OFFSET(Entry!$B$2, ROW()-ROW($B$2), COLUMN()-COLUMN($B$2))), ""), "", CONCATENATE("[", (OFFSET($B$2, 0, COLUMN()-COLUMN($B$2))-95000000000000), ",", (OFFSET($B$2, ROW()-ROW($B$2), 0)-97000000000000),"]"))</f>
        <v>[14,31]</v>
      </c>
      <c r="V34" s="13" t="str">
        <f ca="1">IF(EXACT((OFFSET(Entry!$B$2, ROW()-ROW($B$2), COLUMN()-COLUMN($B$2))), ""), "", CONCATENATE("[", (OFFSET($B$2, 0, COLUMN()-COLUMN($B$2))-95000000000000), ",", (OFFSET($B$2, ROW()-ROW($B$2), 0)-97000000000000),"]"))</f>
        <v>[15,31]</v>
      </c>
      <c r="W34" s="13" t="str">
        <f ca="1">IF(EXACT((OFFSET(Entry!$B$2, ROW()-ROW($B$2), COLUMN()-COLUMN($B$2))), ""), "", CONCATENATE("[", (OFFSET($B$2, 0, COLUMN()-COLUMN($B$2))-95000000000000), ",", (OFFSET($B$2, ROW()-ROW($B$2), 0)-97000000000000),"]"))</f>
        <v>[16,31]</v>
      </c>
      <c r="X34" s="13" t="str">
        <f ca="1">IF(EXACT((OFFSET(Entry!$B$2, ROW()-ROW($B$2), COLUMN()-COLUMN($B$2))), ""), "", CONCATENATE("[", (OFFSET($B$2, 0, COLUMN()-COLUMN($B$2))-95000000000000), ",", (OFFSET($B$2, ROW()-ROW($B$2), 0)-97000000000000),"]"))</f>
        <v>[17,31]</v>
      </c>
      <c r="Y34" s="13" t="str">
        <f ca="1">IF(EXACT((OFFSET(Entry!$B$2, ROW()-ROW($B$2), COLUMN()-COLUMN($B$2))), ""), "", CONCATENATE("[", (OFFSET($B$2, 0, COLUMN()-COLUMN($B$2))-95000000000000), ",", (OFFSET($B$2, ROW()-ROW($B$2), 0)-97000000000000),"]"))</f>
        <v>[18,31]</v>
      </c>
      <c r="Z34" s="22"/>
      <c r="AA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4" s="13" t="str">
        <f ca="1">IF(EXACT((OFFSET(Entry!$B$2, ROW()-ROW($B$2), COLUMN()-COLUMN($B$2))), ""), "", CONCATENATE("[", (OFFSET($B$2, 0, COLUMN()-COLUMN($B$2))-95000000000000), ",", (OFFSET($B$2, ROW()-ROW($B$2), 0)-97000000000000),"]"))</f>
        <v>[22,31]</v>
      </c>
      <c r="AE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4" s="13" t="str">
        <f ca="1">IF(EXACT((OFFSET(Entry!$B$2, ROW()-ROW($B$2), COLUMN()-COLUMN($B$2))), ""), "", CONCATENATE("[", (OFFSET($B$2, 0, COLUMN()-COLUMN($B$2))-95000000000000), ",", (OFFSET($B$2, ROW()-ROW($B$2), 0)-97000000000000),"]"))</f>
        <v>[24,31]</v>
      </c>
      <c r="AG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4" s="22"/>
      <c r="AJ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4" s="13" t="str">
        <f ca="1">IF(EXACT((OFFSET(Entry!$B$2, ROW()-ROW($B$2), COLUMN()-COLUMN($B$2))), ""), "", CONCATENATE("[", (OFFSET($B$2, 0, COLUMN()-COLUMN($B$2))-95000000000000), ",", (OFFSET($B$2, ROW()-ROW($B$2), 0)-97000000000000),"]"))</f>
        <v>[29,31]</v>
      </c>
      <c r="AM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4" s="13" t="str">
        <f ca="1">IF(EXACT((OFFSET(Entry!$B$2, ROW()-ROW($B$2), COLUMN()-COLUMN($B$2))), ""), "", CONCATENATE("[", (OFFSET($B$2, 0, COLUMN()-COLUMN($B$2))-95000000000000), ",", (OFFSET($B$2, ROW()-ROW($B$2), 0)-97000000000000),"]"))</f>
        <v>[31,31]</v>
      </c>
      <c r="AO34" s="22"/>
      <c r="AP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4" s="13" t="str">
        <f ca="1">IF(EXACT((OFFSET(Entry!$B$2, ROW()-ROW($B$2), COLUMN()-COLUMN($B$2))), ""), "", CONCATENATE("[", (OFFSET($B$2, 0, COLUMN()-COLUMN($B$2))-95000000000000), ",", (OFFSET($B$2, ROW()-ROW($B$2), 0)-97000000000000),"]"))</f>
        <v>[34,31]</v>
      </c>
      <c r="AS34" s="22"/>
      <c r="AT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4" s="13" t="str">
        <f ca="1">IF(EXACT((OFFSET(Entry!$B$2, ROW()-ROW($B$2), COLUMN()-COLUMN($B$2))), ""), "", CONCATENATE("[", (OFFSET($B$2, 0, COLUMN()-COLUMN($B$2))-95000000000000), ",", (OFFSET($B$2, ROW()-ROW($B$2), 0)-97000000000000),"]"))</f>
        <v>[36,31]</v>
      </c>
      <c r="AV34" s="13" t="str">
        <f ca="1">IF(EXACT((OFFSET(Entry!$B$2, ROW()-ROW($B$2), COLUMN()-COLUMN($B$2))), ""), "", CONCATENATE("[", (OFFSET($B$2, 0, COLUMN()-COLUMN($B$2))-95000000000000), ",", (OFFSET($B$2, ROW()-ROW($B$2), 0)-97000000000000),"]"))</f>
        <v>[37,31]</v>
      </c>
      <c r="AW34" s="13" t="str">
        <f ca="1">IF(EXACT((OFFSET(Entry!$B$2, ROW()-ROW($B$2), COLUMN()-COLUMN($B$2))), ""), "", CONCATENATE("[", (OFFSET($B$2, 0, COLUMN()-COLUMN($B$2))-95000000000000), ",", (OFFSET($B$2, ROW()-ROW($B$2), 0)-97000000000000),"]"))</f>
        <v>[38,31]</v>
      </c>
      <c r="AX34" s="13" t="str">
        <f ca="1">IF(EXACT((OFFSET(Entry!$B$2, ROW()-ROW($B$2), COLUMN()-COLUMN($B$2))), ""), "", CONCATENATE("[", (OFFSET($B$2, 0, COLUMN()-COLUMN($B$2))-95000000000000), ",", (OFFSET($B$2, ROW()-ROW($B$2), 0)-97000000000000),"]"))</f>
        <v>[39,31]</v>
      </c>
      <c r="AY34" s="22"/>
      <c r="AZ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4" s="13" t="str">
        <f ca="1">IF(EXACT((OFFSET(Entry!$B$2, ROW()-ROW($B$2), COLUMN()-COLUMN($B$2))), ""), "", CONCATENATE("[", (OFFSET($B$2, 0, COLUMN()-COLUMN($B$2))-95000000000000), ",", (OFFSET($B$2, ROW()-ROW($B$2), 0)-97000000000000),"]"))</f>
        <v>[42,31]</v>
      </c>
      <c r="BC34" s="22"/>
      <c r="BD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4" s="13" t="str">
        <f ca="1">IF(EXACT((OFFSET(Entry!$B$2, ROW()-ROW($B$2), COLUMN()-COLUMN($B$2))), ""), "", CONCATENATE("[", (OFFSET($B$2, 0, COLUMN()-COLUMN($B$2))-95000000000000), ",", (OFFSET($B$2, ROW()-ROW($B$2), 0)-97000000000000),"]"))</f>
        <v>[47,31]</v>
      </c>
      <c r="BI34" s="22"/>
      <c r="BJ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4" s="13" t="str">
        <f ca="1">IF(EXACT((OFFSET(Entry!$B$2, ROW()-ROW($B$2), COLUMN()-COLUMN($B$2))), ""), "", CONCATENATE("[", (OFFSET($B$2, 0, COLUMN()-COLUMN($B$2))-95000000000000), ",", (OFFSET($B$2, ROW()-ROW($B$2), 0)-97000000000000),"]"))</f>
        <v>[50,31]</v>
      </c>
      <c r="BM34" s="22"/>
      <c r="BN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4" s="13" t="str">
        <f ca="1">IF(EXACT((OFFSET(Entry!$B$2, ROW()-ROW($B$2), COLUMN()-COLUMN($B$2))), ""), "", CONCATENATE("[", (OFFSET($B$2, 0, COLUMN()-COLUMN($B$2))-95000000000000), ",", (OFFSET($B$2, ROW()-ROW($B$2), 0)-97000000000000),"]"))</f>
        <v>[53,31]</v>
      </c>
      <c r="BQ34" s="22"/>
      <c r="BR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4" s="13" t="str">
        <f ca="1">IF(EXACT((OFFSET(Entry!$B$2, ROW()-ROW($B$2), COLUMN()-COLUMN($B$2))), ""), "", CONCATENATE("[", (OFFSET($B$2, 0, COLUMN()-COLUMN($B$2))-95000000000000), ",", (OFFSET($B$2, ROW()-ROW($B$2), 0)-97000000000000),"]"))</f>
        <v>[56,31]</v>
      </c>
      <c r="BU34" s="22"/>
      <c r="BV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4" s="13" t="str">
        <f ca="1">IF(EXACT((OFFSET(Entry!$B$2, ROW()-ROW($B$2), COLUMN()-COLUMN($B$2))), ""), "", CONCATENATE("[", (OFFSET($B$2, 0, COLUMN()-COLUMN($B$2))-95000000000000), ",", (OFFSET($B$2, ROW()-ROW($B$2), 0)-97000000000000),"]"))</f>
        <v>[59,31]</v>
      </c>
      <c r="BY34" s="22"/>
      <c r="BZ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4" s="13" t="str">
        <f ca="1">IF(EXACT((OFFSET(Entry!$B$2, ROW()-ROW($B$2), COLUMN()-COLUMN($B$2))), ""), "", CONCATENATE("[", (OFFSET($B$2, 0, COLUMN()-COLUMN($B$2))-95000000000000), ",", (OFFSET($B$2, ROW()-ROW($B$2), 0)-97000000000000),"]"))</f>
        <v>[62,31]</v>
      </c>
      <c r="CC34" s="22"/>
      <c r="CD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4" s="13" t="str">
        <f ca="1">IF(EXACT((OFFSET(Entry!$B$2, ROW()-ROW($B$2), COLUMN()-COLUMN($B$2))), ""), "", CONCATENATE("[", (OFFSET($B$2, 0, COLUMN()-COLUMN($B$2))-95000000000000), ",", (OFFSET($B$2, ROW()-ROW($B$2), 0)-97000000000000),"]"))</f>
        <v>[65,31]</v>
      </c>
    </row>
    <row r="35" spans="2:84" x14ac:dyDescent="0.2">
      <c r="B35" s="10">
        <f>IF(EXACT(Entry!B35, ""), "", Entry!B35)</f>
        <v>97000000000032</v>
      </c>
      <c r="C35" s="11" t="str">
        <f>IF(EXACT(Entry!C35, ""), "", Entry!C35)</f>
        <v>Module.General.MasterData.User.Transaction</v>
      </c>
      <c r="D35" s="13" t="str">
        <f ca="1">IF(EXACT((OFFSET(Entry!$B$2, ROW()-ROW($B$2), COLUMN()-COLUMN($B$2))), ""), "", CONCATENATE("[", (OFFSET($B$2, 0, COLUMN()-COLUMN($B$2))-95000000000000), ",", (OFFSET($B$2, ROW()-ROW($B$2), 0)-97000000000000),"]"))</f>
        <v>[1,32]</v>
      </c>
      <c r="E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5" s="22"/>
      <c r="I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5" s="22"/>
      <c r="N35" s="13" t="str">
        <f ca="1">IF(EXACT((OFFSET(Entry!$B$2, ROW()-ROW($B$2), COLUMN()-COLUMN($B$2))), ""), "", CONCATENATE("[", (OFFSET($B$2, 0, COLUMN()-COLUMN($B$2))-95000000000000), ",", (OFFSET($B$2, ROW()-ROW($B$2), 0)-97000000000000),"]"))</f>
        <v>[8,32]</v>
      </c>
      <c r="O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5" s="13" t="str">
        <f ca="1">IF(EXACT((OFFSET(Entry!$B$2, ROW()-ROW($B$2), COLUMN()-COLUMN($B$2))), ""), "", CONCATENATE("[", (OFFSET($B$2, 0, COLUMN()-COLUMN($B$2))-95000000000000), ",", (OFFSET($B$2, ROW()-ROW($B$2), 0)-97000000000000),"]"))</f>
        <v>[13,32]</v>
      </c>
      <c r="T3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5" s="13" t="str">
        <f ca="1">IF(EXACT((OFFSET(Entry!$B$2, ROW()-ROW($B$2), COLUMN()-COLUMN($B$2))), ""), "", CONCATENATE("[", (OFFSET($B$2, 0, COLUMN()-COLUMN($B$2))-95000000000000), ",", (OFFSET($B$2, ROW()-ROW($B$2), 0)-97000000000000),"]"))</f>
        <v>[14,32]</v>
      </c>
      <c r="V35" s="13" t="str">
        <f ca="1">IF(EXACT((OFFSET(Entry!$B$2, ROW()-ROW($B$2), COLUMN()-COLUMN($B$2))), ""), "", CONCATENATE("[", (OFFSET($B$2, 0, COLUMN()-COLUMN($B$2))-95000000000000), ",", (OFFSET($B$2, ROW()-ROW($B$2), 0)-97000000000000),"]"))</f>
        <v>[15,32]</v>
      </c>
      <c r="W35" s="13" t="str">
        <f ca="1">IF(EXACT((OFFSET(Entry!$B$2, ROW()-ROW($B$2), COLUMN()-COLUMN($B$2))), ""), "", CONCATENATE("[", (OFFSET($B$2, 0, COLUMN()-COLUMN($B$2))-95000000000000), ",", (OFFSET($B$2, ROW()-ROW($B$2), 0)-97000000000000),"]"))</f>
        <v>[16,32]</v>
      </c>
      <c r="X35" s="13" t="str">
        <f ca="1">IF(EXACT((OFFSET(Entry!$B$2, ROW()-ROW($B$2), COLUMN()-COLUMN($B$2))), ""), "", CONCATENATE("[", (OFFSET($B$2, 0, COLUMN()-COLUMN($B$2))-95000000000000), ",", (OFFSET($B$2, ROW()-ROW($B$2), 0)-97000000000000),"]"))</f>
        <v>[17,32]</v>
      </c>
      <c r="Y35" s="13" t="str">
        <f ca="1">IF(EXACT((OFFSET(Entry!$B$2, ROW()-ROW($B$2), COLUMN()-COLUMN($B$2))), ""), "", CONCATENATE("[", (OFFSET($B$2, 0, COLUMN()-COLUMN($B$2))-95000000000000), ",", (OFFSET($B$2, ROW()-ROW($B$2), 0)-97000000000000),"]"))</f>
        <v>[18,32]</v>
      </c>
      <c r="Z35" s="22"/>
      <c r="AA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5" s="13" t="str">
        <f ca="1">IF(EXACT((OFFSET(Entry!$B$2, ROW()-ROW($B$2), COLUMN()-COLUMN($B$2))), ""), "", CONCATENATE("[", (OFFSET($B$2, 0, COLUMN()-COLUMN($B$2))-95000000000000), ",", (OFFSET($B$2, ROW()-ROW($B$2), 0)-97000000000000),"]"))</f>
        <v>[22,32]</v>
      </c>
      <c r="AE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5" s="13" t="str">
        <f ca="1">IF(EXACT((OFFSET(Entry!$B$2, ROW()-ROW($B$2), COLUMN()-COLUMN($B$2))), ""), "", CONCATENATE("[", (OFFSET($B$2, 0, COLUMN()-COLUMN($B$2))-95000000000000), ",", (OFFSET($B$2, ROW()-ROW($B$2), 0)-97000000000000),"]"))</f>
        <v>[24,32]</v>
      </c>
      <c r="AG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5" s="22"/>
      <c r="AJ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5" s="13" t="str">
        <f ca="1">IF(EXACT((OFFSET(Entry!$B$2, ROW()-ROW($B$2), COLUMN()-COLUMN($B$2))), ""), "", CONCATENATE("[", (OFFSET($B$2, 0, COLUMN()-COLUMN($B$2))-95000000000000), ",", (OFFSET($B$2, ROW()-ROW($B$2), 0)-97000000000000),"]"))</f>
        <v>[29,32]</v>
      </c>
      <c r="AM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5" s="13" t="str">
        <f ca="1">IF(EXACT((OFFSET(Entry!$B$2, ROW()-ROW($B$2), COLUMN()-COLUMN($B$2))), ""), "", CONCATENATE("[", (OFFSET($B$2, 0, COLUMN()-COLUMN($B$2))-95000000000000), ",", (OFFSET($B$2, ROW()-ROW($B$2), 0)-97000000000000),"]"))</f>
        <v>[31,32]</v>
      </c>
      <c r="AO35" s="22"/>
      <c r="AP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5" s="13" t="str">
        <f ca="1">IF(EXACT((OFFSET(Entry!$B$2, ROW()-ROW($B$2), COLUMN()-COLUMN($B$2))), ""), "", CONCATENATE("[", (OFFSET($B$2, 0, COLUMN()-COLUMN($B$2))-95000000000000), ",", (OFFSET($B$2, ROW()-ROW($B$2), 0)-97000000000000),"]"))</f>
        <v>[34,32]</v>
      </c>
      <c r="AS35" s="22"/>
      <c r="AT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5" s="13" t="str">
        <f ca="1">IF(EXACT((OFFSET(Entry!$B$2, ROW()-ROW($B$2), COLUMN()-COLUMN($B$2))), ""), "", CONCATENATE("[", (OFFSET($B$2, 0, COLUMN()-COLUMN($B$2))-95000000000000), ",", (OFFSET($B$2, ROW()-ROW($B$2), 0)-97000000000000),"]"))</f>
        <v>[36,32]</v>
      </c>
      <c r="AV35" s="13" t="str">
        <f ca="1">IF(EXACT((OFFSET(Entry!$B$2, ROW()-ROW($B$2), COLUMN()-COLUMN($B$2))), ""), "", CONCATENATE("[", (OFFSET($B$2, 0, COLUMN()-COLUMN($B$2))-95000000000000), ",", (OFFSET($B$2, ROW()-ROW($B$2), 0)-97000000000000),"]"))</f>
        <v>[37,32]</v>
      </c>
      <c r="AW35" s="13" t="str">
        <f ca="1">IF(EXACT((OFFSET(Entry!$B$2, ROW()-ROW($B$2), COLUMN()-COLUMN($B$2))), ""), "", CONCATENATE("[", (OFFSET($B$2, 0, COLUMN()-COLUMN($B$2))-95000000000000), ",", (OFFSET($B$2, ROW()-ROW($B$2), 0)-97000000000000),"]"))</f>
        <v>[38,32]</v>
      </c>
      <c r="AX35" s="13" t="str">
        <f ca="1">IF(EXACT((OFFSET(Entry!$B$2, ROW()-ROW($B$2), COLUMN()-COLUMN($B$2))), ""), "", CONCATENATE("[", (OFFSET($B$2, 0, COLUMN()-COLUMN($B$2))-95000000000000), ",", (OFFSET($B$2, ROW()-ROW($B$2), 0)-97000000000000),"]"))</f>
        <v>[39,32]</v>
      </c>
      <c r="AY35" s="22"/>
      <c r="AZ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5" s="13" t="str">
        <f ca="1">IF(EXACT((OFFSET(Entry!$B$2, ROW()-ROW($B$2), COLUMN()-COLUMN($B$2))), ""), "", CONCATENATE("[", (OFFSET($B$2, 0, COLUMN()-COLUMN($B$2))-95000000000000), ",", (OFFSET($B$2, ROW()-ROW($B$2), 0)-97000000000000),"]"))</f>
        <v>[42,32]</v>
      </c>
      <c r="BC35" s="22"/>
      <c r="BD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5" s="13" t="str">
        <f ca="1">IF(EXACT((OFFSET(Entry!$B$2, ROW()-ROW($B$2), COLUMN()-COLUMN($B$2))), ""), "", CONCATENATE("[", (OFFSET($B$2, 0, COLUMN()-COLUMN($B$2))-95000000000000), ",", (OFFSET($B$2, ROW()-ROW($B$2), 0)-97000000000000),"]"))</f>
        <v>[47,32]</v>
      </c>
      <c r="BI35" s="22"/>
      <c r="BJ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5" s="13" t="str">
        <f ca="1">IF(EXACT((OFFSET(Entry!$B$2, ROW()-ROW($B$2), COLUMN()-COLUMN($B$2))), ""), "", CONCATENATE("[", (OFFSET($B$2, 0, COLUMN()-COLUMN($B$2))-95000000000000), ",", (OFFSET($B$2, ROW()-ROW($B$2), 0)-97000000000000),"]"))</f>
        <v>[50,32]</v>
      </c>
      <c r="BM35" s="22"/>
      <c r="BN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5" s="13" t="str">
        <f ca="1">IF(EXACT((OFFSET(Entry!$B$2, ROW()-ROW($B$2), COLUMN()-COLUMN($B$2))), ""), "", CONCATENATE("[", (OFFSET($B$2, 0, COLUMN()-COLUMN($B$2))-95000000000000), ",", (OFFSET($B$2, ROW()-ROW($B$2), 0)-97000000000000),"]"))</f>
        <v>[53,32]</v>
      </c>
      <c r="BQ35" s="22"/>
      <c r="BR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5" s="13" t="str">
        <f ca="1">IF(EXACT((OFFSET(Entry!$B$2, ROW()-ROW($B$2), COLUMN()-COLUMN($B$2))), ""), "", CONCATENATE("[", (OFFSET($B$2, 0, COLUMN()-COLUMN($B$2))-95000000000000), ",", (OFFSET($B$2, ROW()-ROW($B$2), 0)-97000000000000),"]"))</f>
        <v>[56,32]</v>
      </c>
      <c r="BU35" s="22"/>
      <c r="BV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5" s="13" t="str">
        <f ca="1">IF(EXACT((OFFSET(Entry!$B$2, ROW()-ROW($B$2), COLUMN()-COLUMN($B$2))), ""), "", CONCATENATE("[", (OFFSET($B$2, 0, COLUMN()-COLUMN($B$2))-95000000000000), ",", (OFFSET($B$2, ROW()-ROW($B$2), 0)-97000000000000),"]"))</f>
        <v>[59,32]</v>
      </c>
      <c r="BY35" s="22"/>
      <c r="BZ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5" s="13" t="str">
        <f ca="1">IF(EXACT((OFFSET(Entry!$B$2, ROW()-ROW($B$2), COLUMN()-COLUMN($B$2))), ""), "", CONCATENATE("[", (OFFSET($B$2, 0, COLUMN()-COLUMN($B$2))-95000000000000), ",", (OFFSET($B$2, ROW()-ROW($B$2), 0)-97000000000000),"]"))</f>
        <v>[62,32]</v>
      </c>
      <c r="CC35" s="22"/>
      <c r="CD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5" s="13" t="str">
        <f ca="1">IF(EXACT((OFFSET(Entry!$B$2, ROW()-ROW($B$2), COLUMN()-COLUMN($B$2))), ""), "", CONCATENATE("[", (OFFSET($B$2, 0, COLUMN()-COLUMN($B$2))-95000000000000), ",", (OFFSET($B$2, ROW()-ROW($B$2), 0)-97000000000000),"]"))</f>
        <v>[65,32]</v>
      </c>
    </row>
    <row r="36" spans="2:84" x14ac:dyDescent="0.2">
      <c r="B36" s="10">
        <f>IF(EXACT(Entry!B36, ""), "", Entry!B36)</f>
        <v>97000000000033</v>
      </c>
      <c r="C36" s="11" t="str">
        <f>IF(EXACT(Entry!C36, ""), "", Entry!C36)</f>
        <v>Module.General.MasterData.UserRole.Transaction</v>
      </c>
      <c r="D36" s="13" t="str">
        <f ca="1">IF(EXACT((OFFSET(Entry!$B$2, ROW()-ROW($B$2), COLUMN()-COLUMN($B$2))), ""), "", CONCATENATE("[", (OFFSET($B$2, 0, COLUMN()-COLUMN($B$2))-95000000000000), ",", (OFFSET($B$2, ROW()-ROW($B$2), 0)-97000000000000),"]"))</f>
        <v>[1,33]</v>
      </c>
      <c r="E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6" s="22"/>
      <c r="I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6" s="22"/>
      <c r="N36" s="13" t="str">
        <f ca="1">IF(EXACT((OFFSET(Entry!$B$2, ROW()-ROW($B$2), COLUMN()-COLUMN($B$2))), ""), "", CONCATENATE("[", (OFFSET($B$2, 0, COLUMN()-COLUMN($B$2))-95000000000000), ",", (OFFSET($B$2, ROW()-ROW($B$2), 0)-97000000000000),"]"))</f>
        <v>[8,33]</v>
      </c>
      <c r="O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6" s="13" t="str">
        <f ca="1">IF(EXACT((OFFSET(Entry!$B$2, ROW()-ROW($B$2), COLUMN()-COLUMN($B$2))), ""), "", CONCATENATE("[", (OFFSET($B$2, 0, COLUMN()-COLUMN($B$2))-95000000000000), ",", (OFFSET($B$2, ROW()-ROW($B$2), 0)-97000000000000),"]"))</f>
        <v>[13,33]</v>
      </c>
      <c r="T3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6" s="13" t="str">
        <f ca="1">IF(EXACT((OFFSET(Entry!$B$2, ROW()-ROW($B$2), COLUMN()-COLUMN($B$2))), ""), "", CONCATENATE("[", (OFFSET($B$2, 0, COLUMN()-COLUMN($B$2))-95000000000000), ",", (OFFSET($B$2, ROW()-ROW($B$2), 0)-97000000000000),"]"))</f>
        <v>[14,33]</v>
      </c>
      <c r="V36" s="13" t="str">
        <f ca="1">IF(EXACT((OFFSET(Entry!$B$2, ROW()-ROW($B$2), COLUMN()-COLUMN($B$2))), ""), "", CONCATENATE("[", (OFFSET($B$2, 0, COLUMN()-COLUMN($B$2))-95000000000000), ",", (OFFSET($B$2, ROW()-ROW($B$2), 0)-97000000000000),"]"))</f>
        <v>[15,33]</v>
      </c>
      <c r="W36" s="13" t="str">
        <f ca="1">IF(EXACT((OFFSET(Entry!$B$2, ROW()-ROW($B$2), COLUMN()-COLUMN($B$2))), ""), "", CONCATENATE("[", (OFFSET($B$2, 0, COLUMN()-COLUMN($B$2))-95000000000000), ",", (OFFSET($B$2, ROW()-ROW($B$2), 0)-97000000000000),"]"))</f>
        <v>[16,33]</v>
      </c>
      <c r="X36" s="13" t="str">
        <f ca="1">IF(EXACT((OFFSET(Entry!$B$2, ROW()-ROW($B$2), COLUMN()-COLUMN($B$2))), ""), "", CONCATENATE("[", (OFFSET($B$2, 0, COLUMN()-COLUMN($B$2))-95000000000000), ",", (OFFSET($B$2, ROW()-ROW($B$2), 0)-97000000000000),"]"))</f>
        <v>[17,33]</v>
      </c>
      <c r="Y36" s="13" t="str">
        <f ca="1">IF(EXACT((OFFSET(Entry!$B$2, ROW()-ROW($B$2), COLUMN()-COLUMN($B$2))), ""), "", CONCATENATE("[", (OFFSET($B$2, 0, COLUMN()-COLUMN($B$2))-95000000000000), ",", (OFFSET($B$2, ROW()-ROW($B$2), 0)-97000000000000),"]"))</f>
        <v>[18,33]</v>
      </c>
      <c r="Z36" s="22"/>
      <c r="AA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6" s="13" t="str">
        <f ca="1">IF(EXACT((OFFSET(Entry!$B$2, ROW()-ROW($B$2), COLUMN()-COLUMN($B$2))), ""), "", CONCATENATE("[", (OFFSET($B$2, 0, COLUMN()-COLUMN($B$2))-95000000000000), ",", (OFFSET($B$2, ROW()-ROW($B$2), 0)-97000000000000),"]"))</f>
        <v>[22,33]</v>
      </c>
      <c r="AE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6" s="13" t="str">
        <f ca="1">IF(EXACT((OFFSET(Entry!$B$2, ROW()-ROW($B$2), COLUMN()-COLUMN($B$2))), ""), "", CONCATENATE("[", (OFFSET($B$2, 0, COLUMN()-COLUMN($B$2))-95000000000000), ",", (OFFSET($B$2, ROW()-ROW($B$2), 0)-97000000000000),"]"))</f>
        <v>[24,33]</v>
      </c>
      <c r="AG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6" s="22"/>
      <c r="AJ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6" s="13" t="str">
        <f ca="1">IF(EXACT((OFFSET(Entry!$B$2, ROW()-ROW($B$2), COLUMN()-COLUMN($B$2))), ""), "", CONCATENATE("[", (OFFSET($B$2, 0, COLUMN()-COLUMN($B$2))-95000000000000), ",", (OFFSET($B$2, ROW()-ROW($B$2), 0)-97000000000000),"]"))</f>
        <v>[29,33]</v>
      </c>
      <c r="AM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6" s="13" t="str">
        <f ca="1">IF(EXACT((OFFSET(Entry!$B$2, ROW()-ROW($B$2), COLUMN()-COLUMN($B$2))), ""), "", CONCATENATE("[", (OFFSET($B$2, 0, COLUMN()-COLUMN($B$2))-95000000000000), ",", (OFFSET($B$2, ROW()-ROW($B$2), 0)-97000000000000),"]"))</f>
        <v>[31,33]</v>
      </c>
      <c r="AO36" s="22"/>
      <c r="AP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6" s="13" t="str">
        <f ca="1">IF(EXACT((OFFSET(Entry!$B$2, ROW()-ROW($B$2), COLUMN()-COLUMN($B$2))), ""), "", CONCATENATE("[", (OFFSET($B$2, 0, COLUMN()-COLUMN($B$2))-95000000000000), ",", (OFFSET($B$2, ROW()-ROW($B$2), 0)-97000000000000),"]"))</f>
        <v>[34,33]</v>
      </c>
      <c r="AS36" s="22"/>
      <c r="AT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6" s="13" t="str">
        <f ca="1">IF(EXACT((OFFSET(Entry!$B$2, ROW()-ROW($B$2), COLUMN()-COLUMN($B$2))), ""), "", CONCATENATE("[", (OFFSET($B$2, 0, COLUMN()-COLUMN($B$2))-95000000000000), ",", (OFFSET($B$2, ROW()-ROW($B$2), 0)-97000000000000),"]"))</f>
        <v>[36,33]</v>
      </c>
      <c r="AV36" s="13" t="str">
        <f ca="1">IF(EXACT((OFFSET(Entry!$B$2, ROW()-ROW($B$2), COLUMN()-COLUMN($B$2))), ""), "", CONCATENATE("[", (OFFSET($B$2, 0, COLUMN()-COLUMN($B$2))-95000000000000), ",", (OFFSET($B$2, ROW()-ROW($B$2), 0)-97000000000000),"]"))</f>
        <v>[37,33]</v>
      </c>
      <c r="AW36" s="13" t="str">
        <f ca="1">IF(EXACT((OFFSET(Entry!$B$2, ROW()-ROW($B$2), COLUMN()-COLUMN($B$2))), ""), "", CONCATENATE("[", (OFFSET($B$2, 0, COLUMN()-COLUMN($B$2))-95000000000000), ",", (OFFSET($B$2, ROW()-ROW($B$2), 0)-97000000000000),"]"))</f>
        <v>[38,33]</v>
      </c>
      <c r="AX36" s="13" t="str">
        <f ca="1">IF(EXACT((OFFSET(Entry!$B$2, ROW()-ROW($B$2), COLUMN()-COLUMN($B$2))), ""), "", CONCATENATE("[", (OFFSET($B$2, 0, COLUMN()-COLUMN($B$2))-95000000000000), ",", (OFFSET($B$2, ROW()-ROW($B$2), 0)-97000000000000),"]"))</f>
        <v>[39,33]</v>
      </c>
      <c r="AY36" s="22"/>
      <c r="AZ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6" s="13" t="str">
        <f ca="1">IF(EXACT((OFFSET(Entry!$B$2, ROW()-ROW($B$2), COLUMN()-COLUMN($B$2))), ""), "", CONCATENATE("[", (OFFSET($B$2, 0, COLUMN()-COLUMN($B$2))-95000000000000), ",", (OFFSET($B$2, ROW()-ROW($B$2), 0)-97000000000000),"]"))</f>
        <v>[42,33]</v>
      </c>
      <c r="BC36" s="22"/>
      <c r="BD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6" s="13" t="str">
        <f ca="1">IF(EXACT((OFFSET(Entry!$B$2, ROW()-ROW($B$2), COLUMN()-COLUMN($B$2))), ""), "", CONCATENATE("[", (OFFSET($B$2, 0, COLUMN()-COLUMN($B$2))-95000000000000), ",", (OFFSET($B$2, ROW()-ROW($B$2), 0)-97000000000000),"]"))</f>
        <v>[47,33]</v>
      </c>
      <c r="BI36" s="22"/>
      <c r="BJ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6" s="13" t="str">
        <f ca="1">IF(EXACT((OFFSET(Entry!$B$2, ROW()-ROW($B$2), COLUMN()-COLUMN($B$2))), ""), "", CONCATENATE("[", (OFFSET($B$2, 0, COLUMN()-COLUMN($B$2))-95000000000000), ",", (OFFSET($B$2, ROW()-ROW($B$2), 0)-97000000000000),"]"))</f>
        <v>[50,33]</v>
      </c>
      <c r="BM36" s="22"/>
      <c r="BN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6" s="13" t="str">
        <f ca="1">IF(EXACT((OFFSET(Entry!$B$2, ROW()-ROW($B$2), COLUMN()-COLUMN($B$2))), ""), "", CONCATENATE("[", (OFFSET($B$2, 0, COLUMN()-COLUMN($B$2))-95000000000000), ",", (OFFSET($B$2, ROW()-ROW($B$2), 0)-97000000000000),"]"))</f>
        <v>[53,33]</v>
      </c>
      <c r="BQ36" s="22"/>
      <c r="BR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6" s="13" t="str">
        <f ca="1">IF(EXACT((OFFSET(Entry!$B$2, ROW()-ROW($B$2), COLUMN()-COLUMN($B$2))), ""), "", CONCATENATE("[", (OFFSET($B$2, 0, COLUMN()-COLUMN($B$2))-95000000000000), ",", (OFFSET($B$2, ROW()-ROW($B$2), 0)-97000000000000),"]"))</f>
        <v>[56,33]</v>
      </c>
      <c r="BU36" s="22"/>
      <c r="BV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6" s="13" t="str">
        <f ca="1">IF(EXACT((OFFSET(Entry!$B$2, ROW()-ROW($B$2), COLUMN()-COLUMN($B$2))), ""), "", CONCATENATE("[", (OFFSET($B$2, 0, COLUMN()-COLUMN($B$2))-95000000000000), ",", (OFFSET($B$2, ROW()-ROW($B$2), 0)-97000000000000),"]"))</f>
        <v>[59,33]</v>
      </c>
      <c r="BY36" s="22"/>
      <c r="BZ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6" s="13" t="str">
        <f ca="1">IF(EXACT((OFFSET(Entry!$B$2, ROW()-ROW($B$2), COLUMN()-COLUMN($B$2))), ""), "", CONCATENATE("[", (OFFSET($B$2, 0, COLUMN()-COLUMN($B$2))-95000000000000), ",", (OFFSET($B$2, ROW()-ROW($B$2), 0)-97000000000000),"]"))</f>
        <v>[62,33]</v>
      </c>
      <c r="CC36" s="22"/>
      <c r="CD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6" s="13" t="str">
        <f ca="1">IF(EXACT((OFFSET(Entry!$B$2, ROW()-ROW($B$2), COLUMN()-COLUMN($B$2))), ""), "", CONCATENATE("[", (OFFSET($B$2, 0, COLUMN()-COLUMN($B$2))-95000000000000), ",", (OFFSET($B$2, ROW()-ROW($B$2), 0)-97000000000000),"]"))</f>
        <v>[65,33]</v>
      </c>
    </row>
    <row r="37" spans="2:84" x14ac:dyDescent="0.2">
      <c r="B37" s="10">
        <f>IF(EXACT(Entry!B37, ""), "", Entry!B37)</f>
        <v>97000000000034</v>
      </c>
      <c r="C37" s="11" t="str">
        <f>IF(EXACT(Entry!C37, ""), "", Entry!C37)</f>
        <v>Module.General.MasterData.Workflow.Transaction</v>
      </c>
      <c r="D37" s="13" t="str">
        <f ca="1">IF(EXACT((OFFSET(Entry!$B$2, ROW()-ROW($B$2), COLUMN()-COLUMN($B$2))), ""), "", CONCATENATE("[", (OFFSET($B$2, 0, COLUMN()-COLUMN($B$2))-95000000000000), ",", (OFFSET($B$2, ROW()-ROW($B$2), 0)-97000000000000),"]"))</f>
        <v>[1,34]</v>
      </c>
      <c r="E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7" s="22"/>
      <c r="I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7" s="22"/>
      <c r="N37" s="13" t="str">
        <f ca="1">IF(EXACT((OFFSET(Entry!$B$2, ROW()-ROW($B$2), COLUMN()-COLUMN($B$2))), ""), "", CONCATENATE("[", (OFFSET($B$2, 0, COLUMN()-COLUMN($B$2))-95000000000000), ",", (OFFSET($B$2, ROW()-ROW($B$2), 0)-97000000000000),"]"))</f>
        <v>[8,34]</v>
      </c>
      <c r="O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7" s="13" t="str">
        <f ca="1">IF(EXACT((OFFSET(Entry!$B$2, ROW()-ROW($B$2), COLUMN()-COLUMN($B$2))), ""), "", CONCATENATE("[", (OFFSET($B$2, 0, COLUMN()-COLUMN($B$2))-95000000000000), ",", (OFFSET($B$2, ROW()-ROW($B$2), 0)-97000000000000),"]"))</f>
        <v>[13,34]</v>
      </c>
      <c r="T3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7" s="13" t="str">
        <f ca="1">IF(EXACT((OFFSET(Entry!$B$2, ROW()-ROW($B$2), COLUMN()-COLUMN($B$2))), ""), "", CONCATENATE("[", (OFFSET($B$2, 0, COLUMN()-COLUMN($B$2))-95000000000000), ",", (OFFSET($B$2, ROW()-ROW($B$2), 0)-97000000000000),"]"))</f>
        <v>[14,34]</v>
      </c>
      <c r="V37" s="13" t="str">
        <f ca="1">IF(EXACT((OFFSET(Entry!$B$2, ROW()-ROW($B$2), COLUMN()-COLUMN($B$2))), ""), "", CONCATENATE("[", (OFFSET($B$2, 0, COLUMN()-COLUMN($B$2))-95000000000000), ",", (OFFSET($B$2, ROW()-ROW($B$2), 0)-97000000000000),"]"))</f>
        <v>[15,34]</v>
      </c>
      <c r="W37" s="13" t="str">
        <f ca="1">IF(EXACT((OFFSET(Entry!$B$2, ROW()-ROW($B$2), COLUMN()-COLUMN($B$2))), ""), "", CONCATENATE("[", (OFFSET($B$2, 0, COLUMN()-COLUMN($B$2))-95000000000000), ",", (OFFSET($B$2, ROW()-ROW($B$2), 0)-97000000000000),"]"))</f>
        <v>[16,34]</v>
      </c>
      <c r="X37" s="13" t="str">
        <f ca="1">IF(EXACT((OFFSET(Entry!$B$2, ROW()-ROW($B$2), COLUMN()-COLUMN($B$2))), ""), "", CONCATENATE("[", (OFFSET($B$2, 0, COLUMN()-COLUMN($B$2))-95000000000000), ",", (OFFSET($B$2, ROW()-ROW($B$2), 0)-97000000000000),"]"))</f>
        <v>[17,34]</v>
      </c>
      <c r="Y37" s="13" t="str">
        <f ca="1">IF(EXACT((OFFSET(Entry!$B$2, ROW()-ROW($B$2), COLUMN()-COLUMN($B$2))), ""), "", CONCATENATE("[", (OFFSET($B$2, 0, COLUMN()-COLUMN($B$2))-95000000000000), ",", (OFFSET($B$2, ROW()-ROW($B$2), 0)-97000000000000),"]"))</f>
        <v>[18,34]</v>
      </c>
      <c r="Z37" s="22"/>
      <c r="AA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7" s="13" t="str">
        <f ca="1">IF(EXACT((OFFSET(Entry!$B$2, ROW()-ROW($B$2), COLUMN()-COLUMN($B$2))), ""), "", CONCATENATE("[", (OFFSET($B$2, 0, COLUMN()-COLUMN($B$2))-95000000000000), ",", (OFFSET($B$2, ROW()-ROW($B$2), 0)-97000000000000),"]"))</f>
        <v>[22,34]</v>
      </c>
      <c r="AE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7" s="13" t="str">
        <f ca="1">IF(EXACT((OFFSET(Entry!$B$2, ROW()-ROW($B$2), COLUMN()-COLUMN($B$2))), ""), "", CONCATENATE("[", (OFFSET($B$2, 0, COLUMN()-COLUMN($B$2))-95000000000000), ",", (OFFSET($B$2, ROW()-ROW($B$2), 0)-97000000000000),"]"))</f>
        <v>[24,34]</v>
      </c>
      <c r="AG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7" s="22"/>
      <c r="AJ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7" s="13" t="str">
        <f ca="1">IF(EXACT((OFFSET(Entry!$B$2, ROW()-ROW($B$2), COLUMN()-COLUMN($B$2))), ""), "", CONCATENATE("[", (OFFSET($B$2, 0, COLUMN()-COLUMN($B$2))-95000000000000), ",", (OFFSET($B$2, ROW()-ROW($B$2), 0)-97000000000000),"]"))</f>
        <v>[29,34]</v>
      </c>
      <c r="AM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7" s="13" t="str">
        <f ca="1">IF(EXACT((OFFSET(Entry!$B$2, ROW()-ROW($B$2), COLUMN()-COLUMN($B$2))), ""), "", CONCATENATE("[", (OFFSET($B$2, 0, COLUMN()-COLUMN($B$2))-95000000000000), ",", (OFFSET($B$2, ROW()-ROW($B$2), 0)-97000000000000),"]"))</f>
        <v>[31,34]</v>
      </c>
      <c r="AO37" s="22"/>
      <c r="AP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7" s="13" t="str">
        <f ca="1">IF(EXACT((OFFSET(Entry!$B$2, ROW()-ROW($B$2), COLUMN()-COLUMN($B$2))), ""), "", CONCATENATE("[", (OFFSET($B$2, 0, COLUMN()-COLUMN($B$2))-95000000000000), ",", (OFFSET($B$2, ROW()-ROW($B$2), 0)-97000000000000),"]"))</f>
        <v>[34,34]</v>
      </c>
      <c r="AS37" s="22"/>
      <c r="AT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7" s="13" t="str">
        <f ca="1">IF(EXACT((OFFSET(Entry!$B$2, ROW()-ROW($B$2), COLUMN()-COLUMN($B$2))), ""), "", CONCATENATE("[", (OFFSET($B$2, 0, COLUMN()-COLUMN($B$2))-95000000000000), ",", (OFFSET($B$2, ROW()-ROW($B$2), 0)-97000000000000),"]"))</f>
        <v>[36,34]</v>
      </c>
      <c r="AV37" s="13" t="str">
        <f ca="1">IF(EXACT((OFFSET(Entry!$B$2, ROW()-ROW($B$2), COLUMN()-COLUMN($B$2))), ""), "", CONCATENATE("[", (OFFSET($B$2, 0, COLUMN()-COLUMN($B$2))-95000000000000), ",", (OFFSET($B$2, ROW()-ROW($B$2), 0)-97000000000000),"]"))</f>
        <v>[37,34]</v>
      </c>
      <c r="AW37" s="13" t="str">
        <f ca="1">IF(EXACT((OFFSET(Entry!$B$2, ROW()-ROW($B$2), COLUMN()-COLUMN($B$2))), ""), "", CONCATENATE("[", (OFFSET($B$2, 0, COLUMN()-COLUMN($B$2))-95000000000000), ",", (OFFSET($B$2, ROW()-ROW($B$2), 0)-97000000000000),"]"))</f>
        <v>[38,34]</v>
      </c>
      <c r="AX37" s="13" t="str">
        <f ca="1">IF(EXACT((OFFSET(Entry!$B$2, ROW()-ROW($B$2), COLUMN()-COLUMN($B$2))), ""), "", CONCATENATE("[", (OFFSET($B$2, 0, COLUMN()-COLUMN($B$2))-95000000000000), ",", (OFFSET($B$2, ROW()-ROW($B$2), 0)-97000000000000),"]"))</f>
        <v>[39,34]</v>
      </c>
      <c r="AY37" s="22"/>
      <c r="AZ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7" s="13" t="str">
        <f ca="1">IF(EXACT((OFFSET(Entry!$B$2, ROW()-ROW($B$2), COLUMN()-COLUMN($B$2))), ""), "", CONCATENATE("[", (OFFSET($B$2, 0, COLUMN()-COLUMN($B$2))-95000000000000), ",", (OFFSET($B$2, ROW()-ROW($B$2), 0)-97000000000000),"]"))</f>
        <v>[42,34]</v>
      </c>
      <c r="BC37" s="22"/>
      <c r="BD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7" s="13" t="str">
        <f ca="1">IF(EXACT((OFFSET(Entry!$B$2, ROW()-ROW($B$2), COLUMN()-COLUMN($B$2))), ""), "", CONCATENATE("[", (OFFSET($B$2, 0, COLUMN()-COLUMN($B$2))-95000000000000), ",", (OFFSET($B$2, ROW()-ROW($B$2), 0)-97000000000000),"]"))</f>
        <v>[47,34]</v>
      </c>
      <c r="BI37" s="22"/>
      <c r="BJ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7" s="13" t="str">
        <f ca="1">IF(EXACT((OFFSET(Entry!$B$2, ROW()-ROW($B$2), COLUMN()-COLUMN($B$2))), ""), "", CONCATENATE("[", (OFFSET($B$2, 0, COLUMN()-COLUMN($B$2))-95000000000000), ",", (OFFSET($B$2, ROW()-ROW($B$2), 0)-97000000000000),"]"))</f>
        <v>[50,34]</v>
      </c>
      <c r="BM37" s="22"/>
      <c r="BN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7" s="13" t="str">
        <f ca="1">IF(EXACT((OFFSET(Entry!$B$2, ROW()-ROW($B$2), COLUMN()-COLUMN($B$2))), ""), "", CONCATENATE("[", (OFFSET($B$2, 0, COLUMN()-COLUMN($B$2))-95000000000000), ",", (OFFSET($B$2, ROW()-ROW($B$2), 0)-97000000000000),"]"))</f>
        <v>[53,34]</v>
      </c>
      <c r="BQ37" s="22"/>
      <c r="BR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7" s="13" t="str">
        <f ca="1">IF(EXACT((OFFSET(Entry!$B$2, ROW()-ROW($B$2), COLUMN()-COLUMN($B$2))), ""), "", CONCATENATE("[", (OFFSET($B$2, 0, COLUMN()-COLUMN($B$2))-95000000000000), ",", (OFFSET($B$2, ROW()-ROW($B$2), 0)-97000000000000),"]"))</f>
        <v>[56,34]</v>
      </c>
      <c r="BU37" s="22"/>
      <c r="BV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7" s="13" t="str">
        <f ca="1">IF(EXACT((OFFSET(Entry!$B$2, ROW()-ROW($B$2), COLUMN()-COLUMN($B$2))), ""), "", CONCATENATE("[", (OFFSET($B$2, 0, COLUMN()-COLUMN($B$2))-95000000000000), ",", (OFFSET($B$2, ROW()-ROW($B$2), 0)-97000000000000),"]"))</f>
        <v>[59,34]</v>
      </c>
      <c r="BY37" s="22"/>
      <c r="BZ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7" s="13" t="str">
        <f ca="1">IF(EXACT((OFFSET(Entry!$B$2, ROW()-ROW($B$2), COLUMN()-COLUMN($B$2))), ""), "", CONCATENATE("[", (OFFSET($B$2, 0, COLUMN()-COLUMN($B$2))-95000000000000), ",", (OFFSET($B$2, ROW()-ROW($B$2), 0)-97000000000000),"]"))</f>
        <v>[62,34]</v>
      </c>
      <c r="CC37" s="22"/>
      <c r="CD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7" s="13" t="str">
        <f ca="1">IF(EXACT((OFFSET(Entry!$B$2, ROW()-ROW($B$2), COLUMN()-COLUMN($B$2))), ""), "", CONCATENATE("[", (OFFSET($B$2, 0, COLUMN()-COLUMN($B$2))-95000000000000), ",", (OFFSET($B$2, ROW()-ROW($B$2), 0)-97000000000000),"]"))</f>
        <v>[65,34]</v>
      </c>
    </row>
    <row r="38" spans="2:84" x14ac:dyDescent="0.2">
      <c r="B38" s="10">
        <f>IF(EXACT(Entry!B38, ""), "", Entry!B38)</f>
        <v>97000000000035</v>
      </c>
      <c r="C38" s="11" t="str">
        <f>IF(EXACT(Entry!C38, ""), "", Entry!C38)</f>
        <v>Module.HumanResource.MasterData.OrganizationalDepartment.Transaction</v>
      </c>
      <c r="D38" s="13" t="str">
        <f ca="1">IF(EXACT((OFFSET(Entry!$B$2, ROW()-ROW($B$2), COLUMN()-COLUMN($B$2))), ""), "", CONCATENATE("[", (OFFSET($B$2, 0, COLUMN()-COLUMN($B$2))-95000000000000), ",", (OFFSET($B$2, ROW()-ROW($B$2), 0)-97000000000000),"]"))</f>
        <v>[1,35]</v>
      </c>
      <c r="E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8" s="22"/>
      <c r="I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8" s="22"/>
      <c r="N38" s="13" t="str">
        <f ca="1">IF(EXACT((OFFSET(Entry!$B$2, ROW()-ROW($B$2), COLUMN()-COLUMN($B$2))), ""), "", CONCATENATE("[", (OFFSET($B$2, 0, COLUMN()-COLUMN($B$2))-95000000000000), ",", (OFFSET($B$2, ROW()-ROW($B$2), 0)-97000000000000),"]"))</f>
        <v>[8,35]</v>
      </c>
      <c r="O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8" s="13" t="str">
        <f ca="1">IF(EXACT((OFFSET(Entry!$B$2, ROW()-ROW($B$2), COLUMN()-COLUMN($B$2))), ""), "", CONCATENATE("[", (OFFSET($B$2, 0, COLUMN()-COLUMN($B$2))-95000000000000), ",", (OFFSET($B$2, ROW()-ROW($B$2), 0)-97000000000000),"]"))</f>
        <v>[13,35]</v>
      </c>
      <c r="T3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8" s="13" t="str">
        <f ca="1">IF(EXACT((OFFSET(Entry!$B$2, ROW()-ROW($B$2), COLUMN()-COLUMN($B$2))), ""), "", CONCATENATE("[", (OFFSET($B$2, 0, COLUMN()-COLUMN($B$2))-95000000000000), ",", (OFFSET($B$2, ROW()-ROW($B$2), 0)-97000000000000),"]"))</f>
        <v>[14,35]</v>
      </c>
      <c r="V38" s="13" t="str">
        <f ca="1">IF(EXACT((OFFSET(Entry!$B$2, ROW()-ROW($B$2), COLUMN()-COLUMN($B$2))), ""), "", CONCATENATE("[", (OFFSET($B$2, 0, COLUMN()-COLUMN($B$2))-95000000000000), ",", (OFFSET($B$2, ROW()-ROW($B$2), 0)-97000000000000),"]"))</f>
        <v>[15,35]</v>
      </c>
      <c r="W38" s="13" t="str">
        <f ca="1">IF(EXACT((OFFSET(Entry!$B$2, ROW()-ROW($B$2), COLUMN()-COLUMN($B$2))), ""), "", CONCATENATE("[", (OFFSET($B$2, 0, COLUMN()-COLUMN($B$2))-95000000000000), ",", (OFFSET($B$2, ROW()-ROW($B$2), 0)-97000000000000),"]"))</f>
        <v>[16,35]</v>
      </c>
      <c r="X38" s="13" t="str">
        <f ca="1">IF(EXACT((OFFSET(Entry!$B$2, ROW()-ROW($B$2), COLUMN()-COLUMN($B$2))), ""), "", CONCATENATE("[", (OFFSET($B$2, 0, COLUMN()-COLUMN($B$2))-95000000000000), ",", (OFFSET($B$2, ROW()-ROW($B$2), 0)-97000000000000),"]"))</f>
        <v>[17,35]</v>
      </c>
      <c r="Y38" s="13" t="str">
        <f ca="1">IF(EXACT((OFFSET(Entry!$B$2, ROW()-ROW($B$2), COLUMN()-COLUMN($B$2))), ""), "", CONCATENATE("[", (OFFSET($B$2, 0, COLUMN()-COLUMN($B$2))-95000000000000), ",", (OFFSET($B$2, ROW()-ROW($B$2), 0)-97000000000000),"]"))</f>
        <v>[18,35]</v>
      </c>
      <c r="Z38" s="22"/>
      <c r="AA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8" s="13" t="str">
        <f ca="1">IF(EXACT((OFFSET(Entry!$B$2, ROW()-ROW($B$2), COLUMN()-COLUMN($B$2))), ""), "", CONCATENATE("[", (OFFSET($B$2, 0, COLUMN()-COLUMN($B$2))-95000000000000), ",", (OFFSET($B$2, ROW()-ROW($B$2), 0)-97000000000000),"]"))</f>
        <v>[22,35]</v>
      </c>
      <c r="AE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8" s="13" t="str">
        <f ca="1">IF(EXACT((OFFSET(Entry!$B$2, ROW()-ROW($B$2), COLUMN()-COLUMN($B$2))), ""), "", CONCATENATE("[", (OFFSET($B$2, 0, COLUMN()-COLUMN($B$2))-95000000000000), ",", (OFFSET($B$2, ROW()-ROW($B$2), 0)-97000000000000),"]"))</f>
        <v>[24,35]</v>
      </c>
      <c r="AG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8" s="22"/>
      <c r="AJ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8" s="13" t="str">
        <f ca="1">IF(EXACT((OFFSET(Entry!$B$2, ROW()-ROW($B$2), COLUMN()-COLUMN($B$2))), ""), "", CONCATENATE("[", (OFFSET($B$2, 0, COLUMN()-COLUMN($B$2))-95000000000000), ",", (OFFSET($B$2, ROW()-ROW($B$2), 0)-97000000000000),"]"))</f>
        <v>[29,35]</v>
      </c>
      <c r="AM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8" s="13" t="str">
        <f ca="1">IF(EXACT((OFFSET(Entry!$B$2, ROW()-ROW($B$2), COLUMN()-COLUMN($B$2))), ""), "", CONCATENATE("[", (OFFSET($B$2, 0, COLUMN()-COLUMN($B$2))-95000000000000), ",", (OFFSET($B$2, ROW()-ROW($B$2), 0)-97000000000000),"]"))</f>
        <v>[31,35]</v>
      </c>
      <c r="AO38" s="22"/>
      <c r="AP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8" s="13" t="str">
        <f ca="1">IF(EXACT((OFFSET(Entry!$B$2, ROW()-ROW($B$2), COLUMN()-COLUMN($B$2))), ""), "", CONCATENATE("[", (OFFSET($B$2, 0, COLUMN()-COLUMN($B$2))-95000000000000), ",", (OFFSET($B$2, ROW()-ROW($B$2), 0)-97000000000000),"]"))</f>
        <v>[34,35]</v>
      </c>
      <c r="AS38" s="22"/>
      <c r="AT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8" s="13" t="str">
        <f ca="1">IF(EXACT((OFFSET(Entry!$B$2, ROW()-ROW($B$2), COLUMN()-COLUMN($B$2))), ""), "", CONCATENATE("[", (OFFSET($B$2, 0, COLUMN()-COLUMN($B$2))-95000000000000), ",", (OFFSET($B$2, ROW()-ROW($B$2), 0)-97000000000000),"]"))</f>
        <v>[36,35]</v>
      </c>
      <c r="AV38" s="13" t="str">
        <f ca="1">IF(EXACT((OFFSET(Entry!$B$2, ROW()-ROW($B$2), COLUMN()-COLUMN($B$2))), ""), "", CONCATENATE("[", (OFFSET($B$2, 0, COLUMN()-COLUMN($B$2))-95000000000000), ",", (OFFSET($B$2, ROW()-ROW($B$2), 0)-97000000000000),"]"))</f>
        <v>[37,35]</v>
      </c>
      <c r="AW38" s="13" t="str">
        <f ca="1">IF(EXACT((OFFSET(Entry!$B$2, ROW()-ROW($B$2), COLUMN()-COLUMN($B$2))), ""), "", CONCATENATE("[", (OFFSET($B$2, 0, COLUMN()-COLUMN($B$2))-95000000000000), ",", (OFFSET($B$2, ROW()-ROW($B$2), 0)-97000000000000),"]"))</f>
        <v>[38,35]</v>
      </c>
      <c r="AX38" s="13" t="str">
        <f ca="1">IF(EXACT((OFFSET(Entry!$B$2, ROW()-ROW($B$2), COLUMN()-COLUMN($B$2))), ""), "", CONCATENATE("[", (OFFSET($B$2, 0, COLUMN()-COLUMN($B$2))-95000000000000), ",", (OFFSET($B$2, ROW()-ROW($B$2), 0)-97000000000000),"]"))</f>
        <v>[39,35]</v>
      </c>
      <c r="AY38" s="22"/>
      <c r="AZ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8" s="13" t="str">
        <f ca="1">IF(EXACT((OFFSET(Entry!$B$2, ROW()-ROW($B$2), COLUMN()-COLUMN($B$2))), ""), "", CONCATENATE("[", (OFFSET($B$2, 0, COLUMN()-COLUMN($B$2))-95000000000000), ",", (OFFSET($B$2, ROW()-ROW($B$2), 0)-97000000000000),"]"))</f>
        <v>[42,35]</v>
      </c>
      <c r="BC38" s="22"/>
      <c r="BD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8" s="13" t="str">
        <f ca="1">IF(EXACT((OFFSET(Entry!$B$2, ROW()-ROW($B$2), COLUMN()-COLUMN($B$2))), ""), "", CONCATENATE("[", (OFFSET($B$2, 0, COLUMN()-COLUMN($B$2))-95000000000000), ",", (OFFSET($B$2, ROW()-ROW($B$2), 0)-97000000000000),"]"))</f>
        <v>[47,35]</v>
      </c>
      <c r="BI38" s="22"/>
      <c r="BJ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8" s="13" t="str">
        <f ca="1">IF(EXACT((OFFSET(Entry!$B$2, ROW()-ROW($B$2), COLUMN()-COLUMN($B$2))), ""), "", CONCATENATE("[", (OFFSET($B$2, 0, COLUMN()-COLUMN($B$2))-95000000000000), ",", (OFFSET($B$2, ROW()-ROW($B$2), 0)-97000000000000),"]"))</f>
        <v>[50,35]</v>
      </c>
      <c r="BM38" s="22"/>
      <c r="BN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8" s="13" t="str">
        <f ca="1">IF(EXACT((OFFSET(Entry!$B$2, ROW()-ROW($B$2), COLUMN()-COLUMN($B$2))), ""), "", CONCATENATE("[", (OFFSET($B$2, 0, COLUMN()-COLUMN($B$2))-95000000000000), ",", (OFFSET($B$2, ROW()-ROW($B$2), 0)-97000000000000),"]"))</f>
        <v>[53,35]</v>
      </c>
      <c r="BQ38" s="22"/>
      <c r="BR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8" s="13" t="str">
        <f ca="1">IF(EXACT((OFFSET(Entry!$B$2, ROW()-ROW($B$2), COLUMN()-COLUMN($B$2))), ""), "", CONCATENATE("[", (OFFSET($B$2, 0, COLUMN()-COLUMN($B$2))-95000000000000), ",", (OFFSET($B$2, ROW()-ROW($B$2), 0)-97000000000000),"]"))</f>
        <v>[56,35]</v>
      </c>
      <c r="BU38" s="22"/>
      <c r="BV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8" s="13" t="str">
        <f ca="1">IF(EXACT((OFFSET(Entry!$B$2, ROW()-ROW($B$2), COLUMN()-COLUMN($B$2))), ""), "", CONCATENATE("[", (OFFSET($B$2, 0, COLUMN()-COLUMN($B$2))-95000000000000), ",", (OFFSET($B$2, ROW()-ROW($B$2), 0)-97000000000000),"]"))</f>
        <v>[59,35]</v>
      </c>
      <c r="BY38" s="22"/>
      <c r="BZ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8" s="13" t="str">
        <f ca="1">IF(EXACT((OFFSET(Entry!$B$2, ROW()-ROW($B$2), COLUMN()-COLUMN($B$2))), ""), "", CONCATENATE("[", (OFFSET($B$2, 0, COLUMN()-COLUMN($B$2))-95000000000000), ",", (OFFSET($B$2, ROW()-ROW($B$2), 0)-97000000000000),"]"))</f>
        <v>[62,35]</v>
      </c>
      <c r="CC38" s="22"/>
      <c r="CD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8" s="13" t="str">
        <f ca="1">IF(EXACT((OFFSET(Entry!$B$2, ROW()-ROW($B$2), COLUMN()-COLUMN($B$2))), ""), "", CONCATENATE("[", (OFFSET($B$2, 0, COLUMN()-COLUMN($B$2))-95000000000000), ",", (OFFSET($B$2, ROW()-ROW($B$2), 0)-97000000000000),"]"))</f>
        <v>[65,35]</v>
      </c>
    </row>
    <row r="39" spans="2:84" x14ac:dyDescent="0.2">
      <c r="B39" s="10">
        <f>IF(EXACT(Entry!B39, ""), "", Entry!B39)</f>
        <v>97000000000036</v>
      </c>
      <c r="C39" s="11" t="str">
        <f>IF(EXACT(Entry!C39, ""), "", Entry!C39)</f>
        <v>Module.HumanResource.Data.PersonWorkTimeSheet.Transaction</v>
      </c>
      <c r="D39" s="13" t="str">
        <f ca="1">IF(EXACT((OFFSET(Entry!$B$2, ROW()-ROW($B$2), COLUMN()-COLUMN($B$2))), ""), "", CONCATENATE("[", (OFFSET($B$2, 0, COLUMN()-COLUMN($B$2))-95000000000000), ",", (OFFSET($B$2, ROW()-ROW($B$2), 0)-97000000000000),"]"))</f>
        <v>[1,36]</v>
      </c>
      <c r="E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3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39" s="22"/>
      <c r="I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39" s="22"/>
      <c r="N39" s="13" t="str">
        <f ca="1">IF(EXACT((OFFSET(Entry!$B$2, ROW()-ROW($B$2), COLUMN()-COLUMN($B$2))), ""), "", CONCATENATE("[", (OFFSET($B$2, 0, COLUMN()-COLUMN($B$2))-95000000000000), ",", (OFFSET($B$2, ROW()-ROW($B$2), 0)-97000000000000),"]"))</f>
        <v>[8,36]</v>
      </c>
      <c r="O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39" s="13" t="str">
        <f ca="1">IF(EXACT((OFFSET(Entry!$B$2, ROW()-ROW($B$2), COLUMN()-COLUMN($B$2))), ""), "", CONCATENATE("[", (OFFSET($B$2, 0, COLUMN()-COLUMN($B$2))-95000000000000), ",", (OFFSET($B$2, ROW()-ROW($B$2), 0)-97000000000000),"]"))</f>
        <v>[13,36]</v>
      </c>
      <c r="T3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39" s="13" t="str">
        <f ca="1">IF(EXACT((OFFSET(Entry!$B$2, ROW()-ROW($B$2), COLUMN()-COLUMN($B$2))), ""), "", CONCATENATE("[", (OFFSET($B$2, 0, COLUMN()-COLUMN($B$2))-95000000000000), ",", (OFFSET($B$2, ROW()-ROW($B$2), 0)-97000000000000),"]"))</f>
        <v>[14,36]</v>
      </c>
      <c r="V39" s="13" t="str">
        <f ca="1">IF(EXACT((OFFSET(Entry!$B$2, ROW()-ROW($B$2), COLUMN()-COLUMN($B$2))), ""), "", CONCATENATE("[", (OFFSET($B$2, 0, COLUMN()-COLUMN($B$2))-95000000000000), ",", (OFFSET($B$2, ROW()-ROW($B$2), 0)-97000000000000),"]"))</f>
        <v>[15,36]</v>
      </c>
      <c r="W39" s="13" t="str">
        <f ca="1">IF(EXACT((OFFSET(Entry!$B$2, ROW()-ROW($B$2), COLUMN()-COLUMN($B$2))), ""), "", CONCATENATE("[", (OFFSET($B$2, 0, COLUMN()-COLUMN($B$2))-95000000000000), ",", (OFFSET($B$2, ROW()-ROW($B$2), 0)-97000000000000),"]"))</f>
        <v>[16,36]</v>
      </c>
      <c r="X39" s="13" t="str">
        <f ca="1">IF(EXACT((OFFSET(Entry!$B$2, ROW()-ROW($B$2), COLUMN()-COLUMN($B$2))), ""), "", CONCATENATE("[", (OFFSET($B$2, 0, COLUMN()-COLUMN($B$2))-95000000000000), ",", (OFFSET($B$2, ROW()-ROW($B$2), 0)-97000000000000),"]"))</f>
        <v>[17,36]</v>
      </c>
      <c r="Y39" s="13" t="str">
        <f ca="1">IF(EXACT((OFFSET(Entry!$B$2, ROW()-ROW($B$2), COLUMN()-COLUMN($B$2))), ""), "", CONCATENATE("[", (OFFSET($B$2, 0, COLUMN()-COLUMN($B$2))-95000000000000), ",", (OFFSET($B$2, ROW()-ROW($B$2), 0)-97000000000000),"]"))</f>
        <v>[18,36]</v>
      </c>
      <c r="Z39" s="22"/>
      <c r="AA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39" s="13" t="str">
        <f ca="1">IF(EXACT((OFFSET(Entry!$B$2, ROW()-ROW($B$2), COLUMN()-COLUMN($B$2))), ""), "", CONCATENATE("[", (OFFSET($B$2, 0, COLUMN()-COLUMN($B$2))-95000000000000), ",", (OFFSET($B$2, ROW()-ROW($B$2), 0)-97000000000000),"]"))</f>
        <v>[22,36]</v>
      </c>
      <c r="AE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39" s="13" t="str">
        <f ca="1">IF(EXACT((OFFSET(Entry!$B$2, ROW()-ROW($B$2), COLUMN()-COLUMN($B$2))), ""), "", CONCATENATE("[", (OFFSET($B$2, 0, COLUMN()-COLUMN($B$2))-95000000000000), ",", (OFFSET($B$2, ROW()-ROW($B$2), 0)-97000000000000),"]"))</f>
        <v>[24,36]</v>
      </c>
      <c r="AG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39" s="22"/>
      <c r="AJ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39" s="13" t="str">
        <f ca="1">IF(EXACT((OFFSET(Entry!$B$2, ROW()-ROW($B$2), COLUMN()-COLUMN($B$2))), ""), "", CONCATENATE("[", (OFFSET($B$2, 0, COLUMN()-COLUMN($B$2))-95000000000000), ",", (OFFSET($B$2, ROW()-ROW($B$2), 0)-97000000000000),"]"))</f>
        <v>[29,36]</v>
      </c>
      <c r="AM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39" s="13" t="str">
        <f ca="1">IF(EXACT((OFFSET(Entry!$B$2, ROW()-ROW($B$2), COLUMN()-COLUMN($B$2))), ""), "", CONCATENATE("[", (OFFSET($B$2, 0, COLUMN()-COLUMN($B$2))-95000000000000), ",", (OFFSET($B$2, ROW()-ROW($B$2), 0)-97000000000000),"]"))</f>
        <v>[31,36]</v>
      </c>
      <c r="AO39" s="22"/>
      <c r="AP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39" s="13" t="str">
        <f ca="1">IF(EXACT((OFFSET(Entry!$B$2, ROW()-ROW($B$2), COLUMN()-COLUMN($B$2))), ""), "", CONCATENATE("[", (OFFSET($B$2, 0, COLUMN()-COLUMN($B$2))-95000000000000), ",", (OFFSET($B$2, ROW()-ROW($B$2), 0)-97000000000000),"]"))</f>
        <v>[34,36]</v>
      </c>
      <c r="AS39" s="22"/>
      <c r="AT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39" s="13" t="str">
        <f ca="1">IF(EXACT((OFFSET(Entry!$B$2, ROW()-ROW($B$2), COLUMN()-COLUMN($B$2))), ""), "", CONCATENATE("[", (OFFSET($B$2, 0, COLUMN()-COLUMN($B$2))-95000000000000), ",", (OFFSET($B$2, ROW()-ROW($B$2), 0)-97000000000000),"]"))</f>
        <v>[36,36]</v>
      </c>
      <c r="AV39" s="13" t="str">
        <f ca="1">IF(EXACT((OFFSET(Entry!$B$2, ROW()-ROW($B$2), COLUMN()-COLUMN($B$2))), ""), "", CONCATENATE("[", (OFFSET($B$2, 0, COLUMN()-COLUMN($B$2))-95000000000000), ",", (OFFSET($B$2, ROW()-ROW($B$2), 0)-97000000000000),"]"))</f>
        <v>[37,36]</v>
      </c>
      <c r="AW39" s="13" t="str">
        <f ca="1">IF(EXACT((OFFSET(Entry!$B$2, ROW()-ROW($B$2), COLUMN()-COLUMN($B$2))), ""), "", CONCATENATE("[", (OFFSET($B$2, 0, COLUMN()-COLUMN($B$2))-95000000000000), ",", (OFFSET($B$2, ROW()-ROW($B$2), 0)-97000000000000),"]"))</f>
        <v>[38,36]</v>
      </c>
      <c r="AX39" s="13" t="str">
        <f ca="1">IF(EXACT((OFFSET(Entry!$B$2, ROW()-ROW($B$2), COLUMN()-COLUMN($B$2))), ""), "", CONCATENATE("[", (OFFSET($B$2, 0, COLUMN()-COLUMN($B$2))-95000000000000), ",", (OFFSET($B$2, ROW()-ROW($B$2), 0)-97000000000000),"]"))</f>
        <v>[39,36]</v>
      </c>
      <c r="AY39" s="22"/>
      <c r="AZ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39" s="13" t="str">
        <f ca="1">IF(EXACT((OFFSET(Entry!$B$2, ROW()-ROW($B$2), COLUMN()-COLUMN($B$2))), ""), "", CONCATENATE("[", (OFFSET($B$2, 0, COLUMN()-COLUMN($B$2))-95000000000000), ",", (OFFSET($B$2, ROW()-ROW($B$2), 0)-97000000000000),"]"))</f>
        <v>[42,36]</v>
      </c>
      <c r="BC39" s="22"/>
      <c r="BD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39" s="13" t="str">
        <f ca="1">IF(EXACT((OFFSET(Entry!$B$2, ROW()-ROW($B$2), COLUMN()-COLUMN($B$2))), ""), "", CONCATENATE("[", (OFFSET($B$2, 0, COLUMN()-COLUMN($B$2))-95000000000000), ",", (OFFSET($B$2, ROW()-ROW($B$2), 0)-97000000000000),"]"))</f>
        <v>[47,36]</v>
      </c>
      <c r="BI39" s="22"/>
      <c r="BJ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39" s="13" t="str">
        <f ca="1">IF(EXACT((OFFSET(Entry!$B$2, ROW()-ROW($B$2), COLUMN()-COLUMN($B$2))), ""), "", CONCATENATE("[", (OFFSET($B$2, 0, COLUMN()-COLUMN($B$2))-95000000000000), ",", (OFFSET($B$2, ROW()-ROW($B$2), 0)-97000000000000),"]"))</f>
        <v>[50,36]</v>
      </c>
      <c r="BM39" s="22"/>
      <c r="BN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39" s="13" t="str">
        <f ca="1">IF(EXACT((OFFSET(Entry!$B$2, ROW()-ROW($B$2), COLUMN()-COLUMN($B$2))), ""), "", CONCATENATE("[", (OFFSET($B$2, 0, COLUMN()-COLUMN($B$2))-95000000000000), ",", (OFFSET($B$2, ROW()-ROW($B$2), 0)-97000000000000),"]"))</f>
        <v>[53,36]</v>
      </c>
      <c r="BQ39" s="22"/>
      <c r="BR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39" s="13" t="str">
        <f ca="1">IF(EXACT((OFFSET(Entry!$B$2, ROW()-ROW($B$2), COLUMN()-COLUMN($B$2))), ""), "", CONCATENATE("[", (OFFSET($B$2, 0, COLUMN()-COLUMN($B$2))-95000000000000), ",", (OFFSET($B$2, ROW()-ROW($B$2), 0)-97000000000000),"]"))</f>
        <v>[56,36]</v>
      </c>
      <c r="BU39" s="22"/>
      <c r="BV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39" s="13" t="str">
        <f ca="1">IF(EXACT((OFFSET(Entry!$B$2, ROW()-ROW($B$2), COLUMN()-COLUMN($B$2))), ""), "", CONCATENATE("[", (OFFSET($B$2, 0, COLUMN()-COLUMN($B$2))-95000000000000), ",", (OFFSET($B$2, ROW()-ROW($B$2), 0)-97000000000000),"]"))</f>
        <v>[59,36]</v>
      </c>
      <c r="BY39" s="22"/>
      <c r="BZ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39" s="13" t="str">
        <f ca="1">IF(EXACT((OFFSET(Entry!$B$2, ROW()-ROW($B$2), COLUMN()-COLUMN($B$2))), ""), "", CONCATENATE("[", (OFFSET($B$2, 0, COLUMN()-COLUMN($B$2))-95000000000000), ",", (OFFSET($B$2, ROW()-ROW($B$2), 0)-97000000000000),"]"))</f>
        <v>[62,36]</v>
      </c>
      <c r="CC39" s="22"/>
      <c r="CD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3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39" s="13" t="str">
        <f ca="1">IF(EXACT((OFFSET(Entry!$B$2, ROW()-ROW($B$2), COLUMN()-COLUMN($B$2))), ""), "", CONCATENATE("[", (OFFSET($B$2, 0, COLUMN()-COLUMN($B$2))-95000000000000), ",", (OFFSET($B$2, ROW()-ROW($B$2), 0)-97000000000000),"]"))</f>
        <v>[65,36]</v>
      </c>
    </row>
    <row r="40" spans="2:84" x14ac:dyDescent="0.2">
      <c r="B40" s="10">
        <f>IF(EXACT(Entry!B40, ""), "", Entry!B40)</f>
        <v>97000000000037</v>
      </c>
      <c r="C40" s="11" t="str">
        <f>IF(EXACT(Entry!C40, ""), "", Entry!C40)</f>
        <v>Module.HumanResource.Data.PersonWorkTimeSheet.Report.DataList</v>
      </c>
      <c r="D40" s="13" t="str">
        <f ca="1">IF(EXACT((OFFSET(Entry!$B$2, ROW()-ROW($B$2), COLUMN()-COLUMN($B$2))), ""), "", CONCATENATE("[", (OFFSET($B$2, 0, COLUMN()-COLUMN($B$2))-95000000000000), ",", (OFFSET($B$2, ROW()-ROW($B$2), 0)-97000000000000),"]"))</f>
        <v>[1,37]</v>
      </c>
      <c r="E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0" s="22"/>
      <c r="I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0" s="22"/>
      <c r="N40" s="13" t="str">
        <f ca="1">IF(EXACT((OFFSET(Entry!$B$2, ROW()-ROW($B$2), COLUMN()-COLUMN($B$2))), ""), "", CONCATENATE("[", (OFFSET($B$2, 0, COLUMN()-COLUMN($B$2))-95000000000000), ",", (OFFSET($B$2, ROW()-ROW($B$2), 0)-97000000000000),"]"))</f>
        <v>[8,37]</v>
      </c>
      <c r="O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0" s="13" t="str">
        <f ca="1">IF(EXACT((OFFSET(Entry!$B$2, ROW()-ROW($B$2), COLUMN()-COLUMN($B$2))), ""), "", CONCATENATE("[", (OFFSET($B$2, 0, COLUMN()-COLUMN($B$2))-95000000000000), ",", (OFFSET($B$2, ROW()-ROW($B$2), 0)-97000000000000),"]"))</f>
        <v>[13,37]</v>
      </c>
      <c r="T4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0" s="13" t="str">
        <f ca="1">IF(EXACT((OFFSET(Entry!$B$2, ROW()-ROW($B$2), COLUMN()-COLUMN($B$2))), ""), "", CONCATENATE("[", (OFFSET($B$2, 0, COLUMN()-COLUMN($B$2))-95000000000000), ",", (OFFSET($B$2, ROW()-ROW($B$2), 0)-97000000000000),"]"))</f>
        <v>[14,37]</v>
      </c>
      <c r="V40" s="13" t="str">
        <f ca="1">IF(EXACT((OFFSET(Entry!$B$2, ROW()-ROW($B$2), COLUMN()-COLUMN($B$2))), ""), "", CONCATENATE("[", (OFFSET($B$2, 0, COLUMN()-COLUMN($B$2))-95000000000000), ",", (OFFSET($B$2, ROW()-ROW($B$2), 0)-97000000000000),"]"))</f>
        <v>[15,37]</v>
      </c>
      <c r="W40" s="13" t="str">
        <f ca="1">IF(EXACT((OFFSET(Entry!$B$2, ROW()-ROW($B$2), COLUMN()-COLUMN($B$2))), ""), "", CONCATENATE("[", (OFFSET($B$2, 0, COLUMN()-COLUMN($B$2))-95000000000000), ",", (OFFSET($B$2, ROW()-ROW($B$2), 0)-97000000000000),"]"))</f>
        <v>[16,37]</v>
      </c>
      <c r="X40" s="13" t="str">
        <f ca="1">IF(EXACT((OFFSET(Entry!$B$2, ROW()-ROW($B$2), COLUMN()-COLUMN($B$2))), ""), "", CONCATENATE("[", (OFFSET($B$2, 0, COLUMN()-COLUMN($B$2))-95000000000000), ",", (OFFSET($B$2, ROW()-ROW($B$2), 0)-97000000000000),"]"))</f>
        <v>[17,37]</v>
      </c>
      <c r="Y40" s="13" t="str">
        <f ca="1">IF(EXACT((OFFSET(Entry!$B$2, ROW()-ROW($B$2), COLUMN()-COLUMN($B$2))), ""), "", CONCATENATE("[", (OFFSET($B$2, 0, COLUMN()-COLUMN($B$2))-95000000000000), ",", (OFFSET($B$2, ROW()-ROW($B$2), 0)-97000000000000),"]"))</f>
        <v>[18,37]</v>
      </c>
      <c r="Z40" s="22"/>
      <c r="AA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0" s="13" t="str">
        <f ca="1">IF(EXACT((OFFSET(Entry!$B$2, ROW()-ROW($B$2), COLUMN()-COLUMN($B$2))), ""), "", CONCATENATE("[", (OFFSET($B$2, 0, COLUMN()-COLUMN($B$2))-95000000000000), ",", (OFFSET($B$2, ROW()-ROW($B$2), 0)-97000000000000),"]"))</f>
        <v>[22,37]</v>
      </c>
      <c r="AE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0" s="13" t="str">
        <f ca="1">IF(EXACT((OFFSET(Entry!$B$2, ROW()-ROW($B$2), COLUMN()-COLUMN($B$2))), ""), "", CONCATENATE("[", (OFFSET($B$2, 0, COLUMN()-COLUMN($B$2))-95000000000000), ",", (OFFSET($B$2, ROW()-ROW($B$2), 0)-97000000000000),"]"))</f>
        <v>[24,37]</v>
      </c>
      <c r="AG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0" s="22"/>
      <c r="AJ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0" s="13" t="str">
        <f ca="1">IF(EXACT((OFFSET(Entry!$B$2, ROW()-ROW($B$2), COLUMN()-COLUMN($B$2))), ""), "", CONCATENATE("[", (OFFSET($B$2, 0, COLUMN()-COLUMN($B$2))-95000000000000), ",", (OFFSET($B$2, ROW()-ROW($B$2), 0)-97000000000000),"]"))</f>
        <v>[29,37]</v>
      </c>
      <c r="AM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0" s="13" t="str">
        <f ca="1">IF(EXACT((OFFSET(Entry!$B$2, ROW()-ROW($B$2), COLUMN()-COLUMN($B$2))), ""), "", CONCATENATE("[", (OFFSET($B$2, 0, COLUMN()-COLUMN($B$2))-95000000000000), ",", (OFFSET($B$2, ROW()-ROW($B$2), 0)-97000000000000),"]"))</f>
        <v>[31,37]</v>
      </c>
      <c r="AO40" s="22"/>
      <c r="AP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0" s="13" t="str">
        <f ca="1">IF(EXACT((OFFSET(Entry!$B$2, ROW()-ROW($B$2), COLUMN()-COLUMN($B$2))), ""), "", CONCATENATE("[", (OFFSET($B$2, 0, COLUMN()-COLUMN($B$2))-95000000000000), ",", (OFFSET($B$2, ROW()-ROW($B$2), 0)-97000000000000),"]"))</f>
        <v>[34,37]</v>
      </c>
      <c r="AS40" s="22"/>
      <c r="AT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0" s="13" t="str">
        <f ca="1">IF(EXACT((OFFSET(Entry!$B$2, ROW()-ROW($B$2), COLUMN()-COLUMN($B$2))), ""), "", CONCATENATE("[", (OFFSET($B$2, 0, COLUMN()-COLUMN($B$2))-95000000000000), ",", (OFFSET($B$2, ROW()-ROW($B$2), 0)-97000000000000),"]"))</f>
        <v>[36,37]</v>
      </c>
      <c r="AV40" s="13" t="str">
        <f ca="1">IF(EXACT((OFFSET(Entry!$B$2, ROW()-ROW($B$2), COLUMN()-COLUMN($B$2))), ""), "", CONCATENATE("[", (OFFSET($B$2, 0, COLUMN()-COLUMN($B$2))-95000000000000), ",", (OFFSET($B$2, ROW()-ROW($B$2), 0)-97000000000000),"]"))</f>
        <v>[37,37]</v>
      </c>
      <c r="AW40" s="13" t="str">
        <f ca="1">IF(EXACT((OFFSET(Entry!$B$2, ROW()-ROW($B$2), COLUMN()-COLUMN($B$2))), ""), "", CONCATENATE("[", (OFFSET($B$2, 0, COLUMN()-COLUMN($B$2))-95000000000000), ",", (OFFSET($B$2, ROW()-ROW($B$2), 0)-97000000000000),"]"))</f>
        <v>[38,37]</v>
      </c>
      <c r="AX40" s="13" t="str">
        <f ca="1">IF(EXACT((OFFSET(Entry!$B$2, ROW()-ROW($B$2), COLUMN()-COLUMN($B$2))), ""), "", CONCATENATE("[", (OFFSET($B$2, 0, COLUMN()-COLUMN($B$2))-95000000000000), ",", (OFFSET($B$2, ROW()-ROW($B$2), 0)-97000000000000),"]"))</f>
        <v>[39,37]</v>
      </c>
      <c r="AY40" s="22"/>
      <c r="AZ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0" s="13" t="str">
        <f ca="1">IF(EXACT((OFFSET(Entry!$B$2, ROW()-ROW($B$2), COLUMN()-COLUMN($B$2))), ""), "", CONCATENATE("[", (OFFSET($B$2, 0, COLUMN()-COLUMN($B$2))-95000000000000), ",", (OFFSET($B$2, ROW()-ROW($B$2), 0)-97000000000000),"]"))</f>
        <v>[42,37]</v>
      </c>
      <c r="BC40" s="22"/>
      <c r="BD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0" s="13" t="str">
        <f ca="1">IF(EXACT((OFFSET(Entry!$B$2, ROW()-ROW($B$2), COLUMN()-COLUMN($B$2))), ""), "", CONCATENATE("[", (OFFSET($B$2, 0, COLUMN()-COLUMN($B$2))-95000000000000), ",", (OFFSET($B$2, ROW()-ROW($B$2), 0)-97000000000000),"]"))</f>
        <v>[47,37]</v>
      </c>
      <c r="BI40" s="22"/>
      <c r="BJ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0" s="13" t="str">
        <f ca="1">IF(EXACT((OFFSET(Entry!$B$2, ROW()-ROW($B$2), COLUMN()-COLUMN($B$2))), ""), "", CONCATENATE("[", (OFFSET($B$2, 0, COLUMN()-COLUMN($B$2))-95000000000000), ",", (OFFSET($B$2, ROW()-ROW($B$2), 0)-97000000000000),"]"))</f>
        <v>[50,37]</v>
      </c>
      <c r="BM40" s="22"/>
      <c r="BN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0" s="13" t="str">
        <f ca="1">IF(EXACT((OFFSET(Entry!$B$2, ROW()-ROW($B$2), COLUMN()-COLUMN($B$2))), ""), "", CONCATENATE("[", (OFFSET($B$2, 0, COLUMN()-COLUMN($B$2))-95000000000000), ",", (OFFSET($B$2, ROW()-ROW($B$2), 0)-97000000000000),"]"))</f>
        <v>[53,37]</v>
      </c>
      <c r="BQ40" s="22"/>
      <c r="BR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0" s="13" t="str">
        <f ca="1">IF(EXACT((OFFSET(Entry!$B$2, ROW()-ROW($B$2), COLUMN()-COLUMN($B$2))), ""), "", CONCATENATE("[", (OFFSET($B$2, 0, COLUMN()-COLUMN($B$2))-95000000000000), ",", (OFFSET($B$2, ROW()-ROW($B$2), 0)-97000000000000),"]"))</f>
        <v>[56,37]</v>
      </c>
      <c r="BU40" s="22"/>
      <c r="BV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0" s="13" t="str">
        <f ca="1">IF(EXACT((OFFSET(Entry!$B$2, ROW()-ROW($B$2), COLUMN()-COLUMN($B$2))), ""), "", CONCATENATE("[", (OFFSET($B$2, 0, COLUMN()-COLUMN($B$2))-95000000000000), ",", (OFFSET($B$2, ROW()-ROW($B$2), 0)-97000000000000),"]"))</f>
        <v>[59,37]</v>
      </c>
      <c r="BY40" s="22"/>
      <c r="BZ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0" s="13" t="str">
        <f ca="1">IF(EXACT((OFFSET(Entry!$B$2, ROW()-ROW($B$2), COLUMN()-COLUMN($B$2))), ""), "", CONCATENATE("[", (OFFSET($B$2, 0, COLUMN()-COLUMN($B$2))-95000000000000), ",", (OFFSET($B$2, ROW()-ROW($B$2), 0)-97000000000000),"]"))</f>
        <v>[62,37]</v>
      </c>
      <c r="CC40" s="22"/>
      <c r="CD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0" s="13" t="str">
        <f ca="1">IF(EXACT((OFFSET(Entry!$B$2, ROW()-ROW($B$2), COLUMN()-COLUMN($B$2))), ""), "", CONCATENATE("[", (OFFSET($B$2, 0, COLUMN()-COLUMN($B$2))-95000000000000), ",", (OFFSET($B$2, ROW()-ROW($B$2), 0)-97000000000000),"]"))</f>
        <v>[65,37]</v>
      </c>
    </row>
    <row r="41" spans="2:84" x14ac:dyDescent="0.2">
      <c r="B41" s="10">
        <f>IF(EXACT(Entry!B41, ""), "", Entry!B41)</f>
        <v>97000000000038</v>
      </c>
      <c r="C41" s="11" t="str">
        <f>IF(EXACT(Entry!C41, ""), "", Entry!C41)</f>
        <v>Module.HumanResource.Data.SallaryAllocation.Transaction</v>
      </c>
      <c r="D41" s="13" t="str">
        <f ca="1">IF(EXACT((OFFSET(Entry!$B$2, ROW()-ROW($B$2), COLUMN()-COLUMN($B$2))), ""), "", CONCATENATE("[", (OFFSET($B$2, 0, COLUMN()-COLUMN($B$2))-95000000000000), ",", (OFFSET($B$2, ROW()-ROW($B$2), 0)-97000000000000),"]"))</f>
        <v>[1,38]</v>
      </c>
      <c r="E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1" s="22"/>
      <c r="I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1" s="22"/>
      <c r="N41" s="13" t="str">
        <f ca="1">IF(EXACT((OFFSET(Entry!$B$2, ROW()-ROW($B$2), COLUMN()-COLUMN($B$2))), ""), "", CONCATENATE("[", (OFFSET($B$2, 0, COLUMN()-COLUMN($B$2))-95000000000000), ",", (OFFSET($B$2, ROW()-ROW($B$2), 0)-97000000000000),"]"))</f>
        <v>[8,38]</v>
      </c>
      <c r="O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1" s="13" t="str">
        <f ca="1">IF(EXACT((OFFSET(Entry!$B$2, ROW()-ROW($B$2), COLUMN()-COLUMN($B$2))), ""), "", CONCATENATE("[", (OFFSET($B$2, 0, COLUMN()-COLUMN($B$2))-95000000000000), ",", (OFFSET($B$2, ROW()-ROW($B$2), 0)-97000000000000),"]"))</f>
        <v>[13,38]</v>
      </c>
      <c r="T4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1" s="13" t="str">
        <f ca="1">IF(EXACT((OFFSET(Entry!$B$2, ROW()-ROW($B$2), COLUMN()-COLUMN($B$2))), ""), "", CONCATENATE("[", (OFFSET($B$2, 0, COLUMN()-COLUMN($B$2))-95000000000000), ",", (OFFSET($B$2, ROW()-ROW($B$2), 0)-97000000000000),"]"))</f>
        <v>[14,38]</v>
      </c>
      <c r="V41" s="13" t="str">
        <f ca="1">IF(EXACT((OFFSET(Entry!$B$2, ROW()-ROW($B$2), COLUMN()-COLUMN($B$2))), ""), "", CONCATENATE("[", (OFFSET($B$2, 0, COLUMN()-COLUMN($B$2))-95000000000000), ",", (OFFSET($B$2, ROW()-ROW($B$2), 0)-97000000000000),"]"))</f>
        <v>[15,38]</v>
      </c>
      <c r="W41" s="13" t="str">
        <f ca="1">IF(EXACT((OFFSET(Entry!$B$2, ROW()-ROW($B$2), COLUMN()-COLUMN($B$2))), ""), "", CONCATENATE("[", (OFFSET($B$2, 0, COLUMN()-COLUMN($B$2))-95000000000000), ",", (OFFSET($B$2, ROW()-ROW($B$2), 0)-97000000000000),"]"))</f>
        <v>[16,38]</v>
      </c>
      <c r="X41" s="13" t="str">
        <f ca="1">IF(EXACT((OFFSET(Entry!$B$2, ROW()-ROW($B$2), COLUMN()-COLUMN($B$2))), ""), "", CONCATENATE("[", (OFFSET($B$2, 0, COLUMN()-COLUMN($B$2))-95000000000000), ",", (OFFSET($B$2, ROW()-ROW($B$2), 0)-97000000000000),"]"))</f>
        <v>[17,38]</v>
      </c>
      <c r="Y41" s="13" t="str">
        <f ca="1">IF(EXACT((OFFSET(Entry!$B$2, ROW()-ROW($B$2), COLUMN()-COLUMN($B$2))), ""), "", CONCATENATE("[", (OFFSET($B$2, 0, COLUMN()-COLUMN($B$2))-95000000000000), ",", (OFFSET($B$2, ROW()-ROW($B$2), 0)-97000000000000),"]"))</f>
        <v>[18,38]</v>
      </c>
      <c r="Z41" s="22"/>
      <c r="AA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1" s="13" t="str">
        <f ca="1">IF(EXACT((OFFSET(Entry!$B$2, ROW()-ROW($B$2), COLUMN()-COLUMN($B$2))), ""), "", CONCATENATE("[", (OFFSET($B$2, 0, COLUMN()-COLUMN($B$2))-95000000000000), ",", (OFFSET($B$2, ROW()-ROW($B$2), 0)-97000000000000),"]"))</f>
        <v>[22,38]</v>
      </c>
      <c r="AE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1" s="13" t="str">
        <f ca="1">IF(EXACT((OFFSET(Entry!$B$2, ROW()-ROW($B$2), COLUMN()-COLUMN($B$2))), ""), "", CONCATENATE("[", (OFFSET($B$2, 0, COLUMN()-COLUMN($B$2))-95000000000000), ",", (OFFSET($B$2, ROW()-ROW($B$2), 0)-97000000000000),"]"))</f>
        <v>[24,38]</v>
      </c>
      <c r="AG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1" s="22"/>
      <c r="AJ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1" s="13" t="str">
        <f ca="1">IF(EXACT((OFFSET(Entry!$B$2, ROW()-ROW($B$2), COLUMN()-COLUMN($B$2))), ""), "", CONCATENATE("[", (OFFSET($B$2, 0, COLUMN()-COLUMN($B$2))-95000000000000), ",", (OFFSET($B$2, ROW()-ROW($B$2), 0)-97000000000000),"]"))</f>
        <v>[29,38]</v>
      </c>
      <c r="AM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1" s="13" t="str">
        <f ca="1">IF(EXACT((OFFSET(Entry!$B$2, ROW()-ROW($B$2), COLUMN()-COLUMN($B$2))), ""), "", CONCATENATE("[", (OFFSET($B$2, 0, COLUMN()-COLUMN($B$2))-95000000000000), ",", (OFFSET($B$2, ROW()-ROW($B$2), 0)-97000000000000),"]"))</f>
        <v>[31,38]</v>
      </c>
      <c r="AO41" s="22"/>
      <c r="AP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1" s="13" t="str">
        <f ca="1">IF(EXACT((OFFSET(Entry!$B$2, ROW()-ROW($B$2), COLUMN()-COLUMN($B$2))), ""), "", CONCATENATE("[", (OFFSET($B$2, 0, COLUMN()-COLUMN($B$2))-95000000000000), ",", (OFFSET($B$2, ROW()-ROW($B$2), 0)-97000000000000),"]"))</f>
        <v>[34,38]</v>
      </c>
      <c r="AS41" s="22"/>
      <c r="AT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1" s="13" t="str">
        <f ca="1">IF(EXACT((OFFSET(Entry!$B$2, ROW()-ROW($B$2), COLUMN()-COLUMN($B$2))), ""), "", CONCATENATE("[", (OFFSET($B$2, 0, COLUMN()-COLUMN($B$2))-95000000000000), ",", (OFFSET($B$2, ROW()-ROW($B$2), 0)-97000000000000),"]"))</f>
        <v>[36,38]</v>
      </c>
      <c r="AV41" s="13" t="str">
        <f ca="1">IF(EXACT((OFFSET(Entry!$B$2, ROW()-ROW($B$2), COLUMN()-COLUMN($B$2))), ""), "", CONCATENATE("[", (OFFSET($B$2, 0, COLUMN()-COLUMN($B$2))-95000000000000), ",", (OFFSET($B$2, ROW()-ROW($B$2), 0)-97000000000000),"]"))</f>
        <v>[37,38]</v>
      </c>
      <c r="AW41" s="13" t="str">
        <f ca="1">IF(EXACT((OFFSET(Entry!$B$2, ROW()-ROW($B$2), COLUMN()-COLUMN($B$2))), ""), "", CONCATENATE("[", (OFFSET($B$2, 0, COLUMN()-COLUMN($B$2))-95000000000000), ",", (OFFSET($B$2, ROW()-ROW($B$2), 0)-97000000000000),"]"))</f>
        <v>[38,38]</v>
      </c>
      <c r="AX41" s="13" t="str">
        <f ca="1">IF(EXACT((OFFSET(Entry!$B$2, ROW()-ROW($B$2), COLUMN()-COLUMN($B$2))), ""), "", CONCATENATE("[", (OFFSET($B$2, 0, COLUMN()-COLUMN($B$2))-95000000000000), ",", (OFFSET($B$2, ROW()-ROW($B$2), 0)-97000000000000),"]"))</f>
        <v>[39,38]</v>
      </c>
      <c r="AY41" s="22"/>
      <c r="AZ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1" s="13" t="str">
        <f ca="1">IF(EXACT((OFFSET(Entry!$B$2, ROW()-ROW($B$2), COLUMN()-COLUMN($B$2))), ""), "", CONCATENATE("[", (OFFSET($B$2, 0, COLUMN()-COLUMN($B$2))-95000000000000), ",", (OFFSET($B$2, ROW()-ROW($B$2), 0)-97000000000000),"]"))</f>
        <v>[42,38]</v>
      </c>
      <c r="BC41" s="22"/>
      <c r="BD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1" s="13" t="str">
        <f ca="1">IF(EXACT((OFFSET(Entry!$B$2, ROW()-ROW($B$2), COLUMN()-COLUMN($B$2))), ""), "", CONCATENATE("[", (OFFSET($B$2, 0, COLUMN()-COLUMN($B$2))-95000000000000), ",", (OFFSET($B$2, ROW()-ROW($B$2), 0)-97000000000000),"]"))</f>
        <v>[47,38]</v>
      </c>
      <c r="BI41" s="22"/>
      <c r="BJ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1" s="13" t="str">
        <f ca="1">IF(EXACT((OFFSET(Entry!$B$2, ROW()-ROW($B$2), COLUMN()-COLUMN($B$2))), ""), "", CONCATENATE("[", (OFFSET($B$2, 0, COLUMN()-COLUMN($B$2))-95000000000000), ",", (OFFSET($B$2, ROW()-ROW($B$2), 0)-97000000000000),"]"))</f>
        <v>[50,38]</v>
      </c>
      <c r="BM41" s="22"/>
      <c r="BN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1" s="13" t="str">
        <f ca="1">IF(EXACT((OFFSET(Entry!$B$2, ROW()-ROW($B$2), COLUMN()-COLUMN($B$2))), ""), "", CONCATENATE("[", (OFFSET($B$2, 0, COLUMN()-COLUMN($B$2))-95000000000000), ",", (OFFSET($B$2, ROW()-ROW($B$2), 0)-97000000000000),"]"))</f>
        <v>[53,38]</v>
      </c>
      <c r="BQ41" s="22"/>
      <c r="BR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1" s="13" t="str">
        <f ca="1">IF(EXACT((OFFSET(Entry!$B$2, ROW()-ROW($B$2), COLUMN()-COLUMN($B$2))), ""), "", CONCATENATE("[", (OFFSET($B$2, 0, COLUMN()-COLUMN($B$2))-95000000000000), ",", (OFFSET($B$2, ROW()-ROW($B$2), 0)-97000000000000),"]"))</f>
        <v>[56,38]</v>
      </c>
      <c r="BU41" s="22"/>
      <c r="BV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1" s="13" t="str">
        <f ca="1">IF(EXACT((OFFSET(Entry!$B$2, ROW()-ROW($B$2), COLUMN()-COLUMN($B$2))), ""), "", CONCATENATE("[", (OFFSET($B$2, 0, COLUMN()-COLUMN($B$2))-95000000000000), ",", (OFFSET($B$2, ROW()-ROW($B$2), 0)-97000000000000),"]"))</f>
        <v>[59,38]</v>
      </c>
      <c r="BY41" s="22"/>
      <c r="BZ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1" s="13" t="str">
        <f ca="1">IF(EXACT((OFFSET(Entry!$B$2, ROW()-ROW($B$2), COLUMN()-COLUMN($B$2))), ""), "", CONCATENATE("[", (OFFSET($B$2, 0, COLUMN()-COLUMN($B$2))-95000000000000), ",", (OFFSET($B$2, ROW()-ROW($B$2), 0)-97000000000000),"]"))</f>
        <v>[62,38]</v>
      </c>
      <c r="CC41" s="22"/>
      <c r="CD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1" s="13" t="str">
        <f ca="1">IF(EXACT((OFFSET(Entry!$B$2, ROW()-ROW($B$2), COLUMN()-COLUMN($B$2))), ""), "", CONCATENATE("[", (OFFSET($B$2, 0, COLUMN()-COLUMN($B$2))-95000000000000), ",", (OFFSET($B$2, ROW()-ROW($B$2), 0)-97000000000000),"]"))</f>
        <v>[65,38]</v>
      </c>
    </row>
    <row r="42" spans="2:84" x14ac:dyDescent="0.2">
      <c r="B42" s="10">
        <f>IF(EXACT(Entry!B42, ""), "", Entry!B42)</f>
        <v>97000000000039</v>
      </c>
      <c r="C42" s="11" t="str">
        <f>IF(EXACT(Entry!C42, ""), "", Entry!C42)</f>
        <v>Module.HumanResource.Data.SallaryAllocation.Report.DataList</v>
      </c>
      <c r="D42" s="13" t="str">
        <f ca="1">IF(EXACT((OFFSET(Entry!$B$2, ROW()-ROW($B$2), COLUMN()-COLUMN($B$2))), ""), "", CONCATENATE("[", (OFFSET($B$2, 0, COLUMN()-COLUMN($B$2))-95000000000000), ",", (OFFSET($B$2, ROW()-ROW($B$2), 0)-97000000000000),"]"))</f>
        <v>[1,39]</v>
      </c>
      <c r="E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2" s="22"/>
      <c r="I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2" s="22"/>
      <c r="N42" s="13" t="str">
        <f ca="1">IF(EXACT((OFFSET(Entry!$B$2, ROW()-ROW($B$2), COLUMN()-COLUMN($B$2))), ""), "", CONCATENATE("[", (OFFSET($B$2, 0, COLUMN()-COLUMN($B$2))-95000000000000), ",", (OFFSET($B$2, ROW()-ROW($B$2), 0)-97000000000000),"]"))</f>
        <v>[8,39]</v>
      </c>
      <c r="O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2" s="13" t="str">
        <f ca="1">IF(EXACT((OFFSET(Entry!$B$2, ROW()-ROW($B$2), COLUMN()-COLUMN($B$2))), ""), "", CONCATENATE("[", (OFFSET($B$2, 0, COLUMN()-COLUMN($B$2))-95000000000000), ",", (OFFSET($B$2, ROW()-ROW($B$2), 0)-97000000000000),"]"))</f>
        <v>[13,39]</v>
      </c>
      <c r="T4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2" s="13" t="str">
        <f ca="1">IF(EXACT((OFFSET(Entry!$B$2, ROW()-ROW($B$2), COLUMN()-COLUMN($B$2))), ""), "", CONCATENATE("[", (OFFSET($B$2, 0, COLUMN()-COLUMN($B$2))-95000000000000), ",", (OFFSET($B$2, ROW()-ROW($B$2), 0)-97000000000000),"]"))</f>
        <v>[14,39]</v>
      </c>
      <c r="V42" s="13" t="str">
        <f ca="1">IF(EXACT((OFFSET(Entry!$B$2, ROW()-ROW($B$2), COLUMN()-COLUMN($B$2))), ""), "", CONCATENATE("[", (OFFSET($B$2, 0, COLUMN()-COLUMN($B$2))-95000000000000), ",", (OFFSET($B$2, ROW()-ROW($B$2), 0)-97000000000000),"]"))</f>
        <v>[15,39]</v>
      </c>
      <c r="W42" s="13" t="str">
        <f ca="1">IF(EXACT((OFFSET(Entry!$B$2, ROW()-ROW($B$2), COLUMN()-COLUMN($B$2))), ""), "", CONCATENATE("[", (OFFSET($B$2, 0, COLUMN()-COLUMN($B$2))-95000000000000), ",", (OFFSET($B$2, ROW()-ROW($B$2), 0)-97000000000000),"]"))</f>
        <v>[16,39]</v>
      </c>
      <c r="X42" s="13" t="str">
        <f ca="1">IF(EXACT((OFFSET(Entry!$B$2, ROW()-ROW($B$2), COLUMN()-COLUMN($B$2))), ""), "", CONCATENATE("[", (OFFSET($B$2, 0, COLUMN()-COLUMN($B$2))-95000000000000), ",", (OFFSET($B$2, ROW()-ROW($B$2), 0)-97000000000000),"]"))</f>
        <v>[17,39]</v>
      </c>
      <c r="Y42" s="13" t="str">
        <f ca="1">IF(EXACT((OFFSET(Entry!$B$2, ROW()-ROW($B$2), COLUMN()-COLUMN($B$2))), ""), "", CONCATENATE("[", (OFFSET($B$2, 0, COLUMN()-COLUMN($B$2))-95000000000000), ",", (OFFSET($B$2, ROW()-ROW($B$2), 0)-97000000000000),"]"))</f>
        <v>[18,39]</v>
      </c>
      <c r="Z42" s="22"/>
      <c r="AA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2" s="13" t="str">
        <f ca="1">IF(EXACT((OFFSET(Entry!$B$2, ROW()-ROW($B$2), COLUMN()-COLUMN($B$2))), ""), "", CONCATENATE("[", (OFFSET($B$2, 0, COLUMN()-COLUMN($B$2))-95000000000000), ",", (OFFSET($B$2, ROW()-ROW($B$2), 0)-97000000000000),"]"))</f>
        <v>[22,39]</v>
      </c>
      <c r="AE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2" s="13" t="str">
        <f ca="1">IF(EXACT((OFFSET(Entry!$B$2, ROW()-ROW($B$2), COLUMN()-COLUMN($B$2))), ""), "", CONCATENATE("[", (OFFSET($B$2, 0, COLUMN()-COLUMN($B$2))-95000000000000), ",", (OFFSET($B$2, ROW()-ROW($B$2), 0)-97000000000000),"]"))</f>
        <v>[24,39]</v>
      </c>
      <c r="AG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2" s="22"/>
      <c r="AJ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2" s="13" t="str">
        <f ca="1">IF(EXACT((OFFSET(Entry!$B$2, ROW()-ROW($B$2), COLUMN()-COLUMN($B$2))), ""), "", CONCATENATE("[", (OFFSET($B$2, 0, COLUMN()-COLUMN($B$2))-95000000000000), ",", (OFFSET($B$2, ROW()-ROW($B$2), 0)-97000000000000),"]"))</f>
        <v>[29,39]</v>
      </c>
      <c r="AM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2" s="13" t="str">
        <f ca="1">IF(EXACT((OFFSET(Entry!$B$2, ROW()-ROW($B$2), COLUMN()-COLUMN($B$2))), ""), "", CONCATENATE("[", (OFFSET($B$2, 0, COLUMN()-COLUMN($B$2))-95000000000000), ",", (OFFSET($B$2, ROW()-ROW($B$2), 0)-97000000000000),"]"))</f>
        <v>[31,39]</v>
      </c>
      <c r="AO42" s="22"/>
      <c r="AP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2" s="13" t="str">
        <f ca="1">IF(EXACT((OFFSET(Entry!$B$2, ROW()-ROW($B$2), COLUMN()-COLUMN($B$2))), ""), "", CONCATENATE("[", (OFFSET($B$2, 0, COLUMN()-COLUMN($B$2))-95000000000000), ",", (OFFSET($B$2, ROW()-ROW($B$2), 0)-97000000000000),"]"))</f>
        <v>[34,39]</v>
      </c>
      <c r="AS42" s="22"/>
      <c r="AT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2" s="13" t="str">
        <f ca="1">IF(EXACT((OFFSET(Entry!$B$2, ROW()-ROW($B$2), COLUMN()-COLUMN($B$2))), ""), "", CONCATENATE("[", (OFFSET($B$2, 0, COLUMN()-COLUMN($B$2))-95000000000000), ",", (OFFSET($B$2, ROW()-ROW($B$2), 0)-97000000000000),"]"))</f>
        <v>[36,39]</v>
      </c>
      <c r="AV42" s="13" t="str">
        <f ca="1">IF(EXACT((OFFSET(Entry!$B$2, ROW()-ROW($B$2), COLUMN()-COLUMN($B$2))), ""), "", CONCATENATE("[", (OFFSET($B$2, 0, COLUMN()-COLUMN($B$2))-95000000000000), ",", (OFFSET($B$2, ROW()-ROW($B$2), 0)-97000000000000),"]"))</f>
        <v>[37,39]</v>
      </c>
      <c r="AW42" s="13" t="str">
        <f ca="1">IF(EXACT((OFFSET(Entry!$B$2, ROW()-ROW($B$2), COLUMN()-COLUMN($B$2))), ""), "", CONCATENATE("[", (OFFSET($B$2, 0, COLUMN()-COLUMN($B$2))-95000000000000), ",", (OFFSET($B$2, ROW()-ROW($B$2), 0)-97000000000000),"]"))</f>
        <v>[38,39]</v>
      </c>
      <c r="AX42" s="13" t="str">
        <f ca="1">IF(EXACT((OFFSET(Entry!$B$2, ROW()-ROW($B$2), COLUMN()-COLUMN($B$2))), ""), "", CONCATENATE("[", (OFFSET($B$2, 0, COLUMN()-COLUMN($B$2))-95000000000000), ",", (OFFSET($B$2, ROW()-ROW($B$2), 0)-97000000000000),"]"))</f>
        <v>[39,39]</v>
      </c>
      <c r="AY42" s="22"/>
      <c r="AZ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2" s="13" t="str">
        <f ca="1">IF(EXACT((OFFSET(Entry!$B$2, ROW()-ROW($B$2), COLUMN()-COLUMN($B$2))), ""), "", CONCATENATE("[", (OFFSET($B$2, 0, COLUMN()-COLUMN($B$2))-95000000000000), ",", (OFFSET($B$2, ROW()-ROW($B$2), 0)-97000000000000),"]"))</f>
        <v>[42,39]</v>
      </c>
      <c r="BC42" s="22"/>
      <c r="BD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2" s="13" t="str">
        <f ca="1">IF(EXACT((OFFSET(Entry!$B$2, ROW()-ROW($B$2), COLUMN()-COLUMN($B$2))), ""), "", CONCATENATE("[", (OFFSET($B$2, 0, COLUMN()-COLUMN($B$2))-95000000000000), ",", (OFFSET($B$2, ROW()-ROW($B$2), 0)-97000000000000),"]"))</f>
        <v>[47,39]</v>
      </c>
      <c r="BI42" s="22"/>
      <c r="BJ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2" s="13" t="str">
        <f ca="1">IF(EXACT((OFFSET(Entry!$B$2, ROW()-ROW($B$2), COLUMN()-COLUMN($B$2))), ""), "", CONCATENATE("[", (OFFSET($B$2, 0, COLUMN()-COLUMN($B$2))-95000000000000), ",", (OFFSET($B$2, ROW()-ROW($B$2), 0)-97000000000000),"]"))</f>
        <v>[50,39]</v>
      </c>
      <c r="BM42" s="22"/>
      <c r="BN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2" s="13" t="str">
        <f ca="1">IF(EXACT((OFFSET(Entry!$B$2, ROW()-ROW($B$2), COLUMN()-COLUMN($B$2))), ""), "", CONCATENATE("[", (OFFSET($B$2, 0, COLUMN()-COLUMN($B$2))-95000000000000), ",", (OFFSET($B$2, ROW()-ROW($B$2), 0)-97000000000000),"]"))</f>
        <v>[53,39]</v>
      </c>
      <c r="BQ42" s="22"/>
      <c r="BR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2" s="13" t="str">
        <f ca="1">IF(EXACT((OFFSET(Entry!$B$2, ROW()-ROW($B$2), COLUMN()-COLUMN($B$2))), ""), "", CONCATENATE("[", (OFFSET($B$2, 0, COLUMN()-COLUMN($B$2))-95000000000000), ",", (OFFSET($B$2, ROW()-ROW($B$2), 0)-97000000000000),"]"))</f>
        <v>[56,39]</v>
      </c>
      <c r="BU42" s="22"/>
      <c r="BV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2" s="13" t="str">
        <f ca="1">IF(EXACT((OFFSET(Entry!$B$2, ROW()-ROW($B$2), COLUMN()-COLUMN($B$2))), ""), "", CONCATENATE("[", (OFFSET($B$2, 0, COLUMN()-COLUMN($B$2))-95000000000000), ",", (OFFSET($B$2, ROW()-ROW($B$2), 0)-97000000000000),"]"))</f>
        <v>[59,39]</v>
      </c>
      <c r="BY42" s="22"/>
      <c r="BZ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2" s="13" t="str">
        <f ca="1">IF(EXACT((OFFSET(Entry!$B$2, ROW()-ROW($B$2), COLUMN()-COLUMN($B$2))), ""), "", CONCATENATE("[", (OFFSET($B$2, 0, COLUMN()-COLUMN($B$2))-95000000000000), ",", (OFFSET($B$2, ROW()-ROW($B$2), 0)-97000000000000),"]"))</f>
        <v>[62,39]</v>
      </c>
      <c r="CC42" s="22"/>
      <c r="CD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2" s="13" t="str">
        <f ca="1">IF(EXACT((OFFSET(Entry!$B$2, ROW()-ROW($B$2), COLUMN()-COLUMN($B$2))), ""), "", CONCATENATE("[", (OFFSET($B$2, 0, COLUMN()-COLUMN($B$2))-95000000000000), ",", (OFFSET($B$2, ROW()-ROW($B$2), 0)-97000000000000),"]"))</f>
        <v>[65,39]</v>
      </c>
    </row>
    <row r="43" spans="2:84" x14ac:dyDescent="0.2">
      <c r="B43" s="10">
        <f>IF(EXACT(Entry!B43, ""), "", Entry!B43)</f>
        <v>97000000000040</v>
      </c>
      <c r="C43" s="11" t="str">
        <f>IF(EXACT(Entry!C43, ""), "", Entry!C43)</f>
        <v>Module.General.MasterData.Product.Transaction</v>
      </c>
      <c r="D43" s="13" t="str">
        <f ca="1">IF(EXACT((OFFSET(Entry!$B$2, ROW()-ROW($B$2), COLUMN()-COLUMN($B$2))), ""), "", CONCATENATE("[", (OFFSET($B$2, 0, COLUMN()-COLUMN($B$2))-95000000000000), ",", (OFFSET($B$2, ROW()-ROW($B$2), 0)-97000000000000),"]"))</f>
        <v>[1,40]</v>
      </c>
      <c r="E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3" s="22"/>
      <c r="I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3" s="22"/>
      <c r="N43" s="13" t="str">
        <f ca="1">IF(EXACT((OFFSET(Entry!$B$2, ROW()-ROW($B$2), COLUMN()-COLUMN($B$2))), ""), "", CONCATENATE("[", (OFFSET($B$2, 0, COLUMN()-COLUMN($B$2))-95000000000000), ",", (OFFSET($B$2, ROW()-ROW($B$2), 0)-97000000000000),"]"))</f>
        <v>[8,40]</v>
      </c>
      <c r="O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3" s="13" t="str">
        <f ca="1">IF(EXACT((OFFSET(Entry!$B$2, ROW()-ROW($B$2), COLUMN()-COLUMN($B$2))), ""), "", CONCATENATE("[", (OFFSET($B$2, 0, COLUMN()-COLUMN($B$2))-95000000000000), ",", (OFFSET($B$2, ROW()-ROW($B$2), 0)-97000000000000),"]"))</f>
        <v>[13,40]</v>
      </c>
      <c r="T4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3" s="13" t="str">
        <f ca="1">IF(EXACT((OFFSET(Entry!$B$2, ROW()-ROW($B$2), COLUMN()-COLUMN($B$2))), ""), "", CONCATENATE("[", (OFFSET($B$2, 0, COLUMN()-COLUMN($B$2))-95000000000000), ",", (OFFSET($B$2, ROW()-ROW($B$2), 0)-97000000000000),"]"))</f>
        <v>[14,40]</v>
      </c>
      <c r="V43" s="13" t="str">
        <f ca="1">IF(EXACT((OFFSET(Entry!$B$2, ROW()-ROW($B$2), COLUMN()-COLUMN($B$2))), ""), "", CONCATENATE("[", (OFFSET($B$2, 0, COLUMN()-COLUMN($B$2))-95000000000000), ",", (OFFSET($B$2, ROW()-ROW($B$2), 0)-97000000000000),"]"))</f>
        <v>[15,40]</v>
      </c>
      <c r="W43" s="13" t="str">
        <f ca="1">IF(EXACT((OFFSET(Entry!$B$2, ROW()-ROW($B$2), COLUMN()-COLUMN($B$2))), ""), "", CONCATENATE("[", (OFFSET($B$2, 0, COLUMN()-COLUMN($B$2))-95000000000000), ",", (OFFSET($B$2, ROW()-ROW($B$2), 0)-97000000000000),"]"))</f>
        <v>[16,40]</v>
      </c>
      <c r="X43" s="13" t="str">
        <f ca="1">IF(EXACT((OFFSET(Entry!$B$2, ROW()-ROW($B$2), COLUMN()-COLUMN($B$2))), ""), "", CONCATENATE("[", (OFFSET($B$2, 0, COLUMN()-COLUMN($B$2))-95000000000000), ",", (OFFSET($B$2, ROW()-ROW($B$2), 0)-97000000000000),"]"))</f>
        <v>[17,40]</v>
      </c>
      <c r="Y43" s="13" t="str">
        <f ca="1">IF(EXACT((OFFSET(Entry!$B$2, ROW()-ROW($B$2), COLUMN()-COLUMN($B$2))), ""), "", CONCATENATE("[", (OFFSET($B$2, 0, COLUMN()-COLUMN($B$2))-95000000000000), ",", (OFFSET($B$2, ROW()-ROW($B$2), 0)-97000000000000),"]"))</f>
        <v>[18,40]</v>
      </c>
      <c r="Z43" s="22"/>
      <c r="AA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3" s="13" t="str">
        <f ca="1">IF(EXACT((OFFSET(Entry!$B$2, ROW()-ROW($B$2), COLUMN()-COLUMN($B$2))), ""), "", CONCATENATE("[", (OFFSET($B$2, 0, COLUMN()-COLUMN($B$2))-95000000000000), ",", (OFFSET($B$2, ROW()-ROW($B$2), 0)-97000000000000),"]"))</f>
        <v>[22,40]</v>
      </c>
      <c r="AE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3" s="13" t="str">
        <f ca="1">IF(EXACT((OFFSET(Entry!$B$2, ROW()-ROW($B$2), COLUMN()-COLUMN($B$2))), ""), "", CONCATENATE("[", (OFFSET($B$2, 0, COLUMN()-COLUMN($B$2))-95000000000000), ",", (OFFSET($B$2, ROW()-ROW($B$2), 0)-97000000000000),"]"))</f>
        <v>[24,40]</v>
      </c>
      <c r="AG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3" s="22"/>
      <c r="AJ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3" s="13" t="str">
        <f ca="1">IF(EXACT((OFFSET(Entry!$B$2, ROW()-ROW($B$2), COLUMN()-COLUMN($B$2))), ""), "", CONCATENATE("[", (OFFSET($B$2, 0, COLUMN()-COLUMN($B$2))-95000000000000), ",", (OFFSET($B$2, ROW()-ROW($B$2), 0)-97000000000000),"]"))</f>
        <v>[29,40]</v>
      </c>
      <c r="AM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3" s="13" t="str">
        <f ca="1">IF(EXACT((OFFSET(Entry!$B$2, ROW()-ROW($B$2), COLUMN()-COLUMN($B$2))), ""), "", CONCATENATE("[", (OFFSET($B$2, 0, COLUMN()-COLUMN($B$2))-95000000000000), ",", (OFFSET($B$2, ROW()-ROW($B$2), 0)-97000000000000),"]"))</f>
        <v>[31,40]</v>
      </c>
      <c r="AO43" s="22"/>
      <c r="AP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3" s="13" t="str">
        <f ca="1">IF(EXACT((OFFSET(Entry!$B$2, ROW()-ROW($B$2), COLUMN()-COLUMN($B$2))), ""), "", CONCATENATE("[", (OFFSET($B$2, 0, COLUMN()-COLUMN($B$2))-95000000000000), ",", (OFFSET($B$2, ROW()-ROW($B$2), 0)-97000000000000),"]"))</f>
        <v>[34,40]</v>
      </c>
      <c r="AS43" s="22"/>
      <c r="AT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3" s="13" t="str">
        <f ca="1">IF(EXACT((OFFSET(Entry!$B$2, ROW()-ROW($B$2), COLUMN()-COLUMN($B$2))), ""), "", CONCATENATE("[", (OFFSET($B$2, 0, COLUMN()-COLUMN($B$2))-95000000000000), ",", (OFFSET($B$2, ROW()-ROW($B$2), 0)-97000000000000),"]"))</f>
        <v>[36,40]</v>
      </c>
      <c r="AV43" s="13" t="str">
        <f ca="1">IF(EXACT((OFFSET(Entry!$B$2, ROW()-ROW($B$2), COLUMN()-COLUMN($B$2))), ""), "", CONCATENATE("[", (OFFSET($B$2, 0, COLUMN()-COLUMN($B$2))-95000000000000), ",", (OFFSET($B$2, ROW()-ROW($B$2), 0)-97000000000000),"]"))</f>
        <v>[37,40]</v>
      </c>
      <c r="AW43" s="13" t="str">
        <f ca="1">IF(EXACT((OFFSET(Entry!$B$2, ROW()-ROW($B$2), COLUMN()-COLUMN($B$2))), ""), "", CONCATENATE("[", (OFFSET($B$2, 0, COLUMN()-COLUMN($B$2))-95000000000000), ",", (OFFSET($B$2, ROW()-ROW($B$2), 0)-97000000000000),"]"))</f>
        <v>[38,40]</v>
      </c>
      <c r="AX43" s="13" t="str">
        <f ca="1">IF(EXACT((OFFSET(Entry!$B$2, ROW()-ROW($B$2), COLUMN()-COLUMN($B$2))), ""), "", CONCATENATE("[", (OFFSET($B$2, 0, COLUMN()-COLUMN($B$2))-95000000000000), ",", (OFFSET($B$2, ROW()-ROW($B$2), 0)-97000000000000),"]"))</f>
        <v>[39,40]</v>
      </c>
      <c r="AY43" s="22"/>
      <c r="AZ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3" s="13" t="str">
        <f ca="1">IF(EXACT((OFFSET(Entry!$B$2, ROW()-ROW($B$2), COLUMN()-COLUMN($B$2))), ""), "", CONCATENATE("[", (OFFSET($B$2, 0, COLUMN()-COLUMN($B$2))-95000000000000), ",", (OFFSET($B$2, ROW()-ROW($B$2), 0)-97000000000000),"]"))</f>
        <v>[42,40]</v>
      </c>
      <c r="BC43" s="22"/>
      <c r="BD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3" s="13" t="str">
        <f ca="1">IF(EXACT((OFFSET(Entry!$B$2, ROW()-ROW($B$2), COLUMN()-COLUMN($B$2))), ""), "", CONCATENATE("[", (OFFSET($B$2, 0, COLUMN()-COLUMN($B$2))-95000000000000), ",", (OFFSET($B$2, ROW()-ROW($B$2), 0)-97000000000000),"]"))</f>
        <v>[47,40]</v>
      </c>
      <c r="BI43" s="22"/>
      <c r="BJ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3" s="13" t="str">
        <f ca="1">IF(EXACT((OFFSET(Entry!$B$2, ROW()-ROW($B$2), COLUMN()-COLUMN($B$2))), ""), "", CONCATENATE("[", (OFFSET($B$2, 0, COLUMN()-COLUMN($B$2))-95000000000000), ",", (OFFSET($B$2, ROW()-ROW($B$2), 0)-97000000000000),"]"))</f>
        <v>[50,40]</v>
      </c>
      <c r="BM43" s="22"/>
      <c r="BN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3" s="13" t="str">
        <f ca="1">IF(EXACT((OFFSET(Entry!$B$2, ROW()-ROW($B$2), COLUMN()-COLUMN($B$2))), ""), "", CONCATENATE("[", (OFFSET($B$2, 0, COLUMN()-COLUMN($B$2))-95000000000000), ",", (OFFSET($B$2, ROW()-ROW($B$2), 0)-97000000000000),"]"))</f>
        <v>[53,40]</v>
      </c>
      <c r="BQ43" s="22"/>
      <c r="BR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3" s="13" t="str">
        <f ca="1">IF(EXACT((OFFSET(Entry!$B$2, ROW()-ROW($B$2), COLUMN()-COLUMN($B$2))), ""), "", CONCATENATE("[", (OFFSET($B$2, 0, COLUMN()-COLUMN($B$2))-95000000000000), ",", (OFFSET($B$2, ROW()-ROW($B$2), 0)-97000000000000),"]"))</f>
        <v>[56,40]</v>
      </c>
      <c r="BU43" s="22"/>
      <c r="BV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3" s="13" t="str">
        <f ca="1">IF(EXACT((OFFSET(Entry!$B$2, ROW()-ROW($B$2), COLUMN()-COLUMN($B$2))), ""), "", CONCATENATE("[", (OFFSET($B$2, 0, COLUMN()-COLUMN($B$2))-95000000000000), ",", (OFFSET($B$2, ROW()-ROW($B$2), 0)-97000000000000),"]"))</f>
        <v>[59,40]</v>
      </c>
      <c r="BY43" s="22"/>
      <c r="BZ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3" s="13" t="str">
        <f ca="1">IF(EXACT((OFFSET(Entry!$B$2, ROW()-ROW($B$2), COLUMN()-COLUMN($B$2))), ""), "", CONCATENATE("[", (OFFSET($B$2, 0, COLUMN()-COLUMN($B$2))-95000000000000), ",", (OFFSET($B$2, ROW()-ROW($B$2), 0)-97000000000000),"]"))</f>
        <v>[62,40]</v>
      </c>
      <c r="CC43" s="22"/>
      <c r="CD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3" s="13" t="str">
        <f ca="1">IF(EXACT((OFFSET(Entry!$B$2, ROW()-ROW($B$2), COLUMN()-COLUMN($B$2))), ""), "", CONCATENATE("[", (OFFSET($B$2, 0, COLUMN()-COLUMN($B$2))-95000000000000), ",", (OFFSET($B$2, ROW()-ROW($B$2), 0)-97000000000000),"]"))</f>
        <v>[65,40]</v>
      </c>
    </row>
    <row r="44" spans="2:84" x14ac:dyDescent="0.2">
      <c r="B44" s="10">
        <f>IF(EXACT(Entry!B44, ""), "", Entry!B44)</f>
        <v>97000000000041</v>
      </c>
      <c r="C44" s="11" t="str">
        <f>IF(EXACT(Entry!C44, ""), "", Entry!C44)</f>
        <v>Module.General.MasterData.ProductType.Transaction</v>
      </c>
      <c r="D44" s="13" t="str">
        <f ca="1">IF(EXACT((OFFSET(Entry!$B$2, ROW()-ROW($B$2), COLUMN()-COLUMN($B$2))), ""), "", CONCATENATE("[", (OFFSET($B$2, 0, COLUMN()-COLUMN($B$2))-95000000000000), ",", (OFFSET($B$2, ROW()-ROW($B$2), 0)-97000000000000),"]"))</f>
        <v>[1,41]</v>
      </c>
      <c r="E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4" s="22"/>
      <c r="I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4" s="22"/>
      <c r="N44" s="13" t="str">
        <f ca="1">IF(EXACT((OFFSET(Entry!$B$2, ROW()-ROW($B$2), COLUMN()-COLUMN($B$2))), ""), "", CONCATENATE("[", (OFFSET($B$2, 0, COLUMN()-COLUMN($B$2))-95000000000000), ",", (OFFSET($B$2, ROW()-ROW($B$2), 0)-97000000000000),"]"))</f>
        <v>[8,41]</v>
      </c>
      <c r="O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4" s="13" t="str">
        <f ca="1">IF(EXACT((OFFSET(Entry!$B$2, ROW()-ROW($B$2), COLUMN()-COLUMN($B$2))), ""), "", CONCATENATE("[", (OFFSET($B$2, 0, COLUMN()-COLUMN($B$2))-95000000000000), ",", (OFFSET($B$2, ROW()-ROW($B$2), 0)-97000000000000),"]"))</f>
        <v>[13,41]</v>
      </c>
      <c r="T4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4" s="13" t="str">
        <f ca="1">IF(EXACT((OFFSET(Entry!$B$2, ROW()-ROW($B$2), COLUMN()-COLUMN($B$2))), ""), "", CONCATENATE("[", (OFFSET($B$2, 0, COLUMN()-COLUMN($B$2))-95000000000000), ",", (OFFSET($B$2, ROW()-ROW($B$2), 0)-97000000000000),"]"))</f>
        <v>[14,41]</v>
      </c>
      <c r="V44" s="13" t="str">
        <f ca="1">IF(EXACT((OFFSET(Entry!$B$2, ROW()-ROW($B$2), COLUMN()-COLUMN($B$2))), ""), "", CONCATENATE("[", (OFFSET($B$2, 0, COLUMN()-COLUMN($B$2))-95000000000000), ",", (OFFSET($B$2, ROW()-ROW($B$2), 0)-97000000000000),"]"))</f>
        <v>[15,41]</v>
      </c>
      <c r="W44" s="13" t="str">
        <f ca="1">IF(EXACT((OFFSET(Entry!$B$2, ROW()-ROW($B$2), COLUMN()-COLUMN($B$2))), ""), "", CONCATENATE("[", (OFFSET($B$2, 0, COLUMN()-COLUMN($B$2))-95000000000000), ",", (OFFSET($B$2, ROW()-ROW($B$2), 0)-97000000000000),"]"))</f>
        <v>[16,41]</v>
      </c>
      <c r="X44" s="13" t="str">
        <f ca="1">IF(EXACT((OFFSET(Entry!$B$2, ROW()-ROW($B$2), COLUMN()-COLUMN($B$2))), ""), "", CONCATENATE("[", (OFFSET($B$2, 0, COLUMN()-COLUMN($B$2))-95000000000000), ",", (OFFSET($B$2, ROW()-ROW($B$2), 0)-97000000000000),"]"))</f>
        <v>[17,41]</v>
      </c>
      <c r="Y44" s="13" t="str">
        <f ca="1">IF(EXACT((OFFSET(Entry!$B$2, ROW()-ROW($B$2), COLUMN()-COLUMN($B$2))), ""), "", CONCATENATE("[", (OFFSET($B$2, 0, COLUMN()-COLUMN($B$2))-95000000000000), ",", (OFFSET($B$2, ROW()-ROW($B$2), 0)-97000000000000),"]"))</f>
        <v>[18,41]</v>
      </c>
      <c r="Z44" s="22"/>
      <c r="AA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4" s="13" t="str">
        <f ca="1">IF(EXACT((OFFSET(Entry!$B$2, ROW()-ROW($B$2), COLUMN()-COLUMN($B$2))), ""), "", CONCATENATE("[", (OFFSET($B$2, 0, COLUMN()-COLUMN($B$2))-95000000000000), ",", (OFFSET($B$2, ROW()-ROW($B$2), 0)-97000000000000),"]"))</f>
        <v>[22,41]</v>
      </c>
      <c r="AE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4" s="13" t="str">
        <f ca="1">IF(EXACT((OFFSET(Entry!$B$2, ROW()-ROW($B$2), COLUMN()-COLUMN($B$2))), ""), "", CONCATENATE("[", (OFFSET($B$2, 0, COLUMN()-COLUMN($B$2))-95000000000000), ",", (OFFSET($B$2, ROW()-ROW($B$2), 0)-97000000000000),"]"))</f>
        <v>[24,41]</v>
      </c>
      <c r="AG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4" s="22"/>
      <c r="AJ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4" s="13" t="str">
        <f ca="1">IF(EXACT((OFFSET(Entry!$B$2, ROW()-ROW($B$2), COLUMN()-COLUMN($B$2))), ""), "", CONCATENATE("[", (OFFSET($B$2, 0, COLUMN()-COLUMN($B$2))-95000000000000), ",", (OFFSET($B$2, ROW()-ROW($B$2), 0)-97000000000000),"]"))</f>
        <v>[29,41]</v>
      </c>
      <c r="AM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4" s="13" t="str">
        <f ca="1">IF(EXACT((OFFSET(Entry!$B$2, ROW()-ROW($B$2), COLUMN()-COLUMN($B$2))), ""), "", CONCATENATE("[", (OFFSET($B$2, 0, COLUMN()-COLUMN($B$2))-95000000000000), ",", (OFFSET($B$2, ROW()-ROW($B$2), 0)-97000000000000),"]"))</f>
        <v>[31,41]</v>
      </c>
      <c r="AO44" s="22"/>
      <c r="AP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4" s="13" t="str">
        <f ca="1">IF(EXACT((OFFSET(Entry!$B$2, ROW()-ROW($B$2), COLUMN()-COLUMN($B$2))), ""), "", CONCATENATE("[", (OFFSET($B$2, 0, COLUMN()-COLUMN($B$2))-95000000000000), ",", (OFFSET($B$2, ROW()-ROW($B$2), 0)-97000000000000),"]"))</f>
        <v>[34,41]</v>
      </c>
      <c r="AS44" s="22"/>
      <c r="AT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4" s="13" t="str">
        <f ca="1">IF(EXACT((OFFSET(Entry!$B$2, ROW()-ROW($B$2), COLUMN()-COLUMN($B$2))), ""), "", CONCATENATE("[", (OFFSET($B$2, 0, COLUMN()-COLUMN($B$2))-95000000000000), ",", (OFFSET($B$2, ROW()-ROW($B$2), 0)-97000000000000),"]"))</f>
        <v>[36,41]</v>
      </c>
      <c r="AV44" s="13" t="str">
        <f ca="1">IF(EXACT((OFFSET(Entry!$B$2, ROW()-ROW($B$2), COLUMN()-COLUMN($B$2))), ""), "", CONCATENATE("[", (OFFSET($B$2, 0, COLUMN()-COLUMN($B$2))-95000000000000), ",", (OFFSET($B$2, ROW()-ROW($B$2), 0)-97000000000000),"]"))</f>
        <v>[37,41]</v>
      </c>
      <c r="AW44" s="13" t="str">
        <f ca="1">IF(EXACT((OFFSET(Entry!$B$2, ROW()-ROW($B$2), COLUMN()-COLUMN($B$2))), ""), "", CONCATENATE("[", (OFFSET($B$2, 0, COLUMN()-COLUMN($B$2))-95000000000000), ",", (OFFSET($B$2, ROW()-ROW($B$2), 0)-97000000000000),"]"))</f>
        <v>[38,41]</v>
      </c>
      <c r="AX44" s="13" t="str">
        <f ca="1">IF(EXACT((OFFSET(Entry!$B$2, ROW()-ROW($B$2), COLUMN()-COLUMN($B$2))), ""), "", CONCATENATE("[", (OFFSET($B$2, 0, COLUMN()-COLUMN($B$2))-95000000000000), ",", (OFFSET($B$2, ROW()-ROW($B$2), 0)-97000000000000),"]"))</f>
        <v>[39,41]</v>
      </c>
      <c r="AY44" s="22"/>
      <c r="AZ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4" s="13" t="str">
        <f ca="1">IF(EXACT((OFFSET(Entry!$B$2, ROW()-ROW($B$2), COLUMN()-COLUMN($B$2))), ""), "", CONCATENATE("[", (OFFSET($B$2, 0, COLUMN()-COLUMN($B$2))-95000000000000), ",", (OFFSET($B$2, ROW()-ROW($B$2), 0)-97000000000000),"]"))</f>
        <v>[42,41]</v>
      </c>
      <c r="BC44" s="22"/>
      <c r="BD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4" s="13" t="str">
        <f ca="1">IF(EXACT((OFFSET(Entry!$B$2, ROW()-ROW($B$2), COLUMN()-COLUMN($B$2))), ""), "", CONCATENATE("[", (OFFSET($B$2, 0, COLUMN()-COLUMN($B$2))-95000000000000), ",", (OFFSET($B$2, ROW()-ROW($B$2), 0)-97000000000000),"]"))</f>
        <v>[47,41]</v>
      </c>
      <c r="BI44" s="22"/>
      <c r="BJ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4" s="13" t="str">
        <f ca="1">IF(EXACT((OFFSET(Entry!$B$2, ROW()-ROW($B$2), COLUMN()-COLUMN($B$2))), ""), "", CONCATENATE("[", (OFFSET($B$2, 0, COLUMN()-COLUMN($B$2))-95000000000000), ",", (OFFSET($B$2, ROW()-ROW($B$2), 0)-97000000000000),"]"))</f>
        <v>[50,41]</v>
      </c>
      <c r="BM44" s="22"/>
      <c r="BN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4" s="13" t="str">
        <f ca="1">IF(EXACT((OFFSET(Entry!$B$2, ROW()-ROW($B$2), COLUMN()-COLUMN($B$2))), ""), "", CONCATENATE("[", (OFFSET($B$2, 0, COLUMN()-COLUMN($B$2))-95000000000000), ",", (OFFSET($B$2, ROW()-ROW($B$2), 0)-97000000000000),"]"))</f>
        <v>[53,41]</v>
      </c>
      <c r="BQ44" s="22"/>
      <c r="BR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4" s="13" t="str">
        <f ca="1">IF(EXACT((OFFSET(Entry!$B$2, ROW()-ROW($B$2), COLUMN()-COLUMN($B$2))), ""), "", CONCATENATE("[", (OFFSET($B$2, 0, COLUMN()-COLUMN($B$2))-95000000000000), ",", (OFFSET($B$2, ROW()-ROW($B$2), 0)-97000000000000),"]"))</f>
        <v>[56,41]</v>
      </c>
      <c r="BU44" s="22"/>
      <c r="BV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4" s="13" t="str">
        <f ca="1">IF(EXACT((OFFSET(Entry!$B$2, ROW()-ROW($B$2), COLUMN()-COLUMN($B$2))), ""), "", CONCATENATE("[", (OFFSET($B$2, 0, COLUMN()-COLUMN($B$2))-95000000000000), ",", (OFFSET($B$2, ROW()-ROW($B$2), 0)-97000000000000),"]"))</f>
        <v>[59,41]</v>
      </c>
      <c r="BY44" s="22"/>
      <c r="BZ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4" s="13" t="str">
        <f ca="1">IF(EXACT((OFFSET(Entry!$B$2, ROW()-ROW($B$2), COLUMN()-COLUMN($B$2))), ""), "", CONCATENATE("[", (OFFSET($B$2, 0, COLUMN()-COLUMN($B$2))-95000000000000), ",", (OFFSET($B$2, ROW()-ROW($B$2), 0)-97000000000000),"]"))</f>
        <v>[62,41]</v>
      </c>
      <c r="CC44" s="22"/>
      <c r="CD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4" s="13" t="str">
        <f ca="1">IF(EXACT((OFFSET(Entry!$B$2, ROW()-ROW($B$2), COLUMN()-COLUMN($B$2))), ""), "", CONCATENATE("[", (OFFSET($B$2, 0, COLUMN()-COLUMN($B$2))-95000000000000), ",", (OFFSET($B$2, ROW()-ROW($B$2), 0)-97000000000000),"]"))</f>
        <v>[65,41]</v>
      </c>
    </row>
    <row r="45" spans="2:84" x14ac:dyDescent="0.2">
      <c r="B45" s="10">
        <f>IF(EXACT(Entry!B45, ""), "", Entry!B45)</f>
        <v>97000000000042</v>
      </c>
      <c r="C45" s="11" t="str">
        <f>IF(EXACT(Entry!C45, ""), "", Entry!C45)</f>
        <v>Module.General.MasterData.Warehouse.Transaction</v>
      </c>
      <c r="D45" s="13" t="str">
        <f ca="1">IF(EXACT((OFFSET(Entry!$B$2, ROW()-ROW($B$2), COLUMN()-COLUMN($B$2))), ""), "", CONCATENATE("[", (OFFSET($B$2, 0, COLUMN()-COLUMN($B$2))-95000000000000), ",", (OFFSET($B$2, ROW()-ROW($B$2), 0)-97000000000000),"]"))</f>
        <v>[1,42]</v>
      </c>
      <c r="E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5" s="22"/>
      <c r="I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5" s="22"/>
      <c r="N45" s="13" t="str">
        <f ca="1">IF(EXACT((OFFSET(Entry!$B$2, ROW()-ROW($B$2), COLUMN()-COLUMN($B$2))), ""), "", CONCATENATE("[", (OFFSET($B$2, 0, COLUMN()-COLUMN($B$2))-95000000000000), ",", (OFFSET($B$2, ROW()-ROW($B$2), 0)-97000000000000),"]"))</f>
        <v>[8,42]</v>
      </c>
      <c r="O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5" s="13" t="str">
        <f ca="1">IF(EXACT((OFFSET(Entry!$B$2, ROW()-ROW($B$2), COLUMN()-COLUMN($B$2))), ""), "", CONCATENATE("[", (OFFSET($B$2, 0, COLUMN()-COLUMN($B$2))-95000000000000), ",", (OFFSET($B$2, ROW()-ROW($B$2), 0)-97000000000000),"]"))</f>
        <v>[13,42]</v>
      </c>
      <c r="T4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5" s="13" t="str">
        <f ca="1">IF(EXACT((OFFSET(Entry!$B$2, ROW()-ROW($B$2), COLUMN()-COLUMN($B$2))), ""), "", CONCATENATE("[", (OFFSET($B$2, 0, COLUMN()-COLUMN($B$2))-95000000000000), ",", (OFFSET($B$2, ROW()-ROW($B$2), 0)-97000000000000),"]"))</f>
        <v>[14,42]</v>
      </c>
      <c r="V45" s="13" t="str">
        <f ca="1">IF(EXACT((OFFSET(Entry!$B$2, ROW()-ROW($B$2), COLUMN()-COLUMN($B$2))), ""), "", CONCATENATE("[", (OFFSET($B$2, 0, COLUMN()-COLUMN($B$2))-95000000000000), ",", (OFFSET($B$2, ROW()-ROW($B$2), 0)-97000000000000),"]"))</f>
        <v>[15,42]</v>
      </c>
      <c r="W45" s="13" t="str">
        <f ca="1">IF(EXACT((OFFSET(Entry!$B$2, ROW()-ROW($B$2), COLUMN()-COLUMN($B$2))), ""), "", CONCATENATE("[", (OFFSET($B$2, 0, COLUMN()-COLUMN($B$2))-95000000000000), ",", (OFFSET($B$2, ROW()-ROW($B$2), 0)-97000000000000),"]"))</f>
        <v>[16,42]</v>
      </c>
      <c r="X45" s="13" t="str">
        <f ca="1">IF(EXACT((OFFSET(Entry!$B$2, ROW()-ROW($B$2), COLUMN()-COLUMN($B$2))), ""), "", CONCATENATE("[", (OFFSET($B$2, 0, COLUMN()-COLUMN($B$2))-95000000000000), ",", (OFFSET($B$2, ROW()-ROW($B$2), 0)-97000000000000),"]"))</f>
        <v>[17,42]</v>
      </c>
      <c r="Y45" s="13" t="str">
        <f ca="1">IF(EXACT((OFFSET(Entry!$B$2, ROW()-ROW($B$2), COLUMN()-COLUMN($B$2))), ""), "", CONCATENATE("[", (OFFSET($B$2, 0, COLUMN()-COLUMN($B$2))-95000000000000), ",", (OFFSET($B$2, ROW()-ROW($B$2), 0)-97000000000000),"]"))</f>
        <v>[18,42]</v>
      </c>
      <c r="Z45" s="22"/>
      <c r="AA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5" s="13" t="str">
        <f ca="1">IF(EXACT((OFFSET(Entry!$B$2, ROW()-ROW($B$2), COLUMN()-COLUMN($B$2))), ""), "", CONCATENATE("[", (OFFSET($B$2, 0, COLUMN()-COLUMN($B$2))-95000000000000), ",", (OFFSET($B$2, ROW()-ROW($B$2), 0)-97000000000000),"]"))</f>
        <v>[22,42]</v>
      </c>
      <c r="AE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5" s="13" t="str">
        <f ca="1">IF(EXACT((OFFSET(Entry!$B$2, ROW()-ROW($B$2), COLUMN()-COLUMN($B$2))), ""), "", CONCATENATE("[", (OFFSET($B$2, 0, COLUMN()-COLUMN($B$2))-95000000000000), ",", (OFFSET($B$2, ROW()-ROW($B$2), 0)-97000000000000),"]"))</f>
        <v>[24,42]</v>
      </c>
      <c r="AG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5" s="22"/>
      <c r="AJ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5" s="13" t="str">
        <f ca="1">IF(EXACT((OFFSET(Entry!$B$2, ROW()-ROW($B$2), COLUMN()-COLUMN($B$2))), ""), "", CONCATENATE("[", (OFFSET($B$2, 0, COLUMN()-COLUMN($B$2))-95000000000000), ",", (OFFSET($B$2, ROW()-ROW($B$2), 0)-97000000000000),"]"))</f>
        <v>[29,42]</v>
      </c>
      <c r="AM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5" s="13" t="str">
        <f ca="1">IF(EXACT((OFFSET(Entry!$B$2, ROW()-ROW($B$2), COLUMN()-COLUMN($B$2))), ""), "", CONCATENATE("[", (OFFSET($B$2, 0, COLUMN()-COLUMN($B$2))-95000000000000), ",", (OFFSET($B$2, ROW()-ROW($B$2), 0)-97000000000000),"]"))</f>
        <v>[31,42]</v>
      </c>
      <c r="AO45" s="22"/>
      <c r="AP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5" s="13" t="str">
        <f ca="1">IF(EXACT((OFFSET(Entry!$B$2, ROW()-ROW($B$2), COLUMN()-COLUMN($B$2))), ""), "", CONCATENATE("[", (OFFSET($B$2, 0, COLUMN()-COLUMN($B$2))-95000000000000), ",", (OFFSET($B$2, ROW()-ROW($B$2), 0)-97000000000000),"]"))</f>
        <v>[34,42]</v>
      </c>
      <c r="AS45" s="22"/>
      <c r="AT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5" s="13" t="str">
        <f ca="1">IF(EXACT((OFFSET(Entry!$B$2, ROW()-ROW($B$2), COLUMN()-COLUMN($B$2))), ""), "", CONCATENATE("[", (OFFSET($B$2, 0, COLUMN()-COLUMN($B$2))-95000000000000), ",", (OFFSET($B$2, ROW()-ROW($B$2), 0)-97000000000000),"]"))</f>
        <v>[36,42]</v>
      </c>
      <c r="AV45" s="13" t="str">
        <f ca="1">IF(EXACT((OFFSET(Entry!$B$2, ROW()-ROW($B$2), COLUMN()-COLUMN($B$2))), ""), "", CONCATENATE("[", (OFFSET($B$2, 0, COLUMN()-COLUMN($B$2))-95000000000000), ",", (OFFSET($B$2, ROW()-ROW($B$2), 0)-97000000000000),"]"))</f>
        <v>[37,42]</v>
      </c>
      <c r="AW45" s="13" t="str">
        <f ca="1">IF(EXACT((OFFSET(Entry!$B$2, ROW()-ROW($B$2), COLUMN()-COLUMN($B$2))), ""), "", CONCATENATE("[", (OFFSET($B$2, 0, COLUMN()-COLUMN($B$2))-95000000000000), ",", (OFFSET($B$2, ROW()-ROW($B$2), 0)-97000000000000),"]"))</f>
        <v>[38,42]</v>
      </c>
      <c r="AX45" s="13" t="str">
        <f ca="1">IF(EXACT((OFFSET(Entry!$B$2, ROW()-ROW($B$2), COLUMN()-COLUMN($B$2))), ""), "", CONCATENATE("[", (OFFSET($B$2, 0, COLUMN()-COLUMN($B$2))-95000000000000), ",", (OFFSET($B$2, ROW()-ROW($B$2), 0)-97000000000000),"]"))</f>
        <v>[39,42]</v>
      </c>
      <c r="AY45" s="22"/>
      <c r="AZ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5" s="13" t="str">
        <f ca="1">IF(EXACT((OFFSET(Entry!$B$2, ROW()-ROW($B$2), COLUMN()-COLUMN($B$2))), ""), "", CONCATENATE("[", (OFFSET($B$2, 0, COLUMN()-COLUMN($B$2))-95000000000000), ",", (OFFSET($B$2, ROW()-ROW($B$2), 0)-97000000000000),"]"))</f>
        <v>[42,42]</v>
      </c>
      <c r="BC45" s="22"/>
      <c r="BD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5" s="13" t="str">
        <f ca="1">IF(EXACT((OFFSET(Entry!$B$2, ROW()-ROW($B$2), COLUMN()-COLUMN($B$2))), ""), "", CONCATENATE("[", (OFFSET($B$2, 0, COLUMN()-COLUMN($B$2))-95000000000000), ",", (OFFSET($B$2, ROW()-ROW($B$2), 0)-97000000000000),"]"))</f>
        <v>[47,42]</v>
      </c>
      <c r="BI45" s="22"/>
      <c r="BJ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5" s="13" t="str">
        <f ca="1">IF(EXACT((OFFSET(Entry!$B$2, ROW()-ROW($B$2), COLUMN()-COLUMN($B$2))), ""), "", CONCATENATE("[", (OFFSET($B$2, 0, COLUMN()-COLUMN($B$2))-95000000000000), ",", (OFFSET($B$2, ROW()-ROW($B$2), 0)-97000000000000),"]"))</f>
        <v>[50,42]</v>
      </c>
      <c r="BM45" s="22"/>
      <c r="BN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5" s="13" t="str">
        <f ca="1">IF(EXACT((OFFSET(Entry!$B$2, ROW()-ROW($B$2), COLUMN()-COLUMN($B$2))), ""), "", CONCATENATE("[", (OFFSET($B$2, 0, COLUMN()-COLUMN($B$2))-95000000000000), ",", (OFFSET($B$2, ROW()-ROW($B$2), 0)-97000000000000),"]"))</f>
        <v>[53,42]</v>
      </c>
      <c r="BQ45" s="22"/>
      <c r="BR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5" s="13" t="str">
        <f ca="1">IF(EXACT((OFFSET(Entry!$B$2, ROW()-ROW($B$2), COLUMN()-COLUMN($B$2))), ""), "", CONCATENATE("[", (OFFSET($B$2, 0, COLUMN()-COLUMN($B$2))-95000000000000), ",", (OFFSET($B$2, ROW()-ROW($B$2), 0)-97000000000000),"]"))</f>
        <v>[56,42]</v>
      </c>
      <c r="BU45" s="22"/>
      <c r="BV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5" s="13" t="str">
        <f ca="1">IF(EXACT((OFFSET(Entry!$B$2, ROW()-ROW($B$2), COLUMN()-COLUMN($B$2))), ""), "", CONCATENATE("[", (OFFSET($B$2, 0, COLUMN()-COLUMN($B$2))-95000000000000), ",", (OFFSET($B$2, ROW()-ROW($B$2), 0)-97000000000000),"]"))</f>
        <v>[59,42]</v>
      </c>
      <c r="BY45" s="22"/>
      <c r="BZ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5" s="13" t="str">
        <f ca="1">IF(EXACT((OFFSET(Entry!$B$2, ROW()-ROW($B$2), COLUMN()-COLUMN($B$2))), ""), "", CONCATENATE("[", (OFFSET($B$2, 0, COLUMN()-COLUMN($B$2))-95000000000000), ",", (OFFSET($B$2, ROW()-ROW($B$2), 0)-97000000000000),"]"))</f>
        <v>[62,42]</v>
      </c>
      <c r="CC45" s="22"/>
      <c r="CD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5" s="13" t="str">
        <f ca="1">IF(EXACT((OFFSET(Entry!$B$2, ROW()-ROW($B$2), COLUMN()-COLUMN($B$2))), ""), "", CONCATENATE("[", (OFFSET($B$2, 0, COLUMN()-COLUMN($B$2))-95000000000000), ",", (OFFSET($B$2, ROW()-ROW($B$2), 0)-97000000000000),"]"))</f>
        <v>[65,42]</v>
      </c>
    </row>
    <row r="46" spans="2:84" x14ac:dyDescent="0.2">
      <c r="B46" s="10">
        <f>IF(EXACT(Entry!B46, ""), "", Entry!B46)</f>
        <v>97000000000043</v>
      </c>
      <c r="C46" s="11" t="str">
        <f>IF(EXACT(Entry!C46, ""), "", Entry!C46)</f>
        <v>Module.General.MasterData.Work.Transaction</v>
      </c>
      <c r="D46" s="13" t="str">
        <f ca="1">IF(EXACT((OFFSET(Entry!$B$2, ROW()-ROW($B$2), COLUMN()-COLUMN($B$2))), ""), "", CONCATENATE("[", (OFFSET($B$2, 0, COLUMN()-COLUMN($B$2))-95000000000000), ",", (OFFSET($B$2, ROW()-ROW($B$2), 0)-97000000000000),"]"))</f>
        <v>[1,43]</v>
      </c>
      <c r="E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6" s="22"/>
      <c r="I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6" s="22"/>
      <c r="N46" s="13" t="str">
        <f ca="1">IF(EXACT((OFFSET(Entry!$B$2, ROW()-ROW($B$2), COLUMN()-COLUMN($B$2))), ""), "", CONCATENATE("[", (OFFSET($B$2, 0, COLUMN()-COLUMN($B$2))-95000000000000), ",", (OFFSET($B$2, ROW()-ROW($B$2), 0)-97000000000000),"]"))</f>
        <v>[8,43]</v>
      </c>
      <c r="O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6" s="13" t="str">
        <f ca="1">IF(EXACT((OFFSET(Entry!$B$2, ROW()-ROW($B$2), COLUMN()-COLUMN($B$2))), ""), "", CONCATENATE("[", (OFFSET($B$2, 0, COLUMN()-COLUMN($B$2))-95000000000000), ",", (OFFSET($B$2, ROW()-ROW($B$2), 0)-97000000000000),"]"))</f>
        <v>[13,43]</v>
      </c>
      <c r="T4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6" s="13" t="str">
        <f ca="1">IF(EXACT((OFFSET(Entry!$B$2, ROW()-ROW($B$2), COLUMN()-COLUMN($B$2))), ""), "", CONCATENATE("[", (OFFSET($B$2, 0, COLUMN()-COLUMN($B$2))-95000000000000), ",", (OFFSET($B$2, ROW()-ROW($B$2), 0)-97000000000000),"]"))</f>
        <v>[14,43]</v>
      </c>
      <c r="V46" s="13" t="str">
        <f ca="1">IF(EXACT((OFFSET(Entry!$B$2, ROW()-ROW($B$2), COLUMN()-COLUMN($B$2))), ""), "", CONCATENATE("[", (OFFSET($B$2, 0, COLUMN()-COLUMN($B$2))-95000000000000), ",", (OFFSET($B$2, ROW()-ROW($B$2), 0)-97000000000000),"]"))</f>
        <v>[15,43]</v>
      </c>
      <c r="W46" s="13" t="str">
        <f ca="1">IF(EXACT((OFFSET(Entry!$B$2, ROW()-ROW($B$2), COLUMN()-COLUMN($B$2))), ""), "", CONCATENATE("[", (OFFSET($B$2, 0, COLUMN()-COLUMN($B$2))-95000000000000), ",", (OFFSET($B$2, ROW()-ROW($B$2), 0)-97000000000000),"]"))</f>
        <v>[16,43]</v>
      </c>
      <c r="X46" s="13" t="str">
        <f ca="1">IF(EXACT((OFFSET(Entry!$B$2, ROW()-ROW($B$2), COLUMN()-COLUMN($B$2))), ""), "", CONCATENATE("[", (OFFSET($B$2, 0, COLUMN()-COLUMN($B$2))-95000000000000), ",", (OFFSET($B$2, ROW()-ROW($B$2), 0)-97000000000000),"]"))</f>
        <v>[17,43]</v>
      </c>
      <c r="Y46" s="13" t="str">
        <f ca="1">IF(EXACT((OFFSET(Entry!$B$2, ROW()-ROW($B$2), COLUMN()-COLUMN($B$2))), ""), "", CONCATENATE("[", (OFFSET($B$2, 0, COLUMN()-COLUMN($B$2))-95000000000000), ",", (OFFSET($B$2, ROW()-ROW($B$2), 0)-97000000000000),"]"))</f>
        <v>[18,43]</v>
      </c>
      <c r="Z46" s="22"/>
      <c r="AA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6" s="13" t="str">
        <f ca="1">IF(EXACT((OFFSET(Entry!$B$2, ROW()-ROW($B$2), COLUMN()-COLUMN($B$2))), ""), "", CONCATENATE("[", (OFFSET($B$2, 0, COLUMN()-COLUMN($B$2))-95000000000000), ",", (OFFSET($B$2, ROW()-ROW($B$2), 0)-97000000000000),"]"))</f>
        <v>[22,43]</v>
      </c>
      <c r="AE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6" s="13" t="str">
        <f ca="1">IF(EXACT((OFFSET(Entry!$B$2, ROW()-ROW($B$2), COLUMN()-COLUMN($B$2))), ""), "", CONCATENATE("[", (OFFSET($B$2, 0, COLUMN()-COLUMN($B$2))-95000000000000), ",", (OFFSET($B$2, ROW()-ROW($B$2), 0)-97000000000000),"]"))</f>
        <v>[24,43]</v>
      </c>
      <c r="AG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6" s="22"/>
      <c r="AJ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6" s="13" t="str">
        <f ca="1">IF(EXACT((OFFSET(Entry!$B$2, ROW()-ROW($B$2), COLUMN()-COLUMN($B$2))), ""), "", CONCATENATE("[", (OFFSET($B$2, 0, COLUMN()-COLUMN($B$2))-95000000000000), ",", (OFFSET($B$2, ROW()-ROW($B$2), 0)-97000000000000),"]"))</f>
        <v>[29,43]</v>
      </c>
      <c r="AM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6" s="13" t="str">
        <f ca="1">IF(EXACT((OFFSET(Entry!$B$2, ROW()-ROW($B$2), COLUMN()-COLUMN($B$2))), ""), "", CONCATENATE("[", (OFFSET($B$2, 0, COLUMN()-COLUMN($B$2))-95000000000000), ",", (OFFSET($B$2, ROW()-ROW($B$2), 0)-97000000000000),"]"))</f>
        <v>[31,43]</v>
      </c>
      <c r="AO46" s="22"/>
      <c r="AP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6" s="13" t="str">
        <f ca="1">IF(EXACT((OFFSET(Entry!$B$2, ROW()-ROW($B$2), COLUMN()-COLUMN($B$2))), ""), "", CONCATENATE("[", (OFFSET($B$2, 0, COLUMN()-COLUMN($B$2))-95000000000000), ",", (OFFSET($B$2, ROW()-ROW($B$2), 0)-97000000000000),"]"))</f>
        <v>[34,43]</v>
      </c>
      <c r="AS46" s="22"/>
      <c r="AT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6" s="13" t="str">
        <f ca="1">IF(EXACT((OFFSET(Entry!$B$2, ROW()-ROW($B$2), COLUMN()-COLUMN($B$2))), ""), "", CONCATENATE("[", (OFFSET($B$2, 0, COLUMN()-COLUMN($B$2))-95000000000000), ",", (OFFSET($B$2, ROW()-ROW($B$2), 0)-97000000000000),"]"))</f>
        <v>[36,43]</v>
      </c>
      <c r="AV46" s="13" t="str">
        <f ca="1">IF(EXACT((OFFSET(Entry!$B$2, ROW()-ROW($B$2), COLUMN()-COLUMN($B$2))), ""), "", CONCATENATE("[", (OFFSET($B$2, 0, COLUMN()-COLUMN($B$2))-95000000000000), ",", (OFFSET($B$2, ROW()-ROW($B$2), 0)-97000000000000),"]"))</f>
        <v>[37,43]</v>
      </c>
      <c r="AW46" s="13" t="str">
        <f ca="1">IF(EXACT((OFFSET(Entry!$B$2, ROW()-ROW($B$2), COLUMN()-COLUMN($B$2))), ""), "", CONCATENATE("[", (OFFSET($B$2, 0, COLUMN()-COLUMN($B$2))-95000000000000), ",", (OFFSET($B$2, ROW()-ROW($B$2), 0)-97000000000000),"]"))</f>
        <v>[38,43]</v>
      </c>
      <c r="AX46" s="13" t="str">
        <f ca="1">IF(EXACT((OFFSET(Entry!$B$2, ROW()-ROW($B$2), COLUMN()-COLUMN($B$2))), ""), "", CONCATENATE("[", (OFFSET($B$2, 0, COLUMN()-COLUMN($B$2))-95000000000000), ",", (OFFSET($B$2, ROW()-ROW($B$2), 0)-97000000000000),"]"))</f>
        <v>[39,43]</v>
      </c>
      <c r="AY46" s="22"/>
      <c r="AZ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6" s="13" t="str">
        <f ca="1">IF(EXACT((OFFSET(Entry!$B$2, ROW()-ROW($B$2), COLUMN()-COLUMN($B$2))), ""), "", CONCATENATE("[", (OFFSET($B$2, 0, COLUMN()-COLUMN($B$2))-95000000000000), ",", (OFFSET($B$2, ROW()-ROW($B$2), 0)-97000000000000),"]"))</f>
        <v>[42,43]</v>
      </c>
      <c r="BC46" s="22"/>
      <c r="BD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6" s="13" t="str">
        <f ca="1">IF(EXACT((OFFSET(Entry!$B$2, ROW()-ROW($B$2), COLUMN()-COLUMN($B$2))), ""), "", CONCATENATE("[", (OFFSET($B$2, 0, COLUMN()-COLUMN($B$2))-95000000000000), ",", (OFFSET($B$2, ROW()-ROW($B$2), 0)-97000000000000),"]"))</f>
        <v>[47,43]</v>
      </c>
      <c r="BI46" s="22"/>
      <c r="BJ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6" s="13" t="str">
        <f ca="1">IF(EXACT((OFFSET(Entry!$B$2, ROW()-ROW($B$2), COLUMN()-COLUMN($B$2))), ""), "", CONCATENATE("[", (OFFSET($B$2, 0, COLUMN()-COLUMN($B$2))-95000000000000), ",", (OFFSET($B$2, ROW()-ROW($B$2), 0)-97000000000000),"]"))</f>
        <v>[50,43]</v>
      </c>
      <c r="BM46" s="22"/>
      <c r="BN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6" s="13" t="str">
        <f ca="1">IF(EXACT((OFFSET(Entry!$B$2, ROW()-ROW($B$2), COLUMN()-COLUMN($B$2))), ""), "", CONCATENATE("[", (OFFSET($B$2, 0, COLUMN()-COLUMN($B$2))-95000000000000), ",", (OFFSET($B$2, ROW()-ROW($B$2), 0)-97000000000000),"]"))</f>
        <v>[53,43]</v>
      </c>
      <c r="BQ46" s="22"/>
      <c r="BR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6" s="13" t="str">
        <f ca="1">IF(EXACT((OFFSET(Entry!$B$2, ROW()-ROW($B$2), COLUMN()-COLUMN($B$2))), ""), "", CONCATENATE("[", (OFFSET($B$2, 0, COLUMN()-COLUMN($B$2))-95000000000000), ",", (OFFSET($B$2, ROW()-ROW($B$2), 0)-97000000000000),"]"))</f>
        <v>[56,43]</v>
      </c>
      <c r="BU46" s="22"/>
      <c r="BV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6" s="13" t="str">
        <f ca="1">IF(EXACT((OFFSET(Entry!$B$2, ROW()-ROW($B$2), COLUMN()-COLUMN($B$2))), ""), "", CONCATENATE("[", (OFFSET($B$2, 0, COLUMN()-COLUMN($B$2))-95000000000000), ",", (OFFSET($B$2, ROW()-ROW($B$2), 0)-97000000000000),"]"))</f>
        <v>[59,43]</v>
      </c>
      <c r="BY46" s="22"/>
      <c r="BZ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6" s="13" t="str">
        <f ca="1">IF(EXACT((OFFSET(Entry!$B$2, ROW()-ROW($B$2), COLUMN()-COLUMN($B$2))), ""), "", CONCATENATE("[", (OFFSET($B$2, 0, COLUMN()-COLUMN($B$2))-95000000000000), ",", (OFFSET($B$2, ROW()-ROW($B$2), 0)-97000000000000),"]"))</f>
        <v>[62,43]</v>
      </c>
      <c r="CC46" s="22"/>
      <c r="CD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6" s="13" t="str">
        <f ca="1">IF(EXACT((OFFSET(Entry!$B$2, ROW()-ROW($B$2), COLUMN()-COLUMN($B$2))), ""), "", CONCATENATE("[", (OFFSET($B$2, 0, COLUMN()-COLUMN($B$2))-95000000000000), ",", (OFFSET($B$2, ROW()-ROW($B$2), 0)-97000000000000),"]"))</f>
        <v>[65,43]</v>
      </c>
    </row>
    <row r="47" spans="2:84" x14ac:dyDescent="0.2">
      <c r="B47" s="10">
        <f>IF(EXACT(Entry!B47, ""), "", Entry!B47)</f>
        <v>97000000000044</v>
      </c>
      <c r="C47" s="11" t="str">
        <f>IF(EXACT(Entry!C47, ""), "", Entry!C47)</f>
        <v>Module.SupplyChain.Data.DeliveryOrder.Transaction</v>
      </c>
      <c r="D47" s="13" t="str">
        <f ca="1">IF(EXACT((OFFSET(Entry!$B$2, ROW()-ROW($B$2), COLUMN()-COLUMN($B$2))), ""), "", CONCATENATE("[", (OFFSET($B$2, 0, COLUMN()-COLUMN($B$2))-95000000000000), ",", (OFFSET($B$2, ROW()-ROW($B$2), 0)-97000000000000),"]"))</f>
        <v>[1,44]</v>
      </c>
      <c r="E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7" s="22"/>
      <c r="I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7" s="22"/>
      <c r="N47" s="13" t="str">
        <f ca="1">IF(EXACT((OFFSET(Entry!$B$2, ROW()-ROW($B$2), COLUMN()-COLUMN($B$2))), ""), "", CONCATENATE("[", (OFFSET($B$2, 0, COLUMN()-COLUMN($B$2))-95000000000000), ",", (OFFSET($B$2, ROW()-ROW($B$2), 0)-97000000000000),"]"))</f>
        <v>[8,44]</v>
      </c>
      <c r="O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7" s="13" t="str">
        <f ca="1">IF(EXACT((OFFSET(Entry!$B$2, ROW()-ROW($B$2), COLUMN()-COLUMN($B$2))), ""), "", CONCATENATE("[", (OFFSET($B$2, 0, COLUMN()-COLUMN($B$2))-95000000000000), ",", (OFFSET($B$2, ROW()-ROW($B$2), 0)-97000000000000),"]"))</f>
        <v>[13,44]</v>
      </c>
      <c r="T4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7" s="13" t="str">
        <f ca="1">IF(EXACT((OFFSET(Entry!$B$2, ROW()-ROW($B$2), COLUMN()-COLUMN($B$2))), ""), "", CONCATENATE("[", (OFFSET($B$2, 0, COLUMN()-COLUMN($B$2))-95000000000000), ",", (OFFSET($B$2, ROW()-ROW($B$2), 0)-97000000000000),"]"))</f>
        <v>[14,44]</v>
      </c>
      <c r="V47" s="13" t="str">
        <f ca="1">IF(EXACT((OFFSET(Entry!$B$2, ROW()-ROW($B$2), COLUMN()-COLUMN($B$2))), ""), "", CONCATENATE("[", (OFFSET($B$2, 0, COLUMN()-COLUMN($B$2))-95000000000000), ",", (OFFSET($B$2, ROW()-ROW($B$2), 0)-97000000000000),"]"))</f>
        <v>[15,44]</v>
      </c>
      <c r="W47" s="13" t="str">
        <f ca="1">IF(EXACT((OFFSET(Entry!$B$2, ROW()-ROW($B$2), COLUMN()-COLUMN($B$2))), ""), "", CONCATENATE("[", (OFFSET($B$2, 0, COLUMN()-COLUMN($B$2))-95000000000000), ",", (OFFSET($B$2, ROW()-ROW($B$2), 0)-97000000000000),"]"))</f>
        <v>[16,44]</v>
      </c>
      <c r="X47" s="13" t="str">
        <f ca="1">IF(EXACT((OFFSET(Entry!$B$2, ROW()-ROW($B$2), COLUMN()-COLUMN($B$2))), ""), "", CONCATENATE("[", (OFFSET($B$2, 0, COLUMN()-COLUMN($B$2))-95000000000000), ",", (OFFSET($B$2, ROW()-ROW($B$2), 0)-97000000000000),"]"))</f>
        <v>[17,44]</v>
      </c>
      <c r="Y47" s="13" t="str">
        <f ca="1">IF(EXACT((OFFSET(Entry!$B$2, ROW()-ROW($B$2), COLUMN()-COLUMN($B$2))), ""), "", CONCATENATE("[", (OFFSET($B$2, 0, COLUMN()-COLUMN($B$2))-95000000000000), ",", (OFFSET($B$2, ROW()-ROW($B$2), 0)-97000000000000),"]"))</f>
        <v>[18,44]</v>
      </c>
      <c r="Z47" s="22"/>
      <c r="AA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7" s="13" t="str">
        <f ca="1">IF(EXACT((OFFSET(Entry!$B$2, ROW()-ROW($B$2), COLUMN()-COLUMN($B$2))), ""), "", CONCATENATE("[", (OFFSET($B$2, 0, COLUMN()-COLUMN($B$2))-95000000000000), ",", (OFFSET($B$2, ROW()-ROW($B$2), 0)-97000000000000),"]"))</f>
        <v>[22,44]</v>
      </c>
      <c r="AE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7" s="13" t="str">
        <f ca="1">IF(EXACT((OFFSET(Entry!$B$2, ROW()-ROW($B$2), COLUMN()-COLUMN($B$2))), ""), "", CONCATENATE("[", (OFFSET($B$2, 0, COLUMN()-COLUMN($B$2))-95000000000000), ",", (OFFSET($B$2, ROW()-ROW($B$2), 0)-97000000000000),"]"))</f>
        <v>[24,44]</v>
      </c>
      <c r="AG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7" s="22"/>
      <c r="AJ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7" s="13" t="str">
        <f ca="1">IF(EXACT((OFFSET(Entry!$B$2, ROW()-ROW($B$2), COLUMN()-COLUMN($B$2))), ""), "", CONCATENATE("[", (OFFSET($B$2, 0, COLUMN()-COLUMN($B$2))-95000000000000), ",", (OFFSET($B$2, ROW()-ROW($B$2), 0)-97000000000000),"]"))</f>
        <v>[29,44]</v>
      </c>
      <c r="AM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7" s="13" t="str">
        <f ca="1">IF(EXACT((OFFSET(Entry!$B$2, ROW()-ROW($B$2), COLUMN()-COLUMN($B$2))), ""), "", CONCATENATE("[", (OFFSET($B$2, 0, COLUMN()-COLUMN($B$2))-95000000000000), ",", (OFFSET($B$2, ROW()-ROW($B$2), 0)-97000000000000),"]"))</f>
        <v>[31,44]</v>
      </c>
      <c r="AO47" s="22"/>
      <c r="AP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7" s="13" t="str">
        <f ca="1">IF(EXACT((OFFSET(Entry!$B$2, ROW()-ROW($B$2), COLUMN()-COLUMN($B$2))), ""), "", CONCATENATE("[", (OFFSET($B$2, 0, COLUMN()-COLUMN($B$2))-95000000000000), ",", (OFFSET($B$2, ROW()-ROW($B$2), 0)-97000000000000),"]"))</f>
        <v>[34,44]</v>
      </c>
      <c r="AS47" s="22"/>
      <c r="AT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7" s="13" t="str">
        <f ca="1">IF(EXACT((OFFSET(Entry!$B$2, ROW()-ROW($B$2), COLUMN()-COLUMN($B$2))), ""), "", CONCATENATE("[", (OFFSET($B$2, 0, COLUMN()-COLUMN($B$2))-95000000000000), ",", (OFFSET($B$2, ROW()-ROW($B$2), 0)-97000000000000),"]"))</f>
        <v>[36,44]</v>
      </c>
      <c r="AV47" s="13" t="str">
        <f ca="1">IF(EXACT((OFFSET(Entry!$B$2, ROW()-ROW($B$2), COLUMN()-COLUMN($B$2))), ""), "", CONCATENATE("[", (OFFSET($B$2, 0, COLUMN()-COLUMN($B$2))-95000000000000), ",", (OFFSET($B$2, ROW()-ROW($B$2), 0)-97000000000000),"]"))</f>
        <v>[37,44]</v>
      </c>
      <c r="AW47" s="13" t="str">
        <f ca="1">IF(EXACT((OFFSET(Entry!$B$2, ROW()-ROW($B$2), COLUMN()-COLUMN($B$2))), ""), "", CONCATENATE("[", (OFFSET($B$2, 0, COLUMN()-COLUMN($B$2))-95000000000000), ",", (OFFSET($B$2, ROW()-ROW($B$2), 0)-97000000000000),"]"))</f>
        <v>[38,44]</v>
      </c>
      <c r="AX47" s="13" t="str">
        <f ca="1">IF(EXACT((OFFSET(Entry!$B$2, ROW()-ROW($B$2), COLUMN()-COLUMN($B$2))), ""), "", CONCATENATE("[", (OFFSET($B$2, 0, COLUMN()-COLUMN($B$2))-95000000000000), ",", (OFFSET($B$2, ROW()-ROW($B$2), 0)-97000000000000),"]"))</f>
        <v>[39,44]</v>
      </c>
      <c r="AY47" s="22"/>
      <c r="AZ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7" s="13" t="str">
        <f ca="1">IF(EXACT((OFFSET(Entry!$B$2, ROW()-ROW($B$2), COLUMN()-COLUMN($B$2))), ""), "", CONCATENATE("[", (OFFSET($B$2, 0, COLUMN()-COLUMN($B$2))-95000000000000), ",", (OFFSET($B$2, ROW()-ROW($B$2), 0)-97000000000000),"]"))</f>
        <v>[42,44]</v>
      </c>
      <c r="BC47" s="22"/>
      <c r="BD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7" s="13" t="str">
        <f ca="1">IF(EXACT((OFFSET(Entry!$B$2, ROW()-ROW($B$2), COLUMN()-COLUMN($B$2))), ""), "", CONCATENATE("[", (OFFSET($B$2, 0, COLUMN()-COLUMN($B$2))-95000000000000), ",", (OFFSET($B$2, ROW()-ROW($B$2), 0)-97000000000000),"]"))</f>
        <v>[47,44]</v>
      </c>
      <c r="BI47" s="22"/>
      <c r="BJ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7" s="13" t="str">
        <f ca="1">IF(EXACT((OFFSET(Entry!$B$2, ROW()-ROW($B$2), COLUMN()-COLUMN($B$2))), ""), "", CONCATENATE("[", (OFFSET($B$2, 0, COLUMN()-COLUMN($B$2))-95000000000000), ",", (OFFSET($B$2, ROW()-ROW($B$2), 0)-97000000000000),"]"))</f>
        <v>[50,44]</v>
      </c>
      <c r="BM47" s="22"/>
      <c r="BN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7" s="13" t="str">
        <f ca="1">IF(EXACT((OFFSET(Entry!$B$2, ROW()-ROW($B$2), COLUMN()-COLUMN($B$2))), ""), "", CONCATENATE("[", (OFFSET($B$2, 0, COLUMN()-COLUMN($B$2))-95000000000000), ",", (OFFSET($B$2, ROW()-ROW($B$2), 0)-97000000000000),"]"))</f>
        <v>[53,44]</v>
      </c>
      <c r="BQ47" s="22"/>
      <c r="BR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7" s="13" t="str">
        <f ca="1">IF(EXACT((OFFSET(Entry!$B$2, ROW()-ROW($B$2), COLUMN()-COLUMN($B$2))), ""), "", CONCATENATE("[", (OFFSET($B$2, 0, COLUMN()-COLUMN($B$2))-95000000000000), ",", (OFFSET($B$2, ROW()-ROW($B$2), 0)-97000000000000),"]"))</f>
        <v>[56,44]</v>
      </c>
      <c r="BU47" s="22"/>
      <c r="BV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7" s="13" t="str">
        <f ca="1">IF(EXACT((OFFSET(Entry!$B$2, ROW()-ROW($B$2), COLUMN()-COLUMN($B$2))), ""), "", CONCATENATE("[", (OFFSET($B$2, 0, COLUMN()-COLUMN($B$2))-95000000000000), ",", (OFFSET($B$2, ROW()-ROW($B$2), 0)-97000000000000),"]"))</f>
        <v>[59,44]</v>
      </c>
      <c r="BY47" s="22"/>
      <c r="BZ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7" s="13" t="str">
        <f ca="1">IF(EXACT((OFFSET(Entry!$B$2, ROW()-ROW($B$2), COLUMN()-COLUMN($B$2))), ""), "", CONCATENATE("[", (OFFSET($B$2, 0, COLUMN()-COLUMN($B$2))-95000000000000), ",", (OFFSET($B$2, ROW()-ROW($B$2), 0)-97000000000000),"]"))</f>
        <v>[62,44]</v>
      </c>
      <c r="CC47" s="22"/>
      <c r="CD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7" s="13" t="str">
        <f ca="1">IF(EXACT((OFFSET(Entry!$B$2, ROW()-ROW($B$2), COLUMN()-COLUMN($B$2))), ""), "", CONCATENATE("[", (OFFSET($B$2, 0, COLUMN()-COLUMN($B$2))-95000000000000), ",", (OFFSET($B$2, ROW()-ROW($B$2), 0)-97000000000000),"]"))</f>
        <v>[65,44]</v>
      </c>
    </row>
    <row r="48" spans="2:84" x14ac:dyDescent="0.2">
      <c r="B48" s="10">
        <f>IF(EXACT(Entry!B48, ""), "", Entry!B48)</f>
        <v>97000000000045</v>
      </c>
      <c r="C48" s="11" t="str">
        <f>IF(EXACT(Entry!C48, ""), "", Entry!C48)</f>
        <v>Module.SupplyChain.Data.DeliveryOrder.Report.DataList</v>
      </c>
      <c r="D48" s="13" t="str">
        <f ca="1">IF(EXACT((OFFSET(Entry!$B$2, ROW()-ROW($B$2), COLUMN()-COLUMN($B$2))), ""), "", CONCATENATE("[", (OFFSET($B$2, 0, COLUMN()-COLUMN($B$2))-95000000000000), ",", (OFFSET($B$2, ROW()-ROW($B$2), 0)-97000000000000),"]"))</f>
        <v>[1,45]</v>
      </c>
      <c r="E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8" s="22"/>
      <c r="I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8" s="22"/>
      <c r="N48" s="13" t="str">
        <f ca="1">IF(EXACT((OFFSET(Entry!$B$2, ROW()-ROW($B$2), COLUMN()-COLUMN($B$2))), ""), "", CONCATENATE("[", (OFFSET($B$2, 0, COLUMN()-COLUMN($B$2))-95000000000000), ",", (OFFSET($B$2, ROW()-ROW($B$2), 0)-97000000000000),"]"))</f>
        <v>[8,45]</v>
      </c>
      <c r="O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8" s="13" t="str">
        <f ca="1">IF(EXACT((OFFSET(Entry!$B$2, ROW()-ROW($B$2), COLUMN()-COLUMN($B$2))), ""), "", CONCATENATE("[", (OFFSET($B$2, 0, COLUMN()-COLUMN($B$2))-95000000000000), ",", (OFFSET($B$2, ROW()-ROW($B$2), 0)-97000000000000),"]"))</f>
        <v>[13,45]</v>
      </c>
      <c r="T4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8" s="13" t="str">
        <f ca="1">IF(EXACT((OFFSET(Entry!$B$2, ROW()-ROW($B$2), COLUMN()-COLUMN($B$2))), ""), "", CONCATENATE("[", (OFFSET($B$2, 0, COLUMN()-COLUMN($B$2))-95000000000000), ",", (OFFSET($B$2, ROW()-ROW($B$2), 0)-97000000000000),"]"))</f>
        <v>[14,45]</v>
      </c>
      <c r="V48" s="13" t="str">
        <f ca="1">IF(EXACT((OFFSET(Entry!$B$2, ROW()-ROW($B$2), COLUMN()-COLUMN($B$2))), ""), "", CONCATENATE("[", (OFFSET($B$2, 0, COLUMN()-COLUMN($B$2))-95000000000000), ",", (OFFSET($B$2, ROW()-ROW($B$2), 0)-97000000000000),"]"))</f>
        <v>[15,45]</v>
      </c>
      <c r="W48" s="13" t="str">
        <f ca="1">IF(EXACT((OFFSET(Entry!$B$2, ROW()-ROW($B$2), COLUMN()-COLUMN($B$2))), ""), "", CONCATENATE("[", (OFFSET($B$2, 0, COLUMN()-COLUMN($B$2))-95000000000000), ",", (OFFSET($B$2, ROW()-ROW($B$2), 0)-97000000000000),"]"))</f>
        <v>[16,45]</v>
      </c>
      <c r="X48" s="13" t="str">
        <f ca="1">IF(EXACT((OFFSET(Entry!$B$2, ROW()-ROW($B$2), COLUMN()-COLUMN($B$2))), ""), "", CONCATENATE("[", (OFFSET($B$2, 0, COLUMN()-COLUMN($B$2))-95000000000000), ",", (OFFSET($B$2, ROW()-ROW($B$2), 0)-97000000000000),"]"))</f>
        <v>[17,45]</v>
      </c>
      <c r="Y48" s="13" t="str">
        <f ca="1">IF(EXACT((OFFSET(Entry!$B$2, ROW()-ROW($B$2), COLUMN()-COLUMN($B$2))), ""), "", CONCATENATE("[", (OFFSET($B$2, 0, COLUMN()-COLUMN($B$2))-95000000000000), ",", (OFFSET($B$2, ROW()-ROW($B$2), 0)-97000000000000),"]"))</f>
        <v>[18,45]</v>
      </c>
      <c r="Z48" s="22"/>
      <c r="AA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8" s="13" t="str">
        <f ca="1">IF(EXACT((OFFSET(Entry!$B$2, ROW()-ROW($B$2), COLUMN()-COLUMN($B$2))), ""), "", CONCATENATE("[", (OFFSET($B$2, 0, COLUMN()-COLUMN($B$2))-95000000000000), ",", (OFFSET($B$2, ROW()-ROW($B$2), 0)-97000000000000),"]"))</f>
        <v>[22,45]</v>
      </c>
      <c r="AE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8" s="13" t="str">
        <f ca="1">IF(EXACT((OFFSET(Entry!$B$2, ROW()-ROW($B$2), COLUMN()-COLUMN($B$2))), ""), "", CONCATENATE("[", (OFFSET($B$2, 0, COLUMN()-COLUMN($B$2))-95000000000000), ",", (OFFSET($B$2, ROW()-ROW($B$2), 0)-97000000000000),"]"))</f>
        <v>[24,45]</v>
      </c>
      <c r="AG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8" s="22"/>
      <c r="AJ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8" s="13" t="str">
        <f ca="1">IF(EXACT((OFFSET(Entry!$B$2, ROW()-ROW($B$2), COLUMN()-COLUMN($B$2))), ""), "", CONCATENATE("[", (OFFSET($B$2, 0, COLUMN()-COLUMN($B$2))-95000000000000), ",", (OFFSET($B$2, ROW()-ROW($B$2), 0)-97000000000000),"]"))</f>
        <v>[29,45]</v>
      </c>
      <c r="AM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8" s="13" t="str">
        <f ca="1">IF(EXACT((OFFSET(Entry!$B$2, ROW()-ROW($B$2), COLUMN()-COLUMN($B$2))), ""), "", CONCATENATE("[", (OFFSET($B$2, 0, COLUMN()-COLUMN($B$2))-95000000000000), ",", (OFFSET($B$2, ROW()-ROW($B$2), 0)-97000000000000),"]"))</f>
        <v>[31,45]</v>
      </c>
      <c r="AO48" s="22"/>
      <c r="AP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8" s="13" t="str">
        <f ca="1">IF(EXACT((OFFSET(Entry!$B$2, ROW()-ROW($B$2), COLUMN()-COLUMN($B$2))), ""), "", CONCATENATE("[", (OFFSET($B$2, 0, COLUMN()-COLUMN($B$2))-95000000000000), ",", (OFFSET($B$2, ROW()-ROW($B$2), 0)-97000000000000),"]"))</f>
        <v>[34,45]</v>
      </c>
      <c r="AS48" s="22"/>
      <c r="AT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8" s="13" t="str">
        <f ca="1">IF(EXACT((OFFSET(Entry!$B$2, ROW()-ROW($B$2), COLUMN()-COLUMN($B$2))), ""), "", CONCATENATE("[", (OFFSET($B$2, 0, COLUMN()-COLUMN($B$2))-95000000000000), ",", (OFFSET($B$2, ROW()-ROW($B$2), 0)-97000000000000),"]"))</f>
        <v>[36,45]</v>
      </c>
      <c r="AV48" s="13" t="str">
        <f ca="1">IF(EXACT((OFFSET(Entry!$B$2, ROW()-ROW($B$2), COLUMN()-COLUMN($B$2))), ""), "", CONCATENATE("[", (OFFSET($B$2, 0, COLUMN()-COLUMN($B$2))-95000000000000), ",", (OFFSET($B$2, ROW()-ROW($B$2), 0)-97000000000000),"]"))</f>
        <v>[37,45]</v>
      </c>
      <c r="AW48" s="13" t="str">
        <f ca="1">IF(EXACT((OFFSET(Entry!$B$2, ROW()-ROW($B$2), COLUMN()-COLUMN($B$2))), ""), "", CONCATENATE("[", (OFFSET($B$2, 0, COLUMN()-COLUMN($B$2))-95000000000000), ",", (OFFSET($B$2, ROW()-ROW($B$2), 0)-97000000000000),"]"))</f>
        <v>[38,45]</v>
      </c>
      <c r="AX48" s="13" t="str">
        <f ca="1">IF(EXACT((OFFSET(Entry!$B$2, ROW()-ROW($B$2), COLUMN()-COLUMN($B$2))), ""), "", CONCATENATE("[", (OFFSET($B$2, 0, COLUMN()-COLUMN($B$2))-95000000000000), ",", (OFFSET($B$2, ROW()-ROW($B$2), 0)-97000000000000),"]"))</f>
        <v>[39,45]</v>
      </c>
      <c r="AY48" s="22"/>
      <c r="AZ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8" s="13" t="str">
        <f ca="1">IF(EXACT((OFFSET(Entry!$B$2, ROW()-ROW($B$2), COLUMN()-COLUMN($B$2))), ""), "", CONCATENATE("[", (OFFSET($B$2, 0, COLUMN()-COLUMN($B$2))-95000000000000), ",", (OFFSET($B$2, ROW()-ROW($B$2), 0)-97000000000000),"]"))</f>
        <v>[42,45]</v>
      </c>
      <c r="BC48" s="22"/>
      <c r="BD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8" s="13" t="str">
        <f ca="1">IF(EXACT((OFFSET(Entry!$B$2, ROW()-ROW($B$2), COLUMN()-COLUMN($B$2))), ""), "", CONCATENATE("[", (OFFSET($B$2, 0, COLUMN()-COLUMN($B$2))-95000000000000), ",", (OFFSET($B$2, ROW()-ROW($B$2), 0)-97000000000000),"]"))</f>
        <v>[47,45]</v>
      </c>
      <c r="BI48" s="22"/>
      <c r="BJ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8" s="13" t="str">
        <f ca="1">IF(EXACT((OFFSET(Entry!$B$2, ROW()-ROW($B$2), COLUMN()-COLUMN($B$2))), ""), "", CONCATENATE("[", (OFFSET($B$2, 0, COLUMN()-COLUMN($B$2))-95000000000000), ",", (OFFSET($B$2, ROW()-ROW($B$2), 0)-97000000000000),"]"))</f>
        <v>[50,45]</v>
      </c>
      <c r="BM48" s="22"/>
      <c r="BN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8" s="13" t="str">
        <f ca="1">IF(EXACT((OFFSET(Entry!$B$2, ROW()-ROW($B$2), COLUMN()-COLUMN($B$2))), ""), "", CONCATENATE("[", (OFFSET($B$2, 0, COLUMN()-COLUMN($B$2))-95000000000000), ",", (OFFSET($B$2, ROW()-ROW($B$2), 0)-97000000000000),"]"))</f>
        <v>[53,45]</v>
      </c>
      <c r="BQ48" s="22"/>
      <c r="BR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8" s="13" t="str">
        <f ca="1">IF(EXACT((OFFSET(Entry!$B$2, ROW()-ROW($B$2), COLUMN()-COLUMN($B$2))), ""), "", CONCATENATE("[", (OFFSET($B$2, 0, COLUMN()-COLUMN($B$2))-95000000000000), ",", (OFFSET($B$2, ROW()-ROW($B$2), 0)-97000000000000),"]"))</f>
        <v>[56,45]</v>
      </c>
      <c r="BU48" s="22"/>
      <c r="BV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8" s="13" t="str">
        <f ca="1">IF(EXACT((OFFSET(Entry!$B$2, ROW()-ROW($B$2), COLUMN()-COLUMN($B$2))), ""), "", CONCATENATE("[", (OFFSET($B$2, 0, COLUMN()-COLUMN($B$2))-95000000000000), ",", (OFFSET($B$2, ROW()-ROW($B$2), 0)-97000000000000),"]"))</f>
        <v>[59,45]</v>
      </c>
      <c r="BY48" s="22"/>
      <c r="BZ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8" s="13" t="str">
        <f ca="1">IF(EXACT((OFFSET(Entry!$B$2, ROW()-ROW($B$2), COLUMN()-COLUMN($B$2))), ""), "", CONCATENATE("[", (OFFSET($B$2, 0, COLUMN()-COLUMN($B$2))-95000000000000), ",", (OFFSET($B$2, ROW()-ROW($B$2), 0)-97000000000000),"]"))</f>
        <v>[62,45]</v>
      </c>
      <c r="CC48" s="22"/>
      <c r="CD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8" s="13" t="str">
        <f ca="1">IF(EXACT((OFFSET(Entry!$B$2, ROW()-ROW($B$2), COLUMN()-COLUMN($B$2))), ""), "", CONCATENATE("[", (OFFSET($B$2, 0, COLUMN()-COLUMN($B$2))-95000000000000), ",", (OFFSET($B$2, ROW()-ROW($B$2), 0)-97000000000000),"]"))</f>
        <v>[65,45]</v>
      </c>
    </row>
    <row r="49" spans="2:84" x14ac:dyDescent="0.2">
      <c r="B49" s="10">
        <f>IF(EXACT(Entry!B49, ""), "", Entry!B49)</f>
        <v>97000000000046</v>
      </c>
      <c r="C49" s="11" t="str">
        <f>IF(EXACT(Entry!C49, ""), "", Entry!C49)</f>
        <v>Module.SupplyChain.Data.DeliveryOrderToMaterialReceive.Report.DataList</v>
      </c>
      <c r="D49" s="13" t="str">
        <f ca="1">IF(EXACT((OFFSET(Entry!$B$2, ROW()-ROW($B$2), COLUMN()-COLUMN($B$2))), ""), "", CONCATENATE("[", (OFFSET($B$2, 0, COLUMN()-COLUMN($B$2))-95000000000000), ",", (OFFSET($B$2, ROW()-ROW($B$2), 0)-97000000000000),"]"))</f>
        <v>[1,46]</v>
      </c>
      <c r="E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4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49" s="22"/>
      <c r="I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49" s="22"/>
      <c r="N49" s="13" t="str">
        <f ca="1">IF(EXACT((OFFSET(Entry!$B$2, ROW()-ROW($B$2), COLUMN()-COLUMN($B$2))), ""), "", CONCATENATE("[", (OFFSET($B$2, 0, COLUMN()-COLUMN($B$2))-95000000000000), ",", (OFFSET($B$2, ROW()-ROW($B$2), 0)-97000000000000),"]"))</f>
        <v>[8,46]</v>
      </c>
      <c r="O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49" s="13" t="str">
        <f ca="1">IF(EXACT((OFFSET(Entry!$B$2, ROW()-ROW($B$2), COLUMN()-COLUMN($B$2))), ""), "", CONCATENATE("[", (OFFSET($B$2, 0, COLUMN()-COLUMN($B$2))-95000000000000), ",", (OFFSET($B$2, ROW()-ROW($B$2), 0)-97000000000000),"]"))</f>
        <v>[13,46]</v>
      </c>
      <c r="T4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49" s="13" t="str">
        <f ca="1">IF(EXACT((OFFSET(Entry!$B$2, ROW()-ROW($B$2), COLUMN()-COLUMN($B$2))), ""), "", CONCATENATE("[", (OFFSET($B$2, 0, COLUMN()-COLUMN($B$2))-95000000000000), ",", (OFFSET($B$2, ROW()-ROW($B$2), 0)-97000000000000),"]"))</f>
        <v>[14,46]</v>
      </c>
      <c r="V49" s="13" t="str">
        <f ca="1">IF(EXACT((OFFSET(Entry!$B$2, ROW()-ROW($B$2), COLUMN()-COLUMN($B$2))), ""), "", CONCATENATE("[", (OFFSET($B$2, 0, COLUMN()-COLUMN($B$2))-95000000000000), ",", (OFFSET($B$2, ROW()-ROW($B$2), 0)-97000000000000),"]"))</f>
        <v>[15,46]</v>
      </c>
      <c r="W49" s="13" t="str">
        <f ca="1">IF(EXACT((OFFSET(Entry!$B$2, ROW()-ROW($B$2), COLUMN()-COLUMN($B$2))), ""), "", CONCATENATE("[", (OFFSET($B$2, 0, COLUMN()-COLUMN($B$2))-95000000000000), ",", (OFFSET($B$2, ROW()-ROW($B$2), 0)-97000000000000),"]"))</f>
        <v>[16,46]</v>
      </c>
      <c r="X49" s="13" t="str">
        <f ca="1">IF(EXACT((OFFSET(Entry!$B$2, ROW()-ROW($B$2), COLUMN()-COLUMN($B$2))), ""), "", CONCATENATE("[", (OFFSET($B$2, 0, COLUMN()-COLUMN($B$2))-95000000000000), ",", (OFFSET($B$2, ROW()-ROW($B$2), 0)-97000000000000),"]"))</f>
        <v>[17,46]</v>
      </c>
      <c r="Y49" s="13" t="str">
        <f ca="1">IF(EXACT((OFFSET(Entry!$B$2, ROW()-ROW($B$2), COLUMN()-COLUMN($B$2))), ""), "", CONCATENATE("[", (OFFSET($B$2, 0, COLUMN()-COLUMN($B$2))-95000000000000), ",", (OFFSET($B$2, ROW()-ROW($B$2), 0)-97000000000000),"]"))</f>
        <v>[18,46]</v>
      </c>
      <c r="Z49" s="22"/>
      <c r="AA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49" s="13" t="str">
        <f ca="1">IF(EXACT((OFFSET(Entry!$B$2, ROW()-ROW($B$2), COLUMN()-COLUMN($B$2))), ""), "", CONCATENATE("[", (OFFSET($B$2, 0, COLUMN()-COLUMN($B$2))-95000000000000), ",", (OFFSET($B$2, ROW()-ROW($B$2), 0)-97000000000000),"]"))</f>
        <v>[22,46]</v>
      </c>
      <c r="AE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49" s="13" t="str">
        <f ca="1">IF(EXACT((OFFSET(Entry!$B$2, ROW()-ROW($B$2), COLUMN()-COLUMN($B$2))), ""), "", CONCATENATE("[", (OFFSET($B$2, 0, COLUMN()-COLUMN($B$2))-95000000000000), ",", (OFFSET($B$2, ROW()-ROW($B$2), 0)-97000000000000),"]"))</f>
        <v>[24,46]</v>
      </c>
      <c r="AG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49" s="22"/>
      <c r="AJ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49" s="13" t="str">
        <f ca="1">IF(EXACT((OFFSET(Entry!$B$2, ROW()-ROW($B$2), COLUMN()-COLUMN($B$2))), ""), "", CONCATENATE("[", (OFFSET($B$2, 0, COLUMN()-COLUMN($B$2))-95000000000000), ",", (OFFSET($B$2, ROW()-ROW($B$2), 0)-97000000000000),"]"))</f>
        <v>[29,46]</v>
      </c>
      <c r="AM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49" s="13" t="str">
        <f ca="1">IF(EXACT((OFFSET(Entry!$B$2, ROW()-ROW($B$2), COLUMN()-COLUMN($B$2))), ""), "", CONCATENATE("[", (OFFSET($B$2, 0, COLUMN()-COLUMN($B$2))-95000000000000), ",", (OFFSET($B$2, ROW()-ROW($B$2), 0)-97000000000000),"]"))</f>
        <v>[31,46]</v>
      </c>
      <c r="AO49" s="22"/>
      <c r="AP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49" s="13" t="str">
        <f ca="1">IF(EXACT((OFFSET(Entry!$B$2, ROW()-ROW($B$2), COLUMN()-COLUMN($B$2))), ""), "", CONCATENATE("[", (OFFSET($B$2, 0, COLUMN()-COLUMN($B$2))-95000000000000), ",", (OFFSET($B$2, ROW()-ROW($B$2), 0)-97000000000000),"]"))</f>
        <v>[34,46]</v>
      </c>
      <c r="AS49" s="22"/>
      <c r="AT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49" s="13" t="str">
        <f ca="1">IF(EXACT((OFFSET(Entry!$B$2, ROW()-ROW($B$2), COLUMN()-COLUMN($B$2))), ""), "", CONCATENATE("[", (OFFSET($B$2, 0, COLUMN()-COLUMN($B$2))-95000000000000), ",", (OFFSET($B$2, ROW()-ROW($B$2), 0)-97000000000000),"]"))</f>
        <v>[36,46]</v>
      </c>
      <c r="AV49" s="13" t="str">
        <f ca="1">IF(EXACT((OFFSET(Entry!$B$2, ROW()-ROW($B$2), COLUMN()-COLUMN($B$2))), ""), "", CONCATENATE("[", (OFFSET($B$2, 0, COLUMN()-COLUMN($B$2))-95000000000000), ",", (OFFSET($B$2, ROW()-ROW($B$2), 0)-97000000000000),"]"))</f>
        <v>[37,46]</v>
      </c>
      <c r="AW49" s="13" t="str">
        <f ca="1">IF(EXACT((OFFSET(Entry!$B$2, ROW()-ROW($B$2), COLUMN()-COLUMN($B$2))), ""), "", CONCATENATE("[", (OFFSET($B$2, 0, COLUMN()-COLUMN($B$2))-95000000000000), ",", (OFFSET($B$2, ROW()-ROW($B$2), 0)-97000000000000),"]"))</f>
        <v>[38,46]</v>
      </c>
      <c r="AX49" s="13" t="str">
        <f ca="1">IF(EXACT((OFFSET(Entry!$B$2, ROW()-ROW($B$2), COLUMN()-COLUMN($B$2))), ""), "", CONCATENATE("[", (OFFSET($B$2, 0, COLUMN()-COLUMN($B$2))-95000000000000), ",", (OFFSET($B$2, ROW()-ROW($B$2), 0)-97000000000000),"]"))</f>
        <v>[39,46]</v>
      </c>
      <c r="AY49" s="22"/>
      <c r="AZ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49" s="13" t="str">
        <f ca="1">IF(EXACT((OFFSET(Entry!$B$2, ROW()-ROW($B$2), COLUMN()-COLUMN($B$2))), ""), "", CONCATENATE("[", (OFFSET($B$2, 0, COLUMN()-COLUMN($B$2))-95000000000000), ",", (OFFSET($B$2, ROW()-ROW($B$2), 0)-97000000000000),"]"))</f>
        <v>[42,46]</v>
      </c>
      <c r="BC49" s="22"/>
      <c r="BD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49" s="13" t="str">
        <f ca="1">IF(EXACT((OFFSET(Entry!$B$2, ROW()-ROW($B$2), COLUMN()-COLUMN($B$2))), ""), "", CONCATENATE("[", (OFFSET($B$2, 0, COLUMN()-COLUMN($B$2))-95000000000000), ",", (OFFSET($B$2, ROW()-ROW($B$2), 0)-97000000000000),"]"))</f>
        <v>[47,46]</v>
      </c>
      <c r="BI49" s="22"/>
      <c r="BJ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49" s="13" t="str">
        <f ca="1">IF(EXACT((OFFSET(Entry!$B$2, ROW()-ROW($B$2), COLUMN()-COLUMN($B$2))), ""), "", CONCATENATE("[", (OFFSET($B$2, 0, COLUMN()-COLUMN($B$2))-95000000000000), ",", (OFFSET($B$2, ROW()-ROW($B$2), 0)-97000000000000),"]"))</f>
        <v>[50,46]</v>
      </c>
      <c r="BM49" s="22"/>
      <c r="BN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49" s="13" t="str">
        <f ca="1">IF(EXACT((OFFSET(Entry!$B$2, ROW()-ROW($B$2), COLUMN()-COLUMN($B$2))), ""), "", CONCATENATE("[", (OFFSET($B$2, 0, COLUMN()-COLUMN($B$2))-95000000000000), ",", (OFFSET($B$2, ROW()-ROW($B$2), 0)-97000000000000),"]"))</f>
        <v>[53,46]</v>
      </c>
      <c r="BQ49" s="22"/>
      <c r="BR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49" s="13" t="str">
        <f ca="1">IF(EXACT((OFFSET(Entry!$B$2, ROW()-ROW($B$2), COLUMN()-COLUMN($B$2))), ""), "", CONCATENATE("[", (OFFSET($B$2, 0, COLUMN()-COLUMN($B$2))-95000000000000), ",", (OFFSET($B$2, ROW()-ROW($B$2), 0)-97000000000000),"]"))</f>
        <v>[56,46]</v>
      </c>
      <c r="BU49" s="22"/>
      <c r="BV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49" s="13" t="str">
        <f ca="1">IF(EXACT((OFFSET(Entry!$B$2, ROW()-ROW($B$2), COLUMN()-COLUMN($B$2))), ""), "", CONCATENATE("[", (OFFSET($B$2, 0, COLUMN()-COLUMN($B$2))-95000000000000), ",", (OFFSET($B$2, ROW()-ROW($B$2), 0)-97000000000000),"]"))</f>
        <v>[59,46]</v>
      </c>
      <c r="BY49" s="22"/>
      <c r="BZ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49" s="13" t="str">
        <f ca="1">IF(EXACT((OFFSET(Entry!$B$2, ROW()-ROW($B$2), COLUMN()-COLUMN($B$2))), ""), "", CONCATENATE("[", (OFFSET($B$2, 0, COLUMN()-COLUMN($B$2))-95000000000000), ",", (OFFSET($B$2, ROW()-ROW($B$2), 0)-97000000000000),"]"))</f>
        <v>[62,46]</v>
      </c>
      <c r="CC49" s="22"/>
      <c r="CD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4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49" s="13" t="str">
        <f ca="1">IF(EXACT((OFFSET(Entry!$B$2, ROW()-ROW($B$2), COLUMN()-COLUMN($B$2))), ""), "", CONCATENATE("[", (OFFSET($B$2, 0, COLUMN()-COLUMN($B$2))-95000000000000), ",", (OFFSET($B$2, ROW()-ROW($B$2), 0)-97000000000000),"]"))</f>
        <v>[65,46]</v>
      </c>
    </row>
    <row r="50" spans="2:84" x14ac:dyDescent="0.2">
      <c r="B50" s="10">
        <f>IF(EXACT(Entry!B50, ""), "", Entry!B50)</f>
        <v>97000000000047</v>
      </c>
      <c r="C50" s="11" t="str">
        <f>IF(EXACT(Entry!C50, ""), "", Entry!C50)</f>
        <v>Module.SupplyChain.Data.MaterialReceive.Transaction</v>
      </c>
      <c r="D50" s="13" t="str">
        <f ca="1">IF(EXACT((OFFSET(Entry!$B$2, ROW()-ROW($B$2), COLUMN()-COLUMN($B$2))), ""), "", CONCATENATE("[", (OFFSET($B$2, 0, COLUMN()-COLUMN($B$2))-95000000000000), ",", (OFFSET($B$2, ROW()-ROW($B$2), 0)-97000000000000),"]"))</f>
        <v>[1,47]</v>
      </c>
      <c r="E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0" s="22"/>
      <c r="I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0" s="22"/>
      <c r="N50" s="13" t="str">
        <f ca="1">IF(EXACT((OFFSET(Entry!$B$2, ROW()-ROW($B$2), COLUMN()-COLUMN($B$2))), ""), "", CONCATENATE("[", (OFFSET($B$2, 0, COLUMN()-COLUMN($B$2))-95000000000000), ",", (OFFSET($B$2, ROW()-ROW($B$2), 0)-97000000000000),"]"))</f>
        <v>[8,47]</v>
      </c>
      <c r="O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0" s="13" t="str">
        <f ca="1">IF(EXACT((OFFSET(Entry!$B$2, ROW()-ROW($B$2), COLUMN()-COLUMN($B$2))), ""), "", CONCATENATE("[", (OFFSET($B$2, 0, COLUMN()-COLUMN($B$2))-95000000000000), ",", (OFFSET($B$2, ROW()-ROW($B$2), 0)-97000000000000),"]"))</f>
        <v>[13,47]</v>
      </c>
      <c r="T5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0" s="13" t="str">
        <f ca="1">IF(EXACT((OFFSET(Entry!$B$2, ROW()-ROW($B$2), COLUMN()-COLUMN($B$2))), ""), "", CONCATENATE("[", (OFFSET($B$2, 0, COLUMN()-COLUMN($B$2))-95000000000000), ",", (OFFSET($B$2, ROW()-ROW($B$2), 0)-97000000000000),"]"))</f>
        <v>[14,47]</v>
      </c>
      <c r="V50" s="13" t="str">
        <f ca="1">IF(EXACT((OFFSET(Entry!$B$2, ROW()-ROW($B$2), COLUMN()-COLUMN($B$2))), ""), "", CONCATENATE("[", (OFFSET($B$2, 0, COLUMN()-COLUMN($B$2))-95000000000000), ",", (OFFSET($B$2, ROW()-ROW($B$2), 0)-97000000000000),"]"))</f>
        <v>[15,47]</v>
      </c>
      <c r="W50" s="13" t="str">
        <f ca="1">IF(EXACT((OFFSET(Entry!$B$2, ROW()-ROW($B$2), COLUMN()-COLUMN($B$2))), ""), "", CONCATENATE("[", (OFFSET($B$2, 0, COLUMN()-COLUMN($B$2))-95000000000000), ",", (OFFSET($B$2, ROW()-ROW($B$2), 0)-97000000000000),"]"))</f>
        <v>[16,47]</v>
      </c>
      <c r="X50" s="13" t="str">
        <f ca="1">IF(EXACT((OFFSET(Entry!$B$2, ROW()-ROW($B$2), COLUMN()-COLUMN($B$2))), ""), "", CONCATENATE("[", (OFFSET($B$2, 0, COLUMN()-COLUMN($B$2))-95000000000000), ",", (OFFSET($B$2, ROW()-ROW($B$2), 0)-97000000000000),"]"))</f>
        <v>[17,47]</v>
      </c>
      <c r="Y50" s="13" t="str">
        <f ca="1">IF(EXACT((OFFSET(Entry!$B$2, ROW()-ROW($B$2), COLUMN()-COLUMN($B$2))), ""), "", CONCATENATE("[", (OFFSET($B$2, 0, COLUMN()-COLUMN($B$2))-95000000000000), ",", (OFFSET($B$2, ROW()-ROW($B$2), 0)-97000000000000),"]"))</f>
        <v>[18,47]</v>
      </c>
      <c r="Z50" s="22"/>
      <c r="AA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0" s="13" t="str">
        <f ca="1">IF(EXACT((OFFSET(Entry!$B$2, ROW()-ROW($B$2), COLUMN()-COLUMN($B$2))), ""), "", CONCATENATE("[", (OFFSET($B$2, 0, COLUMN()-COLUMN($B$2))-95000000000000), ",", (OFFSET($B$2, ROW()-ROW($B$2), 0)-97000000000000),"]"))</f>
        <v>[22,47]</v>
      </c>
      <c r="AE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0" s="13" t="str">
        <f ca="1">IF(EXACT((OFFSET(Entry!$B$2, ROW()-ROW($B$2), COLUMN()-COLUMN($B$2))), ""), "", CONCATENATE("[", (OFFSET($B$2, 0, COLUMN()-COLUMN($B$2))-95000000000000), ",", (OFFSET($B$2, ROW()-ROW($B$2), 0)-97000000000000),"]"))</f>
        <v>[24,47]</v>
      </c>
      <c r="AG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0" s="22"/>
      <c r="AJ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0" s="13" t="str">
        <f ca="1">IF(EXACT((OFFSET(Entry!$B$2, ROW()-ROW($B$2), COLUMN()-COLUMN($B$2))), ""), "", CONCATENATE("[", (OFFSET($B$2, 0, COLUMN()-COLUMN($B$2))-95000000000000), ",", (OFFSET($B$2, ROW()-ROW($B$2), 0)-97000000000000),"]"))</f>
        <v>[29,47]</v>
      </c>
      <c r="AM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0" s="13" t="str">
        <f ca="1">IF(EXACT((OFFSET(Entry!$B$2, ROW()-ROW($B$2), COLUMN()-COLUMN($B$2))), ""), "", CONCATENATE("[", (OFFSET($B$2, 0, COLUMN()-COLUMN($B$2))-95000000000000), ",", (OFFSET($B$2, ROW()-ROW($B$2), 0)-97000000000000),"]"))</f>
        <v>[31,47]</v>
      </c>
      <c r="AO50" s="22"/>
      <c r="AP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0" s="13" t="str">
        <f ca="1">IF(EXACT((OFFSET(Entry!$B$2, ROW()-ROW($B$2), COLUMN()-COLUMN($B$2))), ""), "", CONCATENATE("[", (OFFSET($B$2, 0, COLUMN()-COLUMN($B$2))-95000000000000), ",", (OFFSET($B$2, ROW()-ROW($B$2), 0)-97000000000000),"]"))</f>
        <v>[34,47]</v>
      </c>
      <c r="AS50" s="22"/>
      <c r="AT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0" s="13" t="str">
        <f ca="1">IF(EXACT((OFFSET(Entry!$B$2, ROW()-ROW($B$2), COLUMN()-COLUMN($B$2))), ""), "", CONCATENATE("[", (OFFSET($B$2, 0, COLUMN()-COLUMN($B$2))-95000000000000), ",", (OFFSET($B$2, ROW()-ROW($B$2), 0)-97000000000000),"]"))</f>
        <v>[36,47]</v>
      </c>
      <c r="AV50" s="13" t="str">
        <f ca="1">IF(EXACT((OFFSET(Entry!$B$2, ROW()-ROW($B$2), COLUMN()-COLUMN($B$2))), ""), "", CONCATENATE("[", (OFFSET($B$2, 0, COLUMN()-COLUMN($B$2))-95000000000000), ",", (OFFSET($B$2, ROW()-ROW($B$2), 0)-97000000000000),"]"))</f>
        <v>[37,47]</v>
      </c>
      <c r="AW50" s="13" t="str">
        <f ca="1">IF(EXACT((OFFSET(Entry!$B$2, ROW()-ROW($B$2), COLUMN()-COLUMN($B$2))), ""), "", CONCATENATE("[", (OFFSET($B$2, 0, COLUMN()-COLUMN($B$2))-95000000000000), ",", (OFFSET($B$2, ROW()-ROW($B$2), 0)-97000000000000),"]"))</f>
        <v>[38,47]</v>
      </c>
      <c r="AX50" s="13" t="str">
        <f ca="1">IF(EXACT((OFFSET(Entry!$B$2, ROW()-ROW($B$2), COLUMN()-COLUMN($B$2))), ""), "", CONCATENATE("[", (OFFSET($B$2, 0, COLUMN()-COLUMN($B$2))-95000000000000), ",", (OFFSET($B$2, ROW()-ROW($B$2), 0)-97000000000000),"]"))</f>
        <v>[39,47]</v>
      </c>
      <c r="AY50" s="22"/>
      <c r="AZ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0" s="13" t="str">
        <f ca="1">IF(EXACT((OFFSET(Entry!$B$2, ROW()-ROW($B$2), COLUMN()-COLUMN($B$2))), ""), "", CONCATENATE("[", (OFFSET($B$2, 0, COLUMN()-COLUMN($B$2))-95000000000000), ",", (OFFSET($B$2, ROW()-ROW($B$2), 0)-97000000000000),"]"))</f>
        <v>[42,47]</v>
      </c>
      <c r="BC50" s="22"/>
      <c r="BD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0" s="13" t="str">
        <f ca="1">IF(EXACT((OFFSET(Entry!$B$2, ROW()-ROW($B$2), COLUMN()-COLUMN($B$2))), ""), "", CONCATENATE("[", (OFFSET($B$2, 0, COLUMN()-COLUMN($B$2))-95000000000000), ",", (OFFSET($B$2, ROW()-ROW($B$2), 0)-97000000000000),"]"))</f>
        <v>[47,47]</v>
      </c>
      <c r="BI50" s="22"/>
      <c r="BJ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0" s="13" t="str">
        <f ca="1">IF(EXACT((OFFSET(Entry!$B$2, ROW()-ROW($B$2), COLUMN()-COLUMN($B$2))), ""), "", CONCATENATE("[", (OFFSET($B$2, 0, COLUMN()-COLUMN($B$2))-95000000000000), ",", (OFFSET($B$2, ROW()-ROW($B$2), 0)-97000000000000),"]"))</f>
        <v>[50,47]</v>
      </c>
      <c r="BM50" s="22"/>
      <c r="BN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0" s="13" t="str">
        <f ca="1">IF(EXACT((OFFSET(Entry!$B$2, ROW()-ROW($B$2), COLUMN()-COLUMN($B$2))), ""), "", CONCATENATE("[", (OFFSET($B$2, 0, COLUMN()-COLUMN($B$2))-95000000000000), ",", (OFFSET($B$2, ROW()-ROW($B$2), 0)-97000000000000),"]"))</f>
        <v>[53,47]</v>
      </c>
      <c r="BQ50" s="22"/>
      <c r="BR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0" s="13" t="str">
        <f ca="1">IF(EXACT((OFFSET(Entry!$B$2, ROW()-ROW($B$2), COLUMN()-COLUMN($B$2))), ""), "", CONCATENATE("[", (OFFSET($B$2, 0, COLUMN()-COLUMN($B$2))-95000000000000), ",", (OFFSET($B$2, ROW()-ROW($B$2), 0)-97000000000000),"]"))</f>
        <v>[56,47]</v>
      </c>
      <c r="BU50" s="22"/>
      <c r="BV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0" s="13" t="str">
        <f ca="1">IF(EXACT((OFFSET(Entry!$B$2, ROW()-ROW($B$2), COLUMN()-COLUMN($B$2))), ""), "", CONCATENATE("[", (OFFSET($B$2, 0, COLUMN()-COLUMN($B$2))-95000000000000), ",", (OFFSET($B$2, ROW()-ROW($B$2), 0)-97000000000000),"]"))</f>
        <v>[59,47]</v>
      </c>
      <c r="BY50" s="22"/>
      <c r="BZ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0" s="13" t="str">
        <f ca="1">IF(EXACT((OFFSET(Entry!$B$2, ROW()-ROW($B$2), COLUMN()-COLUMN($B$2))), ""), "", CONCATENATE("[", (OFFSET($B$2, 0, COLUMN()-COLUMN($B$2))-95000000000000), ",", (OFFSET($B$2, ROW()-ROW($B$2), 0)-97000000000000),"]"))</f>
        <v>[62,47]</v>
      </c>
      <c r="CC50" s="22"/>
      <c r="CD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0" s="13" t="str">
        <f ca="1">IF(EXACT((OFFSET(Entry!$B$2, ROW()-ROW($B$2), COLUMN()-COLUMN($B$2))), ""), "", CONCATENATE("[", (OFFSET($B$2, 0, COLUMN()-COLUMN($B$2))-95000000000000), ",", (OFFSET($B$2, ROW()-ROW($B$2), 0)-97000000000000),"]"))</f>
        <v>[65,47]</v>
      </c>
    </row>
    <row r="51" spans="2:84" x14ac:dyDescent="0.2">
      <c r="B51" s="10">
        <f>IF(EXACT(Entry!B51, ""), "", Entry!B51)</f>
        <v>97000000000048</v>
      </c>
      <c r="C51" s="11" t="str">
        <f>IF(EXACT(Entry!C51, ""), "", Entry!C51)</f>
        <v>Module.SupplyChain.Data.MaterialReceive.Report.DataList</v>
      </c>
      <c r="D51" s="13" t="str">
        <f ca="1">IF(EXACT((OFFSET(Entry!$B$2, ROW()-ROW($B$2), COLUMN()-COLUMN($B$2))), ""), "", CONCATENATE("[", (OFFSET($B$2, 0, COLUMN()-COLUMN($B$2))-95000000000000), ",", (OFFSET($B$2, ROW()-ROW($B$2), 0)-97000000000000),"]"))</f>
        <v>[1,48]</v>
      </c>
      <c r="E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1" s="22"/>
      <c r="I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1" s="22"/>
      <c r="N51" s="13" t="str">
        <f ca="1">IF(EXACT((OFFSET(Entry!$B$2, ROW()-ROW($B$2), COLUMN()-COLUMN($B$2))), ""), "", CONCATENATE("[", (OFFSET($B$2, 0, COLUMN()-COLUMN($B$2))-95000000000000), ",", (OFFSET($B$2, ROW()-ROW($B$2), 0)-97000000000000),"]"))</f>
        <v>[8,48]</v>
      </c>
      <c r="O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1" s="13" t="str">
        <f ca="1">IF(EXACT((OFFSET(Entry!$B$2, ROW()-ROW($B$2), COLUMN()-COLUMN($B$2))), ""), "", CONCATENATE("[", (OFFSET($B$2, 0, COLUMN()-COLUMN($B$2))-95000000000000), ",", (OFFSET($B$2, ROW()-ROW($B$2), 0)-97000000000000),"]"))</f>
        <v>[13,48]</v>
      </c>
      <c r="T5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1" s="13" t="str">
        <f ca="1">IF(EXACT((OFFSET(Entry!$B$2, ROW()-ROW($B$2), COLUMN()-COLUMN($B$2))), ""), "", CONCATENATE("[", (OFFSET($B$2, 0, COLUMN()-COLUMN($B$2))-95000000000000), ",", (OFFSET($B$2, ROW()-ROW($B$2), 0)-97000000000000),"]"))</f>
        <v>[14,48]</v>
      </c>
      <c r="V51" s="13" t="str">
        <f ca="1">IF(EXACT((OFFSET(Entry!$B$2, ROW()-ROW($B$2), COLUMN()-COLUMN($B$2))), ""), "", CONCATENATE("[", (OFFSET($B$2, 0, COLUMN()-COLUMN($B$2))-95000000000000), ",", (OFFSET($B$2, ROW()-ROW($B$2), 0)-97000000000000),"]"))</f>
        <v>[15,48]</v>
      </c>
      <c r="W51" s="13" t="str">
        <f ca="1">IF(EXACT((OFFSET(Entry!$B$2, ROW()-ROW($B$2), COLUMN()-COLUMN($B$2))), ""), "", CONCATENATE("[", (OFFSET($B$2, 0, COLUMN()-COLUMN($B$2))-95000000000000), ",", (OFFSET($B$2, ROW()-ROW($B$2), 0)-97000000000000),"]"))</f>
        <v>[16,48]</v>
      </c>
      <c r="X51" s="13" t="str">
        <f ca="1">IF(EXACT((OFFSET(Entry!$B$2, ROW()-ROW($B$2), COLUMN()-COLUMN($B$2))), ""), "", CONCATENATE("[", (OFFSET($B$2, 0, COLUMN()-COLUMN($B$2))-95000000000000), ",", (OFFSET($B$2, ROW()-ROW($B$2), 0)-97000000000000),"]"))</f>
        <v>[17,48]</v>
      </c>
      <c r="Y51" s="13" t="str">
        <f ca="1">IF(EXACT((OFFSET(Entry!$B$2, ROW()-ROW($B$2), COLUMN()-COLUMN($B$2))), ""), "", CONCATENATE("[", (OFFSET($B$2, 0, COLUMN()-COLUMN($B$2))-95000000000000), ",", (OFFSET($B$2, ROW()-ROW($B$2), 0)-97000000000000),"]"))</f>
        <v>[18,48]</v>
      </c>
      <c r="Z51" s="22"/>
      <c r="AA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1" s="13" t="str">
        <f ca="1">IF(EXACT((OFFSET(Entry!$B$2, ROW()-ROW($B$2), COLUMN()-COLUMN($B$2))), ""), "", CONCATENATE("[", (OFFSET($B$2, 0, COLUMN()-COLUMN($B$2))-95000000000000), ",", (OFFSET($B$2, ROW()-ROW($B$2), 0)-97000000000000),"]"))</f>
        <v>[22,48]</v>
      </c>
      <c r="AE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1" s="13" t="str">
        <f ca="1">IF(EXACT((OFFSET(Entry!$B$2, ROW()-ROW($B$2), COLUMN()-COLUMN($B$2))), ""), "", CONCATENATE("[", (OFFSET($B$2, 0, COLUMN()-COLUMN($B$2))-95000000000000), ",", (OFFSET($B$2, ROW()-ROW($B$2), 0)-97000000000000),"]"))</f>
        <v>[24,48]</v>
      </c>
      <c r="AG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1" s="22"/>
      <c r="AJ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1" s="13" t="str">
        <f ca="1">IF(EXACT((OFFSET(Entry!$B$2, ROW()-ROW($B$2), COLUMN()-COLUMN($B$2))), ""), "", CONCATENATE("[", (OFFSET($B$2, 0, COLUMN()-COLUMN($B$2))-95000000000000), ",", (OFFSET($B$2, ROW()-ROW($B$2), 0)-97000000000000),"]"))</f>
        <v>[29,48]</v>
      </c>
      <c r="AM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1" s="13" t="str">
        <f ca="1">IF(EXACT((OFFSET(Entry!$B$2, ROW()-ROW($B$2), COLUMN()-COLUMN($B$2))), ""), "", CONCATENATE("[", (OFFSET($B$2, 0, COLUMN()-COLUMN($B$2))-95000000000000), ",", (OFFSET($B$2, ROW()-ROW($B$2), 0)-97000000000000),"]"))</f>
        <v>[31,48]</v>
      </c>
      <c r="AO51" s="22"/>
      <c r="AP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1" s="13" t="str">
        <f ca="1">IF(EXACT((OFFSET(Entry!$B$2, ROW()-ROW($B$2), COLUMN()-COLUMN($B$2))), ""), "", CONCATENATE("[", (OFFSET($B$2, 0, COLUMN()-COLUMN($B$2))-95000000000000), ",", (OFFSET($B$2, ROW()-ROW($B$2), 0)-97000000000000),"]"))</f>
        <v>[34,48]</v>
      </c>
      <c r="AS51" s="22"/>
      <c r="AT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1" s="13" t="str">
        <f ca="1">IF(EXACT((OFFSET(Entry!$B$2, ROW()-ROW($B$2), COLUMN()-COLUMN($B$2))), ""), "", CONCATENATE("[", (OFFSET($B$2, 0, COLUMN()-COLUMN($B$2))-95000000000000), ",", (OFFSET($B$2, ROW()-ROW($B$2), 0)-97000000000000),"]"))</f>
        <v>[36,48]</v>
      </c>
      <c r="AV51" s="13" t="str">
        <f ca="1">IF(EXACT((OFFSET(Entry!$B$2, ROW()-ROW($B$2), COLUMN()-COLUMN($B$2))), ""), "", CONCATENATE("[", (OFFSET($B$2, 0, COLUMN()-COLUMN($B$2))-95000000000000), ",", (OFFSET($B$2, ROW()-ROW($B$2), 0)-97000000000000),"]"))</f>
        <v>[37,48]</v>
      </c>
      <c r="AW51" s="13" t="str">
        <f ca="1">IF(EXACT((OFFSET(Entry!$B$2, ROW()-ROW($B$2), COLUMN()-COLUMN($B$2))), ""), "", CONCATENATE("[", (OFFSET($B$2, 0, COLUMN()-COLUMN($B$2))-95000000000000), ",", (OFFSET($B$2, ROW()-ROW($B$2), 0)-97000000000000),"]"))</f>
        <v>[38,48]</v>
      </c>
      <c r="AX51" s="13" t="str">
        <f ca="1">IF(EXACT((OFFSET(Entry!$B$2, ROW()-ROW($B$2), COLUMN()-COLUMN($B$2))), ""), "", CONCATENATE("[", (OFFSET($B$2, 0, COLUMN()-COLUMN($B$2))-95000000000000), ",", (OFFSET($B$2, ROW()-ROW($B$2), 0)-97000000000000),"]"))</f>
        <v>[39,48]</v>
      </c>
      <c r="AY51" s="22"/>
      <c r="AZ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1" s="13" t="str">
        <f ca="1">IF(EXACT((OFFSET(Entry!$B$2, ROW()-ROW($B$2), COLUMN()-COLUMN($B$2))), ""), "", CONCATENATE("[", (OFFSET($B$2, 0, COLUMN()-COLUMN($B$2))-95000000000000), ",", (OFFSET($B$2, ROW()-ROW($B$2), 0)-97000000000000),"]"))</f>
        <v>[42,48]</v>
      </c>
      <c r="BC51" s="22"/>
      <c r="BD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1" s="13" t="str">
        <f ca="1">IF(EXACT((OFFSET(Entry!$B$2, ROW()-ROW($B$2), COLUMN()-COLUMN($B$2))), ""), "", CONCATENATE("[", (OFFSET($B$2, 0, COLUMN()-COLUMN($B$2))-95000000000000), ",", (OFFSET($B$2, ROW()-ROW($B$2), 0)-97000000000000),"]"))</f>
        <v>[47,48]</v>
      </c>
      <c r="BI51" s="22"/>
      <c r="BJ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1" s="13" t="str">
        <f ca="1">IF(EXACT((OFFSET(Entry!$B$2, ROW()-ROW($B$2), COLUMN()-COLUMN($B$2))), ""), "", CONCATENATE("[", (OFFSET($B$2, 0, COLUMN()-COLUMN($B$2))-95000000000000), ",", (OFFSET($B$2, ROW()-ROW($B$2), 0)-97000000000000),"]"))</f>
        <v>[50,48]</v>
      </c>
      <c r="BM51" s="22"/>
      <c r="BN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1" s="13" t="str">
        <f ca="1">IF(EXACT((OFFSET(Entry!$B$2, ROW()-ROW($B$2), COLUMN()-COLUMN($B$2))), ""), "", CONCATENATE("[", (OFFSET($B$2, 0, COLUMN()-COLUMN($B$2))-95000000000000), ",", (OFFSET($B$2, ROW()-ROW($B$2), 0)-97000000000000),"]"))</f>
        <v>[53,48]</v>
      </c>
      <c r="BQ51" s="22"/>
      <c r="BR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1" s="13" t="str">
        <f ca="1">IF(EXACT((OFFSET(Entry!$B$2, ROW()-ROW($B$2), COLUMN()-COLUMN($B$2))), ""), "", CONCATENATE("[", (OFFSET($B$2, 0, COLUMN()-COLUMN($B$2))-95000000000000), ",", (OFFSET($B$2, ROW()-ROW($B$2), 0)-97000000000000),"]"))</f>
        <v>[56,48]</v>
      </c>
      <c r="BU51" s="22"/>
      <c r="BV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1" s="13" t="str">
        <f ca="1">IF(EXACT((OFFSET(Entry!$B$2, ROW()-ROW($B$2), COLUMN()-COLUMN($B$2))), ""), "", CONCATENATE("[", (OFFSET($B$2, 0, COLUMN()-COLUMN($B$2))-95000000000000), ",", (OFFSET($B$2, ROW()-ROW($B$2), 0)-97000000000000),"]"))</f>
        <v>[59,48]</v>
      </c>
      <c r="BY51" s="22"/>
      <c r="BZ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1" s="13" t="str">
        <f ca="1">IF(EXACT((OFFSET(Entry!$B$2, ROW()-ROW($B$2), COLUMN()-COLUMN($B$2))), ""), "", CONCATENATE("[", (OFFSET($B$2, 0, COLUMN()-COLUMN($B$2))-95000000000000), ",", (OFFSET($B$2, ROW()-ROW($B$2), 0)-97000000000000),"]"))</f>
        <v>[62,48]</v>
      </c>
      <c r="CC51" s="22"/>
      <c r="CD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1" s="13" t="str">
        <f ca="1">IF(EXACT((OFFSET(Entry!$B$2, ROW()-ROW($B$2), COLUMN()-COLUMN($B$2))), ""), "", CONCATENATE("[", (OFFSET($B$2, 0, COLUMN()-COLUMN($B$2))-95000000000000), ",", (OFFSET($B$2, ROW()-ROW($B$2), 0)-97000000000000),"]"))</f>
        <v>[65,48]</v>
      </c>
    </row>
    <row r="52" spans="2:84" x14ac:dyDescent="0.2">
      <c r="B52" s="10">
        <f>IF(EXACT(Entry!B52, ""), "", Entry!B52)</f>
        <v>97000000000049</v>
      </c>
      <c r="C52" s="11" t="str">
        <f>IF(EXACT(Entry!C52, ""), "", Entry!C52)</f>
        <v>Module.SupplyChain.Data.MaterialReceiveToMaterialReturn.Report.DataList</v>
      </c>
      <c r="D52" s="13" t="str">
        <f ca="1">IF(EXACT((OFFSET(Entry!$B$2, ROW()-ROW($B$2), COLUMN()-COLUMN($B$2))), ""), "", CONCATENATE("[", (OFFSET($B$2, 0, COLUMN()-COLUMN($B$2))-95000000000000), ",", (OFFSET($B$2, ROW()-ROW($B$2), 0)-97000000000000),"]"))</f>
        <v>[1,49]</v>
      </c>
      <c r="E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2" s="22"/>
      <c r="I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2" s="22"/>
      <c r="N52" s="13" t="str">
        <f ca="1">IF(EXACT((OFFSET(Entry!$B$2, ROW()-ROW($B$2), COLUMN()-COLUMN($B$2))), ""), "", CONCATENATE("[", (OFFSET($B$2, 0, COLUMN()-COLUMN($B$2))-95000000000000), ",", (OFFSET($B$2, ROW()-ROW($B$2), 0)-97000000000000),"]"))</f>
        <v>[8,49]</v>
      </c>
      <c r="O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2" s="13" t="str">
        <f ca="1">IF(EXACT((OFFSET(Entry!$B$2, ROW()-ROW($B$2), COLUMN()-COLUMN($B$2))), ""), "", CONCATENATE("[", (OFFSET($B$2, 0, COLUMN()-COLUMN($B$2))-95000000000000), ",", (OFFSET($B$2, ROW()-ROW($B$2), 0)-97000000000000),"]"))</f>
        <v>[13,49]</v>
      </c>
      <c r="T5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2" s="13" t="str">
        <f ca="1">IF(EXACT((OFFSET(Entry!$B$2, ROW()-ROW($B$2), COLUMN()-COLUMN($B$2))), ""), "", CONCATENATE("[", (OFFSET($B$2, 0, COLUMN()-COLUMN($B$2))-95000000000000), ",", (OFFSET($B$2, ROW()-ROW($B$2), 0)-97000000000000),"]"))</f>
        <v>[14,49]</v>
      </c>
      <c r="V52" s="13" t="str">
        <f ca="1">IF(EXACT((OFFSET(Entry!$B$2, ROW()-ROW($B$2), COLUMN()-COLUMN($B$2))), ""), "", CONCATENATE("[", (OFFSET($B$2, 0, COLUMN()-COLUMN($B$2))-95000000000000), ",", (OFFSET($B$2, ROW()-ROW($B$2), 0)-97000000000000),"]"))</f>
        <v>[15,49]</v>
      </c>
      <c r="W52" s="13" t="str">
        <f ca="1">IF(EXACT((OFFSET(Entry!$B$2, ROW()-ROW($B$2), COLUMN()-COLUMN($B$2))), ""), "", CONCATENATE("[", (OFFSET($B$2, 0, COLUMN()-COLUMN($B$2))-95000000000000), ",", (OFFSET($B$2, ROW()-ROW($B$2), 0)-97000000000000),"]"))</f>
        <v>[16,49]</v>
      </c>
      <c r="X52" s="13" t="str">
        <f ca="1">IF(EXACT((OFFSET(Entry!$B$2, ROW()-ROW($B$2), COLUMN()-COLUMN($B$2))), ""), "", CONCATENATE("[", (OFFSET($B$2, 0, COLUMN()-COLUMN($B$2))-95000000000000), ",", (OFFSET($B$2, ROW()-ROW($B$2), 0)-97000000000000),"]"))</f>
        <v>[17,49]</v>
      </c>
      <c r="Y52" s="13" t="str">
        <f ca="1">IF(EXACT((OFFSET(Entry!$B$2, ROW()-ROW($B$2), COLUMN()-COLUMN($B$2))), ""), "", CONCATENATE("[", (OFFSET($B$2, 0, COLUMN()-COLUMN($B$2))-95000000000000), ",", (OFFSET($B$2, ROW()-ROW($B$2), 0)-97000000000000),"]"))</f>
        <v>[18,49]</v>
      </c>
      <c r="Z52" s="22"/>
      <c r="AA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2" s="13" t="str">
        <f ca="1">IF(EXACT((OFFSET(Entry!$B$2, ROW()-ROW($B$2), COLUMN()-COLUMN($B$2))), ""), "", CONCATENATE("[", (OFFSET($B$2, 0, COLUMN()-COLUMN($B$2))-95000000000000), ",", (OFFSET($B$2, ROW()-ROW($B$2), 0)-97000000000000),"]"))</f>
        <v>[22,49]</v>
      </c>
      <c r="AE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2" s="13" t="str">
        <f ca="1">IF(EXACT((OFFSET(Entry!$B$2, ROW()-ROW($B$2), COLUMN()-COLUMN($B$2))), ""), "", CONCATENATE("[", (OFFSET($B$2, 0, COLUMN()-COLUMN($B$2))-95000000000000), ",", (OFFSET($B$2, ROW()-ROW($B$2), 0)-97000000000000),"]"))</f>
        <v>[24,49]</v>
      </c>
      <c r="AG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2" s="22"/>
      <c r="AJ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2" s="13" t="str">
        <f ca="1">IF(EXACT((OFFSET(Entry!$B$2, ROW()-ROW($B$2), COLUMN()-COLUMN($B$2))), ""), "", CONCATENATE("[", (OFFSET($B$2, 0, COLUMN()-COLUMN($B$2))-95000000000000), ",", (OFFSET($B$2, ROW()-ROW($B$2), 0)-97000000000000),"]"))</f>
        <v>[29,49]</v>
      </c>
      <c r="AM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2" s="13" t="str">
        <f ca="1">IF(EXACT((OFFSET(Entry!$B$2, ROW()-ROW($B$2), COLUMN()-COLUMN($B$2))), ""), "", CONCATENATE("[", (OFFSET($B$2, 0, COLUMN()-COLUMN($B$2))-95000000000000), ",", (OFFSET($B$2, ROW()-ROW($B$2), 0)-97000000000000),"]"))</f>
        <v>[31,49]</v>
      </c>
      <c r="AO52" s="22"/>
      <c r="AP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2" s="13" t="str">
        <f ca="1">IF(EXACT((OFFSET(Entry!$B$2, ROW()-ROW($B$2), COLUMN()-COLUMN($B$2))), ""), "", CONCATENATE("[", (OFFSET($B$2, 0, COLUMN()-COLUMN($B$2))-95000000000000), ",", (OFFSET($B$2, ROW()-ROW($B$2), 0)-97000000000000),"]"))</f>
        <v>[34,49]</v>
      </c>
      <c r="AS52" s="22"/>
      <c r="AT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2" s="13" t="str">
        <f ca="1">IF(EXACT((OFFSET(Entry!$B$2, ROW()-ROW($B$2), COLUMN()-COLUMN($B$2))), ""), "", CONCATENATE("[", (OFFSET($B$2, 0, COLUMN()-COLUMN($B$2))-95000000000000), ",", (OFFSET($B$2, ROW()-ROW($B$2), 0)-97000000000000),"]"))</f>
        <v>[36,49]</v>
      </c>
      <c r="AV52" s="13" t="str">
        <f ca="1">IF(EXACT((OFFSET(Entry!$B$2, ROW()-ROW($B$2), COLUMN()-COLUMN($B$2))), ""), "", CONCATENATE("[", (OFFSET($B$2, 0, COLUMN()-COLUMN($B$2))-95000000000000), ",", (OFFSET($B$2, ROW()-ROW($B$2), 0)-97000000000000),"]"))</f>
        <v>[37,49]</v>
      </c>
      <c r="AW52" s="13" t="str">
        <f ca="1">IF(EXACT((OFFSET(Entry!$B$2, ROW()-ROW($B$2), COLUMN()-COLUMN($B$2))), ""), "", CONCATENATE("[", (OFFSET($B$2, 0, COLUMN()-COLUMN($B$2))-95000000000000), ",", (OFFSET($B$2, ROW()-ROW($B$2), 0)-97000000000000),"]"))</f>
        <v>[38,49]</v>
      </c>
      <c r="AX52" s="13" t="str">
        <f ca="1">IF(EXACT((OFFSET(Entry!$B$2, ROW()-ROW($B$2), COLUMN()-COLUMN($B$2))), ""), "", CONCATENATE("[", (OFFSET($B$2, 0, COLUMN()-COLUMN($B$2))-95000000000000), ",", (OFFSET($B$2, ROW()-ROW($B$2), 0)-97000000000000),"]"))</f>
        <v>[39,49]</v>
      </c>
      <c r="AY52" s="22"/>
      <c r="AZ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2" s="13" t="str">
        <f ca="1">IF(EXACT((OFFSET(Entry!$B$2, ROW()-ROW($B$2), COLUMN()-COLUMN($B$2))), ""), "", CONCATENATE("[", (OFFSET($B$2, 0, COLUMN()-COLUMN($B$2))-95000000000000), ",", (OFFSET($B$2, ROW()-ROW($B$2), 0)-97000000000000),"]"))</f>
        <v>[42,49]</v>
      </c>
      <c r="BC52" s="22"/>
      <c r="BD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2" s="13" t="str">
        <f ca="1">IF(EXACT((OFFSET(Entry!$B$2, ROW()-ROW($B$2), COLUMN()-COLUMN($B$2))), ""), "", CONCATENATE("[", (OFFSET($B$2, 0, COLUMN()-COLUMN($B$2))-95000000000000), ",", (OFFSET($B$2, ROW()-ROW($B$2), 0)-97000000000000),"]"))</f>
        <v>[47,49]</v>
      </c>
      <c r="BI52" s="22"/>
      <c r="BJ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2" s="13" t="str">
        <f ca="1">IF(EXACT((OFFSET(Entry!$B$2, ROW()-ROW($B$2), COLUMN()-COLUMN($B$2))), ""), "", CONCATENATE("[", (OFFSET($B$2, 0, COLUMN()-COLUMN($B$2))-95000000000000), ",", (OFFSET($B$2, ROW()-ROW($B$2), 0)-97000000000000),"]"))</f>
        <v>[50,49]</v>
      </c>
      <c r="BM52" s="22"/>
      <c r="BN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2" s="13" t="str">
        <f ca="1">IF(EXACT((OFFSET(Entry!$B$2, ROW()-ROW($B$2), COLUMN()-COLUMN($B$2))), ""), "", CONCATENATE("[", (OFFSET($B$2, 0, COLUMN()-COLUMN($B$2))-95000000000000), ",", (OFFSET($B$2, ROW()-ROW($B$2), 0)-97000000000000),"]"))</f>
        <v>[53,49]</v>
      </c>
      <c r="BQ52" s="22"/>
      <c r="BR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2" s="13" t="str">
        <f ca="1">IF(EXACT((OFFSET(Entry!$B$2, ROW()-ROW($B$2), COLUMN()-COLUMN($B$2))), ""), "", CONCATENATE("[", (OFFSET($B$2, 0, COLUMN()-COLUMN($B$2))-95000000000000), ",", (OFFSET($B$2, ROW()-ROW($B$2), 0)-97000000000000),"]"))</f>
        <v>[56,49]</v>
      </c>
      <c r="BU52" s="22"/>
      <c r="BV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2" s="13" t="str">
        <f ca="1">IF(EXACT((OFFSET(Entry!$B$2, ROW()-ROW($B$2), COLUMN()-COLUMN($B$2))), ""), "", CONCATENATE("[", (OFFSET($B$2, 0, COLUMN()-COLUMN($B$2))-95000000000000), ",", (OFFSET($B$2, ROW()-ROW($B$2), 0)-97000000000000),"]"))</f>
        <v>[59,49]</v>
      </c>
      <c r="BY52" s="22"/>
      <c r="BZ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2" s="13" t="str">
        <f ca="1">IF(EXACT((OFFSET(Entry!$B$2, ROW()-ROW($B$2), COLUMN()-COLUMN($B$2))), ""), "", CONCATENATE("[", (OFFSET($B$2, 0, COLUMN()-COLUMN($B$2))-95000000000000), ",", (OFFSET($B$2, ROW()-ROW($B$2), 0)-97000000000000),"]"))</f>
        <v>[62,49]</v>
      </c>
      <c r="CC52" s="22"/>
      <c r="CD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2" s="13" t="str">
        <f ca="1">IF(EXACT((OFFSET(Entry!$B$2, ROW()-ROW($B$2), COLUMN()-COLUMN($B$2))), ""), "", CONCATENATE("[", (OFFSET($B$2, 0, COLUMN()-COLUMN($B$2))-95000000000000), ",", (OFFSET($B$2, ROW()-ROW($B$2), 0)-97000000000000),"]"))</f>
        <v>[65,49]</v>
      </c>
    </row>
    <row r="53" spans="2:84" x14ac:dyDescent="0.2">
      <c r="B53" s="10">
        <f>IF(EXACT(Entry!B53, ""), "", Entry!B53)</f>
        <v>97000000000050</v>
      </c>
      <c r="C53" s="11" t="str">
        <f>IF(EXACT(Entry!C53, ""), "", Entry!C53)</f>
        <v>Module.SupplyChain.Data.MaterialReturn.Transaction</v>
      </c>
      <c r="D53" s="13" t="str">
        <f ca="1">IF(EXACT((OFFSET(Entry!$B$2, ROW()-ROW($B$2), COLUMN()-COLUMN($B$2))), ""), "", CONCATENATE("[", (OFFSET($B$2, 0, COLUMN()-COLUMN($B$2))-95000000000000), ",", (OFFSET($B$2, ROW()-ROW($B$2), 0)-97000000000000),"]"))</f>
        <v>[1,50]</v>
      </c>
      <c r="E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3" s="22"/>
      <c r="I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3" s="22"/>
      <c r="N53" s="13" t="str">
        <f ca="1">IF(EXACT((OFFSET(Entry!$B$2, ROW()-ROW($B$2), COLUMN()-COLUMN($B$2))), ""), "", CONCATENATE("[", (OFFSET($B$2, 0, COLUMN()-COLUMN($B$2))-95000000000000), ",", (OFFSET($B$2, ROW()-ROW($B$2), 0)-97000000000000),"]"))</f>
        <v>[8,50]</v>
      </c>
      <c r="O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3" s="13" t="str">
        <f ca="1">IF(EXACT((OFFSET(Entry!$B$2, ROW()-ROW($B$2), COLUMN()-COLUMN($B$2))), ""), "", CONCATENATE("[", (OFFSET($B$2, 0, COLUMN()-COLUMN($B$2))-95000000000000), ",", (OFFSET($B$2, ROW()-ROW($B$2), 0)-97000000000000),"]"))</f>
        <v>[13,50]</v>
      </c>
      <c r="T5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3" s="13" t="str">
        <f ca="1">IF(EXACT((OFFSET(Entry!$B$2, ROW()-ROW($B$2), COLUMN()-COLUMN($B$2))), ""), "", CONCATENATE("[", (OFFSET($B$2, 0, COLUMN()-COLUMN($B$2))-95000000000000), ",", (OFFSET($B$2, ROW()-ROW($B$2), 0)-97000000000000),"]"))</f>
        <v>[14,50]</v>
      </c>
      <c r="V53" s="13" t="str">
        <f ca="1">IF(EXACT((OFFSET(Entry!$B$2, ROW()-ROW($B$2), COLUMN()-COLUMN($B$2))), ""), "", CONCATENATE("[", (OFFSET($B$2, 0, COLUMN()-COLUMN($B$2))-95000000000000), ",", (OFFSET($B$2, ROW()-ROW($B$2), 0)-97000000000000),"]"))</f>
        <v>[15,50]</v>
      </c>
      <c r="W53" s="13" t="str">
        <f ca="1">IF(EXACT((OFFSET(Entry!$B$2, ROW()-ROW($B$2), COLUMN()-COLUMN($B$2))), ""), "", CONCATENATE("[", (OFFSET($B$2, 0, COLUMN()-COLUMN($B$2))-95000000000000), ",", (OFFSET($B$2, ROW()-ROW($B$2), 0)-97000000000000),"]"))</f>
        <v>[16,50]</v>
      </c>
      <c r="X53" s="13" t="str">
        <f ca="1">IF(EXACT((OFFSET(Entry!$B$2, ROW()-ROW($B$2), COLUMN()-COLUMN($B$2))), ""), "", CONCATENATE("[", (OFFSET($B$2, 0, COLUMN()-COLUMN($B$2))-95000000000000), ",", (OFFSET($B$2, ROW()-ROW($B$2), 0)-97000000000000),"]"))</f>
        <v>[17,50]</v>
      </c>
      <c r="Y53" s="13" t="str">
        <f ca="1">IF(EXACT((OFFSET(Entry!$B$2, ROW()-ROW($B$2), COLUMN()-COLUMN($B$2))), ""), "", CONCATENATE("[", (OFFSET($B$2, 0, COLUMN()-COLUMN($B$2))-95000000000000), ",", (OFFSET($B$2, ROW()-ROW($B$2), 0)-97000000000000),"]"))</f>
        <v>[18,50]</v>
      </c>
      <c r="Z53" s="22"/>
      <c r="AA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3" s="13" t="str">
        <f ca="1">IF(EXACT((OFFSET(Entry!$B$2, ROW()-ROW($B$2), COLUMN()-COLUMN($B$2))), ""), "", CONCATENATE("[", (OFFSET($B$2, 0, COLUMN()-COLUMN($B$2))-95000000000000), ",", (OFFSET($B$2, ROW()-ROW($B$2), 0)-97000000000000),"]"))</f>
        <v>[22,50]</v>
      </c>
      <c r="AE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3" s="13" t="str">
        <f ca="1">IF(EXACT((OFFSET(Entry!$B$2, ROW()-ROW($B$2), COLUMN()-COLUMN($B$2))), ""), "", CONCATENATE("[", (OFFSET($B$2, 0, COLUMN()-COLUMN($B$2))-95000000000000), ",", (OFFSET($B$2, ROW()-ROW($B$2), 0)-97000000000000),"]"))</f>
        <v>[24,50]</v>
      </c>
      <c r="AG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3" s="22"/>
      <c r="AJ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3" s="13" t="str">
        <f ca="1">IF(EXACT((OFFSET(Entry!$B$2, ROW()-ROW($B$2), COLUMN()-COLUMN($B$2))), ""), "", CONCATENATE("[", (OFFSET($B$2, 0, COLUMN()-COLUMN($B$2))-95000000000000), ",", (OFFSET($B$2, ROW()-ROW($B$2), 0)-97000000000000),"]"))</f>
        <v>[29,50]</v>
      </c>
      <c r="AM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3" s="13" t="str">
        <f ca="1">IF(EXACT((OFFSET(Entry!$B$2, ROW()-ROW($B$2), COLUMN()-COLUMN($B$2))), ""), "", CONCATENATE("[", (OFFSET($B$2, 0, COLUMN()-COLUMN($B$2))-95000000000000), ",", (OFFSET($B$2, ROW()-ROW($B$2), 0)-97000000000000),"]"))</f>
        <v>[31,50]</v>
      </c>
      <c r="AO53" s="22"/>
      <c r="AP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3" s="13" t="str">
        <f ca="1">IF(EXACT((OFFSET(Entry!$B$2, ROW()-ROW($B$2), COLUMN()-COLUMN($B$2))), ""), "", CONCATENATE("[", (OFFSET($B$2, 0, COLUMN()-COLUMN($B$2))-95000000000000), ",", (OFFSET($B$2, ROW()-ROW($B$2), 0)-97000000000000),"]"))</f>
        <v>[34,50]</v>
      </c>
      <c r="AS53" s="22"/>
      <c r="AT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3" s="13" t="str">
        <f ca="1">IF(EXACT((OFFSET(Entry!$B$2, ROW()-ROW($B$2), COLUMN()-COLUMN($B$2))), ""), "", CONCATENATE("[", (OFFSET($B$2, 0, COLUMN()-COLUMN($B$2))-95000000000000), ",", (OFFSET($B$2, ROW()-ROW($B$2), 0)-97000000000000),"]"))</f>
        <v>[36,50]</v>
      </c>
      <c r="AV53" s="13" t="str">
        <f ca="1">IF(EXACT((OFFSET(Entry!$B$2, ROW()-ROW($B$2), COLUMN()-COLUMN($B$2))), ""), "", CONCATENATE("[", (OFFSET($B$2, 0, COLUMN()-COLUMN($B$2))-95000000000000), ",", (OFFSET($B$2, ROW()-ROW($B$2), 0)-97000000000000),"]"))</f>
        <v>[37,50]</v>
      </c>
      <c r="AW53" s="13" t="str">
        <f ca="1">IF(EXACT((OFFSET(Entry!$B$2, ROW()-ROW($B$2), COLUMN()-COLUMN($B$2))), ""), "", CONCATENATE("[", (OFFSET($B$2, 0, COLUMN()-COLUMN($B$2))-95000000000000), ",", (OFFSET($B$2, ROW()-ROW($B$2), 0)-97000000000000),"]"))</f>
        <v>[38,50]</v>
      </c>
      <c r="AX53" s="13" t="str">
        <f ca="1">IF(EXACT((OFFSET(Entry!$B$2, ROW()-ROW($B$2), COLUMN()-COLUMN($B$2))), ""), "", CONCATENATE("[", (OFFSET($B$2, 0, COLUMN()-COLUMN($B$2))-95000000000000), ",", (OFFSET($B$2, ROW()-ROW($B$2), 0)-97000000000000),"]"))</f>
        <v>[39,50]</v>
      </c>
      <c r="AY53" s="22"/>
      <c r="AZ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3" s="13" t="str">
        <f ca="1">IF(EXACT((OFFSET(Entry!$B$2, ROW()-ROW($B$2), COLUMN()-COLUMN($B$2))), ""), "", CONCATENATE("[", (OFFSET($B$2, 0, COLUMN()-COLUMN($B$2))-95000000000000), ",", (OFFSET($B$2, ROW()-ROW($B$2), 0)-97000000000000),"]"))</f>
        <v>[42,50]</v>
      </c>
      <c r="BC53" s="22"/>
      <c r="BD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3" s="13" t="str">
        <f ca="1">IF(EXACT((OFFSET(Entry!$B$2, ROW()-ROW($B$2), COLUMN()-COLUMN($B$2))), ""), "", CONCATENATE("[", (OFFSET($B$2, 0, COLUMN()-COLUMN($B$2))-95000000000000), ",", (OFFSET($B$2, ROW()-ROW($B$2), 0)-97000000000000),"]"))</f>
        <v>[47,50]</v>
      </c>
      <c r="BI53" s="22"/>
      <c r="BJ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3" s="13" t="str">
        <f ca="1">IF(EXACT((OFFSET(Entry!$B$2, ROW()-ROW($B$2), COLUMN()-COLUMN($B$2))), ""), "", CONCATENATE("[", (OFFSET($B$2, 0, COLUMN()-COLUMN($B$2))-95000000000000), ",", (OFFSET($B$2, ROW()-ROW($B$2), 0)-97000000000000),"]"))</f>
        <v>[50,50]</v>
      </c>
      <c r="BM53" s="22"/>
      <c r="BN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3" s="13" t="str">
        <f ca="1">IF(EXACT((OFFSET(Entry!$B$2, ROW()-ROW($B$2), COLUMN()-COLUMN($B$2))), ""), "", CONCATENATE("[", (OFFSET($B$2, 0, COLUMN()-COLUMN($B$2))-95000000000000), ",", (OFFSET($B$2, ROW()-ROW($B$2), 0)-97000000000000),"]"))</f>
        <v>[53,50]</v>
      </c>
      <c r="BQ53" s="22"/>
      <c r="BR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3" s="13" t="str">
        <f ca="1">IF(EXACT((OFFSET(Entry!$B$2, ROW()-ROW($B$2), COLUMN()-COLUMN($B$2))), ""), "", CONCATENATE("[", (OFFSET($B$2, 0, COLUMN()-COLUMN($B$2))-95000000000000), ",", (OFFSET($B$2, ROW()-ROW($B$2), 0)-97000000000000),"]"))</f>
        <v>[56,50]</v>
      </c>
      <c r="BU53" s="22"/>
      <c r="BV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3" s="13" t="str">
        <f ca="1">IF(EXACT((OFFSET(Entry!$B$2, ROW()-ROW($B$2), COLUMN()-COLUMN($B$2))), ""), "", CONCATENATE("[", (OFFSET($B$2, 0, COLUMN()-COLUMN($B$2))-95000000000000), ",", (OFFSET($B$2, ROW()-ROW($B$2), 0)-97000000000000),"]"))</f>
        <v>[59,50]</v>
      </c>
      <c r="BY53" s="22"/>
      <c r="BZ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3" s="13" t="str">
        <f ca="1">IF(EXACT((OFFSET(Entry!$B$2, ROW()-ROW($B$2), COLUMN()-COLUMN($B$2))), ""), "", CONCATENATE("[", (OFFSET($B$2, 0, COLUMN()-COLUMN($B$2))-95000000000000), ",", (OFFSET($B$2, ROW()-ROW($B$2), 0)-97000000000000),"]"))</f>
        <v>[62,50]</v>
      </c>
      <c r="CC53" s="22"/>
      <c r="CD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3" s="13" t="str">
        <f ca="1">IF(EXACT((OFFSET(Entry!$B$2, ROW()-ROW($B$2), COLUMN()-COLUMN($B$2))), ""), "", CONCATENATE("[", (OFFSET($B$2, 0, COLUMN()-COLUMN($B$2))-95000000000000), ",", (OFFSET($B$2, ROW()-ROW($B$2), 0)-97000000000000),"]"))</f>
        <v>[65,50]</v>
      </c>
    </row>
    <row r="54" spans="2:84" x14ac:dyDescent="0.2">
      <c r="B54" s="10">
        <f>IF(EXACT(Entry!B54, ""), "", Entry!B54)</f>
        <v>97000000000051</v>
      </c>
      <c r="C54" s="11" t="str">
        <f>IF(EXACT(Entry!C54, ""), "", Entry!C54)</f>
        <v>Module.SupplyChain.Data.MaterialReturn.Report.DataList</v>
      </c>
      <c r="D54" s="13" t="str">
        <f ca="1">IF(EXACT((OFFSET(Entry!$B$2, ROW()-ROW($B$2), COLUMN()-COLUMN($B$2))), ""), "", CONCATENATE("[", (OFFSET($B$2, 0, COLUMN()-COLUMN($B$2))-95000000000000), ",", (OFFSET($B$2, ROW()-ROW($B$2), 0)-97000000000000),"]"))</f>
        <v>[1,51]</v>
      </c>
      <c r="E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4" s="22"/>
      <c r="I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4" s="22"/>
      <c r="N54" s="13" t="str">
        <f ca="1">IF(EXACT((OFFSET(Entry!$B$2, ROW()-ROW($B$2), COLUMN()-COLUMN($B$2))), ""), "", CONCATENATE("[", (OFFSET($B$2, 0, COLUMN()-COLUMN($B$2))-95000000000000), ",", (OFFSET($B$2, ROW()-ROW($B$2), 0)-97000000000000),"]"))</f>
        <v>[8,51]</v>
      </c>
      <c r="O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4" s="13" t="str">
        <f ca="1">IF(EXACT((OFFSET(Entry!$B$2, ROW()-ROW($B$2), COLUMN()-COLUMN($B$2))), ""), "", CONCATENATE("[", (OFFSET($B$2, 0, COLUMN()-COLUMN($B$2))-95000000000000), ",", (OFFSET($B$2, ROW()-ROW($B$2), 0)-97000000000000),"]"))</f>
        <v>[13,51]</v>
      </c>
      <c r="T5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4" s="13" t="str">
        <f ca="1">IF(EXACT((OFFSET(Entry!$B$2, ROW()-ROW($B$2), COLUMN()-COLUMN($B$2))), ""), "", CONCATENATE("[", (OFFSET($B$2, 0, COLUMN()-COLUMN($B$2))-95000000000000), ",", (OFFSET($B$2, ROW()-ROW($B$2), 0)-97000000000000),"]"))</f>
        <v>[14,51]</v>
      </c>
      <c r="V54" s="13" t="str">
        <f ca="1">IF(EXACT((OFFSET(Entry!$B$2, ROW()-ROW($B$2), COLUMN()-COLUMN($B$2))), ""), "", CONCATENATE("[", (OFFSET($B$2, 0, COLUMN()-COLUMN($B$2))-95000000000000), ",", (OFFSET($B$2, ROW()-ROW($B$2), 0)-97000000000000),"]"))</f>
        <v>[15,51]</v>
      </c>
      <c r="W54" s="13" t="str">
        <f ca="1">IF(EXACT((OFFSET(Entry!$B$2, ROW()-ROW($B$2), COLUMN()-COLUMN($B$2))), ""), "", CONCATENATE("[", (OFFSET($B$2, 0, COLUMN()-COLUMN($B$2))-95000000000000), ",", (OFFSET($B$2, ROW()-ROW($B$2), 0)-97000000000000),"]"))</f>
        <v>[16,51]</v>
      </c>
      <c r="X54" s="13" t="str">
        <f ca="1">IF(EXACT((OFFSET(Entry!$B$2, ROW()-ROW($B$2), COLUMN()-COLUMN($B$2))), ""), "", CONCATENATE("[", (OFFSET($B$2, 0, COLUMN()-COLUMN($B$2))-95000000000000), ",", (OFFSET($B$2, ROW()-ROW($B$2), 0)-97000000000000),"]"))</f>
        <v>[17,51]</v>
      </c>
      <c r="Y54" s="13" t="str">
        <f ca="1">IF(EXACT((OFFSET(Entry!$B$2, ROW()-ROW($B$2), COLUMN()-COLUMN($B$2))), ""), "", CONCATENATE("[", (OFFSET($B$2, 0, COLUMN()-COLUMN($B$2))-95000000000000), ",", (OFFSET($B$2, ROW()-ROW($B$2), 0)-97000000000000),"]"))</f>
        <v>[18,51]</v>
      </c>
      <c r="Z54" s="22"/>
      <c r="AA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4" s="13" t="str">
        <f ca="1">IF(EXACT((OFFSET(Entry!$B$2, ROW()-ROW($B$2), COLUMN()-COLUMN($B$2))), ""), "", CONCATENATE("[", (OFFSET($B$2, 0, COLUMN()-COLUMN($B$2))-95000000000000), ",", (OFFSET($B$2, ROW()-ROW($B$2), 0)-97000000000000),"]"))</f>
        <v>[22,51]</v>
      </c>
      <c r="AE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4" s="13" t="str">
        <f ca="1">IF(EXACT((OFFSET(Entry!$B$2, ROW()-ROW($B$2), COLUMN()-COLUMN($B$2))), ""), "", CONCATENATE("[", (OFFSET($B$2, 0, COLUMN()-COLUMN($B$2))-95000000000000), ",", (OFFSET($B$2, ROW()-ROW($B$2), 0)-97000000000000),"]"))</f>
        <v>[24,51]</v>
      </c>
      <c r="AG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4" s="22"/>
      <c r="AJ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4" s="13" t="str">
        <f ca="1">IF(EXACT((OFFSET(Entry!$B$2, ROW()-ROW($B$2), COLUMN()-COLUMN($B$2))), ""), "", CONCATENATE("[", (OFFSET($B$2, 0, COLUMN()-COLUMN($B$2))-95000000000000), ",", (OFFSET($B$2, ROW()-ROW($B$2), 0)-97000000000000),"]"))</f>
        <v>[29,51]</v>
      </c>
      <c r="AM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4" s="13" t="str">
        <f ca="1">IF(EXACT((OFFSET(Entry!$B$2, ROW()-ROW($B$2), COLUMN()-COLUMN($B$2))), ""), "", CONCATENATE("[", (OFFSET($B$2, 0, COLUMN()-COLUMN($B$2))-95000000000000), ",", (OFFSET($B$2, ROW()-ROW($B$2), 0)-97000000000000),"]"))</f>
        <v>[31,51]</v>
      </c>
      <c r="AO54" s="22"/>
      <c r="AP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4" s="13" t="str">
        <f ca="1">IF(EXACT((OFFSET(Entry!$B$2, ROW()-ROW($B$2), COLUMN()-COLUMN($B$2))), ""), "", CONCATENATE("[", (OFFSET($B$2, 0, COLUMN()-COLUMN($B$2))-95000000000000), ",", (OFFSET($B$2, ROW()-ROW($B$2), 0)-97000000000000),"]"))</f>
        <v>[34,51]</v>
      </c>
      <c r="AS54" s="22"/>
      <c r="AT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4" s="13" t="str">
        <f ca="1">IF(EXACT((OFFSET(Entry!$B$2, ROW()-ROW($B$2), COLUMN()-COLUMN($B$2))), ""), "", CONCATENATE("[", (OFFSET($B$2, 0, COLUMN()-COLUMN($B$2))-95000000000000), ",", (OFFSET($B$2, ROW()-ROW($B$2), 0)-97000000000000),"]"))</f>
        <v>[36,51]</v>
      </c>
      <c r="AV54" s="13" t="str">
        <f ca="1">IF(EXACT((OFFSET(Entry!$B$2, ROW()-ROW($B$2), COLUMN()-COLUMN($B$2))), ""), "", CONCATENATE("[", (OFFSET($B$2, 0, COLUMN()-COLUMN($B$2))-95000000000000), ",", (OFFSET($B$2, ROW()-ROW($B$2), 0)-97000000000000),"]"))</f>
        <v>[37,51]</v>
      </c>
      <c r="AW54" s="13" t="str">
        <f ca="1">IF(EXACT((OFFSET(Entry!$B$2, ROW()-ROW($B$2), COLUMN()-COLUMN($B$2))), ""), "", CONCATENATE("[", (OFFSET($B$2, 0, COLUMN()-COLUMN($B$2))-95000000000000), ",", (OFFSET($B$2, ROW()-ROW($B$2), 0)-97000000000000),"]"))</f>
        <v>[38,51]</v>
      </c>
      <c r="AX54" s="13" t="str">
        <f ca="1">IF(EXACT((OFFSET(Entry!$B$2, ROW()-ROW($B$2), COLUMN()-COLUMN($B$2))), ""), "", CONCATENATE("[", (OFFSET($B$2, 0, COLUMN()-COLUMN($B$2))-95000000000000), ",", (OFFSET($B$2, ROW()-ROW($B$2), 0)-97000000000000),"]"))</f>
        <v>[39,51]</v>
      </c>
      <c r="AY54" s="22"/>
      <c r="AZ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4" s="13" t="str">
        <f ca="1">IF(EXACT((OFFSET(Entry!$B$2, ROW()-ROW($B$2), COLUMN()-COLUMN($B$2))), ""), "", CONCATENATE("[", (OFFSET($B$2, 0, COLUMN()-COLUMN($B$2))-95000000000000), ",", (OFFSET($B$2, ROW()-ROW($B$2), 0)-97000000000000),"]"))</f>
        <v>[42,51]</v>
      </c>
      <c r="BC54" s="22"/>
      <c r="BD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4" s="13" t="str">
        <f ca="1">IF(EXACT((OFFSET(Entry!$B$2, ROW()-ROW($B$2), COLUMN()-COLUMN($B$2))), ""), "", CONCATENATE("[", (OFFSET($B$2, 0, COLUMN()-COLUMN($B$2))-95000000000000), ",", (OFFSET($B$2, ROW()-ROW($B$2), 0)-97000000000000),"]"))</f>
        <v>[47,51]</v>
      </c>
      <c r="BI54" s="22"/>
      <c r="BJ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4" s="13" t="str">
        <f ca="1">IF(EXACT((OFFSET(Entry!$B$2, ROW()-ROW($B$2), COLUMN()-COLUMN($B$2))), ""), "", CONCATENATE("[", (OFFSET($B$2, 0, COLUMN()-COLUMN($B$2))-95000000000000), ",", (OFFSET($B$2, ROW()-ROW($B$2), 0)-97000000000000),"]"))</f>
        <v>[50,51]</v>
      </c>
      <c r="BM54" s="22"/>
      <c r="BN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4" s="13" t="str">
        <f ca="1">IF(EXACT((OFFSET(Entry!$B$2, ROW()-ROW($B$2), COLUMN()-COLUMN($B$2))), ""), "", CONCATENATE("[", (OFFSET($B$2, 0, COLUMN()-COLUMN($B$2))-95000000000000), ",", (OFFSET($B$2, ROW()-ROW($B$2), 0)-97000000000000),"]"))</f>
        <v>[53,51]</v>
      </c>
      <c r="BQ54" s="22"/>
      <c r="BR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4" s="13" t="str">
        <f ca="1">IF(EXACT((OFFSET(Entry!$B$2, ROW()-ROW($B$2), COLUMN()-COLUMN($B$2))), ""), "", CONCATENATE("[", (OFFSET($B$2, 0, COLUMN()-COLUMN($B$2))-95000000000000), ",", (OFFSET($B$2, ROW()-ROW($B$2), 0)-97000000000000),"]"))</f>
        <v>[56,51]</v>
      </c>
      <c r="BU54" s="22"/>
      <c r="BV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4" s="13" t="str">
        <f ca="1">IF(EXACT((OFFSET(Entry!$B$2, ROW()-ROW($B$2), COLUMN()-COLUMN($B$2))), ""), "", CONCATENATE("[", (OFFSET($B$2, 0, COLUMN()-COLUMN($B$2))-95000000000000), ",", (OFFSET($B$2, ROW()-ROW($B$2), 0)-97000000000000),"]"))</f>
        <v>[59,51]</v>
      </c>
      <c r="BY54" s="22"/>
      <c r="BZ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4" s="13" t="str">
        <f ca="1">IF(EXACT((OFFSET(Entry!$B$2, ROW()-ROW($B$2), COLUMN()-COLUMN($B$2))), ""), "", CONCATENATE("[", (OFFSET($B$2, 0, COLUMN()-COLUMN($B$2))-95000000000000), ",", (OFFSET($B$2, ROW()-ROW($B$2), 0)-97000000000000),"]"))</f>
        <v>[62,51]</v>
      </c>
      <c r="CC54" s="22"/>
      <c r="CD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4" s="13" t="str">
        <f ca="1">IF(EXACT((OFFSET(Entry!$B$2, ROW()-ROW($B$2), COLUMN()-COLUMN($B$2))), ""), "", CONCATENATE("[", (OFFSET($B$2, 0, COLUMN()-COLUMN($B$2))-95000000000000), ",", (OFFSET($B$2, ROW()-ROW($B$2), 0)-97000000000000),"]"))</f>
        <v>[65,51]</v>
      </c>
    </row>
    <row r="55" spans="2:84" x14ac:dyDescent="0.2">
      <c r="B55" s="10">
        <f>IF(EXACT(Entry!B55, ""), "", Entry!B55)</f>
        <v>97000000000052</v>
      </c>
      <c r="C55" s="11" t="str">
        <f>IF(EXACT(Entry!C55, ""), "", Entry!C55)</f>
        <v>Module.SupplyChain.Data.PhysicalInventoryCount.Transaction</v>
      </c>
      <c r="D55" s="13" t="str">
        <f ca="1">IF(EXACT((OFFSET(Entry!$B$2, ROW()-ROW($B$2), COLUMN()-COLUMN($B$2))), ""), "", CONCATENATE("[", (OFFSET($B$2, 0, COLUMN()-COLUMN($B$2))-95000000000000), ",", (OFFSET($B$2, ROW()-ROW($B$2), 0)-97000000000000),"]"))</f>
        <v>[1,52]</v>
      </c>
      <c r="E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5" s="22"/>
      <c r="I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5" s="22"/>
      <c r="N55" s="13" t="str">
        <f ca="1">IF(EXACT((OFFSET(Entry!$B$2, ROW()-ROW($B$2), COLUMN()-COLUMN($B$2))), ""), "", CONCATENATE("[", (OFFSET($B$2, 0, COLUMN()-COLUMN($B$2))-95000000000000), ",", (OFFSET($B$2, ROW()-ROW($B$2), 0)-97000000000000),"]"))</f>
        <v>[8,52]</v>
      </c>
      <c r="O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5" s="13" t="str">
        <f ca="1">IF(EXACT((OFFSET(Entry!$B$2, ROW()-ROW($B$2), COLUMN()-COLUMN($B$2))), ""), "", CONCATENATE("[", (OFFSET($B$2, 0, COLUMN()-COLUMN($B$2))-95000000000000), ",", (OFFSET($B$2, ROW()-ROW($B$2), 0)-97000000000000),"]"))</f>
        <v>[13,52]</v>
      </c>
      <c r="T5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5" s="13" t="str">
        <f ca="1">IF(EXACT((OFFSET(Entry!$B$2, ROW()-ROW($B$2), COLUMN()-COLUMN($B$2))), ""), "", CONCATENATE("[", (OFFSET($B$2, 0, COLUMN()-COLUMN($B$2))-95000000000000), ",", (OFFSET($B$2, ROW()-ROW($B$2), 0)-97000000000000),"]"))</f>
        <v>[14,52]</v>
      </c>
      <c r="V55" s="13" t="str">
        <f ca="1">IF(EXACT((OFFSET(Entry!$B$2, ROW()-ROW($B$2), COLUMN()-COLUMN($B$2))), ""), "", CONCATENATE("[", (OFFSET($B$2, 0, COLUMN()-COLUMN($B$2))-95000000000000), ",", (OFFSET($B$2, ROW()-ROW($B$2), 0)-97000000000000),"]"))</f>
        <v>[15,52]</v>
      </c>
      <c r="W55" s="13" t="str">
        <f ca="1">IF(EXACT((OFFSET(Entry!$B$2, ROW()-ROW($B$2), COLUMN()-COLUMN($B$2))), ""), "", CONCATENATE("[", (OFFSET($B$2, 0, COLUMN()-COLUMN($B$2))-95000000000000), ",", (OFFSET($B$2, ROW()-ROW($B$2), 0)-97000000000000),"]"))</f>
        <v>[16,52]</v>
      </c>
      <c r="X55" s="13" t="str">
        <f ca="1">IF(EXACT((OFFSET(Entry!$B$2, ROW()-ROW($B$2), COLUMN()-COLUMN($B$2))), ""), "", CONCATENATE("[", (OFFSET($B$2, 0, COLUMN()-COLUMN($B$2))-95000000000000), ",", (OFFSET($B$2, ROW()-ROW($B$2), 0)-97000000000000),"]"))</f>
        <v>[17,52]</v>
      </c>
      <c r="Y55" s="13" t="str">
        <f ca="1">IF(EXACT((OFFSET(Entry!$B$2, ROW()-ROW($B$2), COLUMN()-COLUMN($B$2))), ""), "", CONCATENATE("[", (OFFSET($B$2, 0, COLUMN()-COLUMN($B$2))-95000000000000), ",", (OFFSET($B$2, ROW()-ROW($B$2), 0)-97000000000000),"]"))</f>
        <v>[18,52]</v>
      </c>
      <c r="Z55" s="22"/>
      <c r="AA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5" s="13" t="str">
        <f ca="1">IF(EXACT((OFFSET(Entry!$B$2, ROW()-ROW($B$2), COLUMN()-COLUMN($B$2))), ""), "", CONCATENATE("[", (OFFSET($B$2, 0, COLUMN()-COLUMN($B$2))-95000000000000), ",", (OFFSET($B$2, ROW()-ROW($B$2), 0)-97000000000000),"]"))</f>
        <v>[22,52]</v>
      </c>
      <c r="AE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5" s="13" t="str">
        <f ca="1">IF(EXACT((OFFSET(Entry!$B$2, ROW()-ROW($B$2), COLUMN()-COLUMN($B$2))), ""), "", CONCATENATE("[", (OFFSET($B$2, 0, COLUMN()-COLUMN($B$2))-95000000000000), ",", (OFFSET($B$2, ROW()-ROW($B$2), 0)-97000000000000),"]"))</f>
        <v>[24,52]</v>
      </c>
      <c r="AG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5" s="22"/>
      <c r="AJ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5" s="13" t="str">
        <f ca="1">IF(EXACT((OFFSET(Entry!$B$2, ROW()-ROW($B$2), COLUMN()-COLUMN($B$2))), ""), "", CONCATENATE("[", (OFFSET($B$2, 0, COLUMN()-COLUMN($B$2))-95000000000000), ",", (OFFSET($B$2, ROW()-ROW($B$2), 0)-97000000000000),"]"))</f>
        <v>[29,52]</v>
      </c>
      <c r="AM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5" s="13" t="str">
        <f ca="1">IF(EXACT((OFFSET(Entry!$B$2, ROW()-ROW($B$2), COLUMN()-COLUMN($B$2))), ""), "", CONCATENATE("[", (OFFSET($B$2, 0, COLUMN()-COLUMN($B$2))-95000000000000), ",", (OFFSET($B$2, ROW()-ROW($B$2), 0)-97000000000000),"]"))</f>
        <v>[31,52]</v>
      </c>
      <c r="AO55" s="22"/>
      <c r="AP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5" s="13" t="str">
        <f ca="1">IF(EXACT((OFFSET(Entry!$B$2, ROW()-ROW($B$2), COLUMN()-COLUMN($B$2))), ""), "", CONCATENATE("[", (OFFSET($B$2, 0, COLUMN()-COLUMN($B$2))-95000000000000), ",", (OFFSET($B$2, ROW()-ROW($B$2), 0)-97000000000000),"]"))</f>
        <v>[34,52]</v>
      </c>
      <c r="AS55" s="22"/>
      <c r="AT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5" s="13" t="str">
        <f ca="1">IF(EXACT((OFFSET(Entry!$B$2, ROW()-ROW($B$2), COLUMN()-COLUMN($B$2))), ""), "", CONCATENATE("[", (OFFSET($B$2, 0, COLUMN()-COLUMN($B$2))-95000000000000), ",", (OFFSET($B$2, ROW()-ROW($B$2), 0)-97000000000000),"]"))</f>
        <v>[36,52]</v>
      </c>
      <c r="AV55" s="13" t="str">
        <f ca="1">IF(EXACT((OFFSET(Entry!$B$2, ROW()-ROW($B$2), COLUMN()-COLUMN($B$2))), ""), "", CONCATENATE("[", (OFFSET($B$2, 0, COLUMN()-COLUMN($B$2))-95000000000000), ",", (OFFSET($B$2, ROW()-ROW($B$2), 0)-97000000000000),"]"))</f>
        <v>[37,52]</v>
      </c>
      <c r="AW55" s="13" t="str">
        <f ca="1">IF(EXACT((OFFSET(Entry!$B$2, ROW()-ROW($B$2), COLUMN()-COLUMN($B$2))), ""), "", CONCATENATE("[", (OFFSET($B$2, 0, COLUMN()-COLUMN($B$2))-95000000000000), ",", (OFFSET($B$2, ROW()-ROW($B$2), 0)-97000000000000),"]"))</f>
        <v>[38,52]</v>
      </c>
      <c r="AX55" s="13" t="str">
        <f ca="1">IF(EXACT((OFFSET(Entry!$B$2, ROW()-ROW($B$2), COLUMN()-COLUMN($B$2))), ""), "", CONCATENATE("[", (OFFSET($B$2, 0, COLUMN()-COLUMN($B$2))-95000000000000), ",", (OFFSET($B$2, ROW()-ROW($B$2), 0)-97000000000000),"]"))</f>
        <v>[39,52]</v>
      </c>
      <c r="AY55" s="22"/>
      <c r="AZ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5" s="13" t="str">
        <f ca="1">IF(EXACT((OFFSET(Entry!$B$2, ROW()-ROW($B$2), COLUMN()-COLUMN($B$2))), ""), "", CONCATENATE("[", (OFFSET($B$2, 0, COLUMN()-COLUMN($B$2))-95000000000000), ",", (OFFSET($B$2, ROW()-ROW($B$2), 0)-97000000000000),"]"))</f>
        <v>[42,52]</v>
      </c>
      <c r="BC55" s="22"/>
      <c r="BD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5" s="13" t="str">
        <f ca="1">IF(EXACT((OFFSET(Entry!$B$2, ROW()-ROW($B$2), COLUMN()-COLUMN($B$2))), ""), "", CONCATENATE("[", (OFFSET($B$2, 0, COLUMN()-COLUMN($B$2))-95000000000000), ",", (OFFSET($B$2, ROW()-ROW($B$2), 0)-97000000000000),"]"))</f>
        <v>[47,52]</v>
      </c>
      <c r="BI55" s="22"/>
      <c r="BJ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5" s="13" t="str">
        <f ca="1">IF(EXACT((OFFSET(Entry!$B$2, ROW()-ROW($B$2), COLUMN()-COLUMN($B$2))), ""), "", CONCATENATE("[", (OFFSET($B$2, 0, COLUMN()-COLUMN($B$2))-95000000000000), ",", (OFFSET($B$2, ROW()-ROW($B$2), 0)-97000000000000),"]"))</f>
        <v>[50,52]</v>
      </c>
      <c r="BM55" s="22"/>
      <c r="BN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5" s="13" t="str">
        <f ca="1">IF(EXACT((OFFSET(Entry!$B$2, ROW()-ROW($B$2), COLUMN()-COLUMN($B$2))), ""), "", CONCATENATE("[", (OFFSET($B$2, 0, COLUMN()-COLUMN($B$2))-95000000000000), ",", (OFFSET($B$2, ROW()-ROW($B$2), 0)-97000000000000),"]"))</f>
        <v>[53,52]</v>
      </c>
      <c r="BQ55" s="22"/>
      <c r="BR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5" s="13" t="str">
        <f ca="1">IF(EXACT((OFFSET(Entry!$B$2, ROW()-ROW($B$2), COLUMN()-COLUMN($B$2))), ""), "", CONCATENATE("[", (OFFSET($B$2, 0, COLUMN()-COLUMN($B$2))-95000000000000), ",", (OFFSET($B$2, ROW()-ROW($B$2), 0)-97000000000000),"]"))</f>
        <v>[56,52]</v>
      </c>
      <c r="BU55" s="22"/>
      <c r="BV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5" s="13" t="str">
        <f ca="1">IF(EXACT((OFFSET(Entry!$B$2, ROW()-ROW($B$2), COLUMN()-COLUMN($B$2))), ""), "", CONCATENATE("[", (OFFSET($B$2, 0, COLUMN()-COLUMN($B$2))-95000000000000), ",", (OFFSET($B$2, ROW()-ROW($B$2), 0)-97000000000000),"]"))</f>
        <v>[59,52]</v>
      </c>
      <c r="BY55" s="22"/>
      <c r="BZ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5" s="13" t="str">
        <f ca="1">IF(EXACT((OFFSET(Entry!$B$2, ROW()-ROW($B$2), COLUMN()-COLUMN($B$2))), ""), "", CONCATENATE("[", (OFFSET($B$2, 0, COLUMN()-COLUMN($B$2))-95000000000000), ",", (OFFSET($B$2, ROW()-ROW($B$2), 0)-97000000000000),"]"))</f>
        <v>[62,52]</v>
      </c>
      <c r="CC55" s="22"/>
      <c r="CD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5" s="13" t="str">
        <f ca="1">IF(EXACT((OFFSET(Entry!$B$2, ROW()-ROW($B$2), COLUMN()-COLUMN($B$2))), ""), "", CONCATENATE("[", (OFFSET($B$2, 0, COLUMN()-COLUMN($B$2))-95000000000000), ",", (OFFSET($B$2, ROW()-ROW($B$2), 0)-97000000000000),"]"))</f>
        <v>[65,52]</v>
      </c>
    </row>
    <row r="56" spans="2:84" x14ac:dyDescent="0.2">
      <c r="B56" s="10">
        <f>IF(EXACT(Entry!B56, ""), "", Entry!B56)</f>
        <v>97000000000053</v>
      </c>
      <c r="C56" s="11" t="str">
        <f>IF(EXACT(Entry!C56, ""), "", Entry!C56)</f>
        <v>Module.SupplyChain.Data.PhysicalInventoryCount.Report.DataList</v>
      </c>
      <c r="D56" s="13" t="str">
        <f ca="1">IF(EXACT((OFFSET(Entry!$B$2, ROW()-ROW($B$2), COLUMN()-COLUMN($B$2))), ""), "", CONCATENATE("[", (OFFSET($B$2, 0, COLUMN()-COLUMN($B$2))-95000000000000), ",", (OFFSET($B$2, ROW()-ROW($B$2), 0)-97000000000000),"]"))</f>
        <v>[1,53]</v>
      </c>
      <c r="E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6" s="22"/>
      <c r="I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6" s="22"/>
      <c r="N56" s="13" t="str">
        <f ca="1">IF(EXACT((OFFSET(Entry!$B$2, ROW()-ROW($B$2), COLUMN()-COLUMN($B$2))), ""), "", CONCATENATE("[", (OFFSET($B$2, 0, COLUMN()-COLUMN($B$2))-95000000000000), ",", (OFFSET($B$2, ROW()-ROW($B$2), 0)-97000000000000),"]"))</f>
        <v>[8,53]</v>
      </c>
      <c r="O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6" s="13" t="str">
        <f ca="1">IF(EXACT((OFFSET(Entry!$B$2, ROW()-ROW($B$2), COLUMN()-COLUMN($B$2))), ""), "", CONCATENATE("[", (OFFSET($B$2, 0, COLUMN()-COLUMN($B$2))-95000000000000), ",", (OFFSET($B$2, ROW()-ROW($B$2), 0)-97000000000000),"]"))</f>
        <v>[13,53]</v>
      </c>
      <c r="T5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6" s="13" t="str">
        <f ca="1">IF(EXACT((OFFSET(Entry!$B$2, ROW()-ROW($B$2), COLUMN()-COLUMN($B$2))), ""), "", CONCATENATE("[", (OFFSET($B$2, 0, COLUMN()-COLUMN($B$2))-95000000000000), ",", (OFFSET($B$2, ROW()-ROW($B$2), 0)-97000000000000),"]"))</f>
        <v>[14,53]</v>
      </c>
      <c r="V56" s="13" t="str">
        <f ca="1">IF(EXACT((OFFSET(Entry!$B$2, ROW()-ROW($B$2), COLUMN()-COLUMN($B$2))), ""), "", CONCATENATE("[", (OFFSET($B$2, 0, COLUMN()-COLUMN($B$2))-95000000000000), ",", (OFFSET($B$2, ROW()-ROW($B$2), 0)-97000000000000),"]"))</f>
        <v>[15,53]</v>
      </c>
      <c r="W56" s="13" t="str">
        <f ca="1">IF(EXACT((OFFSET(Entry!$B$2, ROW()-ROW($B$2), COLUMN()-COLUMN($B$2))), ""), "", CONCATENATE("[", (OFFSET($B$2, 0, COLUMN()-COLUMN($B$2))-95000000000000), ",", (OFFSET($B$2, ROW()-ROW($B$2), 0)-97000000000000),"]"))</f>
        <v>[16,53]</v>
      </c>
      <c r="X56" s="13" t="str">
        <f ca="1">IF(EXACT((OFFSET(Entry!$B$2, ROW()-ROW($B$2), COLUMN()-COLUMN($B$2))), ""), "", CONCATENATE("[", (OFFSET($B$2, 0, COLUMN()-COLUMN($B$2))-95000000000000), ",", (OFFSET($B$2, ROW()-ROW($B$2), 0)-97000000000000),"]"))</f>
        <v>[17,53]</v>
      </c>
      <c r="Y56" s="13" t="str">
        <f ca="1">IF(EXACT((OFFSET(Entry!$B$2, ROW()-ROW($B$2), COLUMN()-COLUMN($B$2))), ""), "", CONCATENATE("[", (OFFSET($B$2, 0, COLUMN()-COLUMN($B$2))-95000000000000), ",", (OFFSET($B$2, ROW()-ROW($B$2), 0)-97000000000000),"]"))</f>
        <v>[18,53]</v>
      </c>
      <c r="Z56" s="22"/>
      <c r="AA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6" s="13" t="str">
        <f ca="1">IF(EXACT((OFFSET(Entry!$B$2, ROW()-ROW($B$2), COLUMN()-COLUMN($B$2))), ""), "", CONCATENATE("[", (OFFSET($B$2, 0, COLUMN()-COLUMN($B$2))-95000000000000), ",", (OFFSET($B$2, ROW()-ROW($B$2), 0)-97000000000000),"]"))</f>
        <v>[22,53]</v>
      </c>
      <c r="AE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6" s="13" t="str">
        <f ca="1">IF(EXACT((OFFSET(Entry!$B$2, ROW()-ROW($B$2), COLUMN()-COLUMN($B$2))), ""), "", CONCATENATE("[", (OFFSET($B$2, 0, COLUMN()-COLUMN($B$2))-95000000000000), ",", (OFFSET($B$2, ROW()-ROW($B$2), 0)-97000000000000),"]"))</f>
        <v>[24,53]</v>
      </c>
      <c r="AG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6" s="22"/>
      <c r="AJ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6" s="13" t="str">
        <f ca="1">IF(EXACT((OFFSET(Entry!$B$2, ROW()-ROW($B$2), COLUMN()-COLUMN($B$2))), ""), "", CONCATENATE("[", (OFFSET($B$2, 0, COLUMN()-COLUMN($B$2))-95000000000000), ",", (OFFSET($B$2, ROW()-ROW($B$2), 0)-97000000000000),"]"))</f>
        <v>[29,53]</v>
      </c>
      <c r="AM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6" s="13" t="str">
        <f ca="1">IF(EXACT((OFFSET(Entry!$B$2, ROW()-ROW($B$2), COLUMN()-COLUMN($B$2))), ""), "", CONCATENATE("[", (OFFSET($B$2, 0, COLUMN()-COLUMN($B$2))-95000000000000), ",", (OFFSET($B$2, ROW()-ROW($B$2), 0)-97000000000000),"]"))</f>
        <v>[31,53]</v>
      </c>
      <c r="AO56" s="22"/>
      <c r="AP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6" s="13" t="str">
        <f ca="1">IF(EXACT((OFFSET(Entry!$B$2, ROW()-ROW($B$2), COLUMN()-COLUMN($B$2))), ""), "", CONCATENATE("[", (OFFSET($B$2, 0, COLUMN()-COLUMN($B$2))-95000000000000), ",", (OFFSET($B$2, ROW()-ROW($B$2), 0)-97000000000000),"]"))</f>
        <v>[34,53]</v>
      </c>
      <c r="AS56" s="22"/>
      <c r="AT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6" s="13" t="str">
        <f ca="1">IF(EXACT((OFFSET(Entry!$B$2, ROW()-ROW($B$2), COLUMN()-COLUMN($B$2))), ""), "", CONCATENATE("[", (OFFSET($B$2, 0, COLUMN()-COLUMN($B$2))-95000000000000), ",", (OFFSET($B$2, ROW()-ROW($B$2), 0)-97000000000000),"]"))</f>
        <v>[36,53]</v>
      </c>
      <c r="AV56" s="13" t="str">
        <f ca="1">IF(EXACT((OFFSET(Entry!$B$2, ROW()-ROW($B$2), COLUMN()-COLUMN($B$2))), ""), "", CONCATENATE("[", (OFFSET($B$2, 0, COLUMN()-COLUMN($B$2))-95000000000000), ",", (OFFSET($B$2, ROW()-ROW($B$2), 0)-97000000000000),"]"))</f>
        <v>[37,53]</v>
      </c>
      <c r="AW56" s="13" t="str">
        <f ca="1">IF(EXACT((OFFSET(Entry!$B$2, ROW()-ROW($B$2), COLUMN()-COLUMN($B$2))), ""), "", CONCATENATE("[", (OFFSET($B$2, 0, COLUMN()-COLUMN($B$2))-95000000000000), ",", (OFFSET($B$2, ROW()-ROW($B$2), 0)-97000000000000),"]"))</f>
        <v>[38,53]</v>
      </c>
      <c r="AX56" s="13" t="str">
        <f ca="1">IF(EXACT((OFFSET(Entry!$B$2, ROW()-ROW($B$2), COLUMN()-COLUMN($B$2))), ""), "", CONCATENATE("[", (OFFSET($B$2, 0, COLUMN()-COLUMN($B$2))-95000000000000), ",", (OFFSET($B$2, ROW()-ROW($B$2), 0)-97000000000000),"]"))</f>
        <v>[39,53]</v>
      </c>
      <c r="AY56" s="22"/>
      <c r="AZ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6" s="13" t="str">
        <f ca="1">IF(EXACT((OFFSET(Entry!$B$2, ROW()-ROW($B$2), COLUMN()-COLUMN($B$2))), ""), "", CONCATENATE("[", (OFFSET($B$2, 0, COLUMN()-COLUMN($B$2))-95000000000000), ",", (OFFSET($B$2, ROW()-ROW($B$2), 0)-97000000000000),"]"))</f>
        <v>[42,53]</v>
      </c>
      <c r="BC56" s="22"/>
      <c r="BD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6" s="13" t="str">
        <f ca="1">IF(EXACT((OFFSET(Entry!$B$2, ROW()-ROW($B$2), COLUMN()-COLUMN($B$2))), ""), "", CONCATENATE("[", (OFFSET($B$2, 0, COLUMN()-COLUMN($B$2))-95000000000000), ",", (OFFSET($B$2, ROW()-ROW($B$2), 0)-97000000000000),"]"))</f>
        <v>[47,53]</v>
      </c>
      <c r="BI56" s="22"/>
      <c r="BJ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6" s="13" t="str">
        <f ca="1">IF(EXACT((OFFSET(Entry!$B$2, ROW()-ROW($B$2), COLUMN()-COLUMN($B$2))), ""), "", CONCATENATE("[", (OFFSET($B$2, 0, COLUMN()-COLUMN($B$2))-95000000000000), ",", (OFFSET($B$2, ROW()-ROW($B$2), 0)-97000000000000),"]"))</f>
        <v>[50,53]</v>
      </c>
      <c r="BM56" s="22"/>
      <c r="BN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6" s="13" t="str">
        <f ca="1">IF(EXACT((OFFSET(Entry!$B$2, ROW()-ROW($B$2), COLUMN()-COLUMN($B$2))), ""), "", CONCATENATE("[", (OFFSET($B$2, 0, COLUMN()-COLUMN($B$2))-95000000000000), ",", (OFFSET($B$2, ROW()-ROW($B$2), 0)-97000000000000),"]"))</f>
        <v>[53,53]</v>
      </c>
      <c r="BQ56" s="22"/>
      <c r="BR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6" s="13" t="str">
        <f ca="1">IF(EXACT((OFFSET(Entry!$B$2, ROW()-ROW($B$2), COLUMN()-COLUMN($B$2))), ""), "", CONCATENATE("[", (OFFSET($B$2, 0, COLUMN()-COLUMN($B$2))-95000000000000), ",", (OFFSET($B$2, ROW()-ROW($B$2), 0)-97000000000000),"]"))</f>
        <v>[56,53]</v>
      </c>
      <c r="BU56" s="22"/>
      <c r="BV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6" s="13" t="str">
        <f ca="1">IF(EXACT((OFFSET(Entry!$B$2, ROW()-ROW($B$2), COLUMN()-COLUMN($B$2))), ""), "", CONCATENATE("[", (OFFSET($B$2, 0, COLUMN()-COLUMN($B$2))-95000000000000), ",", (OFFSET($B$2, ROW()-ROW($B$2), 0)-97000000000000),"]"))</f>
        <v>[59,53]</v>
      </c>
      <c r="BY56" s="22"/>
      <c r="BZ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6" s="13" t="str">
        <f ca="1">IF(EXACT((OFFSET(Entry!$B$2, ROW()-ROW($B$2), COLUMN()-COLUMN($B$2))), ""), "", CONCATENATE("[", (OFFSET($B$2, 0, COLUMN()-COLUMN($B$2))-95000000000000), ",", (OFFSET($B$2, ROW()-ROW($B$2), 0)-97000000000000),"]"))</f>
        <v>[62,53]</v>
      </c>
      <c r="CC56" s="22"/>
      <c r="CD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6" s="13" t="str">
        <f ca="1">IF(EXACT((OFFSET(Entry!$B$2, ROW()-ROW($B$2), COLUMN()-COLUMN($B$2))), ""), "", CONCATENATE("[", (OFFSET($B$2, 0, COLUMN()-COLUMN($B$2))-95000000000000), ",", (OFFSET($B$2, ROW()-ROW($B$2), 0)-97000000000000),"]"))</f>
        <v>[65,53]</v>
      </c>
    </row>
    <row r="57" spans="2:84" x14ac:dyDescent="0.2">
      <c r="B57" s="10">
        <f>IF(EXACT(Entry!B57, ""), "", Entry!B57)</f>
        <v>97000000000054</v>
      </c>
      <c r="C57" s="11" t="str">
        <f>IF(EXACT(Entry!C57, ""), "", Entry!C57)</f>
        <v>Module.Finance.Data.Advance.Transaction</v>
      </c>
      <c r="D57" s="13" t="str">
        <f ca="1">IF(EXACT((OFFSET(Entry!$B$2, ROW()-ROW($B$2), COLUMN()-COLUMN($B$2))), ""), "", CONCATENATE("[", (OFFSET($B$2, 0, COLUMN()-COLUMN($B$2))-95000000000000), ",", (OFFSET($B$2, ROW()-ROW($B$2), 0)-97000000000000),"]"))</f>
        <v>[1,54]</v>
      </c>
      <c r="E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7" s="22"/>
      <c r="I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7" s="22"/>
      <c r="N57" s="13" t="str">
        <f ca="1">IF(EXACT((OFFSET(Entry!$B$2, ROW()-ROW($B$2), COLUMN()-COLUMN($B$2))), ""), "", CONCATENATE("[", (OFFSET($B$2, 0, COLUMN()-COLUMN($B$2))-95000000000000), ",", (OFFSET($B$2, ROW()-ROW($B$2), 0)-97000000000000),"]"))</f>
        <v>[8,54]</v>
      </c>
      <c r="O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7" s="13" t="str">
        <f ca="1">IF(EXACT((OFFSET(Entry!$B$2, ROW()-ROW($B$2), COLUMN()-COLUMN($B$2))), ""), "", CONCATENATE("[", (OFFSET($B$2, 0, COLUMN()-COLUMN($B$2))-95000000000000), ",", (OFFSET($B$2, ROW()-ROW($B$2), 0)-97000000000000),"]"))</f>
        <v>[13,54]</v>
      </c>
      <c r="T5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7" s="13" t="str">
        <f ca="1">IF(EXACT((OFFSET(Entry!$B$2, ROW()-ROW($B$2), COLUMN()-COLUMN($B$2))), ""), "", CONCATENATE("[", (OFFSET($B$2, 0, COLUMN()-COLUMN($B$2))-95000000000000), ",", (OFFSET($B$2, ROW()-ROW($B$2), 0)-97000000000000),"]"))</f>
        <v>[14,54]</v>
      </c>
      <c r="V57" s="13" t="str">
        <f ca="1">IF(EXACT((OFFSET(Entry!$B$2, ROW()-ROW($B$2), COLUMN()-COLUMN($B$2))), ""), "", CONCATENATE("[", (OFFSET($B$2, 0, COLUMN()-COLUMN($B$2))-95000000000000), ",", (OFFSET($B$2, ROW()-ROW($B$2), 0)-97000000000000),"]"))</f>
        <v>[15,54]</v>
      </c>
      <c r="W57" s="13" t="str">
        <f ca="1">IF(EXACT((OFFSET(Entry!$B$2, ROW()-ROW($B$2), COLUMN()-COLUMN($B$2))), ""), "", CONCATENATE("[", (OFFSET($B$2, 0, COLUMN()-COLUMN($B$2))-95000000000000), ",", (OFFSET($B$2, ROW()-ROW($B$2), 0)-97000000000000),"]"))</f>
        <v>[16,54]</v>
      </c>
      <c r="X57" s="13" t="str">
        <f ca="1">IF(EXACT((OFFSET(Entry!$B$2, ROW()-ROW($B$2), COLUMN()-COLUMN($B$2))), ""), "", CONCATENATE("[", (OFFSET($B$2, 0, COLUMN()-COLUMN($B$2))-95000000000000), ",", (OFFSET($B$2, ROW()-ROW($B$2), 0)-97000000000000),"]"))</f>
        <v>[17,54]</v>
      </c>
      <c r="Y57" s="13" t="str">
        <f ca="1">IF(EXACT((OFFSET(Entry!$B$2, ROW()-ROW($B$2), COLUMN()-COLUMN($B$2))), ""), "", CONCATENATE("[", (OFFSET($B$2, 0, COLUMN()-COLUMN($B$2))-95000000000000), ",", (OFFSET($B$2, ROW()-ROW($B$2), 0)-97000000000000),"]"))</f>
        <v>[18,54]</v>
      </c>
      <c r="Z57" s="22"/>
      <c r="AA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7" s="13" t="str">
        <f ca="1">IF(EXACT((OFFSET(Entry!$B$2, ROW()-ROW($B$2), COLUMN()-COLUMN($B$2))), ""), "", CONCATENATE("[", (OFFSET($B$2, 0, COLUMN()-COLUMN($B$2))-95000000000000), ",", (OFFSET($B$2, ROW()-ROW($B$2), 0)-97000000000000),"]"))</f>
        <v>[22,54]</v>
      </c>
      <c r="AE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7" s="13" t="str">
        <f ca="1">IF(EXACT((OFFSET(Entry!$B$2, ROW()-ROW($B$2), COLUMN()-COLUMN($B$2))), ""), "", CONCATENATE("[", (OFFSET($B$2, 0, COLUMN()-COLUMN($B$2))-95000000000000), ",", (OFFSET($B$2, ROW()-ROW($B$2), 0)-97000000000000),"]"))</f>
        <v>[24,54]</v>
      </c>
      <c r="AG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7" s="22"/>
      <c r="AJ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7" s="13" t="str">
        <f ca="1">IF(EXACT((OFFSET(Entry!$B$2, ROW()-ROW($B$2), COLUMN()-COLUMN($B$2))), ""), "", CONCATENATE("[", (OFFSET($B$2, 0, COLUMN()-COLUMN($B$2))-95000000000000), ",", (OFFSET($B$2, ROW()-ROW($B$2), 0)-97000000000000),"]"))</f>
        <v>[29,54]</v>
      </c>
      <c r="AM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7" s="13" t="str">
        <f ca="1">IF(EXACT((OFFSET(Entry!$B$2, ROW()-ROW($B$2), COLUMN()-COLUMN($B$2))), ""), "", CONCATENATE("[", (OFFSET($B$2, 0, COLUMN()-COLUMN($B$2))-95000000000000), ",", (OFFSET($B$2, ROW()-ROW($B$2), 0)-97000000000000),"]"))</f>
        <v>[31,54]</v>
      </c>
      <c r="AO57" s="22"/>
      <c r="AP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7" s="13" t="str">
        <f ca="1">IF(EXACT((OFFSET(Entry!$B$2, ROW()-ROW($B$2), COLUMN()-COLUMN($B$2))), ""), "", CONCATENATE("[", (OFFSET($B$2, 0, COLUMN()-COLUMN($B$2))-95000000000000), ",", (OFFSET($B$2, ROW()-ROW($B$2), 0)-97000000000000),"]"))</f>
        <v>[34,54]</v>
      </c>
      <c r="AS57" s="22"/>
      <c r="AT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7" s="13" t="str">
        <f ca="1">IF(EXACT((OFFSET(Entry!$B$2, ROW()-ROW($B$2), COLUMN()-COLUMN($B$2))), ""), "", CONCATENATE("[", (OFFSET($B$2, 0, COLUMN()-COLUMN($B$2))-95000000000000), ",", (OFFSET($B$2, ROW()-ROW($B$2), 0)-97000000000000),"]"))</f>
        <v>[36,54]</v>
      </c>
      <c r="AV57" s="13" t="str">
        <f ca="1">IF(EXACT((OFFSET(Entry!$B$2, ROW()-ROW($B$2), COLUMN()-COLUMN($B$2))), ""), "", CONCATENATE("[", (OFFSET($B$2, 0, COLUMN()-COLUMN($B$2))-95000000000000), ",", (OFFSET($B$2, ROW()-ROW($B$2), 0)-97000000000000),"]"))</f>
        <v>[37,54]</v>
      </c>
      <c r="AW57" s="13" t="str">
        <f ca="1">IF(EXACT((OFFSET(Entry!$B$2, ROW()-ROW($B$2), COLUMN()-COLUMN($B$2))), ""), "", CONCATENATE("[", (OFFSET($B$2, 0, COLUMN()-COLUMN($B$2))-95000000000000), ",", (OFFSET($B$2, ROW()-ROW($B$2), 0)-97000000000000),"]"))</f>
        <v>[38,54]</v>
      </c>
      <c r="AX57" s="13" t="str">
        <f ca="1">IF(EXACT((OFFSET(Entry!$B$2, ROW()-ROW($B$2), COLUMN()-COLUMN($B$2))), ""), "", CONCATENATE("[", (OFFSET($B$2, 0, COLUMN()-COLUMN($B$2))-95000000000000), ",", (OFFSET($B$2, ROW()-ROW($B$2), 0)-97000000000000),"]"))</f>
        <v>[39,54]</v>
      </c>
      <c r="AY57" s="22"/>
      <c r="AZ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7" s="13" t="str">
        <f ca="1">IF(EXACT((OFFSET(Entry!$B$2, ROW()-ROW($B$2), COLUMN()-COLUMN($B$2))), ""), "", CONCATENATE("[", (OFFSET($B$2, 0, COLUMN()-COLUMN($B$2))-95000000000000), ",", (OFFSET($B$2, ROW()-ROW($B$2), 0)-97000000000000),"]"))</f>
        <v>[42,54]</v>
      </c>
      <c r="BC57" s="22"/>
      <c r="BD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7" s="13" t="str">
        <f ca="1">IF(EXACT((OFFSET(Entry!$B$2, ROW()-ROW($B$2), COLUMN()-COLUMN($B$2))), ""), "", CONCATENATE("[", (OFFSET($B$2, 0, COLUMN()-COLUMN($B$2))-95000000000000), ",", (OFFSET($B$2, ROW()-ROW($B$2), 0)-97000000000000),"]"))</f>
        <v>[47,54]</v>
      </c>
      <c r="BI57" s="22"/>
      <c r="BJ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7" s="13" t="str">
        <f ca="1">IF(EXACT((OFFSET(Entry!$B$2, ROW()-ROW($B$2), COLUMN()-COLUMN($B$2))), ""), "", CONCATENATE("[", (OFFSET($B$2, 0, COLUMN()-COLUMN($B$2))-95000000000000), ",", (OFFSET($B$2, ROW()-ROW($B$2), 0)-97000000000000),"]"))</f>
        <v>[50,54]</v>
      </c>
      <c r="BM57" s="22"/>
      <c r="BN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7" s="13" t="str">
        <f ca="1">IF(EXACT((OFFSET(Entry!$B$2, ROW()-ROW($B$2), COLUMN()-COLUMN($B$2))), ""), "", CONCATENATE("[", (OFFSET($B$2, 0, COLUMN()-COLUMN($B$2))-95000000000000), ",", (OFFSET($B$2, ROW()-ROW($B$2), 0)-97000000000000),"]"))</f>
        <v>[53,54]</v>
      </c>
      <c r="BQ57" s="22"/>
      <c r="BR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7" s="13" t="str">
        <f ca="1">IF(EXACT((OFFSET(Entry!$B$2, ROW()-ROW($B$2), COLUMN()-COLUMN($B$2))), ""), "", CONCATENATE("[", (OFFSET($B$2, 0, COLUMN()-COLUMN($B$2))-95000000000000), ",", (OFFSET($B$2, ROW()-ROW($B$2), 0)-97000000000000),"]"))</f>
        <v>[56,54]</v>
      </c>
      <c r="BU57" s="22"/>
      <c r="BV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7" s="13" t="str">
        <f ca="1">IF(EXACT((OFFSET(Entry!$B$2, ROW()-ROW($B$2), COLUMN()-COLUMN($B$2))), ""), "", CONCATENATE("[", (OFFSET($B$2, 0, COLUMN()-COLUMN($B$2))-95000000000000), ",", (OFFSET($B$2, ROW()-ROW($B$2), 0)-97000000000000),"]"))</f>
        <v>[59,54]</v>
      </c>
      <c r="BY57" s="22"/>
      <c r="BZ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7" s="13" t="str">
        <f ca="1">IF(EXACT((OFFSET(Entry!$B$2, ROW()-ROW($B$2), COLUMN()-COLUMN($B$2))), ""), "", CONCATENATE("[", (OFFSET($B$2, 0, COLUMN()-COLUMN($B$2))-95000000000000), ",", (OFFSET($B$2, ROW()-ROW($B$2), 0)-97000000000000),"]"))</f>
        <v>[62,54]</v>
      </c>
      <c r="CC57" s="22"/>
      <c r="CD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7" s="13" t="str">
        <f ca="1">IF(EXACT((OFFSET(Entry!$B$2, ROW()-ROW($B$2), COLUMN()-COLUMN($B$2))), ""), "", CONCATENATE("[", (OFFSET($B$2, 0, COLUMN()-COLUMN($B$2))-95000000000000), ",", (OFFSET($B$2, ROW()-ROW($B$2), 0)-97000000000000),"]"))</f>
        <v>[65,54]</v>
      </c>
    </row>
    <row r="58" spans="2:84" x14ac:dyDescent="0.2">
      <c r="B58" s="10">
        <f>IF(EXACT(Entry!B58, ""), "", Entry!B58)</f>
        <v>97000000000055</v>
      </c>
      <c r="C58" s="11" t="str">
        <f>IF(EXACT(Entry!C58, ""), "", Entry!C58)</f>
        <v>Module.Finance.Data.Advance.Report.DataList</v>
      </c>
      <c r="D58" s="13" t="str">
        <f ca="1">IF(EXACT((OFFSET(Entry!$B$2, ROW()-ROW($B$2), COLUMN()-COLUMN($B$2))), ""), "", CONCATENATE("[", (OFFSET($B$2, 0, COLUMN()-COLUMN($B$2))-95000000000000), ",", (OFFSET($B$2, ROW()-ROW($B$2), 0)-97000000000000),"]"))</f>
        <v>[1,55]</v>
      </c>
      <c r="E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8" s="22"/>
      <c r="I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8" s="22"/>
      <c r="N58" s="13" t="str">
        <f ca="1">IF(EXACT((OFFSET(Entry!$B$2, ROW()-ROW($B$2), COLUMN()-COLUMN($B$2))), ""), "", CONCATENATE("[", (OFFSET($B$2, 0, COLUMN()-COLUMN($B$2))-95000000000000), ",", (OFFSET($B$2, ROW()-ROW($B$2), 0)-97000000000000),"]"))</f>
        <v>[8,55]</v>
      </c>
      <c r="O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8" s="13" t="str">
        <f ca="1">IF(EXACT((OFFSET(Entry!$B$2, ROW()-ROW($B$2), COLUMN()-COLUMN($B$2))), ""), "", CONCATENATE("[", (OFFSET($B$2, 0, COLUMN()-COLUMN($B$2))-95000000000000), ",", (OFFSET($B$2, ROW()-ROW($B$2), 0)-97000000000000),"]"))</f>
        <v>[13,55]</v>
      </c>
      <c r="T5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8" s="13" t="str">
        <f ca="1">IF(EXACT((OFFSET(Entry!$B$2, ROW()-ROW($B$2), COLUMN()-COLUMN($B$2))), ""), "", CONCATENATE("[", (OFFSET($B$2, 0, COLUMN()-COLUMN($B$2))-95000000000000), ",", (OFFSET($B$2, ROW()-ROW($B$2), 0)-97000000000000),"]"))</f>
        <v>[14,55]</v>
      </c>
      <c r="V58" s="13" t="str">
        <f ca="1">IF(EXACT((OFFSET(Entry!$B$2, ROW()-ROW($B$2), COLUMN()-COLUMN($B$2))), ""), "", CONCATENATE("[", (OFFSET($B$2, 0, COLUMN()-COLUMN($B$2))-95000000000000), ",", (OFFSET($B$2, ROW()-ROW($B$2), 0)-97000000000000),"]"))</f>
        <v>[15,55]</v>
      </c>
      <c r="W58" s="13" t="str">
        <f ca="1">IF(EXACT((OFFSET(Entry!$B$2, ROW()-ROW($B$2), COLUMN()-COLUMN($B$2))), ""), "", CONCATENATE("[", (OFFSET($B$2, 0, COLUMN()-COLUMN($B$2))-95000000000000), ",", (OFFSET($B$2, ROW()-ROW($B$2), 0)-97000000000000),"]"))</f>
        <v>[16,55]</v>
      </c>
      <c r="X58" s="13" t="str">
        <f ca="1">IF(EXACT((OFFSET(Entry!$B$2, ROW()-ROW($B$2), COLUMN()-COLUMN($B$2))), ""), "", CONCATENATE("[", (OFFSET($B$2, 0, COLUMN()-COLUMN($B$2))-95000000000000), ",", (OFFSET($B$2, ROW()-ROW($B$2), 0)-97000000000000),"]"))</f>
        <v>[17,55]</v>
      </c>
      <c r="Y58" s="13" t="str">
        <f ca="1">IF(EXACT((OFFSET(Entry!$B$2, ROW()-ROW($B$2), COLUMN()-COLUMN($B$2))), ""), "", CONCATENATE("[", (OFFSET($B$2, 0, COLUMN()-COLUMN($B$2))-95000000000000), ",", (OFFSET($B$2, ROW()-ROW($B$2), 0)-97000000000000),"]"))</f>
        <v>[18,55]</v>
      </c>
      <c r="Z58" s="22"/>
      <c r="AA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8" s="13" t="str">
        <f ca="1">IF(EXACT((OFFSET(Entry!$B$2, ROW()-ROW($B$2), COLUMN()-COLUMN($B$2))), ""), "", CONCATENATE("[", (OFFSET($B$2, 0, COLUMN()-COLUMN($B$2))-95000000000000), ",", (OFFSET($B$2, ROW()-ROW($B$2), 0)-97000000000000),"]"))</f>
        <v>[22,55]</v>
      </c>
      <c r="AE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8" s="13" t="str">
        <f ca="1">IF(EXACT((OFFSET(Entry!$B$2, ROW()-ROW($B$2), COLUMN()-COLUMN($B$2))), ""), "", CONCATENATE("[", (OFFSET($B$2, 0, COLUMN()-COLUMN($B$2))-95000000000000), ",", (OFFSET($B$2, ROW()-ROW($B$2), 0)-97000000000000),"]"))</f>
        <v>[24,55]</v>
      </c>
      <c r="AG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8" s="22"/>
      <c r="AJ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8" s="13" t="str">
        <f ca="1">IF(EXACT((OFFSET(Entry!$B$2, ROW()-ROW($B$2), COLUMN()-COLUMN($B$2))), ""), "", CONCATENATE("[", (OFFSET($B$2, 0, COLUMN()-COLUMN($B$2))-95000000000000), ",", (OFFSET($B$2, ROW()-ROW($B$2), 0)-97000000000000),"]"))</f>
        <v>[29,55]</v>
      </c>
      <c r="AM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8" s="13" t="str">
        <f ca="1">IF(EXACT((OFFSET(Entry!$B$2, ROW()-ROW($B$2), COLUMN()-COLUMN($B$2))), ""), "", CONCATENATE("[", (OFFSET($B$2, 0, COLUMN()-COLUMN($B$2))-95000000000000), ",", (OFFSET($B$2, ROW()-ROW($B$2), 0)-97000000000000),"]"))</f>
        <v>[31,55]</v>
      </c>
      <c r="AO58" s="22"/>
      <c r="AP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8" s="13" t="str">
        <f ca="1">IF(EXACT((OFFSET(Entry!$B$2, ROW()-ROW($B$2), COLUMN()-COLUMN($B$2))), ""), "", CONCATENATE("[", (OFFSET($B$2, 0, COLUMN()-COLUMN($B$2))-95000000000000), ",", (OFFSET($B$2, ROW()-ROW($B$2), 0)-97000000000000),"]"))</f>
        <v>[34,55]</v>
      </c>
      <c r="AS58" s="22"/>
      <c r="AT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8" s="13" t="str">
        <f ca="1">IF(EXACT((OFFSET(Entry!$B$2, ROW()-ROW($B$2), COLUMN()-COLUMN($B$2))), ""), "", CONCATENATE("[", (OFFSET($B$2, 0, COLUMN()-COLUMN($B$2))-95000000000000), ",", (OFFSET($B$2, ROW()-ROW($B$2), 0)-97000000000000),"]"))</f>
        <v>[36,55]</v>
      </c>
      <c r="AV58" s="13" t="str">
        <f ca="1">IF(EXACT((OFFSET(Entry!$B$2, ROW()-ROW($B$2), COLUMN()-COLUMN($B$2))), ""), "", CONCATENATE("[", (OFFSET($B$2, 0, COLUMN()-COLUMN($B$2))-95000000000000), ",", (OFFSET($B$2, ROW()-ROW($B$2), 0)-97000000000000),"]"))</f>
        <v>[37,55]</v>
      </c>
      <c r="AW58" s="13" t="str">
        <f ca="1">IF(EXACT((OFFSET(Entry!$B$2, ROW()-ROW($B$2), COLUMN()-COLUMN($B$2))), ""), "", CONCATENATE("[", (OFFSET($B$2, 0, COLUMN()-COLUMN($B$2))-95000000000000), ",", (OFFSET($B$2, ROW()-ROW($B$2), 0)-97000000000000),"]"))</f>
        <v>[38,55]</v>
      </c>
      <c r="AX58" s="13" t="str">
        <f ca="1">IF(EXACT((OFFSET(Entry!$B$2, ROW()-ROW($B$2), COLUMN()-COLUMN($B$2))), ""), "", CONCATENATE("[", (OFFSET($B$2, 0, COLUMN()-COLUMN($B$2))-95000000000000), ",", (OFFSET($B$2, ROW()-ROW($B$2), 0)-97000000000000),"]"))</f>
        <v>[39,55]</v>
      </c>
      <c r="AY58" s="22"/>
      <c r="AZ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8" s="13" t="str">
        <f ca="1">IF(EXACT((OFFSET(Entry!$B$2, ROW()-ROW($B$2), COLUMN()-COLUMN($B$2))), ""), "", CONCATENATE("[", (OFFSET($B$2, 0, COLUMN()-COLUMN($B$2))-95000000000000), ",", (OFFSET($B$2, ROW()-ROW($B$2), 0)-97000000000000),"]"))</f>
        <v>[42,55]</v>
      </c>
      <c r="BC58" s="22"/>
      <c r="BD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8" s="13" t="str">
        <f ca="1">IF(EXACT((OFFSET(Entry!$B$2, ROW()-ROW($B$2), COLUMN()-COLUMN($B$2))), ""), "", CONCATENATE("[", (OFFSET($B$2, 0, COLUMN()-COLUMN($B$2))-95000000000000), ",", (OFFSET($B$2, ROW()-ROW($B$2), 0)-97000000000000),"]"))</f>
        <v>[47,55]</v>
      </c>
      <c r="BI58" s="22"/>
      <c r="BJ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8" s="13" t="str">
        <f ca="1">IF(EXACT((OFFSET(Entry!$B$2, ROW()-ROW($B$2), COLUMN()-COLUMN($B$2))), ""), "", CONCATENATE("[", (OFFSET($B$2, 0, COLUMN()-COLUMN($B$2))-95000000000000), ",", (OFFSET($B$2, ROW()-ROW($B$2), 0)-97000000000000),"]"))</f>
        <v>[50,55]</v>
      </c>
      <c r="BM58" s="22"/>
      <c r="BN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8" s="13" t="str">
        <f ca="1">IF(EXACT((OFFSET(Entry!$B$2, ROW()-ROW($B$2), COLUMN()-COLUMN($B$2))), ""), "", CONCATENATE("[", (OFFSET($B$2, 0, COLUMN()-COLUMN($B$2))-95000000000000), ",", (OFFSET($B$2, ROW()-ROW($B$2), 0)-97000000000000),"]"))</f>
        <v>[53,55]</v>
      </c>
      <c r="BQ58" s="22"/>
      <c r="BR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8" s="13" t="str">
        <f ca="1">IF(EXACT((OFFSET(Entry!$B$2, ROW()-ROW($B$2), COLUMN()-COLUMN($B$2))), ""), "", CONCATENATE("[", (OFFSET($B$2, 0, COLUMN()-COLUMN($B$2))-95000000000000), ",", (OFFSET($B$2, ROW()-ROW($B$2), 0)-97000000000000),"]"))</f>
        <v>[56,55]</v>
      </c>
      <c r="BU58" s="22"/>
      <c r="BV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8" s="13" t="str">
        <f ca="1">IF(EXACT((OFFSET(Entry!$B$2, ROW()-ROW($B$2), COLUMN()-COLUMN($B$2))), ""), "", CONCATENATE("[", (OFFSET($B$2, 0, COLUMN()-COLUMN($B$2))-95000000000000), ",", (OFFSET($B$2, ROW()-ROW($B$2), 0)-97000000000000),"]"))</f>
        <v>[59,55]</v>
      </c>
      <c r="BY58" s="22"/>
      <c r="BZ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8" s="13" t="str">
        <f ca="1">IF(EXACT((OFFSET(Entry!$B$2, ROW()-ROW($B$2), COLUMN()-COLUMN($B$2))), ""), "", CONCATENATE("[", (OFFSET($B$2, 0, COLUMN()-COLUMN($B$2))-95000000000000), ",", (OFFSET($B$2, ROW()-ROW($B$2), 0)-97000000000000),"]"))</f>
        <v>[62,55]</v>
      </c>
      <c r="CC58" s="22"/>
      <c r="CD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8" s="13" t="str">
        <f ca="1">IF(EXACT((OFFSET(Entry!$B$2, ROW()-ROW($B$2), COLUMN()-COLUMN($B$2))), ""), "", CONCATENATE("[", (OFFSET($B$2, 0, COLUMN()-COLUMN($B$2))-95000000000000), ",", (OFFSET($B$2, ROW()-ROW($B$2), 0)-97000000000000),"]"))</f>
        <v>[65,55]</v>
      </c>
    </row>
    <row r="59" spans="2:84" x14ac:dyDescent="0.2">
      <c r="B59" s="10">
        <f>IF(EXACT(Entry!B59, ""), "", Entry!B59)</f>
        <v>97000000000056</v>
      </c>
      <c r="C59" s="11" t="str">
        <f>IF(EXACT(Entry!C59, ""), "", Entry!C59)</f>
        <v>Module.Finance.Data.AdvanceToAdvanceSettlement.Report.DataList</v>
      </c>
      <c r="D59" s="13" t="str">
        <f ca="1">IF(EXACT((OFFSET(Entry!$B$2, ROW()-ROW($B$2), COLUMN()-COLUMN($B$2))), ""), "", CONCATENATE("[", (OFFSET($B$2, 0, COLUMN()-COLUMN($B$2))-95000000000000), ",", (OFFSET($B$2, ROW()-ROW($B$2), 0)-97000000000000),"]"))</f>
        <v>[1,56]</v>
      </c>
      <c r="E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5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59" s="22"/>
      <c r="I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59" s="22"/>
      <c r="N59" s="13" t="str">
        <f ca="1">IF(EXACT((OFFSET(Entry!$B$2, ROW()-ROW($B$2), COLUMN()-COLUMN($B$2))), ""), "", CONCATENATE("[", (OFFSET($B$2, 0, COLUMN()-COLUMN($B$2))-95000000000000), ",", (OFFSET($B$2, ROW()-ROW($B$2), 0)-97000000000000),"]"))</f>
        <v>[8,56]</v>
      </c>
      <c r="O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59" s="13" t="str">
        <f ca="1">IF(EXACT((OFFSET(Entry!$B$2, ROW()-ROW($B$2), COLUMN()-COLUMN($B$2))), ""), "", CONCATENATE("[", (OFFSET($B$2, 0, COLUMN()-COLUMN($B$2))-95000000000000), ",", (OFFSET($B$2, ROW()-ROW($B$2), 0)-97000000000000),"]"))</f>
        <v>[13,56]</v>
      </c>
      <c r="T5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59" s="13" t="str">
        <f ca="1">IF(EXACT((OFFSET(Entry!$B$2, ROW()-ROW($B$2), COLUMN()-COLUMN($B$2))), ""), "", CONCATENATE("[", (OFFSET($B$2, 0, COLUMN()-COLUMN($B$2))-95000000000000), ",", (OFFSET($B$2, ROW()-ROW($B$2), 0)-97000000000000),"]"))</f>
        <v>[14,56]</v>
      </c>
      <c r="V59" s="13" t="str">
        <f ca="1">IF(EXACT((OFFSET(Entry!$B$2, ROW()-ROW($B$2), COLUMN()-COLUMN($B$2))), ""), "", CONCATENATE("[", (OFFSET($B$2, 0, COLUMN()-COLUMN($B$2))-95000000000000), ",", (OFFSET($B$2, ROW()-ROW($B$2), 0)-97000000000000),"]"))</f>
        <v>[15,56]</v>
      </c>
      <c r="W59" s="13" t="str">
        <f ca="1">IF(EXACT((OFFSET(Entry!$B$2, ROW()-ROW($B$2), COLUMN()-COLUMN($B$2))), ""), "", CONCATENATE("[", (OFFSET($B$2, 0, COLUMN()-COLUMN($B$2))-95000000000000), ",", (OFFSET($B$2, ROW()-ROW($B$2), 0)-97000000000000),"]"))</f>
        <v>[16,56]</v>
      </c>
      <c r="X59" s="13" t="str">
        <f ca="1">IF(EXACT((OFFSET(Entry!$B$2, ROW()-ROW($B$2), COLUMN()-COLUMN($B$2))), ""), "", CONCATENATE("[", (OFFSET($B$2, 0, COLUMN()-COLUMN($B$2))-95000000000000), ",", (OFFSET($B$2, ROW()-ROW($B$2), 0)-97000000000000),"]"))</f>
        <v>[17,56]</v>
      </c>
      <c r="Y59" s="13" t="str">
        <f ca="1">IF(EXACT((OFFSET(Entry!$B$2, ROW()-ROW($B$2), COLUMN()-COLUMN($B$2))), ""), "", CONCATENATE("[", (OFFSET($B$2, 0, COLUMN()-COLUMN($B$2))-95000000000000), ",", (OFFSET($B$2, ROW()-ROW($B$2), 0)-97000000000000),"]"))</f>
        <v>[18,56]</v>
      </c>
      <c r="Z59" s="22"/>
      <c r="AA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59" s="13" t="str">
        <f ca="1">IF(EXACT((OFFSET(Entry!$B$2, ROW()-ROW($B$2), COLUMN()-COLUMN($B$2))), ""), "", CONCATENATE("[", (OFFSET($B$2, 0, COLUMN()-COLUMN($B$2))-95000000000000), ",", (OFFSET($B$2, ROW()-ROW($B$2), 0)-97000000000000),"]"))</f>
        <v>[22,56]</v>
      </c>
      <c r="AE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59" s="13" t="str">
        <f ca="1">IF(EXACT((OFFSET(Entry!$B$2, ROW()-ROW($B$2), COLUMN()-COLUMN($B$2))), ""), "", CONCATENATE("[", (OFFSET($B$2, 0, COLUMN()-COLUMN($B$2))-95000000000000), ",", (OFFSET($B$2, ROW()-ROW($B$2), 0)-97000000000000),"]"))</f>
        <v>[24,56]</v>
      </c>
      <c r="AG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59" s="22"/>
      <c r="AJ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59" s="13" t="str">
        <f ca="1">IF(EXACT((OFFSET(Entry!$B$2, ROW()-ROW($B$2), COLUMN()-COLUMN($B$2))), ""), "", CONCATENATE("[", (OFFSET($B$2, 0, COLUMN()-COLUMN($B$2))-95000000000000), ",", (OFFSET($B$2, ROW()-ROW($B$2), 0)-97000000000000),"]"))</f>
        <v>[29,56]</v>
      </c>
      <c r="AM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59" s="13" t="str">
        <f ca="1">IF(EXACT((OFFSET(Entry!$B$2, ROW()-ROW($B$2), COLUMN()-COLUMN($B$2))), ""), "", CONCATENATE("[", (OFFSET($B$2, 0, COLUMN()-COLUMN($B$2))-95000000000000), ",", (OFFSET($B$2, ROW()-ROW($B$2), 0)-97000000000000),"]"))</f>
        <v>[31,56]</v>
      </c>
      <c r="AO59" s="22"/>
      <c r="AP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59" s="13" t="str">
        <f ca="1">IF(EXACT((OFFSET(Entry!$B$2, ROW()-ROW($B$2), COLUMN()-COLUMN($B$2))), ""), "", CONCATENATE("[", (OFFSET($B$2, 0, COLUMN()-COLUMN($B$2))-95000000000000), ",", (OFFSET($B$2, ROW()-ROW($B$2), 0)-97000000000000),"]"))</f>
        <v>[34,56]</v>
      </c>
      <c r="AS59" s="22"/>
      <c r="AT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59" s="13" t="str">
        <f ca="1">IF(EXACT((OFFSET(Entry!$B$2, ROW()-ROW($B$2), COLUMN()-COLUMN($B$2))), ""), "", CONCATENATE("[", (OFFSET($B$2, 0, COLUMN()-COLUMN($B$2))-95000000000000), ",", (OFFSET($B$2, ROW()-ROW($B$2), 0)-97000000000000),"]"))</f>
        <v>[36,56]</v>
      </c>
      <c r="AV59" s="13" t="str">
        <f ca="1">IF(EXACT((OFFSET(Entry!$B$2, ROW()-ROW($B$2), COLUMN()-COLUMN($B$2))), ""), "", CONCATENATE("[", (OFFSET($B$2, 0, COLUMN()-COLUMN($B$2))-95000000000000), ",", (OFFSET($B$2, ROW()-ROW($B$2), 0)-97000000000000),"]"))</f>
        <v>[37,56]</v>
      </c>
      <c r="AW59" s="13" t="str">
        <f ca="1">IF(EXACT((OFFSET(Entry!$B$2, ROW()-ROW($B$2), COLUMN()-COLUMN($B$2))), ""), "", CONCATENATE("[", (OFFSET($B$2, 0, COLUMN()-COLUMN($B$2))-95000000000000), ",", (OFFSET($B$2, ROW()-ROW($B$2), 0)-97000000000000),"]"))</f>
        <v>[38,56]</v>
      </c>
      <c r="AX59" s="13" t="str">
        <f ca="1">IF(EXACT((OFFSET(Entry!$B$2, ROW()-ROW($B$2), COLUMN()-COLUMN($B$2))), ""), "", CONCATENATE("[", (OFFSET($B$2, 0, COLUMN()-COLUMN($B$2))-95000000000000), ",", (OFFSET($B$2, ROW()-ROW($B$2), 0)-97000000000000),"]"))</f>
        <v>[39,56]</v>
      </c>
      <c r="AY59" s="22"/>
      <c r="AZ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59" s="13" t="str">
        <f ca="1">IF(EXACT((OFFSET(Entry!$B$2, ROW()-ROW($B$2), COLUMN()-COLUMN($B$2))), ""), "", CONCATENATE("[", (OFFSET($B$2, 0, COLUMN()-COLUMN($B$2))-95000000000000), ",", (OFFSET($B$2, ROW()-ROW($B$2), 0)-97000000000000),"]"))</f>
        <v>[42,56]</v>
      </c>
      <c r="BC59" s="22"/>
      <c r="BD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59" s="13" t="str">
        <f ca="1">IF(EXACT((OFFSET(Entry!$B$2, ROW()-ROW($B$2), COLUMN()-COLUMN($B$2))), ""), "", CONCATENATE("[", (OFFSET($B$2, 0, COLUMN()-COLUMN($B$2))-95000000000000), ",", (OFFSET($B$2, ROW()-ROW($B$2), 0)-97000000000000),"]"))</f>
        <v>[47,56]</v>
      </c>
      <c r="BI59" s="22"/>
      <c r="BJ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59" s="13" t="str">
        <f ca="1">IF(EXACT((OFFSET(Entry!$B$2, ROW()-ROW($B$2), COLUMN()-COLUMN($B$2))), ""), "", CONCATENATE("[", (OFFSET($B$2, 0, COLUMN()-COLUMN($B$2))-95000000000000), ",", (OFFSET($B$2, ROW()-ROW($B$2), 0)-97000000000000),"]"))</f>
        <v>[50,56]</v>
      </c>
      <c r="BM59" s="22"/>
      <c r="BN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59" s="13" t="str">
        <f ca="1">IF(EXACT((OFFSET(Entry!$B$2, ROW()-ROW($B$2), COLUMN()-COLUMN($B$2))), ""), "", CONCATENATE("[", (OFFSET($B$2, 0, COLUMN()-COLUMN($B$2))-95000000000000), ",", (OFFSET($B$2, ROW()-ROW($B$2), 0)-97000000000000),"]"))</f>
        <v>[53,56]</v>
      </c>
      <c r="BQ59" s="22"/>
      <c r="BR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59" s="13" t="str">
        <f ca="1">IF(EXACT((OFFSET(Entry!$B$2, ROW()-ROW($B$2), COLUMN()-COLUMN($B$2))), ""), "", CONCATENATE("[", (OFFSET($B$2, 0, COLUMN()-COLUMN($B$2))-95000000000000), ",", (OFFSET($B$2, ROW()-ROW($B$2), 0)-97000000000000),"]"))</f>
        <v>[56,56]</v>
      </c>
      <c r="BU59" s="22"/>
      <c r="BV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59" s="13" t="str">
        <f ca="1">IF(EXACT((OFFSET(Entry!$B$2, ROW()-ROW($B$2), COLUMN()-COLUMN($B$2))), ""), "", CONCATENATE("[", (OFFSET($B$2, 0, COLUMN()-COLUMN($B$2))-95000000000000), ",", (OFFSET($B$2, ROW()-ROW($B$2), 0)-97000000000000),"]"))</f>
        <v>[59,56]</v>
      </c>
      <c r="BY59" s="22"/>
      <c r="BZ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59" s="13" t="str">
        <f ca="1">IF(EXACT((OFFSET(Entry!$B$2, ROW()-ROW($B$2), COLUMN()-COLUMN($B$2))), ""), "", CONCATENATE("[", (OFFSET($B$2, 0, COLUMN()-COLUMN($B$2))-95000000000000), ",", (OFFSET($B$2, ROW()-ROW($B$2), 0)-97000000000000),"]"))</f>
        <v>[62,56]</v>
      </c>
      <c r="CC59" s="22"/>
      <c r="CD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5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59" s="13" t="str">
        <f ca="1">IF(EXACT((OFFSET(Entry!$B$2, ROW()-ROW($B$2), COLUMN()-COLUMN($B$2))), ""), "", CONCATENATE("[", (OFFSET($B$2, 0, COLUMN()-COLUMN($B$2))-95000000000000), ",", (OFFSET($B$2, ROW()-ROW($B$2), 0)-97000000000000),"]"))</f>
        <v>[65,56]</v>
      </c>
    </row>
    <row r="60" spans="2:84" x14ac:dyDescent="0.2">
      <c r="B60" s="10">
        <f>IF(EXACT(Entry!B60, ""), "", Entry!B60)</f>
        <v>97000000000057</v>
      </c>
      <c r="C60" s="11" t="str">
        <f>IF(EXACT(Entry!C60, ""), "", Entry!C60)</f>
        <v>Module.Finance.Data.AdvanceSettlement.Transaction</v>
      </c>
      <c r="D60" s="13" t="str">
        <f ca="1">IF(EXACT((OFFSET(Entry!$B$2, ROW()-ROW($B$2), COLUMN()-COLUMN($B$2))), ""), "", CONCATENATE("[", (OFFSET($B$2, 0, COLUMN()-COLUMN($B$2))-95000000000000), ",", (OFFSET($B$2, ROW()-ROW($B$2), 0)-97000000000000),"]"))</f>
        <v>[1,57]</v>
      </c>
      <c r="E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0" s="22"/>
      <c r="I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0" s="22"/>
      <c r="N60" s="13" t="str">
        <f ca="1">IF(EXACT((OFFSET(Entry!$B$2, ROW()-ROW($B$2), COLUMN()-COLUMN($B$2))), ""), "", CONCATENATE("[", (OFFSET($B$2, 0, COLUMN()-COLUMN($B$2))-95000000000000), ",", (OFFSET($B$2, ROW()-ROW($B$2), 0)-97000000000000),"]"))</f>
        <v>[8,57]</v>
      </c>
      <c r="O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0" s="13" t="str">
        <f ca="1">IF(EXACT((OFFSET(Entry!$B$2, ROW()-ROW($B$2), COLUMN()-COLUMN($B$2))), ""), "", CONCATENATE("[", (OFFSET($B$2, 0, COLUMN()-COLUMN($B$2))-95000000000000), ",", (OFFSET($B$2, ROW()-ROW($B$2), 0)-97000000000000),"]"))</f>
        <v>[13,57]</v>
      </c>
      <c r="T6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0" s="13" t="str">
        <f ca="1">IF(EXACT((OFFSET(Entry!$B$2, ROW()-ROW($B$2), COLUMN()-COLUMN($B$2))), ""), "", CONCATENATE("[", (OFFSET($B$2, 0, COLUMN()-COLUMN($B$2))-95000000000000), ",", (OFFSET($B$2, ROW()-ROW($B$2), 0)-97000000000000),"]"))</f>
        <v>[14,57]</v>
      </c>
      <c r="V60" s="13" t="str">
        <f ca="1">IF(EXACT((OFFSET(Entry!$B$2, ROW()-ROW($B$2), COLUMN()-COLUMN($B$2))), ""), "", CONCATENATE("[", (OFFSET($B$2, 0, COLUMN()-COLUMN($B$2))-95000000000000), ",", (OFFSET($B$2, ROW()-ROW($B$2), 0)-97000000000000),"]"))</f>
        <v>[15,57]</v>
      </c>
      <c r="W60" s="13" t="str">
        <f ca="1">IF(EXACT((OFFSET(Entry!$B$2, ROW()-ROW($B$2), COLUMN()-COLUMN($B$2))), ""), "", CONCATENATE("[", (OFFSET($B$2, 0, COLUMN()-COLUMN($B$2))-95000000000000), ",", (OFFSET($B$2, ROW()-ROW($B$2), 0)-97000000000000),"]"))</f>
        <v>[16,57]</v>
      </c>
      <c r="X60" s="13" t="str">
        <f ca="1">IF(EXACT((OFFSET(Entry!$B$2, ROW()-ROW($B$2), COLUMN()-COLUMN($B$2))), ""), "", CONCATENATE("[", (OFFSET($B$2, 0, COLUMN()-COLUMN($B$2))-95000000000000), ",", (OFFSET($B$2, ROW()-ROW($B$2), 0)-97000000000000),"]"))</f>
        <v>[17,57]</v>
      </c>
      <c r="Y60" s="13" t="str">
        <f ca="1">IF(EXACT((OFFSET(Entry!$B$2, ROW()-ROW($B$2), COLUMN()-COLUMN($B$2))), ""), "", CONCATENATE("[", (OFFSET($B$2, 0, COLUMN()-COLUMN($B$2))-95000000000000), ",", (OFFSET($B$2, ROW()-ROW($B$2), 0)-97000000000000),"]"))</f>
        <v>[18,57]</v>
      </c>
      <c r="Z60" s="22"/>
      <c r="AA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0" s="13" t="str">
        <f ca="1">IF(EXACT((OFFSET(Entry!$B$2, ROW()-ROW($B$2), COLUMN()-COLUMN($B$2))), ""), "", CONCATENATE("[", (OFFSET($B$2, 0, COLUMN()-COLUMN($B$2))-95000000000000), ",", (OFFSET($B$2, ROW()-ROW($B$2), 0)-97000000000000),"]"))</f>
        <v>[22,57]</v>
      </c>
      <c r="AE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0" s="13" t="str">
        <f ca="1">IF(EXACT((OFFSET(Entry!$B$2, ROW()-ROW($B$2), COLUMN()-COLUMN($B$2))), ""), "", CONCATENATE("[", (OFFSET($B$2, 0, COLUMN()-COLUMN($B$2))-95000000000000), ",", (OFFSET($B$2, ROW()-ROW($B$2), 0)-97000000000000),"]"))</f>
        <v>[24,57]</v>
      </c>
      <c r="AG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0" s="22"/>
      <c r="AJ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0" s="13" t="str">
        <f ca="1">IF(EXACT((OFFSET(Entry!$B$2, ROW()-ROW($B$2), COLUMN()-COLUMN($B$2))), ""), "", CONCATENATE("[", (OFFSET($B$2, 0, COLUMN()-COLUMN($B$2))-95000000000000), ",", (OFFSET($B$2, ROW()-ROW($B$2), 0)-97000000000000),"]"))</f>
        <v>[29,57]</v>
      </c>
      <c r="AM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0" s="13" t="str">
        <f ca="1">IF(EXACT((OFFSET(Entry!$B$2, ROW()-ROW($B$2), COLUMN()-COLUMN($B$2))), ""), "", CONCATENATE("[", (OFFSET($B$2, 0, COLUMN()-COLUMN($B$2))-95000000000000), ",", (OFFSET($B$2, ROW()-ROW($B$2), 0)-97000000000000),"]"))</f>
        <v>[31,57]</v>
      </c>
      <c r="AO60" s="22"/>
      <c r="AP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0" s="13" t="str">
        <f ca="1">IF(EXACT((OFFSET(Entry!$B$2, ROW()-ROW($B$2), COLUMN()-COLUMN($B$2))), ""), "", CONCATENATE("[", (OFFSET($B$2, 0, COLUMN()-COLUMN($B$2))-95000000000000), ",", (OFFSET($B$2, ROW()-ROW($B$2), 0)-97000000000000),"]"))</f>
        <v>[34,57]</v>
      </c>
      <c r="AS60" s="22"/>
      <c r="AT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0" s="13" t="str">
        <f ca="1">IF(EXACT((OFFSET(Entry!$B$2, ROW()-ROW($B$2), COLUMN()-COLUMN($B$2))), ""), "", CONCATENATE("[", (OFFSET($B$2, 0, COLUMN()-COLUMN($B$2))-95000000000000), ",", (OFFSET($B$2, ROW()-ROW($B$2), 0)-97000000000000),"]"))</f>
        <v>[36,57]</v>
      </c>
      <c r="AV60" s="13" t="str">
        <f ca="1">IF(EXACT((OFFSET(Entry!$B$2, ROW()-ROW($B$2), COLUMN()-COLUMN($B$2))), ""), "", CONCATENATE("[", (OFFSET($B$2, 0, COLUMN()-COLUMN($B$2))-95000000000000), ",", (OFFSET($B$2, ROW()-ROW($B$2), 0)-97000000000000),"]"))</f>
        <v>[37,57]</v>
      </c>
      <c r="AW60" s="13" t="str">
        <f ca="1">IF(EXACT((OFFSET(Entry!$B$2, ROW()-ROW($B$2), COLUMN()-COLUMN($B$2))), ""), "", CONCATENATE("[", (OFFSET($B$2, 0, COLUMN()-COLUMN($B$2))-95000000000000), ",", (OFFSET($B$2, ROW()-ROW($B$2), 0)-97000000000000),"]"))</f>
        <v>[38,57]</v>
      </c>
      <c r="AX60" s="13" t="str">
        <f ca="1">IF(EXACT((OFFSET(Entry!$B$2, ROW()-ROW($B$2), COLUMN()-COLUMN($B$2))), ""), "", CONCATENATE("[", (OFFSET($B$2, 0, COLUMN()-COLUMN($B$2))-95000000000000), ",", (OFFSET($B$2, ROW()-ROW($B$2), 0)-97000000000000),"]"))</f>
        <v>[39,57]</v>
      </c>
      <c r="AY60" s="22"/>
      <c r="AZ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0" s="13" t="str">
        <f ca="1">IF(EXACT((OFFSET(Entry!$B$2, ROW()-ROW($B$2), COLUMN()-COLUMN($B$2))), ""), "", CONCATENATE("[", (OFFSET($B$2, 0, COLUMN()-COLUMN($B$2))-95000000000000), ",", (OFFSET($B$2, ROW()-ROW($B$2), 0)-97000000000000),"]"))</f>
        <v>[42,57]</v>
      </c>
      <c r="BC60" s="22"/>
      <c r="BD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0" s="13" t="str">
        <f ca="1">IF(EXACT((OFFSET(Entry!$B$2, ROW()-ROW($B$2), COLUMN()-COLUMN($B$2))), ""), "", CONCATENATE("[", (OFFSET($B$2, 0, COLUMN()-COLUMN($B$2))-95000000000000), ",", (OFFSET($B$2, ROW()-ROW($B$2), 0)-97000000000000),"]"))</f>
        <v>[47,57]</v>
      </c>
      <c r="BI60" s="22"/>
      <c r="BJ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0" s="13" t="str">
        <f ca="1">IF(EXACT((OFFSET(Entry!$B$2, ROW()-ROW($B$2), COLUMN()-COLUMN($B$2))), ""), "", CONCATENATE("[", (OFFSET($B$2, 0, COLUMN()-COLUMN($B$2))-95000000000000), ",", (OFFSET($B$2, ROW()-ROW($B$2), 0)-97000000000000),"]"))</f>
        <v>[50,57]</v>
      </c>
      <c r="BM60" s="22"/>
      <c r="BN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0" s="13" t="str">
        <f ca="1">IF(EXACT((OFFSET(Entry!$B$2, ROW()-ROW($B$2), COLUMN()-COLUMN($B$2))), ""), "", CONCATENATE("[", (OFFSET($B$2, 0, COLUMN()-COLUMN($B$2))-95000000000000), ",", (OFFSET($B$2, ROW()-ROW($B$2), 0)-97000000000000),"]"))</f>
        <v>[53,57]</v>
      </c>
      <c r="BQ60" s="22"/>
      <c r="BR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0" s="13" t="str">
        <f ca="1">IF(EXACT((OFFSET(Entry!$B$2, ROW()-ROW($B$2), COLUMN()-COLUMN($B$2))), ""), "", CONCATENATE("[", (OFFSET($B$2, 0, COLUMN()-COLUMN($B$2))-95000000000000), ",", (OFFSET($B$2, ROW()-ROW($B$2), 0)-97000000000000),"]"))</f>
        <v>[56,57]</v>
      </c>
      <c r="BU60" s="22"/>
      <c r="BV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0" s="13" t="str">
        <f ca="1">IF(EXACT((OFFSET(Entry!$B$2, ROW()-ROW($B$2), COLUMN()-COLUMN($B$2))), ""), "", CONCATENATE("[", (OFFSET($B$2, 0, COLUMN()-COLUMN($B$2))-95000000000000), ",", (OFFSET($B$2, ROW()-ROW($B$2), 0)-97000000000000),"]"))</f>
        <v>[59,57]</v>
      </c>
      <c r="BY60" s="22"/>
      <c r="BZ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0" s="13" t="str">
        <f ca="1">IF(EXACT((OFFSET(Entry!$B$2, ROW()-ROW($B$2), COLUMN()-COLUMN($B$2))), ""), "", CONCATENATE("[", (OFFSET($B$2, 0, COLUMN()-COLUMN($B$2))-95000000000000), ",", (OFFSET($B$2, ROW()-ROW($B$2), 0)-97000000000000),"]"))</f>
        <v>[62,57]</v>
      </c>
      <c r="CC60" s="22"/>
      <c r="CD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0" s="13" t="str">
        <f ca="1">IF(EXACT((OFFSET(Entry!$B$2, ROW()-ROW($B$2), COLUMN()-COLUMN($B$2))), ""), "", CONCATENATE("[", (OFFSET($B$2, 0, COLUMN()-COLUMN($B$2))-95000000000000), ",", (OFFSET($B$2, ROW()-ROW($B$2), 0)-97000000000000),"]"))</f>
        <v>[65,57]</v>
      </c>
    </row>
    <row r="61" spans="2:84" x14ac:dyDescent="0.2">
      <c r="B61" s="10">
        <f>IF(EXACT(Entry!B61, ""), "", Entry!B61)</f>
        <v>97000000000058</v>
      </c>
      <c r="C61" s="11" t="str">
        <f>IF(EXACT(Entry!C61, ""), "", Entry!C61)</f>
        <v>Module.Finance.Data.AdvanceSettlement.Report.DataList</v>
      </c>
      <c r="D61" s="13" t="str">
        <f ca="1">IF(EXACT((OFFSET(Entry!$B$2, ROW()-ROW($B$2), COLUMN()-COLUMN($B$2))), ""), "", CONCATENATE("[", (OFFSET($B$2, 0, COLUMN()-COLUMN($B$2))-95000000000000), ",", (OFFSET($B$2, ROW()-ROW($B$2), 0)-97000000000000),"]"))</f>
        <v>[1,58]</v>
      </c>
      <c r="E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1" s="22"/>
      <c r="I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1" s="22"/>
      <c r="N61" s="13" t="str">
        <f ca="1">IF(EXACT((OFFSET(Entry!$B$2, ROW()-ROW($B$2), COLUMN()-COLUMN($B$2))), ""), "", CONCATENATE("[", (OFFSET($B$2, 0, COLUMN()-COLUMN($B$2))-95000000000000), ",", (OFFSET($B$2, ROW()-ROW($B$2), 0)-97000000000000),"]"))</f>
        <v>[8,58]</v>
      </c>
      <c r="O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1" s="13" t="str">
        <f ca="1">IF(EXACT((OFFSET(Entry!$B$2, ROW()-ROW($B$2), COLUMN()-COLUMN($B$2))), ""), "", CONCATENATE("[", (OFFSET($B$2, 0, COLUMN()-COLUMN($B$2))-95000000000000), ",", (OFFSET($B$2, ROW()-ROW($B$2), 0)-97000000000000),"]"))</f>
        <v>[13,58]</v>
      </c>
      <c r="T6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1" s="13" t="str">
        <f ca="1">IF(EXACT((OFFSET(Entry!$B$2, ROW()-ROW($B$2), COLUMN()-COLUMN($B$2))), ""), "", CONCATENATE("[", (OFFSET($B$2, 0, COLUMN()-COLUMN($B$2))-95000000000000), ",", (OFFSET($B$2, ROW()-ROW($B$2), 0)-97000000000000),"]"))</f>
        <v>[14,58]</v>
      </c>
      <c r="V61" s="13" t="str">
        <f ca="1">IF(EXACT((OFFSET(Entry!$B$2, ROW()-ROW($B$2), COLUMN()-COLUMN($B$2))), ""), "", CONCATENATE("[", (OFFSET($B$2, 0, COLUMN()-COLUMN($B$2))-95000000000000), ",", (OFFSET($B$2, ROW()-ROW($B$2), 0)-97000000000000),"]"))</f>
        <v>[15,58]</v>
      </c>
      <c r="W61" s="13" t="str">
        <f ca="1">IF(EXACT((OFFSET(Entry!$B$2, ROW()-ROW($B$2), COLUMN()-COLUMN($B$2))), ""), "", CONCATENATE("[", (OFFSET($B$2, 0, COLUMN()-COLUMN($B$2))-95000000000000), ",", (OFFSET($B$2, ROW()-ROW($B$2), 0)-97000000000000),"]"))</f>
        <v>[16,58]</v>
      </c>
      <c r="X61" s="13" t="str">
        <f ca="1">IF(EXACT((OFFSET(Entry!$B$2, ROW()-ROW($B$2), COLUMN()-COLUMN($B$2))), ""), "", CONCATENATE("[", (OFFSET($B$2, 0, COLUMN()-COLUMN($B$2))-95000000000000), ",", (OFFSET($B$2, ROW()-ROW($B$2), 0)-97000000000000),"]"))</f>
        <v>[17,58]</v>
      </c>
      <c r="Y61" s="13" t="str">
        <f ca="1">IF(EXACT((OFFSET(Entry!$B$2, ROW()-ROW($B$2), COLUMN()-COLUMN($B$2))), ""), "", CONCATENATE("[", (OFFSET($B$2, 0, COLUMN()-COLUMN($B$2))-95000000000000), ",", (OFFSET($B$2, ROW()-ROW($B$2), 0)-97000000000000),"]"))</f>
        <v>[18,58]</v>
      </c>
      <c r="Z61" s="22"/>
      <c r="AA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1" s="13" t="str">
        <f ca="1">IF(EXACT((OFFSET(Entry!$B$2, ROW()-ROW($B$2), COLUMN()-COLUMN($B$2))), ""), "", CONCATENATE("[", (OFFSET($B$2, 0, COLUMN()-COLUMN($B$2))-95000000000000), ",", (OFFSET($B$2, ROW()-ROW($B$2), 0)-97000000000000),"]"))</f>
        <v>[22,58]</v>
      </c>
      <c r="AE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1" s="13" t="str">
        <f ca="1">IF(EXACT((OFFSET(Entry!$B$2, ROW()-ROW($B$2), COLUMN()-COLUMN($B$2))), ""), "", CONCATENATE("[", (OFFSET($B$2, 0, COLUMN()-COLUMN($B$2))-95000000000000), ",", (OFFSET($B$2, ROW()-ROW($B$2), 0)-97000000000000),"]"))</f>
        <v>[24,58]</v>
      </c>
      <c r="AG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1" s="22"/>
      <c r="AJ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1" s="13" t="str">
        <f ca="1">IF(EXACT((OFFSET(Entry!$B$2, ROW()-ROW($B$2), COLUMN()-COLUMN($B$2))), ""), "", CONCATENATE("[", (OFFSET($B$2, 0, COLUMN()-COLUMN($B$2))-95000000000000), ",", (OFFSET($B$2, ROW()-ROW($B$2), 0)-97000000000000),"]"))</f>
        <v>[29,58]</v>
      </c>
      <c r="AM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1" s="13" t="str">
        <f ca="1">IF(EXACT((OFFSET(Entry!$B$2, ROW()-ROW($B$2), COLUMN()-COLUMN($B$2))), ""), "", CONCATENATE("[", (OFFSET($B$2, 0, COLUMN()-COLUMN($B$2))-95000000000000), ",", (OFFSET($B$2, ROW()-ROW($B$2), 0)-97000000000000),"]"))</f>
        <v>[31,58]</v>
      </c>
      <c r="AO61" s="22"/>
      <c r="AP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1" s="13" t="str">
        <f ca="1">IF(EXACT((OFFSET(Entry!$B$2, ROW()-ROW($B$2), COLUMN()-COLUMN($B$2))), ""), "", CONCATENATE("[", (OFFSET($B$2, 0, COLUMN()-COLUMN($B$2))-95000000000000), ",", (OFFSET($B$2, ROW()-ROW($B$2), 0)-97000000000000),"]"))</f>
        <v>[34,58]</v>
      </c>
      <c r="AS61" s="22"/>
      <c r="AT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1" s="13" t="str">
        <f ca="1">IF(EXACT((OFFSET(Entry!$B$2, ROW()-ROW($B$2), COLUMN()-COLUMN($B$2))), ""), "", CONCATENATE("[", (OFFSET($B$2, 0, COLUMN()-COLUMN($B$2))-95000000000000), ",", (OFFSET($B$2, ROW()-ROW($B$2), 0)-97000000000000),"]"))</f>
        <v>[36,58]</v>
      </c>
      <c r="AV61" s="13" t="str">
        <f ca="1">IF(EXACT((OFFSET(Entry!$B$2, ROW()-ROW($B$2), COLUMN()-COLUMN($B$2))), ""), "", CONCATENATE("[", (OFFSET($B$2, 0, COLUMN()-COLUMN($B$2))-95000000000000), ",", (OFFSET($B$2, ROW()-ROW($B$2), 0)-97000000000000),"]"))</f>
        <v>[37,58]</v>
      </c>
      <c r="AW61" s="13" t="str">
        <f ca="1">IF(EXACT((OFFSET(Entry!$B$2, ROW()-ROW($B$2), COLUMN()-COLUMN($B$2))), ""), "", CONCATENATE("[", (OFFSET($B$2, 0, COLUMN()-COLUMN($B$2))-95000000000000), ",", (OFFSET($B$2, ROW()-ROW($B$2), 0)-97000000000000),"]"))</f>
        <v>[38,58]</v>
      </c>
      <c r="AX61" s="13" t="str">
        <f ca="1">IF(EXACT((OFFSET(Entry!$B$2, ROW()-ROW($B$2), COLUMN()-COLUMN($B$2))), ""), "", CONCATENATE("[", (OFFSET($B$2, 0, COLUMN()-COLUMN($B$2))-95000000000000), ",", (OFFSET($B$2, ROW()-ROW($B$2), 0)-97000000000000),"]"))</f>
        <v>[39,58]</v>
      </c>
      <c r="AY61" s="22"/>
      <c r="AZ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1" s="13" t="str">
        <f ca="1">IF(EXACT((OFFSET(Entry!$B$2, ROW()-ROW($B$2), COLUMN()-COLUMN($B$2))), ""), "", CONCATENATE("[", (OFFSET($B$2, 0, COLUMN()-COLUMN($B$2))-95000000000000), ",", (OFFSET($B$2, ROW()-ROW($B$2), 0)-97000000000000),"]"))</f>
        <v>[42,58]</v>
      </c>
      <c r="BC61" s="22"/>
      <c r="BD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1" s="13" t="str">
        <f ca="1">IF(EXACT((OFFSET(Entry!$B$2, ROW()-ROW($B$2), COLUMN()-COLUMN($B$2))), ""), "", CONCATENATE("[", (OFFSET($B$2, 0, COLUMN()-COLUMN($B$2))-95000000000000), ",", (OFFSET($B$2, ROW()-ROW($B$2), 0)-97000000000000),"]"))</f>
        <v>[47,58]</v>
      </c>
      <c r="BI61" s="22"/>
      <c r="BJ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1" s="13" t="str">
        <f ca="1">IF(EXACT((OFFSET(Entry!$B$2, ROW()-ROW($B$2), COLUMN()-COLUMN($B$2))), ""), "", CONCATENATE("[", (OFFSET($B$2, 0, COLUMN()-COLUMN($B$2))-95000000000000), ",", (OFFSET($B$2, ROW()-ROW($B$2), 0)-97000000000000),"]"))</f>
        <v>[50,58]</v>
      </c>
      <c r="BM61" s="22"/>
      <c r="BN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1" s="13" t="str">
        <f ca="1">IF(EXACT((OFFSET(Entry!$B$2, ROW()-ROW($B$2), COLUMN()-COLUMN($B$2))), ""), "", CONCATENATE("[", (OFFSET($B$2, 0, COLUMN()-COLUMN($B$2))-95000000000000), ",", (OFFSET($B$2, ROW()-ROW($B$2), 0)-97000000000000),"]"))</f>
        <v>[53,58]</v>
      </c>
      <c r="BQ61" s="22"/>
      <c r="BR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1" s="13" t="str">
        <f ca="1">IF(EXACT((OFFSET(Entry!$B$2, ROW()-ROW($B$2), COLUMN()-COLUMN($B$2))), ""), "", CONCATENATE("[", (OFFSET($B$2, 0, COLUMN()-COLUMN($B$2))-95000000000000), ",", (OFFSET($B$2, ROW()-ROW($B$2), 0)-97000000000000),"]"))</f>
        <v>[56,58]</v>
      </c>
      <c r="BU61" s="22"/>
      <c r="BV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1" s="13" t="str">
        <f ca="1">IF(EXACT((OFFSET(Entry!$B$2, ROW()-ROW($B$2), COLUMN()-COLUMN($B$2))), ""), "", CONCATENATE("[", (OFFSET($B$2, 0, COLUMN()-COLUMN($B$2))-95000000000000), ",", (OFFSET($B$2, ROW()-ROW($B$2), 0)-97000000000000),"]"))</f>
        <v>[59,58]</v>
      </c>
      <c r="BY61" s="22"/>
      <c r="BZ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1" s="13" t="str">
        <f ca="1">IF(EXACT((OFFSET(Entry!$B$2, ROW()-ROW($B$2), COLUMN()-COLUMN($B$2))), ""), "", CONCATENATE("[", (OFFSET($B$2, 0, COLUMN()-COLUMN($B$2))-95000000000000), ",", (OFFSET($B$2, ROW()-ROW($B$2), 0)-97000000000000),"]"))</f>
        <v>[62,58]</v>
      </c>
      <c r="CC61" s="22"/>
      <c r="CD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1" s="13" t="str">
        <f ca="1">IF(EXACT((OFFSET(Entry!$B$2, ROW()-ROW($B$2), COLUMN()-COLUMN($B$2))), ""), "", CONCATENATE("[", (OFFSET($B$2, 0, COLUMN()-COLUMN($B$2))-95000000000000), ",", (OFFSET($B$2, ROW()-ROW($B$2), 0)-97000000000000),"]"))</f>
        <v>[65,58]</v>
      </c>
    </row>
    <row r="62" spans="2:84" x14ac:dyDescent="0.2">
      <c r="B62" s="10">
        <f>IF(EXACT(Entry!B62, ""), "", Entry!B62)</f>
        <v>97000000000059</v>
      </c>
      <c r="C62" s="11" t="str">
        <f>IF(EXACT(Entry!C62, ""), "", Entry!C62)</f>
        <v>Module.Finance.Data.PersonBusinessTrip.Transaction</v>
      </c>
      <c r="D62" s="13" t="str">
        <f ca="1">IF(EXACT((OFFSET(Entry!$B$2, ROW()-ROW($B$2), COLUMN()-COLUMN($B$2))), ""), "", CONCATENATE("[", (OFFSET($B$2, 0, COLUMN()-COLUMN($B$2))-95000000000000), ",", (OFFSET($B$2, ROW()-ROW($B$2), 0)-97000000000000),"]"))</f>
        <v>[1,59]</v>
      </c>
      <c r="E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2" s="22"/>
      <c r="I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2" s="22"/>
      <c r="N62" s="13" t="str">
        <f ca="1">IF(EXACT((OFFSET(Entry!$B$2, ROW()-ROW($B$2), COLUMN()-COLUMN($B$2))), ""), "", CONCATENATE("[", (OFFSET($B$2, 0, COLUMN()-COLUMN($B$2))-95000000000000), ",", (OFFSET($B$2, ROW()-ROW($B$2), 0)-97000000000000),"]"))</f>
        <v>[8,59]</v>
      </c>
      <c r="O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2" s="13" t="str">
        <f ca="1">IF(EXACT((OFFSET(Entry!$B$2, ROW()-ROW($B$2), COLUMN()-COLUMN($B$2))), ""), "", CONCATENATE("[", (OFFSET($B$2, 0, COLUMN()-COLUMN($B$2))-95000000000000), ",", (OFFSET($B$2, ROW()-ROW($B$2), 0)-97000000000000),"]"))</f>
        <v>[13,59]</v>
      </c>
      <c r="T6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2" s="13" t="str">
        <f ca="1">IF(EXACT((OFFSET(Entry!$B$2, ROW()-ROW($B$2), COLUMN()-COLUMN($B$2))), ""), "", CONCATENATE("[", (OFFSET($B$2, 0, COLUMN()-COLUMN($B$2))-95000000000000), ",", (OFFSET($B$2, ROW()-ROW($B$2), 0)-97000000000000),"]"))</f>
        <v>[14,59]</v>
      </c>
      <c r="V62" s="13" t="str">
        <f ca="1">IF(EXACT((OFFSET(Entry!$B$2, ROW()-ROW($B$2), COLUMN()-COLUMN($B$2))), ""), "", CONCATENATE("[", (OFFSET($B$2, 0, COLUMN()-COLUMN($B$2))-95000000000000), ",", (OFFSET($B$2, ROW()-ROW($B$2), 0)-97000000000000),"]"))</f>
        <v>[15,59]</v>
      </c>
      <c r="W62" s="13" t="str">
        <f ca="1">IF(EXACT((OFFSET(Entry!$B$2, ROW()-ROW($B$2), COLUMN()-COLUMN($B$2))), ""), "", CONCATENATE("[", (OFFSET($B$2, 0, COLUMN()-COLUMN($B$2))-95000000000000), ",", (OFFSET($B$2, ROW()-ROW($B$2), 0)-97000000000000),"]"))</f>
        <v>[16,59]</v>
      </c>
      <c r="X62" s="13" t="str">
        <f ca="1">IF(EXACT((OFFSET(Entry!$B$2, ROW()-ROW($B$2), COLUMN()-COLUMN($B$2))), ""), "", CONCATENATE("[", (OFFSET($B$2, 0, COLUMN()-COLUMN($B$2))-95000000000000), ",", (OFFSET($B$2, ROW()-ROW($B$2), 0)-97000000000000),"]"))</f>
        <v>[17,59]</v>
      </c>
      <c r="Y62" s="13" t="str">
        <f ca="1">IF(EXACT((OFFSET(Entry!$B$2, ROW()-ROW($B$2), COLUMN()-COLUMN($B$2))), ""), "", CONCATENATE("[", (OFFSET($B$2, 0, COLUMN()-COLUMN($B$2))-95000000000000), ",", (OFFSET($B$2, ROW()-ROW($B$2), 0)-97000000000000),"]"))</f>
        <v>[18,59]</v>
      </c>
      <c r="Z62" s="22"/>
      <c r="AA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2" s="13" t="str">
        <f ca="1">IF(EXACT((OFFSET(Entry!$B$2, ROW()-ROW($B$2), COLUMN()-COLUMN($B$2))), ""), "", CONCATENATE("[", (OFFSET($B$2, 0, COLUMN()-COLUMN($B$2))-95000000000000), ",", (OFFSET($B$2, ROW()-ROW($B$2), 0)-97000000000000),"]"))</f>
        <v>[22,59]</v>
      </c>
      <c r="AE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2" s="13" t="str">
        <f ca="1">IF(EXACT((OFFSET(Entry!$B$2, ROW()-ROW($B$2), COLUMN()-COLUMN($B$2))), ""), "", CONCATENATE("[", (OFFSET($B$2, 0, COLUMN()-COLUMN($B$2))-95000000000000), ",", (OFFSET($B$2, ROW()-ROW($B$2), 0)-97000000000000),"]"))</f>
        <v>[24,59]</v>
      </c>
      <c r="AG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2" s="22"/>
      <c r="AJ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2" s="13" t="str">
        <f ca="1">IF(EXACT((OFFSET(Entry!$B$2, ROW()-ROW($B$2), COLUMN()-COLUMN($B$2))), ""), "", CONCATENATE("[", (OFFSET($B$2, 0, COLUMN()-COLUMN($B$2))-95000000000000), ",", (OFFSET($B$2, ROW()-ROW($B$2), 0)-97000000000000),"]"))</f>
        <v>[29,59]</v>
      </c>
      <c r="AM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2" s="13" t="str">
        <f ca="1">IF(EXACT((OFFSET(Entry!$B$2, ROW()-ROW($B$2), COLUMN()-COLUMN($B$2))), ""), "", CONCATENATE("[", (OFFSET($B$2, 0, COLUMN()-COLUMN($B$2))-95000000000000), ",", (OFFSET($B$2, ROW()-ROW($B$2), 0)-97000000000000),"]"))</f>
        <v>[31,59]</v>
      </c>
      <c r="AO62" s="22"/>
      <c r="AP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2" s="13" t="str">
        <f ca="1">IF(EXACT((OFFSET(Entry!$B$2, ROW()-ROW($B$2), COLUMN()-COLUMN($B$2))), ""), "", CONCATENATE("[", (OFFSET($B$2, 0, COLUMN()-COLUMN($B$2))-95000000000000), ",", (OFFSET($B$2, ROW()-ROW($B$2), 0)-97000000000000),"]"))</f>
        <v>[34,59]</v>
      </c>
      <c r="AS62" s="22"/>
      <c r="AT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2" s="13" t="str">
        <f ca="1">IF(EXACT((OFFSET(Entry!$B$2, ROW()-ROW($B$2), COLUMN()-COLUMN($B$2))), ""), "", CONCATENATE("[", (OFFSET($B$2, 0, COLUMN()-COLUMN($B$2))-95000000000000), ",", (OFFSET($B$2, ROW()-ROW($B$2), 0)-97000000000000),"]"))</f>
        <v>[36,59]</v>
      </c>
      <c r="AV62" s="13" t="str">
        <f ca="1">IF(EXACT((OFFSET(Entry!$B$2, ROW()-ROW($B$2), COLUMN()-COLUMN($B$2))), ""), "", CONCATENATE("[", (OFFSET($B$2, 0, COLUMN()-COLUMN($B$2))-95000000000000), ",", (OFFSET($B$2, ROW()-ROW($B$2), 0)-97000000000000),"]"))</f>
        <v>[37,59]</v>
      </c>
      <c r="AW62" s="13" t="str">
        <f ca="1">IF(EXACT((OFFSET(Entry!$B$2, ROW()-ROW($B$2), COLUMN()-COLUMN($B$2))), ""), "", CONCATENATE("[", (OFFSET($B$2, 0, COLUMN()-COLUMN($B$2))-95000000000000), ",", (OFFSET($B$2, ROW()-ROW($B$2), 0)-97000000000000),"]"))</f>
        <v>[38,59]</v>
      </c>
      <c r="AX62" s="13" t="str">
        <f ca="1">IF(EXACT((OFFSET(Entry!$B$2, ROW()-ROW($B$2), COLUMN()-COLUMN($B$2))), ""), "", CONCATENATE("[", (OFFSET($B$2, 0, COLUMN()-COLUMN($B$2))-95000000000000), ",", (OFFSET($B$2, ROW()-ROW($B$2), 0)-97000000000000),"]"))</f>
        <v>[39,59]</v>
      </c>
      <c r="AY62" s="22"/>
      <c r="AZ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2" s="13" t="str">
        <f ca="1">IF(EXACT((OFFSET(Entry!$B$2, ROW()-ROW($B$2), COLUMN()-COLUMN($B$2))), ""), "", CONCATENATE("[", (OFFSET($B$2, 0, COLUMN()-COLUMN($B$2))-95000000000000), ",", (OFFSET($B$2, ROW()-ROW($B$2), 0)-97000000000000),"]"))</f>
        <v>[42,59]</v>
      </c>
      <c r="BC62" s="22"/>
      <c r="BD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2" s="13" t="str">
        <f ca="1">IF(EXACT((OFFSET(Entry!$B$2, ROW()-ROW($B$2), COLUMN()-COLUMN($B$2))), ""), "", CONCATENATE("[", (OFFSET($B$2, 0, COLUMN()-COLUMN($B$2))-95000000000000), ",", (OFFSET($B$2, ROW()-ROW($B$2), 0)-97000000000000),"]"))</f>
        <v>[47,59]</v>
      </c>
      <c r="BI62" s="22"/>
      <c r="BJ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2" s="13" t="str">
        <f ca="1">IF(EXACT((OFFSET(Entry!$B$2, ROW()-ROW($B$2), COLUMN()-COLUMN($B$2))), ""), "", CONCATENATE("[", (OFFSET($B$2, 0, COLUMN()-COLUMN($B$2))-95000000000000), ",", (OFFSET($B$2, ROW()-ROW($B$2), 0)-97000000000000),"]"))</f>
        <v>[50,59]</v>
      </c>
      <c r="BM62" s="22"/>
      <c r="BN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2" s="13" t="str">
        <f ca="1">IF(EXACT((OFFSET(Entry!$B$2, ROW()-ROW($B$2), COLUMN()-COLUMN($B$2))), ""), "", CONCATENATE("[", (OFFSET($B$2, 0, COLUMN()-COLUMN($B$2))-95000000000000), ",", (OFFSET($B$2, ROW()-ROW($B$2), 0)-97000000000000),"]"))</f>
        <v>[53,59]</v>
      </c>
      <c r="BQ62" s="22"/>
      <c r="BR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2" s="13" t="str">
        <f ca="1">IF(EXACT((OFFSET(Entry!$B$2, ROW()-ROW($B$2), COLUMN()-COLUMN($B$2))), ""), "", CONCATENATE("[", (OFFSET($B$2, 0, COLUMN()-COLUMN($B$2))-95000000000000), ",", (OFFSET($B$2, ROW()-ROW($B$2), 0)-97000000000000),"]"))</f>
        <v>[56,59]</v>
      </c>
      <c r="BU62" s="22"/>
      <c r="BV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2" s="13" t="str">
        <f ca="1">IF(EXACT((OFFSET(Entry!$B$2, ROW()-ROW($B$2), COLUMN()-COLUMN($B$2))), ""), "", CONCATENATE("[", (OFFSET($B$2, 0, COLUMN()-COLUMN($B$2))-95000000000000), ",", (OFFSET($B$2, ROW()-ROW($B$2), 0)-97000000000000),"]"))</f>
        <v>[59,59]</v>
      </c>
      <c r="BY62" s="22"/>
      <c r="BZ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2" s="13" t="str">
        <f ca="1">IF(EXACT((OFFSET(Entry!$B$2, ROW()-ROW($B$2), COLUMN()-COLUMN($B$2))), ""), "", CONCATENATE("[", (OFFSET($B$2, 0, COLUMN()-COLUMN($B$2))-95000000000000), ",", (OFFSET($B$2, ROW()-ROW($B$2), 0)-97000000000000),"]"))</f>
        <v>[62,59]</v>
      </c>
      <c r="CC62" s="22"/>
      <c r="CD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2" s="13" t="str">
        <f ca="1">IF(EXACT((OFFSET(Entry!$B$2, ROW()-ROW($B$2), COLUMN()-COLUMN($B$2))), ""), "", CONCATENATE("[", (OFFSET($B$2, 0, COLUMN()-COLUMN($B$2))-95000000000000), ",", (OFFSET($B$2, ROW()-ROW($B$2), 0)-97000000000000),"]"))</f>
        <v>[65,59]</v>
      </c>
    </row>
    <row r="63" spans="2:84" x14ac:dyDescent="0.2">
      <c r="B63" s="10">
        <f>IF(EXACT(Entry!B63, ""), "", Entry!B63)</f>
        <v>97000000000060</v>
      </c>
      <c r="C63" s="11" t="str">
        <f>IF(EXACT(Entry!C63, ""), "", Entry!C63)</f>
        <v>Module.Finance.Data.PersonBusinessTrip.Report.DataList</v>
      </c>
      <c r="D63" s="13" t="str">
        <f ca="1">IF(EXACT((OFFSET(Entry!$B$2, ROW()-ROW($B$2), COLUMN()-COLUMN($B$2))), ""), "", CONCATENATE("[", (OFFSET($B$2, 0, COLUMN()-COLUMN($B$2))-95000000000000), ",", (OFFSET($B$2, ROW()-ROW($B$2), 0)-97000000000000),"]"))</f>
        <v>[1,60]</v>
      </c>
      <c r="E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3" s="22"/>
      <c r="I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3" s="22"/>
      <c r="N63" s="13" t="str">
        <f ca="1">IF(EXACT((OFFSET(Entry!$B$2, ROW()-ROW($B$2), COLUMN()-COLUMN($B$2))), ""), "", CONCATENATE("[", (OFFSET($B$2, 0, COLUMN()-COLUMN($B$2))-95000000000000), ",", (OFFSET($B$2, ROW()-ROW($B$2), 0)-97000000000000),"]"))</f>
        <v>[8,60]</v>
      </c>
      <c r="O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3" s="13" t="str">
        <f ca="1">IF(EXACT((OFFSET(Entry!$B$2, ROW()-ROW($B$2), COLUMN()-COLUMN($B$2))), ""), "", CONCATENATE("[", (OFFSET($B$2, 0, COLUMN()-COLUMN($B$2))-95000000000000), ",", (OFFSET($B$2, ROW()-ROW($B$2), 0)-97000000000000),"]"))</f>
        <v>[13,60]</v>
      </c>
      <c r="T6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3" s="13" t="str">
        <f ca="1">IF(EXACT((OFFSET(Entry!$B$2, ROW()-ROW($B$2), COLUMN()-COLUMN($B$2))), ""), "", CONCATENATE("[", (OFFSET($B$2, 0, COLUMN()-COLUMN($B$2))-95000000000000), ",", (OFFSET($B$2, ROW()-ROW($B$2), 0)-97000000000000),"]"))</f>
        <v>[14,60]</v>
      </c>
      <c r="V63" s="13" t="str">
        <f ca="1">IF(EXACT((OFFSET(Entry!$B$2, ROW()-ROW($B$2), COLUMN()-COLUMN($B$2))), ""), "", CONCATENATE("[", (OFFSET($B$2, 0, COLUMN()-COLUMN($B$2))-95000000000000), ",", (OFFSET($B$2, ROW()-ROW($B$2), 0)-97000000000000),"]"))</f>
        <v>[15,60]</v>
      </c>
      <c r="W63" s="13" t="str">
        <f ca="1">IF(EXACT((OFFSET(Entry!$B$2, ROW()-ROW($B$2), COLUMN()-COLUMN($B$2))), ""), "", CONCATENATE("[", (OFFSET($B$2, 0, COLUMN()-COLUMN($B$2))-95000000000000), ",", (OFFSET($B$2, ROW()-ROW($B$2), 0)-97000000000000),"]"))</f>
        <v>[16,60]</v>
      </c>
      <c r="X63" s="13" t="str">
        <f ca="1">IF(EXACT((OFFSET(Entry!$B$2, ROW()-ROW($B$2), COLUMN()-COLUMN($B$2))), ""), "", CONCATENATE("[", (OFFSET($B$2, 0, COLUMN()-COLUMN($B$2))-95000000000000), ",", (OFFSET($B$2, ROW()-ROW($B$2), 0)-97000000000000),"]"))</f>
        <v>[17,60]</v>
      </c>
      <c r="Y63" s="13" t="str">
        <f ca="1">IF(EXACT((OFFSET(Entry!$B$2, ROW()-ROW($B$2), COLUMN()-COLUMN($B$2))), ""), "", CONCATENATE("[", (OFFSET($B$2, 0, COLUMN()-COLUMN($B$2))-95000000000000), ",", (OFFSET($B$2, ROW()-ROW($B$2), 0)-97000000000000),"]"))</f>
        <v>[18,60]</v>
      </c>
      <c r="Z63" s="22"/>
      <c r="AA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3" s="13" t="str">
        <f ca="1">IF(EXACT((OFFSET(Entry!$B$2, ROW()-ROW($B$2), COLUMN()-COLUMN($B$2))), ""), "", CONCATENATE("[", (OFFSET($B$2, 0, COLUMN()-COLUMN($B$2))-95000000000000), ",", (OFFSET($B$2, ROW()-ROW($B$2), 0)-97000000000000),"]"))</f>
        <v>[22,60]</v>
      </c>
      <c r="AE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3" s="13" t="str">
        <f ca="1">IF(EXACT((OFFSET(Entry!$B$2, ROW()-ROW($B$2), COLUMN()-COLUMN($B$2))), ""), "", CONCATENATE("[", (OFFSET($B$2, 0, COLUMN()-COLUMN($B$2))-95000000000000), ",", (OFFSET($B$2, ROW()-ROW($B$2), 0)-97000000000000),"]"))</f>
        <v>[24,60]</v>
      </c>
      <c r="AG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3" s="22"/>
      <c r="AJ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3" s="13" t="str">
        <f ca="1">IF(EXACT((OFFSET(Entry!$B$2, ROW()-ROW($B$2), COLUMN()-COLUMN($B$2))), ""), "", CONCATENATE("[", (OFFSET($B$2, 0, COLUMN()-COLUMN($B$2))-95000000000000), ",", (OFFSET($B$2, ROW()-ROW($B$2), 0)-97000000000000),"]"))</f>
        <v>[29,60]</v>
      </c>
      <c r="AM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3" s="13" t="str">
        <f ca="1">IF(EXACT((OFFSET(Entry!$B$2, ROW()-ROW($B$2), COLUMN()-COLUMN($B$2))), ""), "", CONCATENATE("[", (OFFSET($B$2, 0, COLUMN()-COLUMN($B$2))-95000000000000), ",", (OFFSET($B$2, ROW()-ROW($B$2), 0)-97000000000000),"]"))</f>
        <v>[31,60]</v>
      </c>
      <c r="AO63" s="22"/>
      <c r="AP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3" s="13" t="str">
        <f ca="1">IF(EXACT((OFFSET(Entry!$B$2, ROW()-ROW($B$2), COLUMN()-COLUMN($B$2))), ""), "", CONCATENATE("[", (OFFSET($B$2, 0, COLUMN()-COLUMN($B$2))-95000000000000), ",", (OFFSET($B$2, ROW()-ROW($B$2), 0)-97000000000000),"]"))</f>
        <v>[34,60]</v>
      </c>
      <c r="AS63" s="22"/>
      <c r="AT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3" s="13" t="str">
        <f ca="1">IF(EXACT((OFFSET(Entry!$B$2, ROW()-ROW($B$2), COLUMN()-COLUMN($B$2))), ""), "", CONCATENATE("[", (OFFSET($B$2, 0, COLUMN()-COLUMN($B$2))-95000000000000), ",", (OFFSET($B$2, ROW()-ROW($B$2), 0)-97000000000000),"]"))</f>
        <v>[36,60]</v>
      </c>
      <c r="AV63" s="13" t="str">
        <f ca="1">IF(EXACT((OFFSET(Entry!$B$2, ROW()-ROW($B$2), COLUMN()-COLUMN($B$2))), ""), "", CONCATENATE("[", (OFFSET($B$2, 0, COLUMN()-COLUMN($B$2))-95000000000000), ",", (OFFSET($B$2, ROW()-ROW($B$2), 0)-97000000000000),"]"))</f>
        <v>[37,60]</v>
      </c>
      <c r="AW63" s="13" t="str">
        <f ca="1">IF(EXACT((OFFSET(Entry!$B$2, ROW()-ROW($B$2), COLUMN()-COLUMN($B$2))), ""), "", CONCATENATE("[", (OFFSET($B$2, 0, COLUMN()-COLUMN($B$2))-95000000000000), ",", (OFFSET($B$2, ROW()-ROW($B$2), 0)-97000000000000),"]"))</f>
        <v>[38,60]</v>
      </c>
      <c r="AX63" s="13" t="str">
        <f ca="1">IF(EXACT((OFFSET(Entry!$B$2, ROW()-ROW($B$2), COLUMN()-COLUMN($B$2))), ""), "", CONCATENATE("[", (OFFSET($B$2, 0, COLUMN()-COLUMN($B$2))-95000000000000), ",", (OFFSET($B$2, ROW()-ROW($B$2), 0)-97000000000000),"]"))</f>
        <v>[39,60]</v>
      </c>
      <c r="AY63" s="22"/>
      <c r="AZ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3" s="13" t="str">
        <f ca="1">IF(EXACT((OFFSET(Entry!$B$2, ROW()-ROW($B$2), COLUMN()-COLUMN($B$2))), ""), "", CONCATENATE("[", (OFFSET($B$2, 0, COLUMN()-COLUMN($B$2))-95000000000000), ",", (OFFSET($B$2, ROW()-ROW($B$2), 0)-97000000000000),"]"))</f>
        <v>[42,60]</v>
      </c>
      <c r="BC63" s="22"/>
      <c r="BD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3" s="13" t="str">
        <f ca="1">IF(EXACT((OFFSET(Entry!$B$2, ROW()-ROW($B$2), COLUMN()-COLUMN($B$2))), ""), "", CONCATENATE("[", (OFFSET($B$2, 0, COLUMN()-COLUMN($B$2))-95000000000000), ",", (OFFSET($B$2, ROW()-ROW($B$2), 0)-97000000000000),"]"))</f>
        <v>[47,60]</v>
      </c>
      <c r="BI63" s="22"/>
      <c r="BJ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3" s="13" t="str">
        <f ca="1">IF(EXACT((OFFSET(Entry!$B$2, ROW()-ROW($B$2), COLUMN()-COLUMN($B$2))), ""), "", CONCATENATE("[", (OFFSET($B$2, 0, COLUMN()-COLUMN($B$2))-95000000000000), ",", (OFFSET($B$2, ROW()-ROW($B$2), 0)-97000000000000),"]"))</f>
        <v>[50,60]</v>
      </c>
      <c r="BM63" s="22"/>
      <c r="BN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3" s="13" t="str">
        <f ca="1">IF(EXACT((OFFSET(Entry!$B$2, ROW()-ROW($B$2), COLUMN()-COLUMN($B$2))), ""), "", CONCATENATE("[", (OFFSET($B$2, 0, COLUMN()-COLUMN($B$2))-95000000000000), ",", (OFFSET($B$2, ROW()-ROW($B$2), 0)-97000000000000),"]"))</f>
        <v>[53,60]</v>
      </c>
      <c r="BQ63" s="22"/>
      <c r="BR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3" s="13" t="str">
        <f ca="1">IF(EXACT((OFFSET(Entry!$B$2, ROW()-ROW($B$2), COLUMN()-COLUMN($B$2))), ""), "", CONCATENATE("[", (OFFSET($B$2, 0, COLUMN()-COLUMN($B$2))-95000000000000), ",", (OFFSET($B$2, ROW()-ROW($B$2), 0)-97000000000000),"]"))</f>
        <v>[56,60]</v>
      </c>
      <c r="BU63" s="22"/>
      <c r="BV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3" s="13" t="str">
        <f ca="1">IF(EXACT((OFFSET(Entry!$B$2, ROW()-ROW($B$2), COLUMN()-COLUMN($B$2))), ""), "", CONCATENATE("[", (OFFSET($B$2, 0, COLUMN()-COLUMN($B$2))-95000000000000), ",", (OFFSET($B$2, ROW()-ROW($B$2), 0)-97000000000000),"]"))</f>
        <v>[59,60]</v>
      </c>
      <c r="BY63" s="22"/>
      <c r="BZ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3" s="13" t="str">
        <f ca="1">IF(EXACT((OFFSET(Entry!$B$2, ROW()-ROW($B$2), COLUMN()-COLUMN($B$2))), ""), "", CONCATENATE("[", (OFFSET($B$2, 0, COLUMN()-COLUMN($B$2))-95000000000000), ",", (OFFSET($B$2, ROW()-ROW($B$2), 0)-97000000000000),"]"))</f>
        <v>[62,60]</v>
      </c>
      <c r="CC63" s="22"/>
      <c r="CD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3" s="13" t="str">
        <f ca="1">IF(EXACT((OFFSET(Entry!$B$2, ROW()-ROW($B$2), COLUMN()-COLUMN($B$2))), ""), "", CONCATENATE("[", (OFFSET($B$2, 0, COLUMN()-COLUMN($B$2))-95000000000000), ",", (OFFSET($B$2, ROW()-ROW($B$2), 0)-97000000000000),"]"))</f>
        <v>[65,60]</v>
      </c>
    </row>
    <row r="64" spans="2:84" x14ac:dyDescent="0.2">
      <c r="B64" s="10">
        <f>IF(EXACT(Entry!B64, ""), "", Entry!B64)</f>
        <v>97000000000061</v>
      </c>
      <c r="C64" s="11" t="str">
        <f>IF(EXACT(Entry!C64, ""), "", Entry!C64)</f>
        <v>Module.Finance.Data.PersonBusinessTripToPersonBusinessTripSettlement.Report.DataList</v>
      </c>
      <c r="D64" s="13" t="str">
        <f ca="1">IF(EXACT((OFFSET(Entry!$B$2, ROW()-ROW($B$2), COLUMN()-COLUMN($B$2))), ""), "", CONCATENATE("[", (OFFSET($B$2, 0, COLUMN()-COLUMN($B$2))-95000000000000), ",", (OFFSET($B$2, ROW()-ROW($B$2), 0)-97000000000000),"]"))</f>
        <v>[1,61]</v>
      </c>
      <c r="E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4" s="22"/>
      <c r="I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4" s="22"/>
      <c r="N64" s="13" t="str">
        <f ca="1">IF(EXACT((OFFSET(Entry!$B$2, ROW()-ROW($B$2), COLUMN()-COLUMN($B$2))), ""), "", CONCATENATE("[", (OFFSET($B$2, 0, COLUMN()-COLUMN($B$2))-95000000000000), ",", (OFFSET($B$2, ROW()-ROW($B$2), 0)-97000000000000),"]"))</f>
        <v>[8,61]</v>
      </c>
      <c r="O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4" s="13" t="str">
        <f ca="1">IF(EXACT((OFFSET(Entry!$B$2, ROW()-ROW($B$2), COLUMN()-COLUMN($B$2))), ""), "", CONCATENATE("[", (OFFSET($B$2, 0, COLUMN()-COLUMN($B$2))-95000000000000), ",", (OFFSET($B$2, ROW()-ROW($B$2), 0)-97000000000000),"]"))</f>
        <v>[13,61]</v>
      </c>
      <c r="T6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4" s="13" t="str">
        <f ca="1">IF(EXACT((OFFSET(Entry!$B$2, ROW()-ROW($B$2), COLUMN()-COLUMN($B$2))), ""), "", CONCATENATE("[", (OFFSET($B$2, 0, COLUMN()-COLUMN($B$2))-95000000000000), ",", (OFFSET($B$2, ROW()-ROW($B$2), 0)-97000000000000),"]"))</f>
        <v>[14,61]</v>
      </c>
      <c r="V64" s="13" t="str">
        <f ca="1">IF(EXACT((OFFSET(Entry!$B$2, ROW()-ROW($B$2), COLUMN()-COLUMN($B$2))), ""), "", CONCATENATE("[", (OFFSET($B$2, 0, COLUMN()-COLUMN($B$2))-95000000000000), ",", (OFFSET($B$2, ROW()-ROW($B$2), 0)-97000000000000),"]"))</f>
        <v>[15,61]</v>
      </c>
      <c r="W64" s="13" t="str">
        <f ca="1">IF(EXACT((OFFSET(Entry!$B$2, ROW()-ROW($B$2), COLUMN()-COLUMN($B$2))), ""), "", CONCATENATE("[", (OFFSET($B$2, 0, COLUMN()-COLUMN($B$2))-95000000000000), ",", (OFFSET($B$2, ROW()-ROW($B$2), 0)-97000000000000),"]"))</f>
        <v>[16,61]</v>
      </c>
      <c r="X64" s="13" t="str">
        <f ca="1">IF(EXACT((OFFSET(Entry!$B$2, ROW()-ROW($B$2), COLUMN()-COLUMN($B$2))), ""), "", CONCATENATE("[", (OFFSET($B$2, 0, COLUMN()-COLUMN($B$2))-95000000000000), ",", (OFFSET($B$2, ROW()-ROW($B$2), 0)-97000000000000),"]"))</f>
        <v>[17,61]</v>
      </c>
      <c r="Y64" s="13" t="str">
        <f ca="1">IF(EXACT((OFFSET(Entry!$B$2, ROW()-ROW($B$2), COLUMN()-COLUMN($B$2))), ""), "", CONCATENATE("[", (OFFSET($B$2, 0, COLUMN()-COLUMN($B$2))-95000000000000), ",", (OFFSET($B$2, ROW()-ROW($B$2), 0)-97000000000000),"]"))</f>
        <v>[18,61]</v>
      </c>
      <c r="Z64" s="22"/>
      <c r="AA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4" s="13" t="str">
        <f ca="1">IF(EXACT((OFFSET(Entry!$B$2, ROW()-ROW($B$2), COLUMN()-COLUMN($B$2))), ""), "", CONCATENATE("[", (OFFSET($B$2, 0, COLUMN()-COLUMN($B$2))-95000000000000), ",", (OFFSET($B$2, ROW()-ROW($B$2), 0)-97000000000000),"]"))</f>
        <v>[22,61]</v>
      </c>
      <c r="AE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4" s="13" t="str">
        <f ca="1">IF(EXACT((OFFSET(Entry!$B$2, ROW()-ROW($B$2), COLUMN()-COLUMN($B$2))), ""), "", CONCATENATE("[", (OFFSET($B$2, 0, COLUMN()-COLUMN($B$2))-95000000000000), ",", (OFFSET($B$2, ROW()-ROW($B$2), 0)-97000000000000),"]"))</f>
        <v>[24,61]</v>
      </c>
      <c r="AG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4" s="22"/>
      <c r="AJ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4" s="13" t="str">
        <f ca="1">IF(EXACT((OFFSET(Entry!$B$2, ROW()-ROW($B$2), COLUMN()-COLUMN($B$2))), ""), "", CONCATENATE("[", (OFFSET($B$2, 0, COLUMN()-COLUMN($B$2))-95000000000000), ",", (OFFSET($B$2, ROW()-ROW($B$2), 0)-97000000000000),"]"))</f>
        <v>[29,61]</v>
      </c>
      <c r="AM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4" s="13" t="str">
        <f ca="1">IF(EXACT((OFFSET(Entry!$B$2, ROW()-ROW($B$2), COLUMN()-COLUMN($B$2))), ""), "", CONCATENATE("[", (OFFSET($B$2, 0, COLUMN()-COLUMN($B$2))-95000000000000), ",", (OFFSET($B$2, ROW()-ROW($B$2), 0)-97000000000000),"]"))</f>
        <v>[31,61]</v>
      </c>
      <c r="AO64" s="22"/>
      <c r="AP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4" s="13" t="str">
        <f ca="1">IF(EXACT((OFFSET(Entry!$B$2, ROW()-ROW($B$2), COLUMN()-COLUMN($B$2))), ""), "", CONCATENATE("[", (OFFSET($B$2, 0, COLUMN()-COLUMN($B$2))-95000000000000), ",", (OFFSET($B$2, ROW()-ROW($B$2), 0)-97000000000000),"]"))</f>
        <v>[34,61]</v>
      </c>
      <c r="AS64" s="22"/>
      <c r="AT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4" s="13" t="str">
        <f ca="1">IF(EXACT((OFFSET(Entry!$B$2, ROW()-ROW($B$2), COLUMN()-COLUMN($B$2))), ""), "", CONCATENATE("[", (OFFSET($B$2, 0, COLUMN()-COLUMN($B$2))-95000000000000), ",", (OFFSET($B$2, ROW()-ROW($B$2), 0)-97000000000000),"]"))</f>
        <v>[36,61]</v>
      </c>
      <c r="AV64" s="13" t="str">
        <f ca="1">IF(EXACT((OFFSET(Entry!$B$2, ROW()-ROW($B$2), COLUMN()-COLUMN($B$2))), ""), "", CONCATENATE("[", (OFFSET($B$2, 0, COLUMN()-COLUMN($B$2))-95000000000000), ",", (OFFSET($B$2, ROW()-ROW($B$2), 0)-97000000000000),"]"))</f>
        <v>[37,61]</v>
      </c>
      <c r="AW64" s="13" t="str">
        <f ca="1">IF(EXACT((OFFSET(Entry!$B$2, ROW()-ROW($B$2), COLUMN()-COLUMN($B$2))), ""), "", CONCATENATE("[", (OFFSET($B$2, 0, COLUMN()-COLUMN($B$2))-95000000000000), ",", (OFFSET($B$2, ROW()-ROW($B$2), 0)-97000000000000),"]"))</f>
        <v>[38,61]</v>
      </c>
      <c r="AX64" s="13" t="str">
        <f ca="1">IF(EXACT((OFFSET(Entry!$B$2, ROW()-ROW($B$2), COLUMN()-COLUMN($B$2))), ""), "", CONCATENATE("[", (OFFSET($B$2, 0, COLUMN()-COLUMN($B$2))-95000000000000), ",", (OFFSET($B$2, ROW()-ROW($B$2), 0)-97000000000000),"]"))</f>
        <v>[39,61]</v>
      </c>
      <c r="AY64" s="22"/>
      <c r="AZ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4" s="13" t="str">
        <f ca="1">IF(EXACT((OFFSET(Entry!$B$2, ROW()-ROW($B$2), COLUMN()-COLUMN($B$2))), ""), "", CONCATENATE("[", (OFFSET($B$2, 0, COLUMN()-COLUMN($B$2))-95000000000000), ",", (OFFSET($B$2, ROW()-ROW($B$2), 0)-97000000000000),"]"))</f>
        <v>[42,61]</v>
      </c>
      <c r="BC64" s="22"/>
      <c r="BD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4" s="13" t="str">
        <f ca="1">IF(EXACT((OFFSET(Entry!$B$2, ROW()-ROW($B$2), COLUMN()-COLUMN($B$2))), ""), "", CONCATENATE("[", (OFFSET($B$2, 0, COLUMN()-COLUMN($B$2))-95000000000000), ",", (OFFSET($B$2, ROW()-ROW($B$2), 0)-97000000000000),"]"))</f>
        <v>[47,61]</v>
      </c>
      <c r="BI64" s="22"/>
      <c r="BJ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4" s="13" t="str">
        <f ca="1">IF(EXACT((OFFSET(Entry!$B$2, ROW()-ROW($B$2), COLUMN()-COLUMN($B$2))), ""), "", CONCATENATE("[", (OFFSET($B$2, 0, COLUMN()-COLUMN($B$2))-95000000000000), ",", (OFFSET($B$2, ROW()-ROW($B$2), 0)-97000000000000),"]"))</f>
        <v>[50,61]</v>
      </c>
      <c r="BM64" s="22"/>
      <c r="BN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4" s="13" t="str">
        <f ca="1">IF(EXACT((OFFSET(Entry!$B$2, ROW()-ROW($B$2), COLUMN()-COLUMN($B$2))), ""), "", CONCATENATE("[", (OFFSET($B$2, 0, COLUMN()-COLUMN($B$2))-95000000000000), ",", (OFFSET($B$2, ROW()-ROW($B$2), 0)-97000000000000),"]"))</f>
        <v>[53,61]</v>
      </c>
      <c r="BQ64" s="22"/>
      <c r="BR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4" s="13" t="str">
        <f ca="1">IF(EXACT((OFFSET(Entry!$B$2, ROW()-ROW($B$2), COLUMN()-COLUMN($B$2))), ""), "", CONCATENATE("[", (OFFSET($B$2, 0, COLUMN()-COLUMN($B$2))-95000000000000), ",", (OFFSET($B$2, ROW()-ROW($B$2), 0)-97000000000000),"]"))</f>
        <v>[56,61]</v>
      </c>
      <c r="BU64" s="22"/>
      <c r="BV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4" s="13" t="str">
        <f ca="1">IF(EXACT((OFFSET(Entry!$B$2, ROW()-ROW($B$2), COLUMN()-COLUMN($B$2))), ""), "", CONCATENATE("[", (OFFSET($B$2, 0, COLUMN()-COLUMN($B$2))-95000000000000), ",", (OFFSET($B$2, ROW()-ROW($B$2), 0)-97000000000000),"]"))</f>
        <v>[59,61]</v>
      </c>
      <c r="BY64" s="22"/>
      <c r="BZ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4" s="13" t="str">
        <f ca="1">IF(EXACT((OFFSET(Entry!$B$2, ROW()-ROW($B$2), COLUMN()-COLUMN($B$2))), ""), "", CONCATENATE("[", (OFFSET($B$2, 0, COLUMN()-COLUMN($B$2))-95000000000000), ",", (OFFSET($B$2, ROW()-ROW($B$2), 0)-97000000000000),"]"))</f>
        <v>[62,61]</v>
      </c>
      <c r="CC64" s="22"/>
      <c r="CD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4" s="13" t="str">
        <f ca="1">IF(EXACT((OFFSET(Entry!$B$2, ROW()-ROW($B$2), COLUMN()-COLUMN($B$2))), ""), "", CONCATENATE("[", (OFFSET($B$2, 0, COLUMN()-COLUMN($B$2))-95000000000000), ",", (OFFSET($B$2, ROW()-ROW($B$2), 0)-97000000000000),"]"))</f>
        <v>[65,61]</v>
      </c>
    </row>
    <row r="65" spans="2:84" x14ac:dyDescent="0.2">
      <c r="B65" s="10">
        <f>IF(EXACT(Entry!B65, ""), "", Entry!B65)</f>
        <v>97000000000062</v>
      </c>
      <c r="C65" s="11" t="str">
        <f>IF(EXACT(Entry!C65, ""), "", Entry!C65)</f>
        <v>Module.Finance.Data.PersonBusinessTripSettlement.Transaction</v>
      </c>
      <c r="D65" s="13" t="str">
        <f ca="1">IF(EXACT((OFFSET(Entry!$B$2, ROW()-ROW($B$2), COLUMN()-COLUMN($B$2))), ""), "", CONCATENATE("[", (OFFSET($B$2, 0, COLUMN()-COLUMN($B$2))-95000000000000), ",", (OFFSET($B$2, ROW()-ROW($B$2), 0)-97000000000000),"]"))</f>
        <v>[1,62]</v>
      </c>
      <c r="E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5" s="22"/>
      <c r="I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5" s="22"/>
      <c r="N65" s="13" t="str">
        <f ca="1">IF(EXACT((OFFSET(Entry!$B$2, ROW()-ROW($B$2), COLUMN()-COLUMN($B$2))), ""), "", CONCATENATE("[", (OFFSET($B$2, 0, COLUMN()-COLUMN($B$2))-95000000000000), ",", (OFFSET($B$2, ROW()-ROW($B$2), 0)-97000000000000),"]"))</f>
        <v>[8,62]</v>
      </c>
      <c r="O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5" s="13" t="str">
        <f ca="1">IF(EXACT((OFFSET(Entry!$B$2, ROW()-ROW($B$2), COLUMN()-COLUMN($B$2))), ""), "", CONCATENATE("[", (OFFSET($B$2, 0, COLUMN()-COLUMN($B$2))-95000000000000), ",", (OFFSET($B$2, ROW()-ROW($B$2), 0)-97000000000000),"]"))</f>
        <v>[13,62]</v>
      </c>
      <c r="T6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5" s="13" t="str">
        <f ca="1">IF(EXACT((OFFSET(Entry!$B$2, ROW()-ROW($B$2), COLUMN()-COLUMN($B$2))), ""), "", CONCATENATE("[", (OFFSET($B$2, 0, COLUMN()-COLUMN($B$2))-95000000000000), ",", (OFFSET($B$2, ROW()-ROW($B$2), 0)-97000000000000),"]"))</f>
        <v>[14,62]</v>
      </c>
      <c r="V65" s="13" t="str">
        <f ca="1">IF(EXACT((OFFSET(Entry!$B$2, ROW()-ROW($B$2), COLUMN()-COLUMN($B$2))), ""), "", CONCATENATE("[", (OFFSET($B$2, 0, COLUMN()-COLUMN($B$2))-95000000000000), ",", (OFFSET($B$2, ROW()-ROW($B$2), 0)-97000000000000),"]"))</f>
        <v>[15,62]</v>
      </c>
      <c r="W65" s="13" t="str">
        <f ca="1">IF(EXACT((OFFSET(Entry!$B$2, ROW()-ROW($B$2), COLUMN()-COLUMN($B$2))), ""), "", CONCATENATE("[", (OFFSET($B$2, 0, COLUMN()-COLUMN($B$2))-95000000000000), ",", (OFFSET($B$2, ROW()-ROW($B$2), 0)-97000000000000),"]"))</f>
        <v>[16,62]</v>
      </c>
      <c r="X65" s="13" t="str">
        <f ca="1">IF(EXACT((OFFSET(Entry!$B$2, ROW()-ROW($B$2), COLUMN()-COLUMN($B$2))), ""), "", CONCATENATE("[", (OFFSET($B$2, 0, COLUMN()-COLUMN($B$2))-95000000000000), ",", (OFFSET($B$2, ROW()-ROW($B$2), 0)-97000000000000),"]"))</f>
        <v>[17,62]</v>
      </c>
      <c r="Y65" s="13" t="str">
        <f ca="1">IF(EXACT((OFFSET(Entry!$B$2, ROW()-ROW($B$2), COLUMN()-COLUMN($B$2))), ""), "", CONCATENATE("[", (OFFSET($B$2, 0, COLUMN()-COLUMN($B$2))-95000000000000), ",", (OFFSET($B$2, ROW()-ROW($B$2), 0)-97000000000000),"]"))</f>
        <v>[18,62]</v>
      </c>
      <c r="Z65" s="22"/>
      <c r="AA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5" s="13" t="str">
        <f ca="1">IF(EXACT((OFFSET(Entry!$B$2, ROW()-ROW($B$2), COLUMN()-COLUMN($B$2))), ""), "", CONCATENATE("[", (OFFSET($B$2, 0, COLUMN()-COLUMN($B$2))-95000000000000), ",", (OFFSET($B$2, ROW()-ROW($B$2), 0)-97000000000000),"]"))</f>
        <v>[22,62]</v>
      </c>
      <c r="AE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5" s="13" t="str">
        <f ca="1">IF(EXACT((OFFSET(Entry!$B$2, ROW()-ROW($B$2), COLUMN()-COLUMN($B$2))), ""), "", CONCATENATE("[", (OFFSET($B$2, 0, COLUMN()-COLUMN($B$2))-95000000000000), ",", (OFFSET($B$2, ROW()-ROW($B$2), 0)-97000000000000),"]"))</f>
        <v>[24,62]</v>
      </c>
      <c r="AG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5" s="22"/>
      <c r="AJ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5" s="13" t="str">
        <f ca="1">IF(EXACT((OFFSET(Entry!$B$2, ROW()-ROW($B$2), COLUMN()-COLUMN($B$2))), ""), "", CONCATENATE("[", (OFFSET($B$2, 0, COLUMN()-COLUMN($B$2))-95000000000000), ",", (OFFSET($B$2, ROW()-ROW($B$2), 0)-97000000000000),"]"))</f>
        <v>[29,62]</v>
      </c>
      <c r="AM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5" s="13" t="str">
        <f ca="1">IF(EXACT((OFFSET(Entry!$B$2, ROW()-ROW($B$2), COLUMN()-COLUMN($B$2))), ""), "", CONCATENATE("[", (OFFSET($B$2, 0, COLUMN()-COLUMN($B$2))-95000000000000), ",", (OFFSET($B$2, ROW()-ROW($B$2), 0)-97000000000000),"]"))</f>
        <v>[31,62]</v>
      </c>
      <c r="AO65" s="22"/>
      <c r="AP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5" s="13" t="str">
        <f ca="1">IF(EXACT((OFFSET(Entry!$B$2, ROW()-ROW($B$2), COLUMN()-COLUMN($B$2))), ""), "", CONCATENATE("[", (OFFSET($B$2, 0, COLUMN()-COLUMN($B$2))-95000000000000), ",", (OFFSET($B$2, ROW()-ROW($B$2), 0)-97000000000000),"]"))</f>
        <v>[34,62]</v>
      </c>
      <c r="AS65" s="22"/>
      <c r="AT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5" s="13" t="str">
        <f ca="1">IF(EXACT((OFFSET(Entry!$B$2, ROW()-ROW($B$2), COLUMN()-COLUMN($B$2))), ""), "", CONCATENATE("[", (OFFSET($B$2, 0, COLUMN()-COLUMN($B$2))-95000000000000), ",", (OFFSET($B$2, ROW()-ROW($B$2), 0)-97000000000000),"]"))</f>
        <v>[36,62]</v>
      </c>
      <c r="AV65" s="13" t="str">
        <f ca="1">IF(EXACT((OFFSET(Entry!$B$2, ROW()-ROW($B$2), COLUMN()-COLUMN($B$2))), ""), "", CONCATENATE("[", (OFFSET($B$2, 0, COLUMN()-COLUMN($B$2))-95000000000000), ",", (OFFSET($B$2, ROW()-ROW($B$2), 0)-97000000000000),"]"))</f>
        <v>[37,62]</v>
      </c>
      <c r="AW65" s="13" t="str">
        <f ca="1">IF(EXACT((OFFSET(Entry!$B$2, ROW()-ROW($B$2), COLUMN()-COLUMN($B$2))), ""), "", CONCATENATE("[", (OFFSET($B$2, 0, COLUMN()-COLUMN($B$2))-95000000000000), ",", (OFFSET($B$2, ROW()-ROW($B$2), 0)-97000000000000),"]"))</f>
        <v>[38,62]</v>
      </c>
      <c r="AX65" s="13" t="str">
        <f ca="1">IF(EXACT((OFFSET(Entry!$B$2, ROW()-ROW($B$2), COLUMN()-COLUMN($B$2))), ""), "", CONCATENATE("[", (OFFSET($B$2, 0, COLUMN()-COLUMN($B$2))-95000000000000), ",", (OFFSET($B$2, ROW()-ROW($B$2), 0)-97000000000000),"]"))</f>
        <v>[39,62]</v>
      </c>
      <c r="AY65" s="22"/>
      <c r="AZ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5" s="13" t="str">
        <f ca="1">IF(EXACT((OFFSET(Entry!$B$2, ROW()-ROW($B$2), COLUMN()-COLUMN($B$2))), ""), "", CONCATENATE("[", (OFFSET($B$2, 0, COLUMN()-COLUMN($B$2))-95000000000000), ",", (OFFSET($B$2, ROW()-ROW($B$2), 0)-97000000000000),"]"))</f>
        <v>[42,62]</v>
      </c>
      <c r="BC65" s="22"/>
      <c r="BD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5" s="13" t="str">
        <f ca="1">IF(EXACT((OFFSET(Entry!$B$2, ROW()-ROW($B$2), COLUMN()-COLUMN($B$2))), ""), "", CONCATENATE("[", (OFFSET($B$2, 0, COLUMN()-COLUMN($B$2))-95000000000000), ",", (OFFSET($B$2, ROW()-ROW($B$2), 0)-97000000000000),"]"))</f>
        <v>[47,62]</v>
      </c>
      <c r="BI65" s="22"/>
      <c r="BJ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5" s="13" t="str">
        <f ca="1">IF(EXACT((OFFSET(Entry!$B$2, ROW()-ROW($B$2), COLUMN()-COLUMN($B$2))), ""), "", CONCATENATE("[", (OFFSET($B$2, 0, COLUMN()-COLUMN($B$2))-95000000000000), ",", (OFFSET($B$2, ROW()-ROW($B$2), 0)-97000000000000),"]"))</f>
        <v>[50,62]</v>
      </c>
      <c r="BM65" s="22"/>
      <c r="BN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5" s="13" t="str">
        <f ca="1">IF(EXACT((OFFSET(Entry!$B$2, ROW()-ROW($B$2), COLUMN()-COLUMN($B$2))), ""), "", CONCATENATE("[", (OFFSET($B$2, 0, COLUMN()-COLUMN($B$2))-95000000000000), ",", (OFFSET($B$2, ROW()-ROW($B$2), 0)-97000000000000),"]"))</f>
        <v>[53,62]</v>
      </c>
      <c r="BQ65" s="22"/>
      <c r="BR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5" s="13" t="str">
        <f ca="1">IF(EXACT((OFFSET(Entry!$B$2, ROW()-ROW($B$2), COLUMN()-COLUMN($B$2))), ""), "", CONCATENATE("[", (OFFSET($B$2, 0, COLUMN()-COLUMN($B$2))-95000000000000), ",", (OFFSET($B$2, ROW()-ROW($B$2), 0)-97000000000000),"]"))</f>
        <v>[56,62]</v>
      </c>
      <c r="BU65" s="22"/>
      <c r="BV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5" s="13" t="str">
        <f ca="1">IF(EXACT((OFFSET(Entry!$B$2, ROW()-ROW($B$2), COLUMN()-COLUMN($B$2))), ""), "", CONCATENATE("[", (OFFSET($B$2, 0, COLUMN()-COLUMN($B$2))-95000000000000), ",", (OFFSET($B$2, ROW()-ROW($B$2), 0)-97000000000000),"]"))</f>
        <v>[59,62]</v>
      </c>
      <c r="BY65" s="22"/>
      <c r="BZ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5" s="13" t="str">
        <f ca="1">IF(EXACT((OFFSET(Entry!$B$2, ROW()-ROW($B$2), COLUMN()-COLUMN($B$2))), ""), "", CONCATENATE("[", (OFFSET($B$2, 0, COLUMN()-COLUMN($B$2))-95000000000000), ",", (OFFSET($B$2, ROW()-ROW($B$2), 0)-97000000000000),"]"))</f>
        <v>[62,62]</v>
      </c>
      <c r="CC65" s="22"/>
      <c r="CD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5" s="13" t="str">
        <f ca="1">IF(EXACT((OFFSET(Entry!$B$2, ROW()-ROW($B$2), COLUMN()-COLUMN($B$2))), ""), "", CONCATENATE("[", (OFFSET($B$2, 0, COLUMN()-COLUMN($B$2))-95000000000000), ",", (OFFSET($B$2, ROW()-ROW($B$2), 0)-97000000000000),"]"))</f>
        <v>[65,62]</v>
      </c>
    </row>
    <row r="66" spans="2:84" x14ac:dyDescent="0.2">
      <c r="B66" s="10">
        <f>IF(EXACT(Entry!B66, ""), "", Entry!B66)</f>
        <v>97000000000063</v>
      </c>
      <c r="C66" s="11" t="str">
        <f>IF(EXACT(Entry!C66, ""), "", Entry!C66)</f>
        <v>Module.Finance.Data.PersonBusinessTripSettlement.Report.DataList</v>
      </c>
      <c r="D66" s="13" t="str">
        <f ca="1">IF(EXACT((OFFSET(Entry!$B$2, ROW()-ROW($B$2), COLUMN()-COLUMN($B$2))), ""), "", CONCATENATE("[", (OFFSET($B$2, 0, COLUMN()-COLUMN($B$2))-95000000000000), ",", (OFFSET($B$2, ROW()-ROW($B$2), 0)-97000000000000),"]"))</f>
        <v>[1,63]</v>
      </c>
      <c r="E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6" s="22"/>
      <c r="I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6" s="22"/>
      <c r="N66" s="13" t="str">
        <f ca="1">IF(EXACT((OFFSET(Entry!$B$2, ROW()-ROW($B$2), COLUMN()-COLUMN($B$2))), ""), "", CONCATENATE("[", (OFFSET($B$2, 0, COLUMN()-COLUMN($B$2))-95000000000000), ",", (OFFSET($B$2, ROW()-ROW($B$2), 0)-97000000000000),"]"))</f>
        <v>[8,63]</v>
      </c>
      <c r="O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6" s="13" t="str">
        <f ca="1">IF(EXACT((OFFSET(Entry!$B$2, ROW()-ROW($B$2), COLUMN()-COLUMN($B$2))), ""), "", CONCATENATE("[", (OFFSET($B$2, 0, COLUMN()-COLUMN($B$2))-95000000000000), ",", (OFFSET($B$2, ROW()-ROW($B$2), 0)-97000000000000),"]"))</f>
        <v>[13,63]</v>
      </c>
      <c r="T6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6" s="13" t="str">
        <f ca="1">IF(EXACT((OFFSET(Entry!$B$2, ROW()-ROW($B$2), COLUMN()-COLUMN($B$2))), ""), "", CONCATENATE("[", (OFFSET($B$2, 0, COLUMN()-COLUMN($B$2))-95000000000000), ",", (OFFSET($B$2, ROW()-ROW($B$2), 0)-97000000000000),"]"))</f>
        <v>[14,63]</v>
      </c>
      <c r="V66" s="13" t="str">
        <f ca="1">IF(EXACT((OFFSET(Entry!$B$2, ROW()-ROW($B$2), COLUMN()-COLUMN($B$2))), ""), "", CONCATENATE("[", (OFFSET($B$2, 0, COLUMN()-COLUMN($B$2))-95000000000000), ",", (OFFSET($B$2, ROW()-ROW($B$2), 0)-97000000000000),"]"))</f>
        <v>[15,63]</v>
      </c>
      <c r="W66" s="13" t="str">
        <f ca="1">IF(EXACT((OFFSET(Entry!$B$2, ROW()-ROW($B$2), COLUMN()-COLUMN($B$2))), ""), "", CONCATENATE("[", (OFFSET($B$2, 0, COLUMN()-COLUMN($B$2))-95000000000000), ",", (OFFSET($B$2, ROW()-ROW($B$2), 0)-97000000000000),"]"))</f>
        <v>[16,63]</v>
      </c>
      <c r="X66" s="13" t="str">
        <f ca="1">IF(EXACT((OFFSET(Entry!$B$2, ROW()-ROW($B$2), COLUMN()-COLUMN($B$2))), ""), "", CONCATENATE("[", (OFFSET($B$2, 0, COLUMN()-COLUMN($B$2))-95000000000000), ",", (OFFSET($B$2, ROW()-ROW($B$2), 0)-97000000000000),"]"))</f>
        <v>[17,63]</v>
      </c>
      <c r="Y66" s="13" t="str">
        <f ca="1">IF(EXACT((OFFSET(Entry!$B$2, ROW()-ROW($B$2), COLUMN()-COLUMN($B$2))), ""), "", CONCATENATE("[", (OFFSET($B$2, 0, COLUMN()-COLUMN($B$2))-95000000000000), ",", (OFFSET($B$2, ROW()-ROW($B$2), 0)-97000000000000),"]"))</f>
        <v>[18,63]</v>
      </c>
      <c r="Z66" s="22"/>
      <c r="AA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6" s="13" t="str">
        <f ca="1">IF(EXACT((OFFSET(Entry!$B$2, ROW()-ROW($B$2), COLUMN()-COLUMN($B$2))), ""), "", CONCATENATE("[", (OFFSET($B$2, 0, COLUMN()-COLUMN($B$2))-95000000000000), ",", (OFFSET($B$2, ROW()-ROW($B$2), 0)-97000000000000),"]"))</f>
        <v>[22,63]</v>
      </c>
      <c r="AE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6" s="13" t="str">
        <f ca="1">IF(EXACT((OFFSET(Entry!$B$2, ROW()-ROW($B$2), COLUMN()-COLUMN($B$2))), ""), "", CONCATENATE("[", (OFFSET($B$2, 0, COLUMN()-COLUMN($B$2))-95000000000000), ",", (OFFSET($B$2, ROW()-ROW($B$2), 0)-97000000000000),"]"))</f>
        <v>[24,63]</v>
      </c>
      <c r="AG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6" s="22"/>
      <c r="AJ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6" s="13" t="str">
        <f ca="1">IF(EXACT((OFFSET(Entry!$B$2, ROW()-ROW($B$2), COLUMN()-COLUMN($B$2))), ""), "", CONCATENATE("[", (OFFSET($B$2, 0, COLUMN()-COLUMN($B$2))-95000000000000), ",", (OFFSET($B$2, ROW()-ROW($B$2), 0)-97000000000000),"]"))</f>
        <v>[29,63]</v>
      </c>
      <c r="AM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6" s="13" t="str">
        <f ca="1">IF(EXACT((OFFSET(Entry!$B$2, ROW()-ROW($B$2), COLUMN()-COLUMN($B$2))), ""), "", CONCATENATE("[", (OFFSET($B$2, 0, COLUMN()-COLUMN($B$2))-95000000000000), ",", (OFFSET($B$2, ROW()-ROW($B$2), 0)-97000000000000),"]"))</f>
        <v>[31,63]</v>
      </c>
      <c r="AO66" s="22"/>
      <c r="AP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6" s="13" t="str">
        <f ca="1">IF(EXACT((OFFSET(Entry!$B$2, ROW()-ROW($B$2), COLUMN()-COLUMN($B$2))), ""), "", CONCATENATE("[", (OFFSET($B$2, 0, COLUMN()-COLUMN($B$2))-95000000000000), ",", (OFFSET($B$2, ROW()-ROW($B$2), 0)-97000000000000),"]"))</f>
        <v>[34,63]</v>
      </c>
      <c r="AS66" s="22"/>
      <c r="AT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6" s="13" t="str">
        <f ca="1">IF(EXACT((OFFSET(Entry!$B$2, ROW()-ROW($B$2), COLUMN()-COLUMN($B$2))), ""), "", CONCATENATE("[", (OFFSET($B$2, 0, COLUMN()-COLUMN($B$2))-95000000000000), ",", (OFFSET($B$2, ROW()-ROW($B$2), 0)-97000000000000),"]"))</f>
        <v>[36,63]</v>
      </c>
      <c r="AV66" s="13" t="str">
        <f ca="1">IF(EXACT((OFFSET(Entry!$B$2, ROW()-ROW($B$2), COLUMN()-COLUMN($B$2))), ""), "", CONCATENATE("[", (OFFSET($B$2, 0, COLUMN()-COLUMN($B$2))-95000000000000), ",", (OFFSET($B$2, ROW()-ROW($B$2), 0)-97000000000000),"]"))</f>
        <v>[37,63]</v>
      </c>
      <c r="AW66" s="13" t="str">
        <f ca="1">IF(EXACT((OFFSET(Entry!$B$2, ROW()-ROW($B$2), COLUMN()-COLUMN($B$2))), ""), "", CONCATENATE("[", (OFFSET($B$2, 0, COLUMN()-COLUMN($B$2))-95000000000000), ",", (OFFSET($B$2, ROW()-ROW($B$2), 0)-97000000000000),"]"))</f>
        <v>[38,63]</v>
      </c>
      <c r="AX66" s="13" t="str">
        <f ca="1">IF(EXACT((OFFSET(Entry!$B$2, ROW()-ROW($B$2), COLUMN()-COLUMN($B$2))), ""), "", CONCATENATE("[", (OFFSET($B$2, 0, COLUMN()-COLUMN($B$2))-95000000000000), ",", (OFFSET($B$2, ROW()-ROW($B$2), 0)-97000000000000),"]"))</f>
        <v>[39,63]</v>
      </c>
      <c r="AY66" s="22"/>
      <c r="AZ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6" s="13" t="str">
        <f ca="1">IF(EXACT((OFFSET(Entry!$B$2, ROW()-ROW($B$2), COLUMN()-COLUMN($B$2))), ""), "", CONCATENATE("[", (OFFSET($B$2, 0, COLUMN()-COLUMN($B$2))-95000000000000), ",", (OFFSET($B$2, ROW()-ROW($B$2), 0)-97000000000000),"]"))</f>
        <v>[42,63]</v>
      </c>
      <c r="BC66" s="22"/>
      <c r="BD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6" s="13" t="str">
        <f ca="1">IF(EXACT((OFFSET(Entry!$B$2, ROW()-ROW($B$2), COLUMN()-COLUMN($B$2))), ""), "", CONCATENATE("[", (OFFSET($B$2, 0, COLUMN()-COLUMN($B$2))-95000000000000), ",", (OFFSET($B$2, ROW()-ROW($B$2), 0)-97000000000000),"]"))</f>
        <v>[47,63]</v>
      </c>
      <c r="BI66" s="22"/>
      <c r="BJ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6" s="13" t="str">
        <f ca="1">IF(EXACT((OFFSET(Entry!$B$2, ROW()-ROW($B$2), COLUMN()-COLUMN($B$2))), ""), "", CONCATENATE("[", (OFFSET($B$2, 0, COLUMN()-COLUMN($B$2))-95000000000000), ",", (OFFSET($B$2, ROW()-ROW($B$2), 0)-97000000000000),"]"))</f>
        <v>[50,63]</v>
      </c>
      <c r="BM66" s="22"/>
      <c r="BN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6" s="13" t="str">
        <f ca="1">IF(EXACT((OFFSET(Entry!$B$2, ROW()-ROW($B$2), COLUMN()-COLUMN($B$2))), ""), "", CONCATENATE("[", (OFFSET($B$2, 0, COLUMN()-COLUMN($B$2))-95000000000000), ",", (OFFSET($B$2, ROW()-ROW($B$2), 0)-97000000000000),"]"))</f>
        <v>[53,63]</v>
      </c>
      <c r="BQ66" s="22"/>
      <c r="BR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6" s="13" t="str">
        <f ca="1">IF(EXACT((OFFSET(Entry!$B$2, ROW()-ROW($B$2), COLUMN()-COLUMN($B$2))), ""), "", CONCATENATE("[", (OFFSET($B$2, 0, COLUMN()-COLUMN($B$2))-95000000000000), ",", (OFFSET($B$2, ROW()-ROW($B$2), 0)-97000000000000),"]"))</f>
        <v>[56,63]</v>
      </c>
      <c r="BU66" s="22"/>
      <c r="BV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6" s="13" t="str">
        <f ca="1">IF(EXACT((OFFSET(Entry!$B$2, ROW()-ROW($B$2), COLUMN()-COLUMN($B$2))), ""), "", CONCATENATE("[", (OFFSET($B$2, 0, COLUMN()-COLUMN($B$2))-95000000000000), ",", (OFFSET($B$2, ROW()-ROW($B$2), 0)-97000000000000),"]"))</f>
        <v>[59,63]</v>
      </c>
      <c r="BY66" s="22"/>
      <c r="BZ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6" s="13" t="str">
        <f ca="1">IF(EXACT((OFFSET(Entry!$B$2, ROW()-ROW($B$2), COLUMN()-COLUMN($B$2))), ""), "", CONCATENATE("[", (OFFSET($B$2, 0, COLUMN()-COLUMN($B$2))-95000000000000), ",", (OFFSET($B$2, ROW()-ROW($B$2), 0)-97000000000000),"]"))</f>
        <v>[62,63]</v>
      </c>
      <c r="CC66" s="22"/>
      <c r="CD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6" s="13" t="str">
        <f ca="1">IF(EXACT((OFFSET(Entry!$B$2, ROW()-ROW($B$2), COLUMN()-COLUMN($B$2))), ""), "", CONCATENATE("[", (OFFSET($B$2, 0, COLUMN()-COLUMN($B$2))-95000000000000), ",", (OFFSET($B$2, ROW()-ROW($B$2), 0)-97000000000000),"]"))</f>
        <v>[65,63]</v>
      </c>
    </row>
    <row r="67" spans="2:84" x14ac:dyDescent="0.2">
      <c r="B67" s="10">
        <f>IF(EXACT(Entry!B67, ""), "", Entry!B67)</f>
        <v>97000000000064</v>
      </c>
      <c r="C67" s="11" t="str">
        <f>IF(EXACT(Entry!C67, ""), "", Entry!C67)</f>
        <v>Module.SupplyChain.MasterData.Supplier.Transaction</v>
      </c>
      <c r="D67" s="13" t="str">
        <f ca="1">IF(EXACT((OFFSET(Entry!$B$2, ROW()-ROW($B$2), COLUMN()-COLUMN($B$2))), ""), "", CONCATENATE("[", (OFFSET($B$2, 0, COLUMN()-COLUMN($B$2))-95000000000000), ",", (OFFSET($B$2, ROW()-ROW($B$2), 0)-97000000000000),"]"))</f>
        <v>[1,64]</v>
      </c>
      <c r="E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7" s="22"/>
      <c r="I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7" s="22"/>
      <c r="N67" s="13" t="str">
        <f ca="1">IF(EXACT((OFFSET(Entry!$B$2, ROW()-ROW($B$2), COLUMN()-COLUMN($B$2))), ""), "", CONCATENATE("[", (OFFSET($B$2, 0, COLUMN()-COLUMN($B$2))-95000000000000), ",", (OFFSET($B$2, ROW()-ROW($B$2), 0)-97000000000000),"]"))</f>
        <v>[8,64]</v>
      </c>
      <c r="O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7" s="13" t="str">
        <f ca="1">IF(EXACT((OFFSET(Entry!$B$2, ROW()-ROW($B$2), COLUMN()-COLUMN($B$2))), ""), "", CONCATENATE("[", (OFFSET($B$2, 0, COLUMN()-COLUMN($B$2))-95000000000000), ",", (OFFSET($B$2, ROW()-ROW($B$2), 0)-97000000000000),"]"))</f>
        <v>[13,64]</v>
      </c>
      <c r="T6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7" s="13" t="str">
        <f ca="1">IF(EXACT((OFFSET(Entry!$B$2, ROW()-ROW($B$2), COLUMN()-COLUMN($B$2))), ""), "", CONCATENATE("[", (OFFSET($B$2, 0, COLUMN()-COLUMN($B$2))-95000000000000), ",", (OFFSET($B$2, ROW()-ROW($B$2), 0)-97000000000000),"]"))</f>
        <v>[14,64]</v>
      </c>
      <c r="V67" s="13" t="str">
        <f ca="1">IF(EXACT((OFFSET(Entry!$B$2, ROW()-ROW($B$2), COLUMN()-COLUMN($B$2))), ""), "", CONCATENATE("[", (OFFSET($B$2, 0, COLUMN()-COLUMN($B$2))-95000000000000), ",", (OFFSET($B$2, ROW()-ROW($B$2), 0)-97000000000000),"]"))</f>
        <v>[15,64]</v>
      </c>
      <c r="W67" s="13" t="str">
        <f ca="1">IF(EXACT((OFFSET(Entry!$B$2, ROW()-ROW($B$2), COLUMN()-COLUMN($B$2))), ""), "", CONCATENATE("[", (OFFSET($B$2, 0, COLUMN()-COLUMN($B$2))-95000000000000), ",", (OFFSET($B$2, ROW()-ROW($B$2), 0)-97000000000000),"]"))</f>
        <v>[16,64]</v>
      </c>
      <c r="X67" s="13" t="str">
        <f ca="1">IF(EXACT((OFFSET(Entry!$B$2, ROW()-ROW($B$2), COLUMN()-COLUMN($B$2))), ""), "", CONCATENATE("[", (OFFSET($B$2, 0, COLUMN()-COLUMN($B$2))-95000000000000), ",", (OFFSET($B$2, ROW()-ROW($B$2), 0)-97000000000000),"]"))</f>
        <v>[17,64]</v>
      </c>
      <c r="Y67" s="13" t="str">
        <f ca="1">IF(EXACT((OFFSET(Entry!$B$2, ROW()-ROW($B$2), COLUMN()-COLUMN($B$2))), ""), "", CONCATENATE("[", (OFFSET($B$2, 0, COLUMN()-COLUMN($B$2))-95000000000000), ",", (OFFSET($B$2, ROW()-ROW($B$2), 0)-97000000000000),"]"))</f>
        <v>[18,64]</v>
      </c>
      <c r="Z67" s="22"/>
      <c r="AA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7" s="13" t="str">
        <f ca="1">IF(EXACT((OFFSET(Entry!$B$2, ROW()-ROW($B$2), COLUMN()-COLUMN($B$2))), ""), "", CONCATENATE("[", (OFFSET($B$2, 0, COLUMN()-COLUMN($B$2))-95000000000000), ",", (OFFSET($B$2, ROW()-ROW($B$2), 0)-97000000000000),"]"))</f>
        <v>[22,64]</v>
      </c>
      <c r="AE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7" s="13" t="str">
        <f ca="1">IF(EXACT((OFFSET(Entry!$B$2, ROW()-ROW($B$2), COLUMN()-COLUMN($B$2))), ""), "", CONCATENATE("[", (OFFSET($B$2, 0, COLUMN()-COLUMN($B$2))-95000000000000), ",", (OFFSET($B$2, ROW()-ROW($B$2), 0)-97000000000000),"]"))</f>
        <v>[24,64]</v>
      </c>
      <c r="AG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7" s="22"/>
      <c r="AJ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7" s="13" t="str">
        <f ca="1">IF(EXACT((OFFSET(Entry!$B$2, ROW()-ROW($B$2), COLUMN()-COLUMN($B$2))), ""), "", CONCATENATE("[", (OFFSET($B$2, 0, COLUMN()-COLUMN($B$2))-95000000000000), ",", (OFFSET($B$2, ROW()-ROW($B$2), 0)-97000000000000),"]"))</f>
        <v>[29,64]</v>
      </c>
      <c r="AM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7" s="13" t="str">
        <f ca="1">IF(EXACT((OFFSET(Entry!$B$2, ROW()-ROW($B$2), COLUMN()-COLUMN($B$2))), ""), "", CONCATENATE("[", (OFFSET($B$2, 0, COLUMN()-COLUMN($B$2))-95000000000000), ",", (OFFSET($B$2, ROW()-ROW($B$2), 0)-97000000000000),"]"))</f>
        <v>[31,64]</v>
      </c>
      <c r="AO67" s="22"/>
      <c r="AP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7" s="13" t="str">
        <f ca="1">IF(EXACT((OFFSET(Entry!$B$2, ROW()-ROW($B$2), COLUMN()-COLUMN($B$2))), ""), "", CONCATENATE("[", (OFFSET($B$2, 0, COLUMN()-COLUMN($B$2))-95000000000000), ",", (OFFSET($B$2, ROW()-ROW($B$2), 0)-97000000000000),"]"))</f>
        <v>[34,64]</v>
      </c>
      <c r="AS67" s="22"/>
      <c r="AT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7" s="13" t="str">
        <f ca="1">IF(EXACT((OFFSET(Entry!$B$2, ROW()-ROW($B$2), COLUMN()-COLUMN($B$2))), ""), "", CONCATENATE("[", (OFFSET($B$2, 0, COLUMN()-COLUMN($B$2))-95000000000000), ",", (OFFSET($B$2, ROW()-ROW($B$2), 0)-97000000000000),"]"))</f>
        <v>[36,64]</v>
      </c>
      <c r="AV67" s="13" t="str">
        <f ca="1">IF(EXACT((OFFSET(Entry!$B$2, ROW()-ROW($B$2), COLUMN()-COLUMN($B$2))), ""), "", CONCATENATE("[", (OFFSET($B$2, 0, COLUMN()-COLUMN($B$2))-95000000000000), ",", (OFFSET($B$2, ROW()-ROW($B$2), 0)-97000000000000),"]"))</f>
        <v>[37,64]</v>
      </c>
      <c r="AW67" s="13" t="str">
        <f ca="1">IF(EXACT((OFFSET(Entry!$B$2, ROW()-ROW($B$2), COLUMN()-COLUMN($B$2))), ""), "", CONCATENATE("[", (OFFSET($B$2, 0, COLUMN()-COLUMN($B$2))-95000000000000), ",", (OFFSET($B$2, ROW()-ROW($B$2), 0)-97000000000000),"]"))</f>
        <v>[38,64]</v>
      </c>
      <c r="AX67" s="13" t="str">
        <f ca="1">IF(EXACT((OFFSET(Entry!$B$2, ROW()-ROW($B$2), COLUMN()-COLUMN($B$2))), ""), "", CONCATENATE("[", (OFFSET($B$2, 0, COLUMN()-COLUMN($B$2))-95000000000000), ",", (OFFSET($B$2, ROW()-ROW($B$2), 0)-97000000000000),"]"))</f>
        <v>[39,64]</v>
      </c>
      <c r="AY67" s="22"/>
      <c r="AZ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7" s="13" t="str">
        <f ca="1">IF(EXACT((OFFSET(Entry!$B$2, ROW()-ROW($B$2), COLUMN()-COLUMN($B$2))), ""), "", CONCATENATE("[", (OFFSET($B$2, 0, COLUMN()-COLUMN($B$2))-95000000000000), ",", (OFFSET($B$2, ROW()-ROW($B$2), 0)-97000000000000),"]"))</f>
        <v>[42,64]</v>
      </c>
      <c r="BC67" s="22"/>
      <c r="BD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7" s="13" t="str">
        <f ca="1">IF(EXACT((OFFSET(Entry!$B$2, ROW()-ROW($B$2), COLUMN()-COLUMN($B$2))), ""), "", CONCATENATE("[", (OFFSET($B$2, 0, COLUMN()-COLUMN($B$2))-95000000000000), ",", (OFFSET($B$2, ROW()-ROW($B$2), 0)-97000000000000),"]"))</f>
        <v>[47,64]</v>
      </c>
      <c r="BI67" s="22"/>
      <c r="BJ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7" s="13" t="str">
        <f ca="1">IF(EXACT((OFFSET(Entry!$B$2, ROW()-ROW($B$2), COLUMN()-COLUMN($B$2))), ""), "", CONCATENATE("[", (OFFSET($B$2, 0, COLUMN()-COLUMN($B$2))-95000000000000), ",", (OFFSET($B$2, ROW()-ROW($B$2), 0)-97000000000000),"]"))</f>
        <v>[50,64]</v>
      </c>
      <c r="BM67" s="22"/>
      <c r="BN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7" s="13" t="str">
        <f ca="1">IF(EXACT((OFFSET(Entry!$B$2, ROW()-ROW($B$2), COLUMN()-COLUMN($B$2))), ""), "", CONCATENATE("[", (OFFSET($B$2, 0, COLUMN()-COLUMN($B$2))-95000000000000), ",", (OFFSET($B$2, ROW()-ROW($B$2), 0)-97000000000000),"]"))</f>
        <v>[53,64]</v>
      </c>
      <c r="BQ67" s="22"/>
      <c r="BR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7" s="13" t="str">
        <f ca="1">IF(EXACT((OFFSET(Entry!$B$2, ROW()-ROW($B$2), COLUMN()-COLUMN($B$2))), ""), "", CONCATENATE("[", (OFFSET($B$2, 0, COLUMN()-COLUMN($B$2))-95000000000000), ",", (OFFSET($B$2, ROW()-ROW($B$2), 0)-97000000000000),"]"))</f>
        <v>[56,64]</v>
      </c>
      <c r="BU67" s="22"/>
      <c r="BV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7" s="13" t="str">
        <f ca="1">IF(EXACT((OFFSET(Entry!$B$2, ROW()-ROW($B$2), COLUMN()-COLUMN($B$2))), ""), "", CONCATENATE("[", (OFFSET($B$2, 0, COLUMN()-COLUMN($B$2))-95000000000000), ",", (OFFSET($B$2, ROW()-ROW($B$2), 0)-97000000000000),"]"))</f>
        <v>[59,64]</v>
      </c>
      <c r="BY67" s="22"/>
      <c r="BZ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7" s="13" t="str">
        <f ca="1">IF(EXACT((OFFSET(Entry!$B$2, ROW()-ROW($B$2), COLUMN()-COLUMN($B$2))), ""), "", CONCATENATE("[", (OFFSET($B$2, 0, COLUMN()-COLUMN($B$2))-95000000000000), ",", (OFFSET($B$2, ROW()-ROW($B$2), 0)-97000000000000),"]"))</f>
        <v>[62,64]</v>
      </c>
      <c r="CC67" s="22"/>
      <c r="CD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7" s="13" t="str">
        <f ca="1">IF(EXACT((OFFSET(Entry!$B$2, ROW()-ROW($B$2), COLUMN()-COLUMN($B$2))), ""), "", CONCATENATE("[", (OFFSET($B$2, 0, COLUMN()-COLUMN($B$2))-95000000000000), ",", (OFFSET($B$2, ROW()-ROW($B$2), 0)-97000000000000),"]"))</f>
        <v>[65,64]</v>
      </c>
    </row>
    <row r="68" spans="2:84" x14ac:dyDescent="0.2">
      <c r="B68" s="10">
        <f>IF(EXACT(Entry!B68, ""), "", Entry!B68)</f>
        <v>97000000000065</v>
      </c>
      <c r="C68" s="11" t="str">
        <f>IF(EXACT(Entry!C68, ""), "", Entry!C68)</f>
        <v>Module.SupplyChain.MasterData.SupplierCategory.Transaction</v>
      </c>
      <c r="D68" s="13" t="str">
        <f ca="1">IF(EXACT((OFFSET(Entry!$B$2, ROW()-ROW($B$2), COLUMN()-COLUMN($B$2))), ""), "", CONCATENATE("[", (OFFSET($B$2, 0, COLUMN()-COLUMN($B$2))-95000000000000), ",", (OFFSET($B$2, ROW()-ROW($B$2), 0)-97000000000000),"]"))</f>
        <v>[1,65]</v>
      </c>
      <c r="E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8" s="22"/>
      <c r="I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8" s="22"/>
      <c r="N68" s="13" t="str">
        <f ca="1">IF(EXACT((OFFSET(Entry!$B$2, ROW()-ROW($B$2), COLUMN()-COLUMN($B$2))), ""), "", CONCATENATE("[", (OFFSET($B$2, 0, COLUMN()-COLUMN($B$2))-95000000000000), ",", (OFFSET($B$2, ROW()-ROW($B$2), 0)-97000000000000),"]"))</f>
        <v>[8,65]</v>
      </c>
      <c r="O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8" s="13" t="str">
        <f ca="1">IF(EXACT((OFFSET(Entry!$B$2, ROW()-ROW($B$2), COLUMN()-COLUMN($B$2))), ""), "", CONCATENATE("[", (OFFSET($B$2, 0, COLUMN()-COLUMN($B$2))-95000000000000), ",", (OFFSET($B$2, ROW()-ROW($B$2), 0)-97000000000000),"]"))</f>
        <v>[13,65]</v>
      </c>
      <c r="T6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8" s="13" t="str">
        <f ca="1">IF(EXACT((OFFSET(Entry!$B$2, ROW()-ROW($B$2), COLUMN()-COLUMN($B$2))), ""), "", CONCATENATE("[", (OFFSET($B$2, 0, COLUMN()-COLUMN($B$2))-95000000000000), ",", (OFFSET($B$2, ROW()-ROW($B$2), 0)-97000000000000),"]"))</f>
        <v>[14,65]</v>
      </c>
      <c r="V68" s="13" t="str">
        <f ca="1">IF(EXACT((OFFSET(Entry!$B$2, ROW()-ROW($B$2), COLUMN()-COLUMN($B$2))), ""), "", CONCATENATE("[", (OFFSET($B$2, 0, COLUMN()-COLUMN($B$2))-95000000000000), ",", (OFFSET($B$2, ROW()-ROW($B$2), 0)-97000000000000),"]"))</f>
        <v>[15,65]</v>
      </c>
      <c r="W68" s="13" t="str">
        <f ca="1">IF(EXACT((OFFSET(Entry!$B$2, ROW()-ROW($B$2), COLUMN()-COLUMN($B$2))), ""), "", CONCATENATE("[", (OFFSET($B$2, 0, COLUMN()-COLUMN($B$2))-95000000000000), ",", (OFFSET($B$2, ROW()-ROW($B$2), 0)-97000000000000),"]"))</f>
        <v>[16,65]</v>
      </c>
      <c r="X68" s="13" t="str">
        <f ca="1">IF(EXACT((OFFSET(Entry!$B$2, ROW()-ROW($B$2), COLUMN()-COLUMN($B$2))), ""), "", CONCATENATE("[", (OFFSET($B$2, 0, COLUMN()-COLUMN($B$2))-95000000000000), ",", (OFFSET($B$2, ROW()-ROW($B$2), 0)-97000000000000),"]"))</f>
        <v>[17,65]</v>
      </c>
      <c r="Y68" s="13" t="str">
        <f ca="1">IF(EXACT((OFFSET(Entry!$B$2, ROW()-ROW($B$2), COLUMN()-COLUMN($B$2))), ""), "", CONCATENATE("[", (OFFSET($B$2, 0, COLUMN()-COLUMN($B$2))-95000000000000), ",", (OFFSET($B$2, ROW()-ROW($B$2), 0)-97000000000000),"]"))</f>
        <v>[18,65]</v>
      </c>
      <c r="Z68" s="22"/>
      <c r="AA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8" s="13" t="str">
        <f ca="1">IF(EXACT((OFFSET(Entry!$B$2, ROW()-ROW($B$2), COLUMN()-COLUMN($B$2))), ""), "", CONCATENATE("[", (OFFSET($B$2, 0, COLUMN()-COLUMN($B$2))-95000000000000), ",", (OFFSET($B$2, ROW()-ROW($B$2), 0)-97000000000000),"]"))</f>
        <v>[22,65]</v>
      </c>
      <c r="AE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8" s="13" t="str">
        <f ca="1">IF(EXACT((OFFSET(Entry!$B$2, ROW()-ROW($B$2), COLUMN()-COLUMN($B$2))), ""), "", CONCATENATE("[", (OFFSET($B$2, 0, COLUMN()-COLUMN($B$2))-95000000000000), ",", (OFFSET($B$2, ROW()-ROW($B$2), 0)-97000000000000),"]"))</f>
        <v>[24,65]</v>
      </c>
      <c r="AG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8" s="22"/>
      <c r="AJ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8" s="13" t="str">
        <f ca="1">IF(EXACT((OFFSET(Entry!$B$2, ROW()-ROW($B$2), COLUMN()-COLUMN($B$2))), ""), "", CONCATENATE("[", (OFFSET($B$2, 0, COLUMN()-COLUMN($B$2))-95000000000000), ",", (OFFSET($B$2, ROW()-ROW($B$2), 0)-97000000000000),"]"))</f>
        <v>[29,65]</v>
      </c>
      <c r="AM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8" s="13" t="str">
        <f ca="1">IF(EXACT((OFFSET(Entry!$B$2, ROW()-ROW($B$2), COLUMN()-COLUMN($B$2))), ""), "", CONCATENATE("[", (OFFSET($B$2, 0, COLUMN()-COLUMN($B$2))-95000000000000), ",", (OFFSET($B$2, ROW()-ROW($B$2), 0)-97000000000000),"]"))</f>
        <v>[31,65]</v>
      </c>
      <c r="AO68" s="22"/>
      <c r="AP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8" s="13" t="str">
        <f ca="1">IF(EXACT((OFFSET(Entry!$B$2, ROW()-ROW($B$2), COLUMN()-COLUMN($B$2))), ""), "", CONCATENATE("[", (OFFSET($B$2, 0, COLUMN()-COLUMN($B$2))-95000000000000), ",", (OFFSET($B$2, ROW()-ROW($B$2), 0)-97000000000000),"]"))</f>
        <v>[34,65]</v>
      </c>
      <c r="AS68" s="22"/>
      <c r="AT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8" s="13" t="str">
        <f ca="1">IF(EXACT((OFFSET(Entry!$B$2, ROW()-ROW($B$2), COLUMN()-COLUMN($B$2))), ""), "", CONCATENATE("[", (OFFSET($B$2, 0, COLUMN()-COLUMN($B$2))-95000000000000), ",", (OFFSET($B$2, ROW()-ROW($B$2), 0)-97000000000000),"]"))</f>
        <v>[36,65]</v>
      </c>
      <c r="AV68" s="13" t="str">
        <f ca="1">IF(EXACT((OFFSET(Entry!$B$2, ROW()-ROW($B$2), COLUMN()-COLUMN($B$2))), ""), "", CONCATENATE("[", (OFFSET($B$2, 0, COLUMN()-COLUMN($B$2))-95000000000000), ",", (OFFSET($B$2, ROW()-ROW($B$2), 0)-97000000000000),"]"))</f>
        <v>[37,65]</v>
      </c>
      <c r="AW68" s="13" t="str">
        <f ca="1">IF(EXACT((OFFSET(Entry!$B$2, ROW()-ROW($B$2), COLUMN()-COLUMN($B$2))), ""), "", CONCATENATE("[", (OFFSET($B$2, 0, COLUMN()-COLUMN($B$2))-95000000000000), ",", (OFFSET($B$2, ROW()-ROW($B$2), 0)-97000000000000),"]"))</f>
        <v>[38,65]</v>
      </c>
      <c r="AX68" s="13" t="str">
        <f ca="1">IF(EXACT((OFFSET(Entry!$B$2, ROW()-ROW($B$2), COLUMN()-COLUMN($B$2))), ""), "", CONCATENATE("[", (OFFSET($B$2, 0, COLUMN()-COLUMN($B$2))-95000000000000), ",", (OFFSET($B$2, ROW()-ROW($B$2), 0)-97000000000000),"]"))</f>
        <v>[39,65]</v>
      </c>
      <c r="AY68" s="22"/>
      <c r="AZ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8" s="13" t="str">
        <f ca="1">IF(EXACT((OFFSET(Entry!$B$2, ROW()-ROW($B$2), COLUMN()-COLUMN($B$2))), ""), "", CONCATENATE("[", (OFFSET($B$2, 0, COLUMN()-COLUMN($B$2))-95000000000000), ",", (OFFSET($B$2, ROW()-ROW($B$2), 0)-97000000000000),"]"))</f>
        <v>[42,65]</v>
      </c>
      <c r="BC68" s="22"/>
      <c r="BD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8" s="13" t="str">
        <f ca="1">IF(EXACT((OFFSET(Entry!$B$2, ROW()-ROW($B$2), COLUMN()-COLUMN($B$2))), ""), "", CONCATENATE("[", (OFFSET($B$2, 0, COLUMN()-COLUMN($B$2))-95000000000000), ",", (OFFSET($B$2, ROW()-ROW($B$2), 0)-97000000000000),"]"))</f>
        <v>[47,65]</v>
      </c>
      <c r="BI68" s="22"/>
      <c r="BJ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8" s="13" t="str">
        <f ca="1">IF(EXACT((OFFSET(Entry!$B$2, ROW()-ROW($B$2), COLUMN()-COLUMN($B$2))), ""), "", CONCATENATE("[", (OFFSET($B$2, 0, COLUMN()-COLUMN($B$2))-95000000000000), ",", (OFFSET($B$2, ROW()-ROW($B$2), 0)-97000000000000),"]"))</f>
        <v>[50,65]</v>
      </c>
      <c r="BM68" s="22"/>
      <c r="BN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8" s="13" t="str">
        <f ca="1">IF(EXACT((OFFSET(Entry!$B$2, ROW()-ROW($B$2), COLUMN()-COLUMN($B$2))), ""), "", CONCATENATE("[", (OFFSET($B$2, 0, COLUMN()-COLUMN($B$2))-95000000000000), ",", (OFFSET($B$2, ROW()-ROW($B$2), 0)-97000000000000),"]"))</f>
        <v>[53,65]</v>
      </c>
      <c r="BQ68" s="22"/>
      <c r="BR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8" s="13" t="str">
        <f ca="1">IF(EXACT((OFFSET(Entry!$B$2, ROW()-ROW($B$2), COLUMN()-COLUMN($B$2))), ""), "", CONCATENATE("[", (OFFSET($B$2, 0, COLUMN()-COLUMN($B$2))-95000000000000), ",", (OFFSET($B$2, ROW()-ROW($B$2), 0)-97000000000000),"]"))</f>
        <v>[56,65]</v>
      </c>
      <c r="BU68" s="22"/>
      <c r="BV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8" s="13" t="str">
        <f ca="1">IF(EXACT((OFFSET(Entry!$B$2, ROW()-ROW($B$2), COLUMN()-COLUMN($B$2))), ""), "", CONCATENATE("[", (OFFSET($B$2, 0, COLUMN()-COLUMN($B$2))-95000000000000), ",", (OFFSET($B$2, ROW()-ROW($B$2), 0)-97000000000000),"]"))</f>
        <v>[59,65]</v>
      </c>
      <c r="BY68" s="22"/>
      <c r="BZ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8" s="13" t="str">
        <f ca="1">IF(EXACT((OFFSET(Entry!$B$2, ROW()-ROW($B$2), COLUMN()-COLUMN($B$2))), ""), "", CONCATENATE("[", (OFFSET($B$2, 0, COLUMN()-COLUMN($B$2))-95000000000000), ",", (OFFSET($B$2, ROW()-ROW($B$2), 0)-97000000000000),"]"))</f>
        <v>[62,65]</v>
      </c>
      <c r="CC68" s="22"/>
      <c r="CD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8" s="13" t="str">
        <f ca="1">IF(EXACT((OFFSET(Entry!$B$2, ROW()-ROW($B$2), COLUMN()-COLUMN($B$2))), ""), "", CONCATENATE("[", (OFFSET($B$2, 0, COLUMN()-COLUMN($B$2))-95000000000000), ",", (OFFSET($B$2, ROW()-ROW($B$2), 0)-97000000000000),"]"))</f>
        <v>[65,65]</v>
      </c>
    </row>
    <row r="69" spans="2:84" x14ac:dyDescent="0.2">
      <c r="B69" s="10">
        <f>IF(EXACT(Entry!B69, ""), "", Entry!B69)</f>
        <v>97000000000066</v>
      </c>
      <c r="C69" s="11" t="str">
        <f>IF(EXACT(Entry!C69, ""), "", Entry!C69)</f>
        <v>Module.SupplyChain.MasterData.SupplierSubCategory.Transaction</v>
      </c>
      <c r="D69" s="13" t="str">
        <f ca="1">IF(EXACT((OFFSET(Entry!$B$2, ROW()-ROW($B$2), COLUMN()-COLUMN($B$2))), ""), "", CONCATENATE("[", (OFFSET($B$2, 0, COLUMN()-COLUMN($B$2))-95000000000000), ",", (OFFSET($B$2, ROW()-ROW($B$2), 0)-97000000000000),"]"))</f>
        <v>[1,66]</v>
      </c>
      <c r="E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6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69" s="22"/>
      <c r="I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69" s="22"/>
      <c r="N69" s="13" t="str">
        <f ca="1">IF(EXACT((OFFSET(Entry!$B$2, ROW()-ROW($B$2), COLUMN()-COLUMN($B$2))), ""), "", CONCATENATE("[", (OFFSET($B$2, 0, COLUMN()-COLUMN($B$2))-95000000000000), ",", (OFFSET($B$2, ROW()-ROW($B$2), 0)-97000000000000),"]"))</f>
        <v>[8,66]</v>
      </c>
      <c r="O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69" s="13" t="str">
        <f ca="1">IF(EXACT((OFFSET(Entry!$B$2, ROW()-ROW($B$2), COLUMN()-COLUMN($B$2))), ""), "", CONCATENATE("[", (OFFSET($B$2, 0, COLUMN()-COLUMN($B$2))-95000000000000), ",", (OFFSET($B$2, ROW()-ROW($B$2), 0)-97000000000000),"]"))</f>
        <v>[13,66]</v>
      </c>
      <c r="T6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69" s="13" t="str">
        <f ca="1">IF(EXACT((OFFSET(Entry!$B$2, ROW()-ROW($B$2), COLUMN()-COLUMN($B$2))), ""), "", CONCATENATE("[", (OFFSET($B$2, 0, COLUMN()-COLUMN($B$2))-95000000000000), ",", (OFFSET($B$2, ROW()-ROW($B$2), 0)-97000000000000),"]"))</f>
        <v>[14,66]</v>
      </c>
      <c r="V69" s="13" t="str">
        <f ca="1">IF(EXACT((OFFSET(Entry!$B$2, ROW()-ROW($B$2), COLUMN()-COLUMN($B$2))), ""), "", CONCATENATE("[", (OFFSET($B$2, 0, COLUMN()-COLUMN($B$2))-95000000000000), ",", (OFFSET($B$2, ROW()-ROW($B$2), 0)-97000000000000),"]"))</f>
        <v>[15,66]</v>
      </c>
      <c r="W69" s="13" t="str">
        <f ca="1">IF(EXACT((OFFSET(Entry!$B$2, ROW()-ROW($B$2), COLUMN()-COLUMN($B$2))), ""), "", CONCATENATE("[", (OFFSET($B$2, 0, COLUMN()-COLUMN($B$2))-95000000000000), ",", (OFFSET($B$2, ROW()-ROW($B$2), 0)-97000000000000),"]"))</f>
        <v>[16,66]</v>
      </c>
      <c r="X69" s="13" t="str">
        <f ca="1">IF(EXACT((OFFSET(Entry!$B$2, ROW()-ROW($B$2), COLUMN()-COLUMN($B$2))), ""), "", CONCATENATE("[", (OFFSET($B$2, 0, COLUMN()-COLUMN($B$2))-95000000000000), ",", (OFFSET($B$2, ROW()-ROW($B$2), 0)-97000000000000),"]"))</f>
        <v>[17,66]</v>
      </c>
      <c r="Y69" s="13" t="str">
        <f ca="1">IF(EXACT((OFFSET(Entry!$B$2, ROW()-ROW($B$2), COLUMN()-COLUMN($B$2))), ""), "", CONCATENATE("[", (OFFSET($B$2, 0, COLUMN()-COLUMN($B$2))-95000000000000), ",", (OFFSET($B$2, ROW()-ROW($B$2), 0)-97000000000000),"]"))</f>
        <v>[18,66]</v>
      </c>
      <c r="Z69" s="22"/>
      <c r="AA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69" s="13" t="str">
        <f ca="1">IF(EXACT((OFFSET(Entry!$B$2, ROW()-ROW($B$2), COLUMN()-COLUMN($B$2))), ""), "", CONCATENATE("[", (OFFSET($B$2, 0, COLUMN()-COLUMN($B$2))-95000000000000), ",", (OFFSET($B$2, ROW()-ROW($B$2), 0)-97000000000000),"]"))</f>
        <v>[22,66]</v>
      </c>
      <c r="AE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69" s="13" t="str">
        <f ca="1">IF(EXACT((OFFSET(Entry!$B$2, ROW()-ROW($B$2), COLUMN()-COLUMN($B$2))), ""), "", CONCATENATE("[", (OFFSET($B$2, 0, COLUMN()-COLUMN($B$2))-95000000000000), ",", (OFFSET($B$2, ROW()-ROW($B$2), 0)-97000000000000),"]"))</f>
        <v>[24,66]</v>
      </c>
      <c r="AG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69" s="22"/>
      <c r="AJ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69" s="13" t="str">
        <f ca="1">IF(EXACT((OFFSET(Entry!$B$2, ROW()-ROW($B$2), COLUMN()-COLUMN($B$2))), ""), "", CONCATENATE("[", (OFFSET($B$2, 0, COLUMN()-COLUMN($B$2))-95000000000000), ",", (OFFSET($B$2, ROW()-ROW($B$2), 0)-97000000000000),"]"))</f>
        <v>[29,66]</v>
      </c>
      <c r="AM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69" s="13" t="str">
        <f ca="1">IF(EXACT((OFFSET(Entry!$B$2, ROW()-ROW($B$2), COLUMN()-COLUMN($B$2))), ""), "", CONCATENATE("[", (OFFSET($B$2, 0, COLUMN()-COLUMN($B$2))-95000000000000), ",", (OFFSET($B$2, ROW()-ROW($B$2), 0)-97000000000000),"]"))</f>
        <v>[31,66]</v>
      </c>
      <c r="AO69" s="22"/>
      <c r="AP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69" s="13" t="str">
        <f ca="1">IF(EXACT((OFFSET(Entry!$B$2, ROW()-ROW($B$2), COLUMN()-COLUMN($B$2))), ""), "", CONCATENATE("[", (OFFSET($B$2, 0, COLUMN()-COLUMN($B$2))-95000000000000), ",", (OFFSET($B$2, ROW()-ROW($B$2), 0)-97000000000000),"]"))</f>
        <v>[34,66]</v>
      </c>
      <c r="AS69" s="22"/>
      <c r="AT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69" s="13" t="str">
        <f ca="1">IF(EXACT((OFFSET(Entry!$B$2, ROW()-ROW($B$2), COLUMN()-COLUMN($B$2))), ""), "", CONCATENATE("[", (OFFSET($B$2, 0, COLUMN()-COLUMN($B$2))-95000000000000), ",", (OFFSET($B$2, ROW()-ROW($B$2), 0)-97000000000000),"]"))</f>
        <v>[36,66]</v>
      </c>
      <c r="AV69" s="13" t="str">
        <f ca="1">IF(EXACT((OFFSET(Entry!$B$2, ROW()-ROW($B$2), COLUMN()-COLUMN($B$2))), ""), "", CONCATENATE("[", (OFFSET($B$2, 0, COLUMN()-COLUMN($B$2))-95000000000000), ",", (OFFSET($B$2, ROW()-ROW($B$2), 0)-97000000000000),"]"))</f>
        <v>[37,66]</v>
      </c>
      <c r="AW69" s="13" t="str">
        <f ca="1">IF(EXACT((OFFSET(Entry!$B$2, ROW()-ROW($B$2), COLUMN()-COLUMN($B$2))), ""), "", CONCATENATE("[", (OFFSET($B$2, 0, COLUMN()-COLUMN($B$2))-95000000000000), ",", (OFFSET($B$2, ROW()-ROW($B$2), 0)-97000000000000),"]"))</f>
        <v>[38,66]</v>
      </c>
      <c r="AX69" s="13" t="str">
        <f ca="1">IF(EXACT((OFFSET(Entry!$B$2, ROW()-ROW($B$2), COLUMN()-COLUMN($B$2))), ""), "", CONCATENATE("[", (OFFSET($B$2, 0, COLUMN()-COLUMN($B$2))-95000000000000), ",", (OFFSET($B$2, ROW()-ROW($B$2), 0)-97000000000000),"]"))</f>
        <v>[39,66]</v>
      </c>
      <c r="AY69" s="22"/>
      <c r="AZ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69" s="13" t="str">
        <f ca="1">IF(EXACT((OFFSET(Entry!$B$2, ROW()-ROW($B$2), COLUMN()-COLUMN($B$2))), ""), "", CONCATENATE("[", (OFFSET($B$2, 0, COLUMN()-COLUMN($B$2))-95000000000000), ",", (OFFSET($B$2, ROW()-ROW($B$2), 0)-97000000000000),"]"))</f>
        <v>[42,66]</v>
      </c>
      <c r="BC69" s="22"/>
      <c r="BD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69" s="13" t="str">
        <f ca="1">IF(EXACT((OFFSET(Entry!$B$2, ROW()-ROW($B$2), COLUMN()-COLUMN($B$2))), ""), "", CONCATENATE("[", (OFFSET($B$2, 0, COLUMN()-COLUMN($B$2))-95000000000000), ",", (OFFSET($B$2, ROW()-ROW($B$2), 0)-97000000000000),"]"))</f>
        <v>[47,66]</v>
      </c>
      <c r="BI69" s="22"/>
      <c r="BJ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69" s="13" t="str">
        <f ca="1">IF(EXACT((OFFSET(Entry!$B$2, ROW()-ROW($B$2), COLUMN()-COLUMN($B$2))), ""), "", CONCATENATE("[", (OFFSET($B$2, 0, COLUMN()-COLUMN($B$2))-95000000000000), ",", (OFFSET($B$2, ROW()-ROW($B$2), 0)-97000000000000),"]"))</f>
        <v>[50,66]</v>
      </c>
      <c r="BM69" s="22"/>
      <c r="BN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69" s="13" t="str">
        <f ca="1">IF(EXACT((OFFSET(Entry!$B$2, ROW()-ROW($B$2), COLUMN()-COLUMN($B$2))), ""), "", CONCATENATE("[", (OFFSET($B$2, 0, COLUMN()-COLUMN($B$2))-95000000000000), ",", (OFFSET($B$2, ROW()-ROW($B$2), 0)-97000000000000),"]"))</f>
        <v>[53,66]</v>
      </c>
      <c r="BQ69" s="22"/>
      <c r="BR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69" s="13" t="str">
        <f ca="1">IF(EXACT((OFFSET(Entry!$B$2, ROW()-ROW($B$2), COLUMN()-COLUMN($B$2))), ""), "", CONCATENATE("[", (OFFSET($B$2, 0, COLUMN()-COLUMN($B$2))-95000000000000), ",", (OFFSET($B$2, ROW()-ROW($B$2), 0)-97000000000000),"]"))</f>
        <v>[56,66]</v>
      </c>
      <c r="BU69" s="22"/>
      <c r="BV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69" s="13" t="str">
        <f ca="1">IF(EXACT((OFFSET(Entry!$B$2, ROW()-ROW($B$2), COLUMN()-COLUMN($B$2))), ""), "", CONCATENATE("[", (OFFSET($B$2, 0, COLUMN()-COLUMN($B$2))-95000000000000), ",", (OFFSET($B$2, ROW()-ROW($B$2), 0)-97000000000000),"]"))</f>
        <v>[59,66]</v>
      </c>
      <c r="BY69" s="22"/>
      <c r="BZ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69" s="13" t="str">
        <f ca="1">IF(EXACT((OFFSET(Entry!$B$2, ROW()-ROW($B$2), COLUMN()-COLUMN($B$2))), ""), "", CONCATENATE("[", (OFFSET($B$2, 0, COLUMN()-COLUMN($B$2))-95000000000000), ",", (OFFSET($B$2, ROW()-ROW($B$2), 0)-97000000000000),"]"))</f>
        <v>[62,66]</v>
      </c>
      <c r="CC69" s="22"/>
      <c r="CD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6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69" s="13" t="str">
        <f ca="1">IF(EXACT((OFFSET(Entry!$B$2, ROW()-ROW($B$2), COLUMN()-COLUMN($B$2))), ""), "", CONCATENATE("[", (OFFSET($B$2, 0, COLUMN()-COLUMN($B$2))-95000000000000), ",", (OFFSET($B$2, ROW()-ROW($B$2), 0)-97000000000000),"]"))</f>
        <v>[65,66]</v>
      </c>
    </row>
    <row r="70" spans="2:84" x14ac:dyDescent="0.2">
      <c r="B70" s="10">
        <f>IF(EXACT(Entry!B70, ""), "", Entry!B70)</f>
        <v>97000000000067</v>
      </c>
      <c r="C70" s="11" t="str">
        <f>IF(EXACT(Entry!C70, ""), "", Entry!C70)</f>
        <v>Module.SupplyChain.Data.PurchaseRequisition.Transaction</v>
      </c>
      <c r="D70" s="13" t="str">
        <f ca="1">IF(EXACT((OFFSET(Entry!$B$2, ROW()-ROW($B$2), COLUMN()-COLUMN($B$2))), ""), "", CONCATENATE("[", (OFFSET($B$2, 0, COLUMN()-COLUMN($B$2))-95000000000000), ",", (OFFSET($B$2, ROW()-ROW($B$2), 0)-97000000000000),"]"))</f>
        <v>[1,67]</v>
      </c>
      <c r="E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0" s="22"/>
      <c r="I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0" s="22"/>
      <c r="N70" s="13" t="str">
        <f ca="1">IF(EXACT((OFFSET(Entry!$B$2, ROW()-ROW($B$2), COLUMN()-COLUMN($B$2))), ""), "", CONCATENATE("[", (OFFSET($B$2, 0, COLUMN()-COLUMN($B$2))-95000000000000), ",", (OFFSET($B$2, ROW()-ROW($B$2), 0)-97000000000000),"]"))</f>
        <v>[8,67]</v>
      </c>
      <c r="O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0" s="13" t="str">
        <f ca="1">IF(EXACT((OFFSET(Entry!$B$2, ROW()-ROW($B$2), COLUMN()-COLUMN($B$2))), ""), "", CONCATENATE("[", (OFFSET($B$2, 0, COLUMN()-COLUMN($B$2))-95000000000000), ",", (OFFSET($B$2, ROW()-ROW($B$2), 0)-97000000000000),"]"))</f>
        <v>[13,67]</v>
      </c>
      <c r="T7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0" s="13" t="str">
        <f ca="1">IF(EXACT((OFFSET(Entry!$B$2, ROW()-ROW($B$2), COLUMN()-COLUMN($B$2))), ""), "", CONCATENATE("[", (OFFSET($B$2, 0, COLUMN()-COLUMN($B$2))-95000000000000), ",", (OFFSET($B$2, ROW()-ROW($B$2), 0)-97000000000000),"]"))</f>
        <v>[14,67]</v>
      </c>
      <c r="V70" s="13" t="str">
        <f ca="1">IF(EXACT((OFFSET(Entry!$B$2, ROW()-ROW($B$2), COLUMN()-COLUMN($B$2))), ""), "", CONCATENATE("[", (OFFSET($B$2, 0, COLUMN()-COLUMN($B$2))-95000000000000), ",", (OFFSET($B$2, ROW()-ROW($B$2), 0)-97000000000000),"]"))</f>
        <v>[15,67]</v>
      </c>
      <c r="W70" s="13" t="str">
        <f ca="1">IF(EXACT((OFFSET(Entry!$B$2, ROW()-ROW($B$2), COLUMN()-COLUMN($B$2))), ""), "", CONCATENATE("[", (OFFSET($B$2, 0, COLUMN()-COLUMN($B$2))-95000000000000), ",", (OFFSET($B$2, ROW()-ROW($B$2), 0)-97000000000000),"]"))</f>
        <v>[16,67]</v>
      </c>
      <c r="X70" s="13" t="str">
        <f ca="1">IF(EXACT((OFFSET(Entry!$B$2, ROW()-ROW($B$2), COLUMN()-COLUMN($B$2))), ""), "", CONCATENATE("[", (OFFSET($B$2, 0, COLUMN()-COLUMN($B$2))-95000000000000), ",", (OFFSET($B$2, ROW()-ROW($B$2), 0)-97000000000000),"]"))</f>
        <v>[17,67]</v>
      </c>
      <c r="Y70" s="13" t="str">
        <f ca="1">IF(EXACT((OFFSET(Entry!$B$2, ROW()-ROW($B$2), COLUMN()-COLUMN($B$2))), ""), "", CONCATENATE("[", (OFFSET($B$2, 0, COLUMN()-COLUMN($B$2))-95000000000000), ",", (OFFSET($B$2, ROW()-ROW($B$2), 0)-97000000000000),"]"))</f>
        <v>[18,67]</v>
      </c>
      <c r="Z70" s="22"/>
      <c r="AA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0" s="13" t="str">
        <f ca="1">IF(EXACT((OFFSET(Entry!$B$2, ROW()-ROW($B$2), COLUMN()-COLUMN($B$2))), ""), "", CONCATENATE("[", (OFFSET($B$2, 0, COLUMN()-COLUMN($B$2))-95000000000000), ",", (OFFSET($B$2, ROW()-ROW($B$2), 0)-97000000000000),"]"))</f>
        <v>[22,67]</v>
      </c>
      <c r="AE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0" s="13" t="str">
        <f ca="1">IF(EXACT((OFFSET(Entry!$B$2, ROW()-ROW($B$2), COLUMN()-COLUMN($B$2))), ""), "", CONCATENATE("[", (OFFSET($B$2, 0, COLUMN()-COLUMN($B$2))-95000000000000), ",", (OFFSET($B$2, ROW()-ROW($B$2), 0)-97000000000000),"]"))</f>
        <v>[24,67]</v>
      </c>
      <c r="AG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0" s="22"/>
      <c r="AJ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0" s="13" t="str">
        <f ca="1">IF(EXACT((OFFSET(Entry!$B$2, ROW()-ROW($B$2), COLUMN()-COLUMN($B$2))), ""), "", CONCATENATE("[", (OFFSET($B$2, 0, COLUMN()-COLUMN($B$2))-95000000000000), ",", (OFFSET($B$2, ROW()-ROW($B$2), 0)-97000000000000),"]"))</f>
        <v>[29,67]</v>
      </c>
      <c r="AM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0" s="13" t="str">
        <f ca="1">IF(EXACT((OFFSET(Entry!$B$2, ROW()-ROW($B$2), COLUMN()-COLUMN($B$2))), ""), "", CONCATENATE("[", (OFFSET($B$2, 0, COLUMN()-COLUMN($B$2))-95000000000000), ",", (OFFSET($B$2, ROW()-ROW($B$2), 0)-97000000000000),"]"))</f>
        <v>[31,67]</v>
      </c>
      <c r="AO70" s="22"/>
      <c r="AP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0" s="13" t="str">
        <f ca="1">IF(EXACT((OFFSET(Entry!$B$2, ROW()-ROW($B$2), COLUMN()-COLUMN($B$2))), ""), "", CONCATENATE("[", (OFFSET($B$2, 0, COLUMN()-COLUMN($B$2))-95000000000000), ",", (OFFSET($B$2, ROW()-ROW($B$2), 0)-97000000000000),"]"))</f>
        <v>[34,67]</v>
      </c>
      <c r="AS70" s="22"/>
      <c r="AT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0" s="13" t="str">
        <f ca="1">IF(EXACT((OFFSET(Entry!$B$2, ROW()-ROW($B$2), COLUMN()-COLUMN($B$2))), ""), "", CONCATENATE("[", (OFFSET($B$2, 0, COLUMN()-COLUMN($B$2))-95000000000000), ",", (OFFSET($B$2, ROW()-ROW($B$2), 0)-97000000000000),"]"))</f>
        <v>[36,67]</v>
      </c>
      <c r="AV70" s="13" t="str">
        <f ca="1">IF(EXACT((OFFSET(Entry!$B$2, ROW()-ROW($B$2), COLUMN()-COLUMN($B$2))), ""), "", CONCATENATE("[", (OFFSET($B$2, 0, COLUMN()-COLUMN($B$2))-95000000000000), ",", (OFFSET($B$2, ROW()-ROW($B$2), 0)-97000000000000),"]"))</f>
        <v>[37,67]</v>
      </c>
      <c r="AW70" s="13" t="str">
        <f ca="1">IF(EXACT((OFFSET(Entry!$B$2, ROW()-ROW($B$2), COLUMN()-COLUMN($B$2))), ""), "", CONCATENATE("[", (OFFSET($B$2, 0, COLUMN()-COLUMN($B$2))-95000000000000), ",", (OFFSET($B$2, ROW()-ROW($B$2), 0)-97000000000000),"]"))</f>
        <v>[38,67]</v>
      </c>
      <c r="AX70" s="13" t="str">
        <f ca="1">IF(EXACT((OFFSET(Entry!$B$2, ROW()-ROW($B$2), COLUMN()-COLUMN($B$2))), ""), "", CONCATENATE("[", (OFFSET($B$2, 0, COLUMN()-COLUMN($B$2))-95000000000000), ",", (OFFSET($B$2, ROW()-ROW($B$2), 0)-97000000000000),"]"))</f>
        <v>[39,67]</v>
      </c>
      <c r="AY70" s="22"/>
      <c r="AZ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0" s="13" t="str">
        <f ca="1">IF(EXACT((OFFSET(Entry!$B$2, ROW()-ROW($B$2), COLUMN()-COLUMN($B$2))), ""), "", CONCATENATE("[", (OFFSET($B$2, 0, COLUMN()-COLUMN($B$2))-95000000000000), ",", (OFFSET($B$2, ROW()-ROW($B$2), 0)-97000000000000),"]"))</f>
        <v>[42,67]</v>
      </c>
      <c r="BC70" s="22"/>
      <c r="BD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0" s="13" t="str">
        <f ca="1">IF(EXACT((OFFSET(Entry!$B$2, ROW()-ROW($B$2), COLUMN()-COLUMN($B$2))), ""), "", CONCATENATE("[", (OFFSET($B$2, 0, COLUMN()-COLUMN($B$2))-95000000000000), ",", (OFFSET($B$2, ROW()-ROW($B$2), 0)-97000000000000),"]"))</f>
        <v>[47,67]</v>
      </c>
      <c r="BI70" s="22"/>
      <c r="BJ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0" s="13" t="str">
        <f ca="1">IF(EXACT((OFFSET(Entry!$B$2, ROW()-ROW($B$2), COLUMN()-COLUMN($B$2))), ""), "", CONCATENATE("[", (OFFSET($B$2, 0, COLUMN()-COLUMN($B$2))-95000000000000), ",", (OFFSET($B$2, ROW()-ROW($B$2), 0)-97000000000000),"]"))</f>
        <v>[50,67]</v>
      </c>
      <c r="BM70" s="22"/>
      <c r="BN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0" s="13" t="str">
        <f ca="1">IF(EXACT((OFFSET(Entry!$B$2, ROW()-ROW($B$2), COLUMN()-COLUMN($B$2))), ""), "", CONCATENATE("[", (OFFSET($B$2, 0, COLUMN()-COLUMN($B$2))-95000000000000), ",", (OFFSET($B$2, ROW()-ROW($B$2), 0)-97000000000000),"]"))</f>
        <v>[53,67]</v>
      </c>
      <c r="BQ70" s="22"/>
      <c r="BR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0" s="13" t="str">
        <f ca="1">IF(EXACT((OFFSET(Entry!$B$2, ROW()-ROW($B$2), COLUMN()-COLUMN($B$2))), ""), "", CONCATENATE("[", (OFFSET($B$2, 0, COLUMN()-COLUMN($B$2))-95000000000000), ",", (OFFSET($B$2, ROW()-ROW($B$2), 0)-97000000000000),"]"))</f>
        <v>[56,67]</v>
      </c>
      <c r="BU70" s="22"/>
      <c r="BV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0" s="13" t="str">
        <f ca="1">IF(EXACT((OFFSET(Entry!$B$2, ROW()-ROW($B$2), COLUMN()-COLUMN($B$2))), ""), "", CONCATENATE("[", (OFFSET($B$2, 0, COLUMN()-COLUMN($B$2))-95000000000000), ",", (OFFSET($B$2, ROW()-ROW($B$2), 0)-97000000000000),"]"))</f>
        <v>[59,67]</v>
      </c>
      <c r="BY70" s="22"/>
      <c r="BZ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0" s="13" t="str">
        <f ca="1">IF(EXACT((OFFSET(Entry!$B$2, ROW()-ROW($B$2), COLUMN()-COLUMN($B$2))), ""), "", CONCATENATE("[", (OFFSET($B$2, 0, COLUMN()-COLUMN($B$2))-95000000000000), ",", (OFFSET($B$2, ROW()-ROW($B$2), 0)-97000000000000),"]"))</f>
        <v>[62,67]</v>
      </c>
      <c r="CC70" s="22"/>
      <c r="CD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0" s="13" t="str">
        <f ca="1">IF(EXACT((OFFSET(Entry!$B$2, ROW()-ROW($B$2), COLUMN()-COLUMN($B$2))), ""), "", CONCATENATE("[", (OFFSET($B$2, 0, COLUMN()-COLUMN($B$2))-95000000000000), ",", (OFFSET($B$2, ROW()-ROW($B$2), 0)-97000000000000),"]"))</f>
        <v>[65,67]</v>
      </c>
    </row>
    <row r="71" spans="2:84" x14ac:dyDescent="0.2">
      <c r="B71" s="10">
        <f>IF(EXACT(Entry!B71, ""), "", Entry!B71)</f>
        <v>97000000000068</v>
      </c>
      <c r="C71" s="11" t="str">
        <f>IF(EXACT(Entry!C71, ""), "", Entry!C71)</f>
        <v>Module.SupplyChain.Data.PurchaseRequisition.Report.DataList</v>
      </c>
      <c r="D71" s="13" t="str">
        <f ca="1">IF(EXACT((OFFSET(Entry!$B$2, ROW()-ROW($B$2), COLUMN()-COLUMN($B$2))), ""), "", CONCATENATE("[", (OFFSET($B$2, 0, COLUMN()-COLUMN($B$2))-95000000000000), ",", (OFFSET($B$2, ROW()-ROW($B$2), 0)-97000000000000),"]"))</f>
        <v>[1,68]</v>
      </c>
      <c r="E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1" s="22"/>
      <c r="I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1" s="22"/>
      <c r="N71" s="13" t="str">
        <f ca="1">IF(EXACT((OFFSET(Entry!$B$2, ROW()-ROW($B$2), COLUMN()-COLUMN($B$2))), ""), "", CONCATENATE("[", (OFFSET($B$2, 0, COLUMN()-COLUMN($B$2))-95000000000000), ",", (OFFSET($B$2, ROW()-ROW($B$2), 0)-97000000000000),"]"))</f>
        <v>[8,68]</v>
      </c>
      <c r="O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1" s="13" t="str">
        <f ca="1">IF(EXACT((OFFSET(Entry!$B$2, ROW()-ROW($B$2), COLUMN()-COLUMN($B$2))), ""), "", CONCATENATE("[", (OFFSET($B$2, 0, COLUMN()-COLUMN($B$2))-95000000000000), ",", (OFFSET($B$2, ROW()-ROW($B$2), 0)-97000000000000),"]"))</f>
        <v>[13,68]</v>
      </c>
      <c r="T7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1" s="13" t="str">
        <f ca="1">IF(EXACT((OFFSET(Entry!$B$2, ROW()-ROW($B$2), COLUMN()-COLUMN($B$2))), ""), "", CONCATENATE("[", (OFFSET($B$2, 0, COLUMN()-COLUMN($B$2))-95000000000000), ",", (OFFSET($B$2, ROW()-ROW($B$2), 0)-97000000000000),"]"))</f>
        <v>[14,68]</v>
      </c>
      <c r="V71" s="13" t="str">
        <f ca="1">IF(EXACT((OFFSET(Entry!$B$2, ROW()-ROW($B$2), COLUMN()-COLUMN($B$2))), ""), "", CONCATENATE("[", (OFFSET($B$2, 0, COLUMN()-COLUMN($B$2))-95000000000000), ",", (OFFSET($B$2, ROW()-ROW($B$2), 0)-97000000000000),"]"))</f>
        <v>[15,68]</v>
      </c>
      <c r="W71" s="13" t="str">
        <f ca="1">IF(EXACT((OFFSET(Entry!$B$2, ROW()-ROW($B$2), COLUMN()-COLUMN($B$2))), ""), "", CONCATENATE("[", (OFFSET($B$2, 0, COLUMN()-COLUMN($B$2))-95000000000000), ",", (OFFSET($B$2, ROW()-ROW($B$2), 0)-97000000000000),"]"))</f>
        <v>[16,68]</v>
      </c>
      <c r="X71" s="13" t="str">
        <f ca="1">IF(EXACT((OFFSET(Entry!$B$2, ROW()-ROW($B$2), COLUMN()-COLUMN($B$2))), ""), "", CONCATENATE("[", (OFFSET($B$2, 0, COLUMN()-COLUMN($B$2))-95000000000000), ",", (OFFSET($B$2, ROW()-ROW($B$2), 0)-97000000000000),"]"))</f>
        <v>[17,68]</v>
      </c>
      <c r="Y71" s="13" t="str">
        <f ca="1">IF(EXACT((OFFSET(Entry!$B$2, ROW()-ROW($B$2), COLUMN()-COLUMN($B$2))), ""), "", CONCATENATE("[", (OFFSET($B$2, 0, COLUMN()-COLUMN($B$2))-95000000000000), ",", (OFFSET($B$2, ROW()-ROW($B$2), 0)-97000000000000),"]"))</f>
        <v>[18,68]</v>
      </c>
      <c r="Z71" s="22"/>
      <c r="AA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1" s="13" t="str">
        <f ca="1">IF(EXACT((OFFSET(Entry!$B$2, ROW()-ROW($B$2), COLUMN()-COLUMN($B$2))), ""), "", CONCATENATE("[", (OFFSET($B$2, 0, COLUMN()-COLUMN($B$2))-95000000000000), ",", (OFFSET($B$2, ROW()-ROW($B$2), 0)-97000000000000),"]"))</f>
        <v>[22,68]</v>
      </c>
      <c r="AE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1" s="13" t="str">
        <f ca="1">IF(EXACT((OFFSET(Entry!$B$2, ROW()-ROW($B$2), COLUMN()-COLUMN($B$2))), ""), "", CONCATENATE("[", (OFFSET($B$2, 0, COLUMN()-COLUMN($B$2))-95000000000000), ",", (OFFSET($B$2, ROW()-ROW($B$2), 0)-97000000000000),"]"))</f>
        <v>[24,68]</v>
      </c>
      <c r="AG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1" s="22"/>
      <c r="AJ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1" s="13" t="str">
        <f ca="1">IF(EXACT((OFFSET(Entry!$B$2, ROW()-ROW($B$2), COLUMN()-COLUMN($B$2))), ""), "", CONCATENATE("[", (OFFSET($B$2, 0, COLUMN()-COLUMN($B$2))-95000000000000), ",", (OFFSET($B$2, ROW()-ROW($B$2), 0)-97000000000000),"]"))</f>
        <v>[29,68]</v>
      </c>
      <c r="AM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1" s="13" t="str">
        <f ca="1">IF(EXACT((OFFSET(Entry!$B$2, ROW()-ROW($B$2), COLUMN()-COLUMN($B$2))), ""), "", CONCATENATE("[", (OFFSET($B$2, 0, COLUMN()-COLUMN($B$2))-95000000000000), ",", (OFFSET($B$2, ROW()-ROW($B$2), 0)-97000000000000),"]"))</f>
        <v>[31,68]</v>
      </c>
      <c r="AO71" s="22"/>
      <c r="AP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1" s="13" t="str">
        <f ca="1">IF(EXACT((OFFSET(Entry!$B$2, ROW()-ROW($B$2), COLUMN()-COLUMN($B$2))), ""), "", CONCATENATE("[", (OFFSET($B$2, 0, COLUMN()-COLUMN($B$2))-95000000000000), ",", (OFFSET($B$2, ROW()-ROW($B$2), 0)-97000000000000),"]"))</f>
        <v>[34,68]</v>
      </c>
      <c r="AS71" s="22"/>
      <c r="AT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1" s="13" t="str">
        <f ca="1">IF(EXACT((OFFSET(Entry!$B$2, ROW()-ROW($B$2), COLUMN()-COLUMN($B$2))), ""), "", CONCATENATE("[", (OFFSET($B$2, 0, COLUMN()-COLUMN($B$2))-95000000000000), ",", (OFFSET($B$2, ROW()-ROW($B$2), 0)-97000000000000),"]"))</f>
        <v>[36,68]</v>
      </c>
      <c r="AV71" s="13" t="str">
        <f ca="1">IF(EXACT((OFFSET(Entry!$B$2, ROW()-ROW($B$2), COLUMN()-COLUMN($B$2))), ""), "", CONCATENATE("[", (OFFSET($B$2, 0, COLUMN()-COLUMN($B$2))-95000000000000), ",", (OFFSET($B$2, ROW()-ROW($B$2), 0)-97000000000000),"]"))</f>
        <v>[37,68]</v>
      </c>
      <c r="AW71" s="13" t="str">
        <f ca="1">IF(EXACT((OFFSET(Entry!$B$2, ROW()-ROW($B$2), COLUMN()-COLUMN($B$2))), ""), "", CONCATENATE("[", (OFFSET($B$2, 0, COLUMN()-COLUMN($B$2))-95000000000000), ",", (OFFSET($B$2, ROW()-ROW($B$2), 0)-97000000000000),"]"))</f>
        <v>[38,68]</v>
      </c>
      <c r="AX71" s="13" t="str">
        <f ca="1">IF(EXACT((OFFSET(Entry!$B$2, ROW()-ROW($B$2), COLUMN()-COLUMN($B$2))), ""), "", CONCATENATE("[", (OFFSET($B$2, 0, COLUMN()-COLUMN($B$2))-95000000000000), ",", (OFFSET($B$2, ROW()-ROW($B$2), 0)-97000000000000),"]"))</f>
        <v>[39,68]</v>
      </c>
      <c r="AY71" s="22"/>
      <c r="AZ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1" s="13" t="str">
        <f ca="1">IF(EXACT((OFFSET(Entry!$B$2, ROW()-ROW($B$2), COLUMN()-COLUMN($B$2))), ""), "", CONCATENATE("[", (OFFSET($B$2, 0, COLUMN()-COLUMN($B$2))-95000000000000), ",", (OFFSET($B$2, ROW()-ROW($B$2), 0)-97000000000000),"]"))</f>
        <v>[42,68]</v>
      </c>
      <c r="BC71" s="22"/>
      <c r="BD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1" s="13" t="str">
        <f ca="1">IF(EXACT((OFFSET(Entry!$B$2, ROW()-ROW($B$2), COLUMN()-COLUMN($B$2))), ""), "", CONCATENATE("[", (OFFSET($B$2, 0, COLUMN()-COLUMN($B$2))-95000000000000), ",", (OFFSET($B$2, ROW()-ROW($B$2), 0)-97000000000000),"]"))</f>
        <v>[47,68]</v>
      </c>
      <c r="BI71" s="22"/>
      <c r="BJ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1" s="13" t="str">
        <f ca="1">IF(EXACT((OFFSET(Entry!$B$2, ROW()-ROW($B$2), COLUMN()-COLUMN($B$2))), ""), "", CONCATENATE("[", (OFFSET($B$2, 0, COLUMN()-COLUMN($B$2))-95000000000000), ",", (OFFSET($B$2, ROW()-ROW($B$2), 0)-97000000000000),"]"))</f>
        <v>[50,68]</v>
      </c>
      <c r="BM71" s="22"/>
      <c r="BN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1" s="13" t="str">
        <f ca="1">IF(EXACT((OFFSET(Entry!$B$2, ROW()-ROW($B$2), COLUMN()-COLUMN($B$2))), ""), "", CONCATENATE("[", (OFFSET($B$2, 0, COLUMN()-COLUMN($B$2))-95000000000000), ",", (OFFSET($B$2, ROW()-ROW($B$2), 0)-97000000000000),"]"))</f>
        <v>[53,68]</v>
      </c>
      <c r="BQ71" s="22"/>
      <c r="BR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1" s="13" t="str">
        <f ca="1">IF(EXACT((OFFSET(Entry!$B$2, ROW()-ROW($B$2), COLUMN()-COLUMN($B$2))), ""), "", CONCATENATE("[", (OFFSET($B$2, 0, COLUMN()-COLUMN($B$2))-95000000000000), ",", (OFFSET($B$2, ROW()-ROW($B$2), 0)-97000000000000),"]"))</f>
        <v>[56,68]</v>
      </c>
      <c r="BU71" s="22"/>
      <c r="BV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1" s="13" t="str">
        <f ca="1">IF(EXACT((OFFSET(Entry!$B$2, ROW()-ROW($B$2), COLUMN()-COLUMN($B$2))), ""), "", CONCATENATE("[", (OFFSET($B$2, 0, COLUMN()-COLUMN($B$2))-95000000000000), ",", (OFFSET($B$2, ROW()-ROW($B$2), 0)-97000000000000),"]"))</f>
        <v>[59,68]</v>
      </c>
      <c r="BY71" s="22"/>
      <c r="BZ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1" s="13" t="str">
        <f ca="1">IF(EXACT((OFFSET(Entry!$B$2, ROW()-ROW($B$2), COLUMN()-COLUMN($B$2))), ""), "", CONCATENATE("[", (OFFSET($B$2, 0, COLUMN()-COLUMN($B$2))-95000000000000), ",", (OFFSET($B$2, ROW()-ROW($B$2), 0)-97000000000000),"]"))</f>
        <v>[62,68]</v>
      </c>
      <c r="CC71" s="22"/>
      <c r="CD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1" s="13" t="str">
        <f ca="1">IF(EXACT((OFFSET(Entry!$B$2, ROW()-ROW($B$2), COLUMN()-COLUMN($B$2))), ""), "", CONCATENATE("[", (OFFSET($B$2, 0, COLUMN()-COLUMN($B$2))-95000000000000), ",", (OFFSET($B$2, ROW()-ROW($B$2), 0)-97000000000000),"]"))</f>
        <v>[65,68]</v>
      </c>
    </row>
    <row r="72" spans="2:84" x14ac:dyDescent="0.2">
      <c r="B72" s="10">
        <f>IF(EXACT(Entry!B72, ""), "", Entry!B72)</f>
        <v>97000000000069</v>
      </c>
      <c r="C72" s="11" t="str">
        <f>IF(EXACT(Entry!C72, ""), "", Entry!C72)</f>
        <v>Module.SupplyChain.Data.PurchaseRequisitionToPurchaseOrder.Report.DataList</v>
      </c>
      <c r="D72" s="13" t="str">
        <f ca="1">IF(EXACT((OFFSET(Entry!$B$2, ROW()-ROW($B$2), COLUMN()-COLUMN($B$2))), ""), "", CONCATENATE("[", (OFFSET($B$2, 0, COLUMN()-COLUMN($B$2))-95000000000000), ",", (OFFSET($B$2, ROW()-ROW($B$2), 0)-97000000000000),"]"))</f>
        <v>[1,69]</v>
      </c>
      <c r="E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2" s="22"/>
      <c r="I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2" s="22"/>
      <c r="N72" s="13" t="str">
        <f ca="1">IF(EXACT((OFFSET(Entry!$B$2, ROW()-ROW($B$2), COLUMN()-COLUMN($B$2))), ""), "", CONCATENATE("[", (OFFSET($B$2, 0, COLUMN()-COLUMN($B$2))-95000000000000), ",", (OFFSET($B$2, ROW()-ROW($B$2), 0)-97000000000000),"]"))</f>
        <v>[8,69]</v>
      </c>
      <c r="O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2" s="13" t="str">
        <f ca="1">IF(EXACT((OFFSET(Entry!$B$2, ROW()-ROW($B$2), COLUMN()-COLUMN($B$2))), ""), "", CONCATENATE("[", (OFFSET($B$2, 0, COLUMN()-COLUMN($B$2))-95000000000000), ",", (OFFSET($B$2, ROW()-ROW($B$2), 0)-97000000000000),"]"))</f>
        <v>[13,69]</v>
      </c>
      <c r="T7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2" s="13" t="str">
        <f ca="1">IF(EXACT((OFFSET(Entry!$B$2, ROW()-ROW($B$2), COLUMN()-COLUMN($B$2))), ""), "", CONCATENATE("[", (OFFSET($B$2, 0, COLUMN()-COLUMN($B$2))-95000000000000), ",", (OFFSET($B$2, ROW()-ROW($B$2), 0)-97000000000000),"]"))</f>
        <v>[14,69]</v>
      </c>
      <c r="V72" s="13" t="str">
        <f ca="1">IF(EXACT((OFFSET(Entry!$B$2, ROW()-ROW($B$2), COLUMN()-COLUMN($B$2))), ""), "", CONCATENATE("[", (OFFSET($B$2, 0, COLUMN()-COLUMN($B$2))-95000000000000), ",", (OFFSET($B$2, ROW()-ROW($B$2), 0)-97000000000000),"]"))</f>
        <v>[15,69]</v>
      </c>
      <c r="W72" s="13" t="str">
        <f ca="1">IF(EXACT((OFFSET(Entry!$B$2, ROW()-ROW($B$2), COLUMN()-COLUMN($B$2))), ""), "", CONCATENATE("[", (OFFSET($B$2, 0, COLUMN()-COLUMN($B$2))-95000000000000), ",", (OFFSET($B$2, ROW()-ROW($B$2), 0)-97000000000000),"]"))</f>
        <v>[16,69]</v>
      </c>
      <c r="X72" s="13" t="str">
        <f ca="1">IF(EXACT((OFFSET(Entry!$B$2, ROW()-ROW($B$2), COLUMN()-COLUMN($B$2))), ""), "", CONCATENATE("[", (OFFSET($B$2, 0, COLUMN()-COLUMN($B$2))-95000000000000), ",", (OFFSET($B$2, ROW()-ROW($B$2), 0)-97000000000000),"]"))</f>
        <v>[17,69]</v>
      </c>
      <c r="Y72" s="13" t="str">
        <f ca="1">IF(EXACT((OFFSET(Entry!$B$2, ROW()-ROW($B$2), COLUMN()-COLUMN($B$2))), ""), "", CONCATENATE("[", (OFFSET($B$2, 0, COLUMN()-COLUMN($B$2))-95000000000000), ",", (OFFSET($B$2, ROW()-ROW($B$2), 0)-97000000000000),"]"))</f>
        <v>[18,69]</v>
      </c>
      <c r="Z72" s="22"/>
      <c r="AA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2" s="13" t="str">
        <f ca="1">IF(EXACT((OFFSET(Entry!$B$2, ROW()-ROW($B$2), COLUMN()-COLUMN($B$2))), ""), "", CONCATENATE("[", (OFFSET($B$2, 0, COLUMN()-COLUMN($B$2))-95000000000000), ",", (OFFSET($B$2, ROW()-ROW($B$2), 0)-97000000000000),"]"))</f>
        <v>[22,69]</v>
      </c>
      <c r="AE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2" s="13" t="str">
        <f ca="1">IF(EXACT((OFFSET(Entry!$B$2, ROW()-ROW($B$2), COLUMN()-COLUMN($B$2))), ""), "", CONCATENATE("[", (OFFSET($B$2, 0, COLUMN()-COLUMN($B$2))-95000000000000), ",", (OFFSET($B$2, ROW()-ROW($B$2), 0)-97000000000000),"]"))</f>
        <v>[24,69]</v>
      </c>
      <c r="AG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2" s="22"/>
      <c r="AJ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2" s="13" t="str">
        <f ca="1">IF(EXACT((OFFSET(Entry!$B$2, ROW()-ROW($B$2), COLUMN()-COLUMN($B$2))), ""), "", CONCATENATE("[", (OFFSET($B$2, 0, COLUMN()-COLUMN($B$2))-95000000000000), ",", (OFFSET($B$2, ROW()-ROW($B$2), 0)-97000000000000),"]"))</f>
        <v>[29,69]</v>
      </c>
      <c r="AM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2" s="13" t="str">
        <f ca="1">IF(EXACT((OFFSET(Entry!$B$2, ROW()-ROW($B$2), COLUMN()-COLUMN($B$2))), ""), "", CONCATENATE("[", (OFFSET($B$2, 0, COLUMN()-COLUMN($B$2))-95000000000000), ",", (OFFSET($B$2, ROW()-ROW($B$2), 0)-97000000000000),"]"))</f>
        <v>[31,69]</v>
      </c>
      <c r="AO72" s="22"/>
      <c r="AP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2" s="13" t="str">
        <f ca="1">IF(EXACT((OFFSET(Entry!$B$2, ROW()-ROW($B$2), COLUMN()-COLUMN($B$2))), ""), "", CONCATENATE("[", (OFFSET($B$2, 0, COLUMN()-COLUMN($B$2))-95000000000000), ",", (OFFSET($B$2, ROW()-ROW($B$2), 0)-97000000000000),"]"))</f>
        <v>[34,69]</v>
      </c>
      <c r="AS72" s="22"/>
      <c r="AT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2" s="13" t="str">
        <f ca="1">IF(EXACT((OFFSET(Entry!$B$2, ROW()-ROW($B$2), COLUMN()-COLUMN($B$2))), ""), "", CONCATENATE("[", (OFFSET($B$2, 0, COLUMN()-COLUMN($B$2))-95000000000000), ",", (OFFSET($B$2, ROW()-ROW($B$2), 0)-97000000000000),"]"))</f>
        <v>[36,69]</v>
      </c>
      <c r="AV72" s="13" t="str">
        <f ca="1">IF(EXACT((OFFSET(Entry!$B$2, ROW()-ROW($B$2), COLUMN()-COLUMN($B$2))), ""), "", CONCATENATE("[", (OFFSET($B$2, 0, COLUMN()-COLUMN($B$2))-95000000000000), ",", (OFFSET($B$2, ROW()-ROW($B$2), 0)-97000000000000),"]"))</f>
        <v>[37,69]</v>
      </c>
      <c r="AW72" s="13" t="str">
        <f ca="1">IF(EXACT((OFFSET(Entry!$B$2, ROW()-ROW($B$2), COLUMN()-COLUMN($B$2))), ""), "", CONCATENATE("[", (OFFSET($B$2, 0, COLUMN()-COLUMN($B$2))-95000000000000), ",", (OFFSET($B$2, ROW()-ROW($B$2), 0)-97000000000000),"]"))</f>
        <v>[38,69]</v>
      </c>
      <c r="AX72" s="13" t="str">
        <f ca="1">IF(EXACT((OFFSET(Entry!$B$2, ROW()-ROW($B$2), COLUMN()-COLUMN($B$2))), ""), "", CONCATENATE("[", (OFFSET($B$2, 0, COLUMN()-COLUMN($B$2))-95000000000000), ",", (OFFSET($B$2, ROW()-ROW($B$2), 0)-97000000000000),"]"))</f>
        <v>[39,69]</v>
      </c>
      <c r="AY72" s="22"/>
      <c r="AZ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2" s="13" t="str">
        <f ca="1">IF(EXACT((OFFSET(Entry!$B$2, ROW()-ROW($B$2), COLUMN()-COLUMN($B$2))), ""), "", CONCATENATE("[", (OFFSET($B$2, 0, COLUMN()-COLUMN($B$2))-95000000000000), ",", (OFFSET($B$2, ROW()-ROW($B$2), 0)-97000000000000),"]"))</f>
        <v>[42,69]</v>
      </c>
      <c r="BC72" s="22"/>
      <c r="BD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2" s="13" t="str">
        <f ca="1">IF(EXACT((OFFSET(Entry!$B$2, ROW()-ROW($B$2), COLUMN()-COLUMN($B$2))), ""), "", CONCATENATE("[", (OFFSET($B$2, 0, COLUMN()-COLUMN($B$2))-95000000000000), ",", (OFFSET($B$2, ROW()-ROW($B$2), 0)-97000000000000),"]"))</f>
        <v>[47,69]</v>
      </c>
      <c r="BI72" s="22"/>
      <c r="BJ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2" s="13" t="str">
        <f ca="1">IF(EXACT((OFFSET(Entry!$B$2, ROW()-ROW($B$2), COLUMN()-COLUMN($B$2))), ""), "", CONCATENATE("[", (OFFSET($B$2, 0, COLUMN()-COLUMN($B$2))-95000000000000), ",", (OFFSET($B$2, ROW()-ROW($B$2), 0)-97000000000000),"]"))</f>
        <v>[50,69]</v>
      </c>
      <c r="BM72" s="22"/>
      <c r="BN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2" s="13" t="str">
        <f ca="1">IF(EXACT((OFFSET(Entry!$B$2, ROW()-ROW($B$2), COLUMN()-COLUMN($B$2))), ""), "", CONCATENATE("[", (OFFSET($B$2, 0, COLUMN()-COLUMN($B$2))-95000000000000), ",", (OFFSET($B$2, ROW()-ROW($B$2), 0)-97000000000000),"]"))</f>
        <v>[53,69]</v>
      </c>
      <c r="BQ72" s="22"/>
      <c r="BR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2" s="13" t="str">
        <f ca="1">IF(EXACT((OFFSET(Entry!$B$2, ROW()-ROW($B$2), COLUMN()-COLUMN($B$2))), ""), "", CONCATENATE("[", (OFFSET($B$2, 0, COLUMN()-COLUMN($B$2))-95000000000000), ",", (OFFSET($B$2, ROW()-ROW($B$2), 0)-97000000000000),"]"))</f>
        <v>[56,69]</v>
      </c>
      <c r="BU72" s="22"/>
      <c r="BV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2" s="13" t="str">
        <f ca="1">IF(EXACT((OFFSET(Entry!$B$2, ROW()-ROW($B$2), COLUMN()-COLUMN($B$2))), ""), "", CONCATENATE("[", (OFFSET($B$2, 0, COLUMN()-COLUMN($B$2))-95000000000000), ",", (OFFSET($B$2, ROW()-ROW($B$2), 0)-97000000000000),"]"))</f>
        <v>[59,69]</v>
      </c>
      <c r="BY72" s="22"/>
      <c r="BZ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2" s="13" t="str">
        <f ca="1">IF(EXACT((OFFSET(Entry!$B$2, ROW()-ROW($B$2), COLUMN()-COLUMN($B$2))), ""), "", CONCATENATE("[", (OFFSET($B$2, 0, COLUMN()-COLUMN($B$2))-95000000000000), ",", (OFFSET($B$2, ROW()-ROW($B$2), 0)-97000000000000),"]"))</f>
        <v>[62,69]</v>
      </c>
      <c r="CC72" s="22"/>
      <c r="CD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2" s="13" t="str">
        <f ca="1">IF(EXACT((OFFSET(Entry!$B$2, ROW()-ROW($B$2), COLUMN()-COLUMN($B$2))), ""), "", CONCATENATE("[", (OFFSET($B$2, 0, COLUMN()-COLUMN($B$2))-95000000000000), ",", (OFFSET($B$2, ROW()-ROW($B$2), 0)-97000000000000),"]"))</f>
        <v>[65,69]</v>
      </c>
    </row>
    <row r="73" spans="2:84" x14ac:dyDescent="0.2">
      <c r="B73" s="10">
        <f>IF(EXACT(Entry!B73, ""), "", Entry!B73)</f>
        <v>97000000000070</v>
      </c>
      <c r="C73" s="11" t="str">
        <f>IF(EXACT(Entry!C73, ""), "", Entry!C73)</f>
        <v>Module.SupplyChain.Data.PurchaseOrder.Transaction</v>
      </c>
      <c r="D73" s="13" t="str">
        <f ca="1">IF(EXACT((OFFSET(Entry!$B$2, ROW()-ROW($B$2), COLUMN()-COLUMN($B$2))), ""), "", CONCATENATE("[", (OFFSET($B$2, 0, COLUMN()-COLUMN($B$2))-95000000000000), ",", (OFFSET($B$2, ROW()-ROW($B$2), 0)-97000000000000),"]"))</f>
        <v>[1,70]</v>
      </c>
      <c r="E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3" s="22"/>
      <c r="I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3" s="22"/>
      <c r="N73" s="13" t="str">
        <f ca="1">IF(EXACT((OFFSET(Entry!$B$2, ROW()-ROW($B$2), COLUMN()-COLUMN($B$2))), ""), "", CONCATENATE("[", (OFFSET($B$2, 0, COLUMN()-COLUMN($B$2))-95000000000000), ",", (OFFSET($B$2, ROW()-ROW($B$2), 0)-97000000000000),"]"))</f>
        <v>[8,70]</v>
      </c>
      <c r="O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3" s="13" t="str">
        <f ca="1">IF(EXACT((OFFSET(Entry!$B$2, ROW()-ROW($B$2), COLUMN()-COLUMN($B$2))), ""), "", CONCATENATE("[", (OFFSET($B$2, 0, COLUMN()-COLUMN($B$2))-95000000000000), ",", (OFFSET($B$2, ROW()-ROW($B$2), 0)-97000000000000),"]"))</f>
        <v>[13,70]</v>
      </c>
      <c r="T7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3" s="13" t="str">
        <f ca="1">IF(EXACT((OFFSET(Entry!$B$2, ROW()-ROW($B$2), COLUMN()-COLUMN($B$2))), ""), "", CONCATENATE("[", (OFFSET($B$2, 0, COLUMN()-COLUMN($B$2))-95000000000000), ",", (OFFSET($B$2, ROW()-ROW($B$2), 0)-97000000000000),"]"))</f>
        <v>[14,70]</v>
      </c>
      <c r="V73" s="13" t="str">
        <f ca="1">IF(EXACT((OFFSET(Entry!$B$2, ROW()-ROW($B$2), COLUMN()-COLUMN($B$2))), ""), "", CONCATENATE("[", (OFFSET($B$2, 0, COLUMN()-COLUMN($B$2))-95000000000000), ",", (OFFSET($B$2, ROW()-ROW($B$2), 0)-97000000000000),"]"))</f>
        <v>[15,70]</v>
      </c>
      <c r="W73" s="13" t="str">
        <f ca="1">IF(EXACT((OFFSET(Entry!$B$2, ROW()-ROW($B$2), COLUMN()-COLUMN($B$2))), ""), "", CONCATENATE("[", (OFFSET($B$2, 0, COLUMN()-COLUMN($B$2))-95000000000000), ",", (OFFSET($B$2, ROW()-ROW($B$2), 0)-97000000000000),"]"))</f>
        <v>[16,70]</v>
      </c>
      <c r="X73" s="13" t="str">
        <f ca="1">IF(EXACT((OFFSET(Entry!$B$2, ROW()-ROW($B$2), COLUMN()-COLUMN($B$2))), ""), "", CONCATENATE("[", (OFFSET($B$2, 0, COLUMN()-COLUMN($B$2))-95000000000000), ",", (OFFSET($B$2, ROW()-ROW($B$2), 0)-97000000000000),"]"))</f>
        <v>[17,70]</v>
      </c>
      <c r="Y73" s="13" t="str">
        <f ca="1">IF(EXACT((OFFSET(Entry!$B$2, ROW()-ROW($B$2), COLUMN()-COLUMN($B$2))), ""), "", CONCATENATE("[", (OFFSET($B$2, 0, COLUMN()-COLUMN($B$2))-95000000000000), ",", (OFFSET($B$2, ROW()-ROW($B$2), 0)-97000000000000),"]"))</f>
        <v>[18,70]</v>
      </c>
      <c r="Z73" s="22"/>
      <c r="AA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3" s="13" t="str">
        <f ca="1">IF(EXACT((OFFSET(Entry!$B$2, ROW()-ROW($B$2), COLUMN()-COLUMN($B$2))), ""), "", CONCATENATE("[", (OFFSET($B$2, 0, COLUMN()-COLUMN($B$2))-95000000000000), ",", (OFFSET($B$2, ROW()-ROW($B$2), 0)-97000000000000),"]"))</f>
        <v>[22,70]</v>
      </c>
      <c r="AE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3" s="13" t="str">
        <f ca="1">IF(EXACT((OFFSET(Entry!$B$2, ROW()-ROW($B$2), COLUMN()-COLUMN($B$2))), ""), "", CONCATENATE("[", (OFFSET($B$2, 0, COLUMN()-COLUMN($B$2))-95000000000000), ",", (OFFSET($B$2, ROW()-ROW($B$2), 0)-97000000000000),"]"))</f>
        <v>[24,70]</v>
      </c>
      <c r="AG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3" s="22"/>
      <c r="AJ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3" s="13" t="str">
        <f ca="1">IF(EXACT((OFFSET(Entry!$B$2, ROW()-ROW($B$2), COLUMN()-COLUMN($B$2))), ""), "", CONCATENATE("[", (OFFSET($B$2, 0, COLUMN()-COLUMN($B$2))-95000000000000), ",", (OFFSET($B$2, ROW()-ROW($B$2), 0)-97000000000000),"]"))</f>
        <v>[29,70]</v>
      </c>
      <c r="AM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3" s="13" t="str">
        <f ca="1">IF(EXACT((OFFSET(Entry!$B$2, ROW()-ROW($B$2), COLUMN()-COLUMN($B$2))), ""), "", CONCATENATE("[", (OFFSET($B$2, 0, COLUMN()-COLUMN($B$2))-95000000000000), ",", (OFFSET($B$2, ROW()-ROW($B$2), 0)-97000000000000),"]"))</f>
        <v>[31,70]</v>
      </c>
      <c r="AO73" s="22"/>
      <c r="AP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3" s="13" t="str">
        <f ca="1">IF(EXACT((OFFSET(Entry!$B$2, ROW()-ROW($B$2), COLUMN()-COLUMN($B$2))), ""), "", CONCATENATE("[", (OFFSET($B$2, 0, COLUMN()-COLUMN($B$2))-95000000000000), ",", (OFFSET($B$2, ROW()-ROW($B$2), 0)-97000000000000),"]"))</f>
        <v>[34,70]</v>
      </c>
      <c r="AS73" s="22"/>
      <c r="AT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3" s="13" t="str">
        <f ca="1">IF(EXACT((OFFSET(Entry!$B$2, ROW()-ROW($B$2), COLUMN()-COLUMN($B$2))), ""), "", CONCATENATE("[", (OFFSET($B$2, 0, COLUMN()-COLUMN($B$2))-95000000000000), ",", (OFFSET($B$2, ROW()-ROW($B$2), 0)-97000000000000),"]"))</f>
        <v>[36,70]</v>
      </c>
      <c r="AV73" s="13" t="str">
        <f ca="1">IF(EXACT((OFFSET(Entry!$B$2, ROW()-ROW($B$2), COLUMN()-COLUMN($B$2))), ""), "", CONCATENATE("[", (OFFSET($B$2, 0, COLUMN()-COLUMN($B$2))-95000000000000), ",", (OFFSET($B$2, ROW()-ROW($B$2), 0)-97000000000000),"]"))</f>
        <v>[37,70]</v>
      </c>
      <c r="AW73" s="13" t="str">
        <f ca="1">IF(EXACT((OFFSET(Entry!$B$2, ROW()-ROW($B$2), COLUMN()-COLUMN($B$2))), ""), "", CONCATENATE("[", (OFFSET($B$2, 0, COLUMN()-COLUMN($B$2))-95000000000000), ",", (OFFSET($B$2, ROW()-ROW($B$2), 0)-97000000000000),"]"))</f>
        <v>[38,70]</v>
      </c>
      <c r="AX73" s="13" t="str">
        <f ca="1">IF(EXACT((OFFSET(Entry!$B$2, ROW()-ROW($B$2), COLUMN()-COLUMN($B$2))), ""), "", CONCATENATE("[", (OFFSET($B$2, 0, COLUMN()-COLUMN($B$2))-95000000000000), ",", (OFFSET($B$2, ROW()-ROW($B$2), 0)-97000000000000),"]"))</f>
        <v>[39,70]</v>
      </c>
      <c r="AY73" s="22"/>
      <c r="AZ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3" s="13" t="str">
        <f ca="1">IF(EXACT((OFFSET(Entry!$B$2, ROW()-ROW($B$2), COLUMN()-COLUMN($B$2))), ""), "", CONCATENATE("[", (OFFSET($B$2, 0, COLUMN()-COLUMN($B$2))-95000000000000), ",", (OFFSET($B$2, ROW()-ROW($B$2), 0)-97000000000000),"]"))</f>
        <v>[42,70]</v>
      </c>
      <c r="BC73" s="22"/>
      <c r="BD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3" s="13" t="str">
        <f ca="1">IF(EXACT((OFFSET(Entry!$B$2, ROW()-ROW($B$2), COLUMN()-COLUMN($B$2))), ""), "", CONCATENATE("[", (OFFSET($B$2, 0, COLUMN()-COLUMN($B$2))-95000000000000), ",", (OFFSET($B$2, ROW()-ROW($B$2), 0)-97000000000000),"]"))</f>
        <v>[47,70]</v>
      </c>
      <c r="BI73" s="22"/>
      <c r="BJ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3" s="13" t="str">
        <f ca="1">IF(EXACT((OFFSET(Entry!$B$2, ROW()-ROW($B$2), COLUMN()-COLUMN($B$2))), ""), "", CONCATENATE("[", (OFFSET($B$2, 0, COLUMN()-COLUMN($B$2))-95000000000000), ",", (OFFSET($B$2, ROW()-ROW($B$2), 0)-97000000000000),"]"))</f>
        <v>[50,70]</v>
      </c>
      <c r="BM73" s="22"/>
      <c r="BN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3" s="13" t="str">
        <f ca="1">IF(EXACT((OFFSET(Entry!$B$2, ROW()-ROW($B$2), COLUMN()-COLUMN($B$2))), ""), "", CONCATENATE("[", (OFFSET($B$2, 0, COLUMN()-COLUMN($B$2))-95000000000000), ",", (OFFSET($B$2, ROW()-ROW($B$2), 0)-97000000000000),"]"))</f>
        <v>[53,70]</v>
      </c>
      <c r="BQ73" s="22"/>
      <c r="BR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3" s="13" t="str">
        <f ca="1">IF(EXACT((OFFSET(Entry!$B$2, ROW()-ROW($B$2), COLUMN()-COLUMN($B$2))), ""), "", CONCATENATE("[", (OFFSET($B$2, 0, COLUMN()-COLUMN($B$2))-95000000000000), ",", (OFFSET($B$2, ROW()-ROW($B$2), 0)-97000000000000),"]"))</f>
        <v>[56,70]</v>
      </c>
      <c r="BU73" s="22"/>
      <c r="BV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3" s="13" t="str">
        <f ca="1">IF(EXACT((OFFSET(Entry!$B$2, ROW()-ROW($B$2), COLUMN()-COLUMN($B$2))), ""), "", CONCATENATE("[", (OFFSET($B$2, 0, COLUMN()-COLUMN($B$2))-95000000000000), ",", (OFFSET($B$2, ROW()-ROW($B$2), 0)-97000000000000),"]"))</f>
        <v>[59,70]</v>
      </c>
      <c r="BY73" s="22"/>
      <c r="BZ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3" s="13" t="str">
        <f ca="1">IF(EXACT((OFFSET(Entry!$B$2, ROW()-ROW($B$2), COLUMN()-COLUMN($B$2))), ""), "", CONCATENATE("[", (OFFSET($B$2, 0, COLUMN()-COLUMN($B$2))-95000000000000), ",", (OFFSET($B$2, ROW()-ROW($B$2), 0)-97000000000000),"]"))</f>
        <v>[62,70]</v>
      </c>
      <c r="CC73" s="22"/>
      <c r="CD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3" s="13" t="str">
        <f ca="1">IF(EXACT((OFFSET(Entry!$B$2, ROW()-ROW($B$2), COLUMN()-COLUMN($B$2))), ""), "", CONCATENATE("[", (OFFSET($B$2, 0, COLUMN()-COLUMN($B$2))-95000000000000), ",", (OFFSET($B$2, ROW()-ROW($B$2), 0)-97000000000000),"]"))</f>
        <v>[65,70]</v>
      </c>
    </row>
    <row r="74" spans="2:84" x14ac:dyDescent="0.2">
      <c r="B74" s="10">
        <f>IF(EXACT(Entry!B74, ""), "", Entry!B74)</f>
        <v>97000000000071</v>
      </c>
      <c r="C74" s="11" t="str">
        <f>IF(EXACT(Entry!C74, ""), "", Entry!C74)</f>
        <v>Module.SupplyChain.Data.PurchaseOrder.Report.DataList</v>
      </c>
      <c r="D74" s="13" t="str">
        <f ca="1">IF(EXACT((OFFSET(Entry!$B$2, ROW()-ROW($B$2), COLUMN()-COLUMN($B$2))), ""), "", CONCATENATE("[", (OFFSET($B$2, 0, COLUMN()-COLUMN($B$2))-95000000000000), ",", (OFFSET($B$2, ROW()-ROW($B$2), 0)-97000000000000),"]"))</f>
        <v>[1,71]</v>
      </c>
      <c r="E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4" s="22"/>
      <c r="I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4" s="22"/>
      <c r="N74" s="13" t="str">
        <f ca="1">IF(EXACT((OFFSET(Entry!$B$2, ROW()-ROW($B$2), COLUMN()-COLUMN($B$2))), ""), "", CONCATENATE("[", (OFFSET($B$2, 0, COLUMN()-COLUMN($B$2))-95000000000000), ",", (OFFSET($B$2, ROW()-ROW($B$2), 0)-97000000000000),"]"))</f>
        <v>[8,71]</v>
      </c>
      <c r="O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4" s="13" t="str">
        <f ca="1">IF(EXACT((OFFSET(Entry!$B$2, ROW()-ROW($B$2), COLUMN()-COLUMN($B$2))), ""), "", CONCATENATE("[", (OFFSET($B$2, 0, COLUMN()-COLUMN($B$2))-95000000000000), ",", (OFFSET($B$2, ROW()-ROW($B$2), 0)-97000000000000),"]"))</f>
        <v>[13,71]</v>
      </c>
      <c r="T7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4" s="13" t="str">
        <f ca="1">IF(EXACT((OFFSET(Entry!$B$2, ROW()-ROW($B$2), COLUMN()-COLUMN($B$2))), ""), "", CONCATENATE("[", (OFFSET($B$2, 0, COLUMN()-COLUMN($B$2))-95000000000000), ",", (OFFSET($B$2, ROW()-ROW($B$2), 0)-97000000000000),"]"))</f>
        <v>[14,71]</v>
      </c>
      <c r="V74" s="13" t="str">
        <f ca="1">IF(EXACT((OFFSET(Entry!$B$2, ROW()-ROW($B$2), COLUMN()-COLUMN($B$2))), ""), "", CONCATENATE("[", (OFFSET($B$2, 0, COLUMN()-COLUMN($B$2))-95000000000000), ",", (OFFSET($B$2, ROW()-ROW($B$2), 0)-97000000000000),"]"))</f>
        <v>[15,71]</v>
      </c>
      <c r="W74" s="13" t="str">
        <f ca="1">IF(EXACT((OFFSET(Entry!$B$2, ROW()-ROW($B$2), COLUMN()-COLUMN($B$2))), ""), "", CONCATENATE("[", (OFFSET($B$2, 0, COLUMN()-COLUMN($B$2))-95000000000000), ",", (OFFSET($B$2, ROW()-ROW($B$2), 0)-97000000000000),"]"))</f>
        <v>[16,71]</v>
      </c>
      <c r="X74" s="13" t="str">
        <f ca="1">IF(EXACT((OFFSET(Entry!$B$2, ROW()-ROW($B$2), COLUMN()-COLUMN($B$2))), ""), "", CONCATENATE("[", (OFFSET($B$2, 0, COLUMN()-COLUMN($B$2))-95000000000000), ",", (OFFSET($B$2, ROW()-ROW($B$2), 0)-97000000000000),"]"))</f>
        <v>[17,71]</v>
      </c>
      <c r="Y74" s="13" t="str">
        <f ca="1">IF(EXACT((OFFSET(Entry!$B$2, ROW()-ROW($B$2), COLUMN()-COLUMN($B$2))), ""), "", CONCATENATE("[", (OFFSET($B$2, 0, COLUMN()-COLUMN($B$2))-95000000000000), ",", (OFFSET($B$2, ROW()-ROW($B$2), 0)-97000000000000),"]"))</f>
        <v>[18,71]</v>
      </c>
      <c r="Z74" s="22"/>
      <c r="AA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4" s="13" t="str">
        <f ca="1">IF(EXACT((OFFSET(Entry!$B$2, ROW()-ROW($B$2), COLUMN()-COLUMN($B$2))), ""), "", CONCATENATE("[", (OFFSET($B$2, 0, COLUMN()-COLUMN($B$2))-95000000000000), ",", (OFFSET($B$2, ROW()-ROW($B$2), 0)-97000000000000),"]"))</f>
        <v>[22,71]</v>
      </c>
      <c r="AE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4" s="13" t="str">
        <f ca="1">IF(EXACT((OFFSET(Entry!$B$2, ROW()-ROW($B$2), COLUMN()-COLUMN($B$2))), ""), "", CONCATENATE("[", (OFFSET($B$2, 0, COLUMN()-COLUMN($B$2))-95000000000000), ",", (OFFSET($B$2, ROW()-ROW($B$2), 0)-97000000000000),"]"))</f>
        <v>[24,71]</v>
      </c>
      <c r="AG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4" s="22"/>
      <c r="AJ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4" s="13" t="str">
        <f ca="1">IF(EXACT((OFFSET(Entry!$B$2, ROW()-ROW($B$2), COLUMN()-COLUMN($B$2))), ""), "", CONCATENATE("[", (OFFSET($B$2, 0, COLUMN()-COLUMN($B$2))-95000000000000), ",", (OFFSET($B$2, ROW()-ROW($B$2), 0)-97000000000000),"]"))</f>
        <v>[29,71]</v>
      </c>
      <c r="AM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4" s="13" t="str">
        <f ca="1">IF(EXACT((OFFSET(Entry!$B$2, ROW()-ROW($B$2), COLUMN()-COLUMN($B$2))), ""), "", CONCATENATE("[", (OFFSET($B$2, 0, COLUMN()-COLUMN($B$2))-95000000000000), ",", (OFFSET($B$2, ROW()-ROW($B$2), 0)-97000000000000),"]"))</f>
        <v>[31,71]</v>
      </c>
      <c r="AO74" s="22"/>
      <c r="AP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4" s="13" t="str">
        <f ca="1">IF(EXACT((OFFSET(Entry!$B$2, ROW()-ROW($B$2), COLUMN()-COLUMN($B$2))), ""), "", CONCATENATE("[", (OFFSET($B$2, 0, COLUMN()-COLUMN($B$2))-95000000000000), ",", (OFFSET($B$2, ROW()-ROW($B$2), 0)-97000000000000),"]"))</f>
        <v>[34,71]</v>
      </c>
      <c r="AS74" s="22"/>
      <c r="AT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4" s="13" t="str">
        <f ca="1">IF(EXACT((OFFSET(Entry!$B$2, ROW()-ROW($B$2), COLUMN()-COLUMN($B$2))), ""), "", CONCATENATE("[", (OFFSET($B$2, 0, COLUMN()-COLUMN($B$2))-95000000000000), ",", (OFFSET($B$2, ROW()-ROW($B$2), 0)-97000000000000),"]"))</f>
        <v>[36,71]</v>
      </c>
      <c r="AV74" s="13" t="str">
        <f ca="1">IF(EXACT((OFFSET(Entry!$B$2, ROW()-ROW($B$2), COLUMN()-COLUMN($B$2))), ""), "", CONCATENATE("[", (OFFSET($B$2, 0, COLUMN()-COLUMN($B$2))-95000000000000), ",", (OFFSET($B$2, ROW()-ROW($B$2), 0)-97000000000000),"]"))</f>
        <v>[37,71]</v>
      </c>
      <c r="AW74" s="13" t="str">
        <f ca="1">IF(EXACT((OFFSET(Entry!$B$2, ROW()-ROW($B$2), COLUMN()-COLUMN($B$2))), ""), "", CONCATENATE("[", (OFFSET($B$2, 0, COLUMN()-COLUMN($B$2))-95000000000000), ",", (OFFSET($B$2, ROW()-ROW($B$2), 0)-97000000000000),"]"))</f>
        <v>[38,71]</v>
      </c>
      <c r="AX74" s="13" t="str">
        <f ca="1">IF(EXACT((OFFSET(Entry!$B$2, ROW()-ROW($B$2), COLUMN()-COLUMN($B$2))), ""), "", CONCATENATE("[", (OFFSET($B$2, 0, COLUMN()-COLUMN($B$2))-95000000000000), ",", (OFFSET($B$2, ROW()-ROW($B$2), 0)-97000000000000),"]"))</f>
        <v>[39,71]</v>
      </c>
      <c r="AY74" s="22"/>
      <c r="AZ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4" s="13" t="str">
        <f ca="1">IF(EXACT((OFFSET(Entry!$B$2, ROW()-ROW($B$2), COLUMN()-COLUMN($B$2))), ""), "", CONCATENATE("[", (OFFSET($B$2, 0, COLUMN()-COLUMN($B$2))-95000000000000), ",", (OFFSET($B$2, ROW()-ROW($B$2), 0)-97000000000000),"]"))</f>
        <v>[42,71]</v>
      </c>
      <c r="BC74" s="22"/>
      <c r="BD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4" s="13" t="str">
        <f ca="1">IF(EXACT((OFFSET(Entry!$B$2, ROW()-ROW($B$2), COLUMN()-COLUMN($B$2))), ""), "", CONCATENATE("[", (OFFSET($B$2, 0, COLUMN()-COLUMN($B$2))-95000000000000), ",", (OFFSET($B$2, ROW()-ROW($B$2), 0)-97000000000000),"]"))</f>
        <v>[47,71]</v>
      </c>
      <c r="BI74" s="22"/>
      <c r="BJ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4" s="13" t="str">
        <f ca="1">IF(EXACT((OFFSET(Entry!$B$2, ROW()-ROW($B$2), COLUMN()-COLUMN($B$2))), ""), "", CONCATENATE("[", (OFFSET($B$2, 0, COLUMN()-COLUMN($B$2))-95000000000000), ",", (OFFSET($B$2, ROW()-ROW($B$2), 0)-97000000000000),"]"))</f>
        <v>[50,71]</v>
      </c>
      <c r="BM74" s="22"/>
      <c r="BN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4" s="13" t="str">
        <f ca="1">IF(EXACT((OFFSET(Entry!$B$2, ROW()-ROW($B$2), COLUMN()-COLUMN($B$2))), ""), "", CONCATENATE("[", (OFFSET($B$2, 0, COLUMN()-COLUMN($B$2))-95000000000000), ",", (OFFSET($B$2, ROW()-ROW($B$2), 0)-97000000000000),"]"))</f>
        <v>[53,71]</v>
      </c>
      <c r="BQ74" s="22"/>
      <c r="BR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4" s="13" t="str">
        <f ca="1">IF(EXACT((OFFSET(Entry!$B$2, ROW()-ROW($B$2), COLUMN()-COLUMN($B$2))), ""), "", CONCATENATE("[", (OFFSET($B$2, 0, COLUMN()-COLUMN($B$2))-95000000000000), ",", (OFFSET($B$2, ROW()-ROW($B$2), 0)-97000000000000),"]"))</f>
        <v>[56,71]</v>
      </c>
      <c r="BU74" s="22"/>
      <c r="BV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4" s="13" t="str">
        <f ca="1">IF(EXACT((OFFSET(Entry!$B$2, ROW()-ROW($B$2), COLUMN()-COLUMN($B$2))), ""), "", CONCATENATE("[", (OFFSET($B$2, 0, COLUMN()-COLUMN($B$2))-95000000000000), ",", (OFFSET($B$2, ROW()-ROW($B$2), 0)-97000000000000),"]"))</f>
        <v>[59,71]</v>
      </c>
      <c r="BY74" s="22"/>
      <c r="BZ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4" s="13" t="str">
        <f ca="1">IF(EXACT((OFFSET(Entry!$B$2, ROW()-ROW($B$2), COLUMN()-COLUMN($B$2))), ""), "", CONCATENATE("[", (OFFSET($B$2, 0, COLUMN()-COLUMN($B$2))-95000000000000), ",", (OFFSET($B$2, ROW()-ROW($B$2), 0)-97000000000000),"]"))</f>
        <v>[62,71]</v>
      </c>
      <c r="CC74" s="22"/>
      <c r="CD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4" s="13" t="str">
        <f ca="1">IF(EXACT((OFFSET(Entry!$B$2, ROW()-ROW($B$2), COLUMN()-COLUMN($B$2))), ""), "", CONCATENATE("[", (OFFSET($B$2, 0, COLUMN()-COLUMN($B$2))-95000000000000), ",", (OFFSET($B$2, ROW()-ROW($B$2), 0)-97000000000000),"]"))</f>
        <v>[65,71]</v>
      </c>
    </row>
    <row r="75" spans="2:84" x14ac:dyDescent="0.2">
      <c r="B75" s="10">
        <f>IF(EXACT(Entry!B75, ""), "", Entry!B75)</f>
        <v>97000000000072</v>
      </c>
      <c r="C75" s="11" t="str">
        <f>IF(EXACT(Entry!C75, ""), "", Entry!C75)</f>
        <v>Module.SupplyChain.Data.PurchaseOrderToPaymentInstruction.Report.DataList</v>
      </c>
      <c r="D75" s="13" t="str">
        <f ca="1">IF(EXACT((OFFSET(Entry!$B$2, ROW()-ROW($B$2), COLUMN()-COLUMN($B$2))), ""), "", CONCATENATE("[", (OFFSET($B$2, 0, COLUMN()-COLUMN($B$2))-95000000000000), ",", (OFFSET($B$2, ROW()-ROW($B$2), 0)-97000000000000),"]"))</f>
        <v>[1,72]</v>
      </c>
      <c r="E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5" s="22"/>
      <c r="I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5" s="22"/>
      <c r="N75" s="13" t="str">
        <f ca="1">IF(EXACT((OFFSET(Entry!$B$2, ROW()-ROW($B$2), COLUMN()-COLUMN($B$2))), ""), "", CONCATENATE("[", (OFFSET($B$2, 0, COLUMN()-COLUMN($B$2))-95000000000000), ",", (OFFSET($B$2, ROW()-ROW($B$2), 0)-97000000000000),"]"))</f>
        <v>[8,72]</v>
      </c>
      <c r="O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5" s="13" t="str">
        <f ca="1">IF(EXACT((OFFSET(Entry!$B$2, ROW()-ROW($B$2), COLUMN()-COLUMN($B$2))), ""), "", CONCATENATE("[", (OFFSET($B$2, 0, COLUMN()-COLUMN($B$2))-95000000000000), ",", (OFFSET($B$2, ROW()-ROW($B$2), 0)-97000000000000),"]"))</f>
        <v>[13,72]</v>
      </c>
      <c r="T7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5" s="13" t="str">
        <f ca="1">IF(EXACT((OFFSET(Entry!$B$2, ROW()-ROW($B$2), COLUMN()-COLUMN($B$2))), ""), "", CONCATENATE("[", (OFFSET($B$2, 0, COLUMN()-COLUMN($B$2))-95000000000000), ",", (OFFSET($B$2, ROW()-ROW($B$2), 0)-97000000000000),"]"))</f>
        <v>[14,72]</v>
      </c>
      <c r="V75" s="13" t="str">
        <f ca="1">IF(EXACT((OFFSET(Entry!$B$2, ROW()-ROW($B$2), COLUMN()-COLUMN($B$2))), ""), "", CONCATENATE("[", (OFFSET($B$2, 0, COLUMN()-COLUMN($B$2))-95000000000000), ",", (OFFSET($B$2, ROW()-ROW($B$2), 0)-97000000000000),"]"))</f>
        <v>[15,72]</v>
      </c>
      <c r="W75" s="13" t="str">
        <f ca="1">IF(EXACT((OFFSET(Entry!$B$2, ROW()-ROW($B$2), COLUMN()-COLUMN($B$2))), ""), "", CONCATENATE("[", (OFFSET($B$2, 0, COLUMN()-COLUMN($B$2))-95000000000000), ",", (OFFSET($B$2, ROW()-ROW($B$2), 0)-97000000000000),"]"))</f>
        <v>[16,72]</v>
      </c>
      <c r="X75" s="13" t="str">
        <f ca="1">IF(EXACT((OFFSET(Entry!$B$2, ROW()-ROW($B$2), COLUMN()-COLUMN($B$2))), ""), "", CONCATENATE("[", (OFFSET($B$2, 0, COLUMN()-COLUMN($B$2))-95000000000000), ",", (OFFSET($B$2, ROW()-ROW($B$2), 0)-97000000000000),"]"))</f>
        <v>[17,72]</v>
      </c>
      <c r="Y75" s="13" t="str">
        <f ca="1">IF(EXACT((OFFSET(Entry!$B$2, ROW()-ROW($B$2), COLUMN()-COLUMN($B$2))), ""), "", CONCATENATE("[", (OFFSET($B$2, 0, COLUMN()-COLUMN($B$2))-95000000000000), ",", (OFFSET($B$2, ROW()-ROW($B$2), 0)-97000000000000),"]"))</f>
        <v>[18,72]</v>
      </c>
      <c r="Z75" s="22"/>
      <c r="AA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5" s="13" t="str">
        <f ca="1">IF(EXACT((OFFSET(Entry!$B$2, ROW()-ROW($B$2), COLUMN()-COLUMN($B$2))), ""), "", CONCATENATE("[", (OFFSET($B$2, 0, COLUMN()-COLUMN($B$2))-95000000000000), ",", (OFFSET($B$2, ROW()-ROW($B$2), 0)-97000000000000),"]"))</f>
        <v>[22,72]</v>
      </c>
      <c r="AE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5" s="13" t="str">
        <f ca="1">IF(EXACT((OFFSET(Entry!$B$2, ROW()-ROW($B$2), COLUMN()-COLUMN($B$2))), ""), "", CONCATENATE("[", (OFFSET($B$2, 0, COLUMN()-COLUMN($B$2))-95000000000000), ",", (OFFSET($B$2, ROW()-ROW($B$2), 0)-97000000000000),"]"))</f>
        <v>[24,72]</v>
      </c>
      <c r="AG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5" s="22"/>
      <c r="AJ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5" s="13" t="str">
        <f ca="1">IF(EXACT((OFFSET(Entry!$B$2, ROW()-ROW($B$2), COLUMN()-COLUMN($B$2))), ""), "", CONCATENATE("[", (OFFSET($B$2, 0, COLUMN()-COLUMN($B$2))-95000000000000), ",", (OFFSET($B$2, ROW()-ROW($B$2), 0)-97000000000000),"]"))</f>
        <v>[29,72]</v>
      </c>
      <c r="AM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5" s="13" t="str">
        <f ca="1">IF(EXACT((OFFSET(Entry!$B$2, ROW()-ROW($B$2), COLUMN()-COLUMN($B$2))), ""), "", CONCATENATE("[", (OFFSET($B$2, 0, COLUMN()-COLUMN($B$2))-95000000000000), ",", (OFFSET($B$2, ROW()-ROW($B$2), 0)-97000000000000),"]"))</f>
        <v>[31,72]</v>
      </c>
      <c r="AO75" s="22"/>
      <c r="AP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5" s="13" t="str">
        <f ca="1">IF(EXACT((OFFSET(Entry!$B$2, ROW()-ROW($B$2), COLUMN()-COLUMN($B$2))), ""), "", CONCATENATE("[", (OFFSET($B$2, 0, COLUMN()-COLUMN($B$2))-95000000000000), ",", (OFFSET($B$2, ROW()-ROW($B$2), 0)-97000000000000),"]"))</f>
        <v>[34,72]</v>
      </c>
      <c r="AS75" s="22"/>
      <c r="AT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5" s="13" t="str">
        <f ca="1">IF(EXACT((OFFSET(Entry!$B$2, ROW()-ROW($B$2), COLUMN()-COLUMN($B$2))), ""), "", CONCATENATE("[", (OFFSET($B$2, 0, COLUMN()-COLUMN($B$2))-95000000000000), ",", (OFFSET($B$2, ROW()-ROW($B$2), 0)-97000000000000),"]"))</f>
        <v>[36,72]</v>
      </c>
      <c r="AV75" s="13" t="str">
        <f ca="1">IF(EXACT((OFFSET(Entry!$B$2, ROW()-ROW($B$2), COLUMN()-COLUMN($B$2))), ""), "", CONCATENATE("[", (OFFSET($B$2, 0, COLUMN()-COLUMN($B$2))-95000000000000), ",", (OFFSET($B$2, ROW()-ROW($B$2), 0)-97000000000000),"]"))</f>
        <v>[37,72]</v>
      </c>
      <c r="AW75" s="13" t="str">
        <f ca="1">IF(EXACT((OFFSET(Entry!$B$2, ROW()-ROW($B$2), COLUMN()-COLUMN($B$2))), ""), "", CONCATENATE("[", (OFFSET($B$2, 0, COLUMN()-COLUMN($B$2))-95000000000000), ",", (OFFSET($B$2, ROW()-ROW($B$2), 0)-97000000000000),"]"))</f>
        <v>[38,72]</v>
      </c>
      <c r="AX75" s="13" t="str">
        <f ca="1">IF(EXACT((OFFSET(Entry!$B$2, ROW()-ROW($B$2), COLUMN()-COLUMN($B$2))), ""), "", CONCATENATE("[", (OFFSET($B$2, 0, COLUMN()-COLUMN($B$2))-95000000000000), ",", (OFFSET($B$2, ROW()-ROW($B$2), 0)-97000000000000),"]"))</f>
        <v>[39,72]</v>
      </c>
      <c r="AY75" s="22"/>
      <c r="AZ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5" s="13" t="str">
        <f ca="1">IF(EXACT((OFFSET(Entry!$B$2, ROW()-ROW($B$2), COLUMN()-COLUMN($B$2))), ""), "", CONCATENATE("[", (OFFSET($B$2, 0, COLUMN()-COLUMN($B$2))-95000000000000), ",", (OFFSET($B$2, ROW()-ROW($B$2), 0)-97000000000000),"]"))</f>
        <v>[42,72]</v>
      </c>
      <c r="BC75" s="22"/>
      <c r="BD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5" s="13" t="str">
        <f ca="1">IF(EXACT((OFFSET(Entry!$B$2, ROW()-ROW($B$2), COLUMN()-COLUMN($B$2))), ""), "", CONCATENATE("[", (OFFSET($B$2, 0, COLUMN()-COLUMN($B$2))-95000000000000), ",", (OFFSET($B$2, ROW()-ROW($B$2), 0)-97000000000000),"]"))</f>
        <v>[47,72]</v>
      </c>
      <c r="BI75" s="22"/>
      <c r="BJ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5" s="13" t="str">
        <f ca="1">IF(EXACT((OFFSET(Entry!$B$2, ROW()-ROW($B$2), COLUMN()-COLUMN($B$2))), ""), "", CONCATENATE("[", (OFFSET($B$2, 0, COLUMN()-COLUMN($B$2))-95000000000000), ",", (OFFSET($B$2, ROW()-ROW($B$2), 0)-97000000000000),"]"))</f>
        <v>[50,72]</v>
      </c>
      <c r="BM75" s="22"/>
      <c r="BN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5" s="13" t="str">
        <f ca="1">IF(EXACT((OFFSET(Entry!$B$2, ROW()-ROW($B$2), COLUMN()-COLUMN($B$2))), ""), "", CONCATENATE("[", (OFFSET($B$2, 0, COLUMN()-COLUMN($B$2))-95000000000000), ",", (OFFSET($B$2, ROW()-ROW($B$2), 0)-97000000000000),"]"))</f>
        <v>[53,72]</v>
      </c>
      <c r="BQ75" s="22"/>
      <c r="BR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5" s="13" t="str">
        <f ca="1">IF(EXACT((OFFSET(Entry!$B$2, ROW()-ROW($B$2), COLUMN()-COLUMN($B$2))), ""), "", CONCATENATE("[", (OFFSET($B$2, 0, COLUMN()-COLUMN($B$2))-95000000000000), ",", (OFFSET($B$2, ROW()-ROW($B$2), 0)-97000000000000),"]"))</f>
        <v>[56,72]</v>
      </c>
      <c r="BU75" s="22"/>
      <c r="BV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5" s="13" t="str">
        <f ca="1">IF(EXACT((OFFSET(Entry!$B$2, ROW()-ROW($B$2), COLUMN()-COLUMN($B$2))), ""), "", CONCATENATE("[", (OFFSET($B$2, 0, COLUMN()-COLUMN($B$2))-95000000000000), ",", (OFFSET($B$2, ROW()-ROW($B$2), 0)-97000000000000),"]"))</f>
        <v>[59,72]</v>
      </c>
      <c r="BY75" s="22"/>
      <c r="BZ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5" s="13" t="str">
        <f ca="1">IF(EXACT((OFFSET(Entry!$B$2, ROW()-ROW($B$2), COLUMN()-COLUMN($B$2))), ""), "", CONCATENATE("[", (OFFSET($B$2, 0, COLUMN()-COLUMN($B$2))-95000000000000), ",", (OFFSET($B$2, ROW()-ROW($B$2), 0)-97000000000000),"]"))</f>
        <v>[62,72]</v>
      </c>
      <c r="CC75" s="22"/>
      <c r="CD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5" s="13" t="str">
        <f ca="1">IF(EXACT((OFFSET(Entry!$B$2, ROW()-ROW($B$2), COLUMN()-COLUMN($B$2))), ""), "", CONCATENATE("[", (OFFSET($B$2, 0, COLUMN()-COLUMN($B$2))-95000000000000), ",", (OFFSET($B$2, ROW()-ROW($B$2), 0)-97000000000000),"]"))</f>
        <v>[65,72]</v>
      </c>
    </row>
    <row r="76" spans="2:84" x14ac:dyDescent="0.2">
      <c r="B76" s="10">
        <f>IF(EXACT(Entry!B76, ""), "", Entry!B76)</f>
        <v>97000000000073</v>
      </c>
      <c r="C76" s="11" t="str">
        <f>IF(EXACT(Entry!C76, ""), "", Entry!C76)</f>
        <v>Module.General.MasterData.Bank.Transaction</v>
      </c>
      <c r="D76" s="13" t="str">
        <f ca="1">IF(EXACT((OFFSET(Entry!$B$2, ROW()-ROW($B$2), COLUMN()-COLUMN($B$2))), ""), "", CONCATENATE("[", (OFFSET($B$2, 0, COLUMN()-COLUMN($B$2))-95000000000000), ",", (OFFSET($B$2, ROW()-ROW($B$2), 0)-97000000000000),"]"))</f>
        <v>[1,73]</v>
      </c>
      <c r="E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6" s="22"/>
      <c r="I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6" s="22"/>
      <c r="N76" s="13" t="str">
        <f ca="1">IF(EXACT((OFFSET(Entry!$B$2, ROW()-ROW($B$2), COLUMN()-COLUMN($B$2))), ""), "", CONCATENATE("[", (OFFSET($B$2, 0, COLUMN()-COLUMN($B$2))-95000000000000), ",", (OFFSET($B$2, ROW()-ROW($B$2), 0)-97000000000000),"]"))</f>
        <v>[8,73]</v>
      </c>
      <c r="O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6" s="13" t="str">
        <f ca="1">IF(EXACT((OFFSET(Entry!$B$2, ROW()-ROW($B$2), COLUMN()-COLUMN($B$2))), ""), "", CONCATENATE("[", (OFFSET($B$2, 0, COLUMN()-COLUMN($B$2))-95000000000000), ",", (OFFSET($B$2, ROW()-ROW($B$2), 0)-97000000000000),"]"))</f>
        <v>[13,73]</v>
      </c>
      <c r="T7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6" s="13" t="str">
        <f ca="1">IF(EXACT((OFFSET(Entry!$B$2, ROW()-ROW($B$2), COLUMN()-COLUMN($B$2))), ""), "", CONCATENATE("[", (OFFSET($B$2, 0, COLUMN()-COLUMN($B$2))-95000000000000), ",", (OFFSET($B$2, ROW()-ROW($B$2), 0)-97000000000000),"]"))</f>
        <v>[14,73]</v>
      </c>
      <c r="V76" s="13" t="str">
        <f ca="1">IF(EXACT((OFFSET(Entry!$B$2, ROW()-ROW($B$2), COLUMN()-COLUMN($B$2))), ""), "", CONCATENATE("[", (OFFSET($B$2, 0, COLUMN()-COLUMN($B$2))-95000000000000), ",", (OFFSET($B$2, ROW()-ROW($B$2), 0)-97000000000000),"]"))</f>
        <v>[15,73]</v>
      </c>
      <c r="W76" s="13" t="str">
        <f ca="1">IF(EXACT((OFFSET(Entry!$B$2, ROW()-ROW($B$2), COLUMN()-COLUMN($B$2))), ""), "", CONCATENATE("[", (OFFSET($B$2, 0, COLUMN()-COLUMN($B$2))-95000000000000), ",", (OFFSET($B$2, ROW()-ROW($B$2), 0)-97000000000000),"]"))</f>
        <v>[16,73]</v>
      </c>
      <c r="X76" s="13" t="str">
        <f ca="1">IF(EXACT((OFFSET(Entry!$B$2, ROW()-ROW($B$2), COLUMN()-COLUMN($B$2))), ""), "", CONCATENATE("[", (OFFSET($B$2, 0, COLUMN()-COLUMN($B$2))-95000000000000), ",", (OFFSET($B$2, ROW()-ROW($B$2), 0)-97000000000000),"]"))</f>
        <v>[17,73]</v>
      </c>
      <c r="Y76" s="13" t="str">
        <f ca="1">IF(EXACT((OFFSET(Entry!$B$2, ROW()-ROW($B$2), COLUMN()-COLUMN($B$2))), ""), "", CONCATENATE("[", (OFFSET($B$2, 0, COLUMN()-COLUMN($B$2))-95000000000000), ",", (OFFSET($B$2, ROW()-ROW($B$2), 0)-97000000000000),"]"))</f>
        <v>[18,73]</v>
      </c>
      <c r="Z76" s="22"/>
      <c r="AA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6" s="13" t="str">
        <f ca="1">IF(EXACT((OFFSET(Entry!$B$2, ROW()-ROW($B$2), COLUMN()-COLUMN($B$2))), ""), "", CONCATENATE("[", (OFFSET($B$2, 0, COLUMN()-COLUMN($B$2))-95000000000000), ",", (OFFSET($B$2, ROW()-ROW($B$2), 0)-97000000000000),"]"))</f>
        <v>[22,73]</v>
      </c>
      <c r="AE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6" s="13" t="str">
        <f ca="1">IF(EXACT((OFFSET(Entry!$B$2, ROW()-ROW($B$2), COLUMN()-COLUMN($B$2))), ""), "", CONCATENATE("[", (OFFSET($B$2, 0, COLUMN()-COLUMN($B$2))-95000000000000), ",", (OFFSET($B$2, ROW()-ROW($B$2), 0)-97000000000000),"]"))</f>
        <v>[24,73]</v>
      </c>
      <c r="AG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6" s="22"/>
      <c r="AJ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6" s="13" t="str">
        <f ca="1">IF(EXACT((OFFSET(Entry!$B$2, ROW()-ROW($B$2), COLUMN()-COLUMN($B$2))), ""), "", CONCATENATE("[", (OFFSET($B$2, 0, COLUMN()-COLUMN($B$2))-95000000000000), ",", (OFFSET($B$2, ROW()-ROW($B$2), 0)-97000000000000),"]"))</f>
        <v>[29,73]</v>
      </c>
      <c r="AM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6" s="13" t="str">
        <f ca="1">IF(EXACT((OFFSET(Entry!$B$2, ROW()-ROW($B$2), COLUMN()-COLUMN($B$2))), ""), "", CONCATENATE("[", (OFFSET($B$2, 0, COLUMN()-COLUMN($B$2))-95000000000000), ",", (OFFSET($B$2, ROW()-ROW($B$2), 0)-97000000000000),"]"))</f>
        <v>[31,73]</v>
      </c>
      <c r="AO76" s="22"/>
      <c r="AP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6" s="13" t="str">
        <f ca="1">IF(EXACT((OFFSET(Entry!$B$2, ROW()-ROW($B$2), COLUMN()-COLUMN($B$2))), ""), "", CONCATENATE("[", (OFFSET($B$2, 0, COLUMN()-COLUMN($B$2))-95000000000000), ",", (OFFSET($B$2, ROW()-ROW($B$2), 0)-97000000000000),"]"))</f>
        <v>[34,73]</v>
      </c>
      <c r="AS76" s="22"/>
      <c r="AT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6" s="13" t="str">
        <f ca="1">IF(EXACT((OFFSET(Entry!$B$2, ROW()-ROW($B$2), COLUMN()-COLUMN($B$2))), ""), "", CONCATENATE("[", (OFFSET($B$2, 0, COLUMN()-COLUMN($B$2))-95000000000000), ",", (OFFSET($B$2, ROW()-ROW($B$2), 0)-97000000000000),"]"))</f>
        <v>[36,73]</v>
      </c>
      <c r="AV76" s="13" t="str">
        <f ca="1">IF(EXACT((OFFSET(Entry!$B$2, ROW()-ROW($B$2), COLUMN()-COLUMN($B$2))), ""), "", CONCATENATE("[", (OFFSET($B$2, 0, COLUMN()-COLUMN($B$2))-95000000000000), ",", (OFFSET($B$2, ROW()-ROW($B$2), 0)-97000000000000),"]"))</f>
        <v>[37,73]</v>
      </c>
      <c r="AW76" s="13" t="str">
        <f ca="1">IF(EXACT((OFFSET(Entry!$B$2, ROW()-ROW($B$2), COLUMN()-COLUMN($B$2))), ""), "", CONCATENATE("[", (OFFSET($B$2, 0, COLUMN()-COLUMN($B$2))-95000000000000), ",", (OFFSET($B$2, ROW()-ROW($B$2), 0)-97000000000000),"]"))</f>
        <v>[38,73]</v>
      </c>
      <c r="AX76" s="13" t="str">
        <f ca="1">IF(EXACT((OFFSET(Entry!$B$2, ROW()-ROW($B$2), COLUMN()-COLUMN($B$2))), ""), "", CONCATENATE("[", (OFFSET($B$2, 0, COLUMN()-COLUMN($B$2))-95000000000000), ",", (OFFSET($B$2, ROW()-ROW($B$2), 0)-97000000000000),"]"))</f>
        <v>[39,73]</v>
      </c>
      <c r="AY76" s="22"/>
      <c r="AZ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6" s="13" t="str">
        <f ca="1">IF(EXACT((OFFSET(Entry!$B$2, ROW()-ROW($B$2), COLUMN()-COLUMN($B$2))), ""), "", CONCATENATE("[", (OFFSET($B$2, 0, COLUMN()-COLUMN($B$2))-95000000000000), ",", (OFFSET($B$2, ROW()-ROW($B$2), 0)-97000000000000),"]"))</f>
        <v>[42,73]</v>
      </c>
      <c r="BC76" s="22"/>
      <c r="BD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6" s="13" t="str">
        <f ca="1">IF(EXACT((OFFSET(Entry!$B$2, ROW()-ROW($B$2), COLUMN()-COLUMN($B$2))), ""), "", CONCATENATE("[", (OFFSET($B$2, 0, COLUMN()-COLUMN($B$2))-95000000000000), ",", (OFFSET($B$2, ROW()-ROW($B$2), 0)-97000000000000),"]"))</f>
        <v>[47,73]</v>
      </c>
      <c r="BI76" s="22"/>
      <c r="BJ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6" s="13" t="str">
        <f ca="1">IF(EXACT((OFFSET(Entry!$B$2, ROW()-ROW($B$2), COLUMN()-COLUMN($B$2))), ""), "", CONCATENATE("[", (OFFSET($B$2, 0, COLUMN()-COLUMN($B$2))-95000000000000), ",", (OFFSET($B$2, ROW()-ROW($B$2), 0)-97000000000000),"]"))</f>
        <v>[50,73]</v>
      </c>
      <c r="BM76" s="22"/>
      <c r="BN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6" s="13" t="str">
        <f ca="1">IF(EXACT((OFFSET(Entry!$B$2, ROW()-ROW($B$2), COLUMN()-COLUMN($B$2))), ""), "", CONCATENATE("[", (OFFSET($B$2, 0, COLUMN()-COLUMN($B$2))-95000000000000), ",", (OFFSET($B$2, ROW()-ROW($B$2), 0)-97000000000000),"]"))</f>
        <v>[53,73]</v>
      </c>
      <c r="BQ76" s="22"/>
      <c r="BR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6" s="13" t="str">
        <f ca="1">IF(EXACT((OFFSET(Entry!$B$2, ROW()-ROW($B$2), COLUMN()-COLUMN($B$2))), ""), "", CONCATENATE("[", (OFFSET($B$2, 0, COLUMN()-COLUMN($B$2))-95000000000000), ",", (OFFSET($B$2, ROW()-ROW($B$2), 0)-97000000000000),"]"))</f>
        <v>[56,73]</v>
      </c>
      <c r="BU76" s="22"/>
      <c r="BV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6" s="13" t="str">
        <f ca="1">IF(EXACT((OFFSET(Entry!$B$2, ROW()-ROW($B$2), COLUMN()-COLUMN($B$2))), ""), "", CONCATENATE("[", (OFFSET($B$2, 0, COLUMN()-COLUMN($B$2))-95000000000000), ",", (OFFSET($B$2, ROW()-ROW($B$2), 0)-97000000000000),"]"))</f>
        <v>[59,73]</v>
      </c>
      <c r="BY76" s="22"/>
      <c r="BZ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6" s="13" t="str">
        <f ca="1">IF(EXACT((OFFSET(Entry!$B$2, ROW()-ROW($B$2), COLUMN()-COLUMN($B$2))), ""), "", CONCATENATE("[", (OFFSET($B$2, 0, COLUMN()-COLUMN($B$2))-95000000000000), ",", (OFFSET($B$2, ROW()-ROW($B$2), 0)-97000000000000),"]"))</f>
        <v>[62,73]</v>
      </c>
      <c r="CC76" s="22"/>
      <c r="CD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6" s="13" t="str">
        <f ca="1">IF(EXACT((OFFSET(Entry!$B$2, ROW()-ROW($B$2), COLUMN()-COLUMN($B$2))), ""), "", CONCATENATE("[", (OFFSET($B$2, 0, COLUMN()-COLUMN($B$2))-95000000000000), ",", (OFFSET($B$2, ROW()-ROW($B$2), 0)-97000000000000),"]"))</f>
        <v>[65,73]</v>
      </c>
    </row>
    <row r="77" spans="2:84" x14ac:dyDescent="0.2">
      <c r="B77" s="10">
        <f>IF(EXACT(Entry!B77, ""), "", Entry!B77)</f>
        <v>97000000000074</v>
      </c>
      <c r="C77" s="11" t="str">
        <f>IF(EXACT(Entry!C77, ""), "", Entry!C77)</f>
        <v>Module.General.MasterData.BankAccount.Transaction</v>
      </c>
      <c r="D77" s="13" t="str">
        <f ca="1">IF(EXACT((OFFSET(Entry!$B$2, ROW()-ROW($B$2), COLUMN()-COLUMN($B$2))), ""), "", CONCATENATE("[", (OFFSET($B$2, 0, COLUMN()-COLUMN($B$2))-95000000000000), ",", (OFFSET($B$2, ROW()-ROW($B$2), 0)-97000000000000),"]"))</f>
        <v>[1,74]</v>
      </c>
      <c r="E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7" s="22"/>
      <c r="I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7" s="22"/>
      <c r="N77" s="13" t="str">
        <f ca="1">IF(EXACT((OFFSET(Entry!$B$2, ROW()-ROW($B$2), COLUMN()-COLUMN($B$2))), ""), "", CONCATENATE("[", (OFFSET($B$2, 0, COLUMN()-COLUMN($B$2))-95000000000000), ",", (OFFSET($B$2, ROW()-ROW($B$2), 0)-97000000000000),"]"))</f>
        <v>[8,74]</v>
      </c>
      <c r="O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7" s="13" t="str">
        <f ca="1">IF(EXACT((OFFSET(Entry!$B$2, ROW()-ROW($B$2), COLUMN()-COLUMN($B$2))), ""), "", CONCATENATE("[", (OFFSET($B$2, 0, COLUMN()-COLUMN($B$2))-95000000000000), ",", (OFFSET($B$2, ROW()-ROW($B$2), 0)-97000000000000),"]"))</f>
        <v>[13,74]</v>
      </c>
      <c r="T7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7" s="13" t="str">
        <f ca="1">IF(EXACT((OFFSET(Entry!$B$2, ROW()-ROW($B$2), COLUMN()-COLUMN($B$2))), ""), "", CONCATENATE("[", (OFFSET($B$2, 0, COLUMN()-COLUMN($B$2))-95000000000000), ",", (OFFSET($B$2, ROW()-ROW($B$2), 0)-97000000000000),"]"))</f>
        <v>[14,74]</v>
      </c>
      <c r="V77" s="13" t="str">
        <f ca="1">IF(EXACT((OFFSET(Entry!$B$2, ROW()-ROW($B$2), COLUMN()-COLUMN($B$2))), ""), "", CONCATENATE("[", (OFFSET($B$2, 0, COLUMN()-COLUMN($B$2))-95000000000000), ",", (OFFSET($B$2, ROW()-ROW($B$2), 0)-97000000000000),"]"))</f>
        <v>[15,74]</v>
      </c>
      <c r="W77" s="13" t="str">
        <f ca="1">IF(EXACT((OFFSET(Entry!$B$2, ROW()-ROW($B$2), COLUMN()-COLUMN($B$2))), ""), "", CONCATENATE("[", (OFFSET($B$2, 0, COLUMN()-COLUMN($B$2))-95000000000000), ",", (OFFSET($B$2, ROW()-ROW($B$2), 0)-97000000000000),"]"))</f>
        <v>[16,74]</v>
      </c>
      <c r="X77" s="13" t="str">
        <f ca="1">IF(EXACT((OFFSET(Entry!$B$2, ROW()-ROW($B$2), COLUMN()-COLUMN($B$2))), ""), "", CONCATENATE("[", (OFFSET($B$2, 0, COLUMN()-COLUMN($B$2))-95000000000000), ",", (OFFSET($B$2, ROW()-ROW($B$2), 0)-97000000000000),"]"))</f>
        <v>[17,74]</v>
      </c>
      <c r="Y77" s="13" t="str">
        <f ca="1">IF(EXACT((OFFSET(Entry!$B$2, ROW()-ROW($B$2), COLUMN()-COLUMN($B$2))), ""), "", CONCATENATE("[", (OFFSET($B$2, 0, COLUMN()-COLUMN($B$2))-95000000000000), ",", (OFFSET($B$2, ROW()-ROW($B$2), 0)-97000000000000),"]"))</f>
        <v>[18,74]</v>
      </c>
      <c r="Z77" s="22"/>
      <c r="AA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7" s="13" t="str">
        <f ca="1">IF(EXACT((OFFSET(Entry!$B$2, ROW()-ROW($B$2), COLUMN()-COLUMN($B$2))), ""), "", CONCATENATE("[", (OFFSET($B$2, 0, COLUMN()-COLUMN($B$2))-95000000000000), ",", (OFFSET($B$2, ROW()-ROW($B$2), 0)-97000000000000),"]"))</f>
        <v>[22,74]</v>
      </c>
      <c r="AE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7" s="13" t="str">
        <f ca="1">IF(EXACT((OFFSET(Entry!$B$2, ROW()-ROW($B$2), COLUMN()-COLUMN($B$2))), ""), "", CONCATENATE("[", (OFFSET($B$2, 0, COLUMN()-COLUMN($B$2))-95000000000000), ",", (OFFSET($B$2, ROW()-ROW($B$2), 0)-97000000000000),"]"))</f>
        <v>[24,74]</v>
      </c>
      <c r="AG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7" s="22"/>
      <c r="AJ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7" s="13" t="str">
        <f ca="1">IF(EXACT((OFFSET(Entry!$B$2, ROW()-ROW($B$2), COLUMN()-COLUMN($B$2))), ""), "", CONCATENATE("[", (OFFSET($B$2, 0, COLUMN()-COLUMN($B$2))-95000000000000), ",", (OFFSET($B$2, ROW()-ROW($B$2), 0)-97000000000000),"]"))</f>
        <v>[29,74]</v>
      </c>
      <c r="AM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7" s="13" t="str">
        <f ca="1">IF(EXACT((OFFSET(Entry!$B$2, ROW()-ROW($B$2), COLUMN()-COLUMN($B$2))), ""), "", CONCATENATE("[", (OFFSET($B$2, 0, COLUMN()-COLUMN($B$2))-95000000000000), ",", (OFFSET($B$2, ROW()-ROW($B$2), 0)-97000000000000),"]"))</f>
        <v>[31,74]</v>
      </c>
      <c r="AO77" s="22"/>
      <c r="AP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7" s="13" t="str">
        <f ca="1">IF(EXACT((OFFSET(Entry!$B$2, ROW()-ROW($B$2), COLUMN()-COLUMN($B$2))), ""), "", CONCATENATE("[", (OFFSET($B$2, 0, COLUMN()-COLUMN($B$2))-95000000000000), ",", (OFFSET($B$2, ROW()-ROW($B$2), 0)-97000000000000),"]"))</f>
        <v>[34,74]</v>
      </c>
      <c r="AS77" s="22"/>
      <c r="AT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7" s="13" t="str">
        <f ca="1">IF(EXACT((OFFSET(Entry!$B$2, ROW()-ROW($B$2), COLUMN()-COLUMN($B$2))), ""), "", CONCATENATE("[", (OFFSET($B$2, 0, COLUMN()-COLUMN($B$2))-95000000000000), ",", (OFFSET($B$2, ROW()-ROW($B$2), 0)-97000000000000),"]"))</f>
        <v>[36,74]</v>
      </c>
      <c r="AV77" s="13" t="str">
        <f ca="1">IF(EXACT((OFFSET(Entry!$B$2, ROW()-ROW($B$2), COLUMN()-COLUMN($B$2))), ""), "", CONCATENATE("[", (OFFSET($B$2, 0, COLUMN()-COLUMN($B$2))-95000000000000), ",", (OFFSET($B$2, ROW()-ROW($B$2), 0)-97000000000000),"]"))</f>
        <v>[37,74]</v>
      </c>
      <c r="AW77" s="13" t="str">
        <f ca="1">IF(EXACT((OFFSET(Entry!$B$2, ROW()-ROW($B$2), COLUMN()-COLUMN($B$2))), ""), "", CONCATENATE("[", (OFFSET($B$2, 0, COLUMN()-COLUMN($B$2))-95000000000000), ",", (OFFSET($B$2, ROW()-ROW($B$2), 0)-97000000000000),"]"))</f>
        <v>[38,74]</v>
      </c>
      <c r="AX77" s="13" t="str">
        <f ca="1">IF(EXACT((OFFSET(Entry!$B$2, ROW()-ROW($B$2), COLUMN()-COLUMN($B$2))), ""), "", CONCATENATE("[", (OFFSET($B$2, 0, COLUMN()-COLUMN($B$2))-95000000000000), ",", (OFFSET($B$2, ROW()-ROW($B$2), 0)-97000000000000),"]"))</f>
        <v>[39,74]</v>
      </c>
      <c r="AY77" s="22"/>
      <c r="AZ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7" s="13" t="str">
        <f ca="1">IF(EXACT((OFFSET(Entry!$B$2, ROW()-ROW($B$2), COLUMN()-COLUMN($B$2))), ""), "", CONCATENATE("[", (OFFSET($B$2, 0, COLUMN()-COLUMN($B$2))-95000000000000), ",", (OFFSET($B$2, ROW()-ROW($B$2), 0)-97000000000000),"]"))</f>
        <v>[42,74]</v>
      </c>
      <c r="BC77" s="22"/>
      <c r="BD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7" s="13" t="str">
        <f ca="1">IF(EXACT((OFFSET(Entry!$B$2, ROW()-ROW($B$2), COLUMN()-COLUMN($B$2))), ""), "", CONCATENATE("[", (OFFSET($B$2, 0, COLUMN()-COLUMN($B$2))-95000000000000), ",", (OFFSET($B$2, ROW()-ROW($B$2), 0)-97000000000000),"]"))</f>
        <v>[47,74]</v>
      </c>
      <c r="BI77" s="22"/>
      <c r="BJ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7" s="13" t="str">
        <f ca="1">IF(EXACT((OFFSET(Entry!$B$2, ROW()-ROW($B$2), COLUMN()-COLUMN($B$2))), ""), "", CONCATENATE("[", (OFFSET($B$2, 0, COLUMN()-COLUMN($B$2))-95000000000000), ",", (OFFSET($B$2, ROW()-ROW($B$2), 0)-97000000000000),"]"))</f>
        <v>[50,74]</v>
      </c>
      <c r="BM77" s="22"/>
      <c r="BN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7" s="13" t="str">
        <f ca="1">IF(EXACT((OFFSET(Entry!$B$2, ROW()-ROW($B$2), COLUMN()-COLUMN($B$2))), ""), "", CONCATENATE("[", (OFFSET($B$2, 0, COLUMN()-COLUMN($B$2))-95000000000000), ",", (OFFSET($B$2, ROW()-ROW($B$2), 0)-97000000000000),"]"))</f>
        <v>[53,74]</v>
      </c>
      <c r="BQ77" s="22"/>
      <c r="BR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7" s="13" t="str">
        <f ca="1">IF(EXACT((OFFSET(Entry!$B$2, ROW()-ROW($B$2), COLUMN()-COLUMN($B$2))), ""), "", CONCATENATE("[", (OFFSET($B$2, 0, COLUMN()-COLUMN($B$2))-95000000000000), ",", (OFFSET($B$2, ROW()-ROW($B$2), 0)-97000000000000),"]"))</f>
        <v>[56,74]</v>
      </c>
      <c r="BU77" s="22"/>
      <c r="BV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7" s="13" t="str">
        <f ca="1">IF(EXACT((OFFSET(Entry!$B$2, ROW()-ROW($B$2), COLUMN()-COLUMN($B$2))), ""), "", CONCATENATE("[", (OFFSET($B$2, 0, COLUMN()-COLUMN($B$2))-95000000000000), ",", (OFFSET($B$2, ROW()-ROW($B$2), 0)-97000000000000),"]"))</f>
        <v>[59,74]</v>
      </c>
      <c r="BY77" s="22"/>
      <c r="BZ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7" s="13" t="str">
        <f ca="1">IF(EXACT((OFFSET(Entry!$B$2, ROW()-ROW($B$2), COLUMN()-COLUMN($B$2))), ""), "", CONCATENATE("[", (OFFSET($B$2, 0, COLUMN()-COLUMN($B$2))-95000000000000), ",", (OFFSET($B$2, ROW()-ROW($B$2), 0)-97000000000000),"]"))</f>
        <v>[62,74]</v>
      </c>
      <c r="CC77" s="22"/>
      <c r="CD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7" s="13" t="str">
        <f ca="1">IF(EXACT((OFFSET(Entry!$B$2, ROW()-ROW($B$2), COLUMN()-COLUMN($B$2))), ""), "", CONCATENATE("[", (OFFSET($B$2, 0, COLUMN()-COLUMN($B$2))-95000000000000), ",", (OFFSET($B$2, ROW()-ROW($B$2), 0)-97000000000000),"]"))</f>
        <v>[65,74]</v>
      </c>
    </row>
    <row r="78" spans="2:84" x14ac:dyDescent="0.2">
      <c r="B78" s="10">
        <f>IF(EXACT(Entry!B78, ""), "", Entry!B78)</f>
        <v>97000000000075</v>
      </c>
      <c r="C78" s="11" t="str">
        <f>IF(EXACT(Entry!C78, ""), "", Entry!C78)</f>
        <v>Module.General.MasterData.Currency.Transaction</v>
      </c>
      <c r="D78" s="13" t="str">
        <f ca="1">IF(EXACT((OFFSET(Entry!$B$2, ROW()-ROW($B$2), COLUMN()-COLUMN($B$2))), ""), "", CONCATENATE("[", (OFFSET($B$2, 0, COLUMN()-COLUMN($B$2))-95000000000000), ",", (OFFSET($B$2, ROW()-ROW($B$2), 0)-97000000000000),"]"))</f>
        <v>[1,75]</v>
      </c>
      <c r="E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8" s="22"/>
      <c r="I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8" s="22"/>
      <c r="N78" s="13" t="str">
        <f ca="1">IF(EXACT((OFFSET(Entry!$B$2, ROW()-ROW($B$2), COLUMN()-COLUMN($B$2))), ""), "", CONCATENATE("[", (OFFSET($B$2, 0, COLUMN()-COLUMN($B$2))-95000000000000), ",", (OFFSET($B$2, ROW()-ROW($B$2), 0)-97000000000000),"]"))</f>
        <v>[8,75]</v>
      </c>
      <c r="O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8" s="13" t="str">
        <f ca="1">IF(EXACT((OFFSET(Entry!$B$2, ROW()-ROW($B$2), COLUMN()-COLUMN($B$2))), ""), "", CONCATENATE("[", (OFFSET($B$2, 0, COLUMN()-COLUMN($B$2))-95000000000000), ",", (OFFSET($B$2, ROW()-ROW($B$2), 0)-97000000000000),"]"))</f>
        <v>[13,75]</v>
      </c>
      <c r="T7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8" s="13" t="str">
        <f ca="1">IF(EXACT((OFFSET(Entry!$B$2, ROW()-ROW($B$2), COLUMN()-COLUMN($B$2))), ""), "", CONCATENATE("[", (OFFSET($B$2, 0, COLUMN()-COLUMN($B$2))-95000000000000), ",", (OFFSET($B$2, ROW()-ROW($B$2), 0)-97000000000000),"]"))</f>
        <v>[14,75]</v>
      </c>
      <c r="V78" s="13" t="str">
        <f ca="1">IF(EXACT((OFFSET(Entry!$B$2, ROW()-ROW($B$2), COLUMN()-COLUMN($B$2))), ""), "", CONCATENATE("[", (OFFSET($B$2, 0, COLUMN()-COLUMN($B$2))-95000000000000), ",", (OFFSET($B$2, ROW()-ROW($B$2), 0)-97000000000000),"]"))</f>
        <v>[15,75]</v>
      </c>
      <c r="W78" s="13" t="str">
        <f ca="1">IF(EXACT((OFFSET(Entry!$B$2, ROW()-ROW($B$2), COLUMN()-COLUMN($B$2))), ""), "", CONCATENATE("[", (OFFSET($B$2, 0, COLUMN()-COLUMN($B$2))-95000000000000), ",", (OFFSET($B$2, ROW()-ROW($B$2), 0)-97000000000000),"]"))</f>
        <v>[16,75]</v>
      </c>
      <c r="X78" s="13" t="str">
        <f ca="1">IF(EXACT((OFFSET(Entry!$B$2, ROW()-ROW($B$2), COLUMN()-COLUMN($B$2))), ""), "", CONCATENATE("[", (OFFSET($B$2, 0, COLUMN()-COLUMN($B$2))-95000000000000), ",", (OFFSET($B$2, ROW()-ROW($B$2), 0)-97000000000000),"]"))</f>
        <v>[17,75]</v>
      </c>
      <c r="Y78" s="13" t="str">
        <f ca="1">IF(EXACT((OFFSET(Entry!$B$2, ROW()-ROW($B$2), COLUMN()-COLUMN($B$2))), ""), "", CONCATENATE("[", (OFFSET($B$2, 0, COLUMN()-COLUMN($B$2))-95000000000000), ",", (OFFSET($B$2, ROW()-ROW($B$2), 0)-97000000000000),"]"))</f>
        <v>[18,75]</v>
      </c>
      <c r="Z78" s="22"/>
      <c r="AA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8" s="13" t="str">
        <f ca="1">IF(EXACT((OFFSET(Entry!$B$2, ROW()-ROW($B$2), COLUMN()-COLUMN($B$2))), ""), "", CONCATENATE("[", (OFFSET($B$2, 0, COLUMN()-COLUMN($B$2))-95000000000000), ",", (OFFSET($B$2, ROW()-ROW($B$2), 0)-97000000000000),"]"))</f>
        <v>[22,75]</v>
      </c>
      <c r="AE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8" s="13" t="str">
        <f ca="1">IF(EXACT((OFFSET(Entry!$B$2, ROW()-ROW($B$2), COLUMN()-COLUMN($B$2))), ""), "", CONCATENATE("[", (OFFSET($B$2, 0, COLUMN()-COLUMN($B$2))-95000000000000), ",", (OFFSET($B$2, ROW()-ROW($B$2), 0)-97000000000000),"]"))</f>
        <v>[24,75]</v>
      </c>
      <c r="AG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8" s="22"/>
      <c r="AJ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8" s="13" t="str">
        <f ca="1">IF(EXACT((OFFSET(Entry!$B$2, ROW()-ROW($B$2), COLUMN()-COLUMN($B$2))), ""), "", CONCATENATE("[", (OFFSET($B$2, 0, COLUMN()-COLUMN($B$2))-95000000000000), ",", (OFFSET($B$2, ROW()-ROW($B$2), 0)-97000000000000),"]"))</f>
        <v>[29,75]</v>
      </c>
      <c r="AM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8" s="13" t="str">
        <f ca="1">IF(EXACT((OFFSET(Entry!$B$2, ROW()-ROW($B$2), COLUMN()-COLUMN($B$2))), ""), "", CONCATENATE("[", (OFFSET($B$2, 0, COLUMN()-COLUMN($B$2))-95000000000000), ",", (OFFSET($B$2, ROW()-ROW($B$2), 0)-97000000000000),"]"))</f>
        <v>[31,75]</v>
      </c>
      <c r="AO78" s="22"/>
      <c r="AP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8" s="13" t="str">
        <f ca="1">IF(EXACT((OFFSET(Entry!$B$2, ROW()-ROW($B$2), COLUMN()-COLUMN($B$2))), ""), "", CONCATENATE("[", (OFFSET($B$2, 0, COLUMN()-COLUMN($B$2))-95000000000000), ",", (OFFSET($B$2, ROW()-ROW($B$2), 0)-97000000000000),"]"))</f>
        <v>[34,75]</v>
      </c>
      <c r="AS78" s="22"/>
      <c r="AT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8" s="13" t="str">
        <f ca="1">IF(EXACT((OFFSET(Entry!$B$2, ROW()-ROW($B$2), COLUMN()-COLUMN($B$2))), ""), "", CONCATENATE("[", (OFFSET($B$2, 0, COLUMN()-COLUMN($B$2))-95000000000000), ",", (OFFSET($B$2, ROW()-ROW($B$2), 0)-97000000000000),"]"))</f>
        <v>[36,75]</v>
      </c>
      <c r="AV78" s="13" t="str">
        <f ca="1">IF(EXACT((OFFSET(Entry!$B$2, ROW()-ROW($B$2), COLUMN()-COLUMN($B$2))), ""), "", CONCATENATE("[", (OFFSET($B$2, 0, COLUMN()-COLUMN($B$2))-95000000000000), ",", (OFFSET($B$2, ROW()-ROW($B$2), 0)-97000000000000),"]"))</f>
        <v>[37,75]</v>
      </c>
      <c r="AW78" s="13" t="str">
        <f ca="1">IF(EXACT((OFFSET(Entry!$B$2, ROW()-ROW($B$2), COLUMN()-COLUMN($B$2))), ""), "", CONCATENATE("[", (OFFSET($B$2, 0, COLUMN()-COLUMN($B$2))-95000000000000), ",", (OFFSET($B$2, ROW()-ROW($B$2), 0)-97000000000000),"]"))</f>
        <v>[38,75]</v>
      </c>
      <c r="AX78" s="13" t="str">
        <f ca="1">IF(EXACT((OFFSET(Entry!$B$2, ROW()-ROW($B$2), COLUMN()-COLUMN($B$2))), ""), "", CONCATENATE("[", (OFFSET($B$2, 0, COLUMN()-COLUMN($B$2))-95000000000000), ",", (OFFSET($B$2, ROW()-ROW($B$2), 0)-97000000000000),"]"))</f>
        <v>[39,75]</v>
      </c>
      <c r="AY78" s="22"/>
      <c r="AZ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8" s="13" t="str">
        <f ca="1">IF(EXACT((OFFSET(Entry!$B$2, ROW()-ROW($B$2), COLUMN()-COLUMN($B$2))), ""), "", CONCATENATE("[", (OFFSET($B$2, 0, COLUMN()-COLUMN($B$2))-95000000000000), ",", (OFFSET($B$2, ROW()-ROW($B$2), 0)-97000000000000),"]"))</f>
        <v>[42,75]</v>
      </c>
      <c r="BC78" s="22"/>
      <c r="BD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8" s="13" t="str">
        <f ca="1">IF(EXACT((OFFSET(Entry!$B$2, ROW()-ROW($B$2), COLUMN()-COLUMN($B$2))), ""), "", CONCATENATE("[", (OFFSET($B$2, 0, COLUMN()-COLUMN($B$2))-95000000000000), ",", (OFFSET($B$2, ROW()-ROW($B$2), 0)-97000000000000),"]"))</f>
        <v>[47,75]</v>
      </c>
      <c r="BI78" s="22"/>
      <c r="BJ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8" s="13" t="str">
        <f ca="1">IF(EXACT((OFFSET(Entry!$B$2, ROW()-ROW($B$2), COLUMN()-COLUMN($B$2))), ""), "", CONCATENATE("[", (OFFSET($B$2, 0, COLUMN()-COLUMN($B$2))-95000000000000), ",", (OFFSET($B$2, ROW()-ROW($B$2), 0)-97000000000000),"]"))</f>
        <v>[50,75]</v>
      </c>
      <c r="BM78" s="22"/>
      <c r="BN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8" s="13" t="str">
        <f ca="1">IF(EXACT((OFFSET(Entry!$B$2, ROW()-ROW($B$2), COLUMN()-COLUMN($B$2))), ""), "", CONCATENATE("[", (OFFSET($B$2, 0, COLUMN()-COLUMN($B$2))-95000000000000), ",", (OFFSET($B$2, ROW()-ROW($B$2), 0)-97000000000000),"]"))</f>
        <v>[53,75]</v>
      </c>
      <c r="BQ78" s="22"/>
      <c r="BR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8" s="13" t="str">
        <f ca="1">IF(EXACT((OFFSET(Entry!$B$2, ROW()-ROW($B$2), COLUMN()-COLUMN($B$2))), ""), "", CONCATENATE("[", (OFFSET($B$2, 0, COLUMN()-COLUMN($B$2))-95000000000000), ",", (OFFSET($B$2, ROW()-ROW($B$2), 0)-97000000000000),"]"))</f>
        <v>[56,75]</v>
      </c>
      <c r="BU78" s="22"/>
      <c r="BV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8" s="13" t="str">
        <f ca="1">IF(EXACT((OFFSET(Entry!$B$2, ROW()-ROW($B$2), COLUMN()-COLUMN($B$2))), ""), "", CONCATENATE("[", (OFFSET($B$2, 0, COLUMN()-COLUMN($B$2))-95000000000000), ",", (OFFSET($B$2, ROW()-ROW($B$2), 0)-97000000000000),"]"))</f>
        <v>[59,75]</v>
      </c>
      <c r="BY78" s="22"/>
      <c r="BZ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8" s="13" t="str">
        <f ca="1">IF(EXACT((OFFSET(Entry!$B$2, ROW()-ROW($B$2), COLUMN()-COLUMN($B$2))), ""), "", CONCATENATE("[", (OFFSET($B$2, 0, COLUMN()-COLUMN($B$2))-95000000000000), ",", (OFFSET($B$2, ROW()-ROW($B$2), 0)-97000000000000),"]"))</f>
        <v>[62,75]</v>
      </c>
      <c r="CC78" s="22"/>
      <c r="CD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8" s="13" t="str">
        <f ca="1">IF(EXACT((OFFSET(Entry!$B$2, ROW()-ROW($B$2), COLUMN()-COLUMN($B$2))), ""), "", CONCATENATE("[", (OFFSET($B$2, 0, COLUMN()-COLUMN($B$2))-95000000000000), ",", (OFFSET($B$2, ROW()-ROW($B$2), 0)-97000000000000),"]"))</f>
        <v>[65,75]</v>
      </c>
    </row>
    <row r="79" spans="2:84" x14ac:dyDescent="0.2">
      <c r="B79" s="10">
        <f>IF(EXACT(Entry!B79, ""), "", Entry!B79)</f>
        <v>97000000000076</v>
      </c>
      <c r="C79" s="11" t="str">
        <f>IF(EXACT(Entry!C79, ""), "", Entry!C79)</f>
        <v>Module.General.MasterData.CurrencyExchangeRate.Transaction</v>
      </c>
      <c r="D79" s="13" t="str">
        <f ca="1">IF(EXACT((OFFSET(Entry!$B$2, ROW()-ROW($B$2), COLUMN()-COLUMN($B$2))), ""), "", CONCATENATE("[", (OFFSET($B$2, 0, COLUMN()-COLUMN($B$2))-95000000000000), ",", (OFFSET($B$2, ROW()-ROW($B$2), 0)-97000000000000),"]"))</f>
        <v>[1,76]</v>
      </c>
      <c r="E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7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79" s="22"/>
      <c r="I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79" s="22"/>
      <c r="N79" s="13" t="str">
        <f ca="1">IF(EXACT((OFFSET(Entry!$B$2, ROW()-ROW($B$2), COLUMN()-COLUMN($B$2))), ""), "", CONCATENATE("[", (OFFSET($B$2, 0, COLUMN()-COLUMN($B$2))-95000000000000), ",", (OFFSET($B$2, ROW()-ROW($B$2), 0)-97000000000000),"]"))</f>
        <v>[8,76]</v>
      </c>
      <c r="O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79" s="13" t="str">
        <f ca="1">IF(EXACT((OFFSET(Entry!$B$2, ROW()-ROW($B$2), COLUMN()-COLUMN($B$2))), ""), "", CONCATENATE("[", (OFFSET($B$2, 0, COLUMN()-COLUMN($B$2))-95000000000000), ",", (OFFSET($B$2, ROW()-ROW($B$2), 0)-97000000000000),"]"))</f>
        <v>[13,76]</v>
      </c>
      <c r="T7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79" s="13" t="str">
        <f ca="1">IF(EXACT((OFFSET(Entry!$B$2, ROW()-ROW($B$2), COLUMN()-COLUMN($B$2))), ""), "", CONCATENATE("[", (OFFSET($B$2, 0, COLUMN()-COLUMN($B$2))-95000000000000), ",", (OFFSET($B$2, ROW()-ROW($B$2), 0)-97000000000000),"]"))</f>
        <v>[14,76]</v>
      </c>
      <c r="V79" s="13" t="str">
        <f ca="1">IF(EXACT((OFFSET(Entry!$B$2, ROW()-ROW($B$2), COLUMN()-COLUMN($B$2))), ""), "", CONCATENATE("[", (OFFSET($B$2, 0, COLUMN()-COLUMN($B$2))-95000000000000), ",", (OFFSET($B$2, ROW()-ROW($B$2), 0)-97000000000000),"]"))</f>
        <v>[15,76]</v>
      </c>
      <c r="W79" s="13" t="str">
        <f ca="1">IF(EXACT((OFFSET(Entry!$B$2, ROW()-ROW($B$2), COLUMN()-COLUMN($B$2))), ""), "", CONCATENATE("[", (OFFSET($B$2, 0, COLUMN()-COLUMN($B$2))-95000000000000), ",", (OFFSET($B$2, ROW()-ROW($B$2), 0)-97000000000000),"]"))</f>
        <v>[16,76]</v>
      </c>
      <c r="X79" s="13" t="str">
        <f ca="1">IF(EXACT((OFFSET(Entry!$B$2, ROW()-ROW($B$2), COLUMN()-COLUMN($B$2))), ""), "", CONCATENATE("[", (OFFSET($B$2, 0, COLUMN()-COLUMN($B$2))-95000000000000), ",", (OFFSET($B$2, ROW()-ROW($B$2), 0)-97000000000000),"]"))</f>
        <v>[17,76]</v>
      </c>
      <c r="Y79" s="13" t="str">
        <f ca="1">IF(EXACT((OFFSET(Entry!$B$2, ROW()-ROW($B$2), COLUMN()-COLUMN($B$2))), ""), "", CONCATENATE("[", (OFFSET($B$2, 0, COLUMN()-COLUMN($B$2))-95000000000000), ",", (OFFSET($B$2, ROW()-ROW($B$2), 0)-97000000000000),"]"))</f>
        <v>[18,76]</v>
      </c>
      <c r="Z79" s="22"/>
      <c r="AA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79" s="13" t="str">
        <f ca="1">IF(EXACT((OFFSET(Entry!$B$2, ROW()-ROW($B$2), COLUMN()-COLUMN($B$2))), ""), "", CONCATENATE("[", (OFFSET($B$2, 0, COLUMN()-COLUMN($B$2))-95000000000000), ",", (OFFSET($B$2, ROW()-ROW($B$2), 0)-97000000000000),"]"))</f>
        <v>[22,76]</v>
      </c>
      <c r="AE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79" s="13" t="str">
        <f ca="1">IF(EXACT((OFFSET(Entry!$B$2, ROW()-ROW($B$2), COLUMN()-COLUMN($B$2))), ""), "", CONCATENATE("[", (OFFSET($B$2, 0, COLUMN()-COLUMN($B$2))-95000000000000), ",", (OFFSET($B$2, ROW()-ROW($B$2), 0)-97000000000000),"]"))</f>
        <v>[24,76]</v>
      </c>
      <c r="AG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79" s="22"/>
      <c r="AJ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79" s="13" t="str">
        <f ca="1">IF(EXACT((OFFSET(Entry!$B$2, ROW()-ROW($B$2), COLUMN()-COLUMN($B$2))), ""), "", CONCATENATE("[", (OFFSET($B$2, 0, COLUMN()-COLUMN($B$2))-95000000000000), ",", (OFFSET($B$2, ROW()-ROW($B$2), 0)-97000000000000),"]"))</f>
        <v>[29,76]</v>
      </c>
      <c r="AM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79" s="13" t="str">
        <f ca="1">IF(EXACT((OFFSET(Entry!$B$2, ROW()-ROW($B$2), COLUMN()-COLUMN($B$2))), ""), "", CONCATENATE("[", (OFFSET($B$2, 0, COLUMN()-COLUMN($B$2))-95000000000000), ",", (OFFSET($B$2, ROW()-ROW($B$2), 0)-97000000000000),"]"))</f>
        <v>[31,76]</v>
      </c>
      <c r="AO79" s="22"/>
      <c r="AP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79" s="13" t="str">
        <f ca="1">IF(EXACT((OFFSET(Entry!$B$2, ROW()-ROW($B$2), COLUMN()-COLUMN($B$2))), ""), "", CONCATENATE("[", (OFFSET($B$2, 0, COLUMN()-COLUMN($B$2))-95000000000000), ",", (OFFSET($B$2, ROW()-ROW($B$2), 0)-97000000000000),"]"))</f>
        <v>[34,76]</v>
      </c>
      <c r="AS79" s="22"/>
      <c r="AT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79" s="13" t="str">
        <f ca="1">IF(EXACT((OFFSET(Entry!$B$2, ROW()-ROW($B$2), COLUMN()-COLUMN($B$2))), ""), "", CONCATENATE("[", (OFFSET($B$2, 0, COLUMN()-COLUMN($B$2))-95000000000000), ",", (OFFSET($B$2, ROW()-ROW($B$2), 0)-97000000000000),"]"))</f>
        <v>[36,76]</v>
      </c>
      <c r="AV79" s="13" t="str">
        <f ca="1">IF(EXACT((OFFSET(Entry!$B$2, ROW()-ROW($B$2), COLUMN()-COLUMN($B$2))), ""), "", CONCATENATE("[", (OFFSET($B$2, 0, COLUMN()-COLUMN($B$2))-95000000000000), ",", (OFFSET($B$2, ROW()-ROW($B$2), 0)-97000000000000),"]"))</f>
        <v>[37,76]</v>
      </c>
      <c r="AW79" s="13" t="str">
        <f ca="1">IF(EXACT((OFFSET(Entry!$B$2, ROW()-ROW($B$2), COLUMN()-COLUMN($B$2))), ""), "", CONCATENATE("[", (OFFSET($B$2, 0, COLUMN()-COLUMN($B$2))-95000000000000), ",", (OFFSET($B$2, ROW()-ROW($B$2), 0)-97000000000000),"]"))</f>
        <v>[38,76]</v>
      </c>
      <c r="AX79" s="13" t="str">
        <f ca="1">IF(EXACT((OFFSET(Entry!$B$2, ROW()-ROW($B$2), COLUMN()-COLUMN($B$2))), ""), "", CONCATENATE("[", (OFFSET($B$2, 0, COLUMN()-COLUMN($B$2))-95000000000000), ",", (OFFSET($B$2, ROW()-ROW($B$2), 0)-97000000000000),"]"))</f>
        <v>[39,76]</v>
      </c>
      <c r="AY79" s="22"/>
      <c r="AZ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79" s="13" t="str">
        <f ca="1">IF(EXACT((OFFSET(Entry!$B$2, ROW()-ROW($B$2), COLUMN()-COLUMN($B$2))), ""), "", CONCATENATE("[", (OFFSET($B$2, 0, COLUMN()-COLUMN($B$2))-95000000000000), ",", (OFFSET($B$2, ROW()-ROW($B$2), 0)-97000000000000),"]"))</f>
        <v>[42,76]</v>
      </c>
      <c r="BC79" s="22"/>
      <c r="BD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79" s="13" t="str">
        <f ca="1">IF(EXACT((OFFSET(Entry!$B$2, ROW()-ROW($B$2), COLUMN()-COLUMN($B$2))), ""), "", CONCATENATE("[", (OFFSET($B$2, 0, COLUMN()-COLUMN($B$2))-95000000000000), ",", (OFFSET($B$2, ROW()-ROW($B$2), 0)-97000000000000),"]"))</f>
        <v>[47,76]</v>
      </c>
      <c r="BI79" s="22"/>
      <c r="BJ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79" s="13" t="str">
        <f ca="1">IF(EXACT((OFFSET(Entry!$B$2, ROW()-ROW($B$2), COLUMN()-COLUMN($B$2))), ""), "", CONCATENATE("[", (OFFSET($B$2, 0, COLUMN()-COLUMN($B$2))-95000000000000), ",", (OFFSET($B$2, ROW()-ROW($B$2), 0)-97000000000000),"]"))</f>
        <v>[50,76]</v>
      </c>
      <c r="BM79" s="22"/>
      <c r="BN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79" s="13" t="str">
        <f ca="1">IF(EXACT((OFFSET(Entry!$B$2, ROW()-ROW($B$2), COLUMN()-COLUMN($B$2))), ""), "", CONCATENATE("[", (OFFSET($B$2, 0, COLUMN()-COLUMN($B$2))-95000000000000), ",", (OFFSET($B$2, ROW()-ROW($B$2), 0)-97000000000000),"]"))</f>
        <v>[53,76]</v>
      </c>
      <c r="BQ79" s="22"/>
      <c r="BR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79" s="13" t="str">
        <f ca="1">IF(EXACT((OFFSET(Entry!$B$2, ROW()-ROW($B$2), COLUMN()-COLUMN($B$2))), ""), "", CONCATENATE("[", (OFFSET($B$2, 0, COLUMN()-COLUMN($B$2))-95000000000000), ",", (OFFSET($B$2, ROW()-ROW($B$2), 0)-97000000000000),"]"))</f>
        <v>[56,76]</v>
      </c>
      <c r="BU79" s="22"/>
      <c r="BV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79" s="13" t="str">
        <f ca="1">IF(EXACT((OFFSET(Entry!$B$2, ROW()-ROW($B$2), COLUMN()-COLUMN($B$2))), ""), "", CONCATENATE("[", (OFFSET($B$2, 0, COLUMN()-COLUMN($B$2))-95000000000000), ",", (OFFSET($B$2, ROW()-ROW($B$2), 0)-97000000000000),"]"))</f>
        <v>[59,76]</v>
      </c>
      <c r="BY79" s="22"/>
      <c r="BZ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79" s="13" t="str">
        <f ca="1">IF(EXACT((OFFSET(Entry!$B$2, ROW()-ROW($B$2), COLUMN()-COLUMN($B$2))), ""), "", CONCATENATE("[", (OFFSET($B$2, 0, COLUMN()-COLUMN($B$2))-95000000000000), ",", (OFFSET($B$2, ROW()-ROW($B$2), 0)-97000000000000),"]"))</f>
        <v>[62,76]</v>
      </c>
      <c r="CC79" s="22"/>
      <c r="CD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7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79" s="13" t="str">
        <f ca="1">IF(EXACT((OFFSET(Entry!$B$2, ROW()-ROW($B$2), COLUMN()-COLUMN($B$2))), ""), "", CONCATENATE("[", (OFFSET($B$2, 0, COLUMN()-COLUMN($B$2))-95000000000000), ",", (OFFSET($B$2, ROW()-ROW($B$2), 0)-97000000000000),"]"))</f>
        <v>[65,76]</v>
      </c>
    </row>
    <row r="80" spans="2:84" x14ac:dyDescent="0.2">
      <c r="B80" s="10">
        <f>IF(EXACT(Entry!B80, ""), "", Entry!B80)</f>
        <v>97000000000077</v>
      </c>
      <c r="C80" s="11" t="str">
        <f>IF(EXACT(Entry!C80, ""), "", Entry!C80)</f>
        <v>Module.General.MasterData.CurrencyExchangeRate.Report.DataList</v>
      </c>
      <c r="D80" s="13" t="str">
        <f ca="1">IF(EXACT((OFFSET(Entry!$B$2, ROW()-ROW($B$2), COLUMN()-COLUMN($B$2))), ""), "", CONCATENATE("[", (OFFSET($B$2, 0, COLUMN()-COLUMN($B$2))-95000000000000), ",", (OFFSET($B$2, ROW()-ROW($B$2), 0)-97000000000000),"]"))</f>
        <v>[1,77]</v>
      </c>
      <c r="E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0" s="22"/>
      <c r="I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0" s="22"/>
      <c r="N80" s="13" t="str">
        <f ca="1">IF(EXACT((OFFSET(Entry!$B$2, ROW()-ROW($B$2), COLUMN()-COLUMN($B$2))), ""), "", CONCATENATE("[", (OFFSET($B$2, 0, COLUMN()-COLUMN($B$2))-95000000000000), ",", (OFFSET($B$2, ROW()-ROW($B$2), 0)-97000000000000),"]"))</f>
        <v>[8,77]</v>
      </c>
      <c r="O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0" s="13" t="str">
        <f ca="1">IF(EXACT((OFFSET(Entry!$B$2, ROW()-ROW($B$2), COLUMN()-COLUMN($B$2))), ""), "", CONCATENATE("[", (OFFSET($B$2, 0, COLUMN()-COLUMN($B$2))-95000000000000), ",", (OFFSET($B$2, ROW()-ROW($B$2), 0)-97000000000000),"]"))</f>
        <v>[13,77]</v>
      </c>
      <c r="T8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0" s="13" t="str">
        <f ca="1">IF(EXACT((OFFSET(Entry!$B$2, ROW()-ROW($B$2), COLUMN()-COLUMN($B$2))), ""), "", CONCATENATE("[", (OFFSET($B$2, 0, COLUMN()-COLUMN($B$2))-95000000000000), ",", (OFFSET($B$2, ROW()-ROW($B$2), 0)-97000000000000),"]"))</f>
        <v>[14,77]</v>
      </c>
      <c r="V80" s="13" t="str">
        <f ca="1">IF(EXACT((OFFSET(Entry!$B$2, ROW()-ROW($B$2), COLUMN()-COLUMN($B$2))), ""), "", CONCATENATE("[", (OFFSET($B$2, 0, COLUMN()-COLUMN($B$2))-95000000000000), ",", (OFFSET($B$2, ROW()-ROW($B$2), 0)-97000000000000),"]"))</f>
        <v>[15,77]</v>
      </c>
      <c r="W80" s="13" t="str">
        <f ca="1">IF(EXACT((OFFSET(Entry!$B$2, ROW()-ROW($B$2), COLUMN()-COLUMN($B$2))), ""), "", CONCATENATE("[", (OFFSET($B$2, 0, COLUMN()-COLUMN($B$2))-95000000000000), ",", (OFFSET($B$2, ROW()-ROW($B$2), 0)-97000000000000),"]"))</f>
        <v>[16,77]</v>
      </c>
      <c r="X80" s="13" t="str">
        <f ca="1">IF(EXACT((OFFSET(Entry!$B$2, ROW()-ROW($B$2), COLUMN()-COLUMN($B$2))), ""), "", CONCATENATE("[", (OFFSET($B$2, 0, COLUMN()-COLUMN($B$2))-95000000000000), ",", (OFFSET($B$2, ROW()-ROW($B$2), 0)-97000000000000),"]"))</f>
        <v>[17,77]</v>
      </c>
      <c r="Y80" s="13" t="str">
        <f ca="1">IF(EXACT((OFFSET(Entry!$B$2, ROW()-ROW($B$2), COLUMN()-COLUMN($B$2))), ""), "", CONCATENATE("[", (OFFSET($B$2, 0, COLUMN()-COLUMN($B$2))-95000000000000), ",", (OFFSET($B$2, ROW()-ROW($B$2), 0)-97000000000000),"]"))</f>
        <v>[18,77]</v>
      </c>
      <c r="Z80" s="22"/>
      <c r="AA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0" s="13" t="str">
        <f ca="1">IF(EXACT((OFFSET(Entry!$B$2, ROW()-ROW($B$2), COLUMN()-COLUMN($B$2))), ""), "", CONCATENATE("[", (OFFSET($B$2, 0, COLUMN()-COLUMN($B$2))-95000000000000), ",", (OFFSET($B$2, ROW()-ROW($B$2), 0)-97000000000000),"]"))</f>
        <v>[22,77]</v>
      </c>
      <c r="AE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0" s="13" t="str">
        <f ca="1">IF(EXACT((OFFSET(Entry!$B$2, ROW()-ROW($B$2), COLUMN()-COLUMN($B$2))), ""), "", CONCATENATE("[", (OFFSET($B$2, 0, COLUMN()-COLUMN($B$2))-95000000000000), ",", (OFFSET($B$2, ROW()-ROW($B$2), 0)-97000000000000),"]"))</f>
        <v>[24,77]</v>
      </c>
      <c r="AG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0" s="22"/>
      <c r="AJ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0" s="13" t="str">
        <f ca="1">IF(EXACT((OFFSET(Entry!$B$2, ROW()-ROW($B$2), COLUMN()-COLUMN($B$2))), ""), "", CONCATENATE("[", (OFFSET($B$2, 0, COLUMN()-COLUMN($B$2))-95000000000000), ",", (OFFSET($B$2, ROW()-ROW($B$2), 0)-97000000000000),"]"))</f>
        <v>[29,77]</v>
      </c>
      <c r="AM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0" s="13" t="str">
        <f ca="1">IF(EXACT((OFFSET(Entry!$B$2, ROW()-ROW($B$2), COLUMN()-COLUMN($B$2))), ""), "", CONCATENATE("[", (OFFSET($B$2, 0, COLUMN()-COLUMN($B$2))-95000000000000), ",", (OFFSET($B$2, ROW()-ROW($B$2), 0)-97000000000000),"]"))</f>
        <v>[31,77]</v>
      </c>
      <c r="AO80" s="22"/>
      <c r="AP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0" s="13" t="str">
        <f ca="1">IF(EXACT((OFFSET(Entry!$B$2, ROW()-ROW($B$2), COLUMN()-COLUMN($B$2))), ""), "", CONCATENATE("[", (OFFSET($B$2, 0, COLUMN()-COLUMN($B$2))-95000000000000), ",", (OFFSET($B$2, ROW()-ROW($B$2), 0)-97000000000000),"]"))</f>
        <v>[34,77]</v>
      </c>
      <c r="AS80" s="22"/>
      <c r="AT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0" s="13" t="str">
        <f ca="1">IF(EXACT((OFFSET(Entry!$B$2, ROW()-ROW($B$2), COLUMN()-COLUMN($B$2))), ""), "", CONCATENATE("[", (OFFSET($B$2, 0, COLUMN()-COLUMN($B$2))-95000000000000), ",", (OFFSET($B$2, ROW()-ROW($B$2), 0)-97000000000000),"]"))</f>
        <v>[36,77]</v>
      </c>
      <c r="AV80" s="13" t="str">
        <f ca="1">IF(EXACT((OFFSET(Entry!$B$2, ROW()-ROW($B$2), COLUMN()-COLUMN($B$2))), ""), "", CONCATENATE("[", (OFFSET($B$2, 0, COLUMN()-COLUMN($B$2))-95000000000000), ",", (OFFSET($B$2, ROW()-ROW($B$2), 0)-97000000000000),"]"))</f>
        <v>[37,77]</v>
      </c>
      <c r="AW80" s="13" t="str">
        <f ca="1">IF(EXACT((OFFSET(Entry!$B$2, ROW()-ROW($B$2), COLUMN()-COLUMN($B$2))), ""), "", CONCATENATE("[", (OFFSET($B$2, 0, COLUMN()-COLUMN($B$2))-95000000000000), ",", (OFFSET($B$2, ROW()-ROW($B$2), 0)-97000000000000),"]"))</f>
        <v>[38,77]</v>
      </c>
      <c r="AX80" s="13" t="str">
        <f ca="1">IF(EXACT((OFFSET(Entry!$B$2, ROW()-ROW($B$2), COLUMN()-COLUMN($B$2))), ""), "", CONCATENATE("[", (OFFSET($B$2, 0, COLUMN()-COLUMN($B$2))-95000000000000), ",", (OFFSET($B$2, ROW()-ROW($B$2), 0)-97000000000000),"]"))</f>
        <v>[39,77]</v>
      </c>
      <c r="AY80" s="22"/>
      <c r="AZ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0" s="13" t="str">
        <f ca="1">IF(EXACT((OFFSET(Entry!$B$2, ROW()-ROW($B$2), COLUMN()-COLUMN($B$2))), ""), "", CONCATENATE("[", (OFFSET($B$2, 0, COLUMN()-COLUMN($B$2))-95000000000000), ",", (OFFSET($B$2, ROW()-ROW($B$2), 0)-97000000000000),"]"))</f>
        <v>[42,77]</v>
      </c>
      <c r="BC80" s="22"/>
      <c r="BD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0" s="13" t="str">
        <f ca="1">IF(EXACT((OFFSET(Entry!$B$2, ROW()-ROW($B$2), COLUMN()-COLUMN($B$2))), ""), "", CONCATENATE("[", (OFFSET($B$2, 0, COLUMN()-COLUMN($B$2))-95000000000000), ",", (OFFSET($B$2, ROW()-ROW($B$2), 0)-97000000000000),"]"))</f>
        <v>[47,77]</v>
      </c>
      <c r="BI80" s="22"/>
      <c r="BJ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0" s="13" t="str">
        <f ca="1">IF(EXACT((OFFSET(Entry!$B$2, ROW()-ROW($B$2), COLUMN()-COLUMN($B$2))), ""), "", CONCATENATE("[", (OFFSET($B$2, 0, COLUMN()-COLUMN($B$2))-95000000000000), ",", (OFFSET($B$2, ROW()-ROW($B$2), 0)-97000000000000),"]"))</f>
        <v>[50,77]</v>
      </c>
      <c r="BM80" s="22"/>
      <c r="BN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0" s="13" t="str">
        <f ca="1">IF(EXACT((OFFSET(Entry!$B$2, ROW()-ROW($B$2), COLUMN()-COLUMN($B$2))), ""), "", CONCATENATE("[", (OFFSET($B$2, 0, COLUMN()-COLUMN($B$2))-95000000000000), ",", (OFFSET($B$2, ROW()-ROW($B$2), 0)-97000000000000),"]"))</f>
        <v>[53,77]</v>
      </c>
      <c r="BQ80" s="22"/>
      <c r="BR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0" s="13" t="str">
        <f ca="1">IF(EXACT((OFFSET(Entry!$B$2, ROW()-ROW($B$2), COLUMN()-COLUMN($B$2))), ""), "", CONCATENATE("[", (OFFSET($B$2, 0, COLUMN()-COLUMN($B$2))-95000000000000), ",", (OFFSET($B$2, ROW()-ROW($B$2), 0)-97000000000000),"]"))</f>
        <v>[56,77]</v>
      </c>
      <c r="BU80" s="22"/>
      <c r="BV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0" s="13" t="str">
        <f ca="1">IF(EXACT((OFFSET(Entry!$B$2, ROW()-ROW($B$2), COLUMN()-COLUMN($B$2))), ""), "", CONCATENATE("[", (OFFSET($B$2, 0, COLUMN()-COLUMN($B$2))-95000000000000), ",", (OFFSET($B$2, ROW()-ROW($B$2), 0)-97000000000000),"]"))</f>
        <v>[59,77]</v>
      </c>
      <c r="BY80" s="22"/>
      <c r="BZ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0" s="13" t="str">
        <f ca="1">IF(EXACT((OFFSET(Entry!$B$2, ROW()-ROW($B$2), COLUMN()-COLUMN($B$2))), ""), "", CONCATENATE("[", (OFFSET($B$2, 0, COLUMN()-COLUMN($B$2))-95000000000000), ",", (OFFSET($B$2, ROW()-ROW($B$2), 0)-97000000000000),"]"))</f>
        <v>[62,77]</v>
      </c>
      <c r="CC80" s="22"/>
      <c r="CD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0" s="13" t="str">
        <f ca="1">IF(EXACT((OFFSET(Entry!$B$2, ROW()-ROW($B$2), COLUMN()-COLUMN($B$2))), ""), "", CONCATENATE("[", (OFFSET($B$2, 0, COLUMN()-COLUMN($B$2))-95000000000000), ",", (OFFSET($B$2, ROW()-ROW($B$2), 0)-97000000000000),"]"))</f>
        <v>[65,77]</v>
      </c>
    </row>
    <row r="81" spans="2:84" x14ac:dyDescent="0.2">
      <c r="B81" s="10">
        <f>IF(EXACT(Entry!B81, ""), "", Entry!B81)</f>
        <v>97000000000078</v>
      </c>
      <c r="C81" s="11" t="str">
        <f>IF(EXACT(Entry!C81, ""), "", Entry!C81)</f>
        <v>Module.General.MasterData.PaymentTerm.Transaction</v>
      </c>
      <c r="D81" s="13" t="str">
        <f ca="1">IF(EXACT((OFFSET(Entry!$B$2, ROW()-ROW($B$2), COLUMN()-COLUMN($B$2))), ""), "", CONCATENATE("[", (OFFSET($B$2, 0, COLUMN()-COLUMN($B$2))-95000000000000), ",", (OFFSET($B$2, ROW()-ROW($B$2), 0)-97000000000000),"]"))</f>
        <v>[1,78]</v>
      </c>
      <c r="E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1" s="22"/>
      <c r="I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1" s="22"/>
      <c r="N81" s="13" t="str">
        <f ca="1">IF(EXACT((OFFSET(Entry!$B$2, ROW()-ROW($B$2), COLUMN()-COLUMN($B$2))), ""), "", CONCATENATE("[", (OFFSET($B$2, 0, COLUMN()-COLUMN($B$2))-95000000000000), ",", (OFFSET($B$2, ROW()-ROW($B$2), 0)-97000000000000),"]"))</f>
        <v>[8,78]</v>
      </c>
      <c r="O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1" s="13" t="str">
        <f ca="1">IF(EXACT((OFFSET(Entry!$B$2, ROW()-ROW($B$2), COLUMN()-COLUMN($B$2))), ""), "", CONCATENATE("[", (OFFSET($B$2, 0, COLUMN()-COLUMN($B$2))-95000000000000), ",", (OFFSET($B$2, ROW()-ROW($B$2), 0)-97000000000000),"]"))</f>
        <v>[13,78]</v>
      </c>
      <c r="T8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1" s="13" t="str">
        <f ca="1">IF(EXACT((OFFSET(Entry!$B$2, ROW()-ROW($B$2), COLUMN()-COLUMN($B$2))), ""), "", CONCATENATE("[", (OFFSET($B$2, 0, COLUMN()-COLUMN($B$2))-95000000000000), ",", (OFFSET($B$2, ROW()-ROW($B$2), 0)-97000000000000),"]"))</f>
        <v>[14,78]</v>
      </c>
      <c r="V81" s="13" t="str">
        <f ca="1">IF(EXACT((OFFSET(Entry!$B$2, ROW()-ROW($B$2), COLUMN()-COLUMN($B$2))), ""), "", CONCATENATE("[", (OFFSET($B$2, 0, COLUMN()-COLUMN($B$2))-95000000000000), ",", (OFFSET($B$2, ROW()-ROW($B$2), 0)-97000000000000),"]"))</f>
        <v>[15,78]</v>
      </c>
      <c r="W81" s="13" t="str">
        <f ca="1">IF(EXACT((OFFSET(Entry!$B$2, ROW()-ROW($B$2), COLUMN()-COLUMN($B$2))), ""), "", CONCATENATE("[", (OFFSET($B$2, 0, COLUMN()-COLUMN($B$2))-95000000000000), ",", (OFFSET($B$2, ROW()-ROW($B$2), 0)-97000000000000),"]"))</f>
        <v>[16,78]</v>
      </c>
      <c r="X81" s="13" t="str">
        <f ca="1">IF(EXACT((OFFSET(Entry!$B$2, ROW()-ROW($B$2), COLUMN()-COLUMN($B$2))), ""), "", CONCATENATE("[", (OFFSET($B$2, 0, COLUMN()-COLUMN($B$2))-95000000000000), ",", (OFFSET($B$2, ROW()-ROW($B$2), 0)-97000000000000),"]"))</f>
        <v>[17,78]</v>
      </c>
      <c r="Y81" s="13" t="str">
        <f ca="1">IF(EXACT((OFFSET(Entry!$B$2, ROW()-ROW($B$2), COLUMN()-COLUMN($B$2))), ""), "", CONCATENATE("[", (OFFSET($B$2, 0, COLUMN()-COLUMN($B$2))-95000000000000), ",", (OFFSET($B$2, ROW()-ROW($B$2), 0)-97000000000000),"]"))</f>
        <v>[18,78]</v>
      </c>
      <c r="Z81" s="22"/>
      <c r="AA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1" s="13" t="str">
        <f ca="1">IF(EXACT((OFFSET(Entry!$B$2, ROW()-ROW($B$2), COLUMN()-COLUMN($B$2))), ""), "", CONCATENATE("[", (OFFSET($B$2, 0, COLUMN()-COLUMN($B$2))-95000000000000), ",", (OFFSET($B$2, ROW()-ROW($B$2), 0)-97000000000000),"]"))</f>
        <v>[22,78]</v>
      </c>
      <c r="AE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1" s="13" t="str">
        <f ca="1">IF(EXACT((OFFSET(Entry!$B$2, ROW()-ROW($B$2), COLUMN()-COLUMN($B$2))), ""), "", CONCATENATE("[", (OFFSET($B$2, 0, COLUMN()-COLUMN($B$2))-95000000000000), ",", (OFFSET($B$2, ROW()-ROW($B$2), 0)-97000000000000),"]"))</f>
        <v>[24,78]</v>
      </c>
      <c r="AG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1" s="22"/>
      <c r="AJ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1" s="13" t="str">
        <f ca="1">IF(EXACT((OFFSET(Entry!$B$2, ROW()-ROW($B$2), COLUMN()-COLUMN($B$2))), ""), "", CONCATENATE("[", (OFFSET($B$2, 0, COLUMN()-COLUMN($B$2))-95000000000000), ",", (OFFSET($B$2, ROW()-ROW($B$2), 0)-97000000000000),"]"))</f>
        <v>[29,78]</v>
      </c>
      <c r="AM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1" s="13" t="str">
        <f ca="1">IF(EXACT((OFFSET(Entry!$B$2, ROW()-ROW($B$2), COLUMN()-COLUMN($B$2))), ""), "", CONCATENATE("[", (OFFSET($B$2, 0, COLUMN()-COLUMN($B$2))-95000000000000), ",", (OFFSET($B$2, ROW()-ROW($B$2), 0)-97000000000000),"]"))</f>
        <v>[31,78]</v>
      </c>
      <c r="AO81" s="22"/>
      <c r="AP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1" s="13" t="str">
        <f ca="1">IF(EXACT((OFFSET(Entry!$B$2, ROW()-ROW($B$2), COLUMN()-COLUMN($B$2))), ""), "", CONCATENATE("[", (OFFSET($B$2, 0, COLUMN()-COLUMN($B$2))-95000000000000), ",", (OFFSET($B$2, ROW()-ROW($B$2), 0)-97000000000000),"]"))</f>
        <v>[34,78]</v>
      </c>
      <c r="AS81" s="22"/>
      <c r="AT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1" s="13" t="str">
        <f ca="1">IF(EXACT((OFFSET(Entry!$B$2, ROW()-ROW($B$2), COLUMN()-COLUMN($B$2))), ""), "", CONCATENATE("[", (OFFSET($B$2, 0, COLUMN()-COLUMN($B$2))-95000000000000), ",", (OFFSET($B$2, ROW()-ROW($B$2), 0)-97000000000000),"]"))</f>
        <v>[36,78]</v>
      </c>
      <c r="AV81" s="13" t="str">
        <f ca="1">IF(EXACT((OFFSET(Entry!$B$2, ROW()-ROW($B$2), COLUMN()-COLUMN($B$2))), ""), "", CONCATENATE("[", (OFFSET($B$2, 0, COLUMN()-COLUMN($B$2))-95000000000000), ",", (OFFSET($B$2, ROW()-ROW($B$2), 0)-97000000000000),"]"))</f>
        <v>[37,78]</v>
      </c>
      <c r="AW81" s="13" t="str">
        <f ca="1">IF(EXACT((OFFSET(Entry!$B$2, ROW()-ROW($B$2), COLUMN()-COLUMN($B$2))), ""), "", CONCATENATE("[", (OFFSET($B$2, 0, COLUMN()-COLUMN($B$2))-95000000000000), ",", (OFFSET($B$2, ROW()-ROW($B$2), 0)-97000000000000),"]"))</f>
        <v>[38,78]</v>
      </c>
      <c r="AX81" s="13" t="str">
        <f ca="1">IF(EXACT((OFFSET(Entry!$B$2, ROW()-ROW($B$2), COLUMN()-COLUMN($B$2))), ""), "", CONCATENATE("[", (OFFSET($B$2, 0, COLUMN()-COLUMN($B$2))-95000000000000), ",", (OFFSET($B$2, ROW()-ROW($B$2), 0)-97000000000000),"]"))</f>
        <v>[39,78]</v>
      </c>
      <c r="AY81" s="22"/>
      <c r="AZ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1" s="13" t="str">
        <f ca="1">IF(EXACT((OFFSET(Entry!$B$2, ROW()-ROW($B$2), COLUMN()-COLUMN($B$2))), ""), "", CONCATENATE("[", (OFFSET($B$2, 0, COLUMN()-COLUMN($B$2))-95000000000000), ",", (OFFSET($B$2, ROW()-ROW($B$2), 0)-97000000000000),"]"))</f>
        <v>[42,78]</v>
      </c>
      <c r="BC81" s="22"/>
      <c r="BD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1" s="13" t="str">
        <f ca="1">IF(EXACT((OFFSET(Entry!$B$2, ROW()-ROW($B$2), COLUMN()-COLUMN($B$2))), ""), "", CONCATENATE("[", (OFFSET($B$2, 0, COLUMN()-COLUMN($B$2))-95000000000000), ",", (OFFSET($B$2, ROW()-ROW($B$2), 0)-97000000000000),"]"))</f>
        <v>[47,78]</v>
      </c>
      <c r="BI81" s="22"/>
      <c r="BJ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1" s="13" t="str">
        <f ca="1">IF(EXACT((OFFSET(Entry!$B$2, ROW()-ROW($B$2), COLUMN()-COLUMN($B$2))), ""), "", CONCATENATE("[", (OFFSET($B$2, 0, COLUMN()-COLUMN($B$2))-95000000000000), ",", (OFFSET($B$2, ROW()-ROW($B$2), 0)-97000000000000),"]"))</f>
        <v>[50,78]</v>
      </c>
      <c r="BM81" s="22"/>
      <c r="BN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1" s="13" t="str">
        <f ca="1">IF(EXACT((OFFSET(Entry!$B$2, ROW()-ROW($B$2), COLUMN()-COLUMN($B$2))), ""), "", CONCATENATE("[", (OFFSET($B$2, 0, COLUMN()-COLUMN($B$2))-95000000000000), ",", (OFFSET($B$2, ROW()-ROW($B$2), 0)-97000000000000),"]"))</f>
        <v>[53,78]</v>
      </c>
      <c r="BQ81" s="22"/>
      <c r="BR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1" s="13" t="str">
        <f ca="1">IF(EXACT((OFFSET(Entry!$B$2, ROW()-ROW($B$2), COLUMN()-COLUMN($B$2))), ""), "", CONCATENATE("[", (OFFSET($B$2, 0, COLUMN()-COLUMN($B$2))-95000000000000), ",", (OFFSET($B$2, ROW()-ROW($B$2), 0)-97000000000000),"]"))</f>
        <v>[56,78]</v>
      </c>
      <c r="BU81" s="22"/>
      <c r="BV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1" s="13" t="str">
        <f ca="1">IF(EXACT((OFFSET(Entry!$B$2, ROW()-ROW($B$2), COLUMN()-COLUMN($B$2))), ""), "", CONCATENATE("[", (OFFSET($B$2, 0, COLUMN()-COLUMN($B$2))-95000000000000), ",", (OFFSET($B$2, ROW()-ROW($B$2), 0)-97000000000000),"]"))</f>
        <v>[59,78]</v>
      </c>
      <c r="BY81" s="22"/>
      <c r="BZ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1" s="13" t="str">
        <f ca="1">IF(EXACT((OFFSET(Entry!$B$2, ROW()-ROW($B$2), COLUMN()-COLUMN($B$2))), ""), "", CONCATENATE("[", (OFFSET($B$2, 0, COLUMN()-COLUMN($B$2))-95000000000000), ",", (OFFSET($B$2, ROW()-ROW($B$2), 0)-97000000000000),"]"))</f>
        <v>[62,78]</v>
      </c>
      <c r="CC81" s="22"/>
      <c r="CD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1" s="13" t="str">
        <f ca="1">IF(EXACT((OFFSET(Entry!$B$2, ROW()-ROW($B$2), COLUMN()-COLUMN($B$2))), ""), "", CONCATENATE("[", (OFFSET($B$2, 0, COLUMN()-COLUMN($B$2))-95000000000000), ",", (OFFSET($B$2, ROW()-ROW($B$2), 0)-97000000000000),"]"))</f>
        <v>[65,78]</v>
      </c>
    </row>
    <row r="82" spans="2:84" x14ac:dyDescent="0.2">
      <c r="B82" s="10">
        <f>IF(EXACT(Entry!B82, ""), "", Entry!B82)</f>
        <v>97000000000079</v>
      </c>
      <c r="C82" s="11" t="str">
        <f>IF(EXACT(Entry!C82, ""), "", Entry!C82)</f>
        <v>Module.General.MasterData.Period.Transaction</v>
      </c>
      <c r="D82" s="13" t="str">
        <f ca="1">IF(EXACT((OFFSET(Entry!$B$2, ROW()-ROW($B$2), COLUMN()-COLUMN($B$2))), ""), "", CONCATENATE("[", (OFFSET($B$2, 0, COLUMN()-COLUMN($B$2))-95000000000000), ",", (OFFSET($B$2, ROW()-ROW($B$2), 0)-97000000000000),"]"))</f>
        <v>[1,79]</v>
      </c>
      <c r="E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2" s="22"/>
      <c r="I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2" s="22"/>
      <c r="N82" s="13" t="str">
        <f ca="1">IF(EXACT((OFFSET(Entry!$B$2, ROW()-ROW($B$2), COLUMN()-COLUMN($B$2))), ""), "", CONCATENATE("[", (OFFSET($B$2, 0, COLUMN()-COLUMN($B$2))-95000000000000), ",", (OFFSET($B$2, ROW()-ROW($B$2), 0)-97000000000000),"]"))</f>
        <v>[8,79]</v>
      </c>
      <c r="O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2" s="13" t="str">
        <f ca="1">IF(EXACT((OFFSET(Entry!$B$2, ROW()-ROW($B$2), COLUMN()-COLUMN($B$2))), ""), "", CONCATENATE("[", (OFFSET($B$2, 0, COLUMN()-COLUMN($B$2))-95000000000000), ",", (OFFSET($B$2, ROW()-ROW($B$2), 0)-97000000000000),"]"))</f>
        <v>[13,79]</v>
      </c>
      <c r="T8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2" s="13" t="str">
        <f ca="1">IF(EXACT((OFFSET(Entry!$B$2, ROW()-ROW($B$2), COLUMN()-COLUMN($B$2))), ""), "", CONCATENATE("[", (OFFSET($B$2, 0, COLUMN()-COLUMN($B$2))-95000000000000), ",", (OFFSET($B$2, ROW()-ROW($B$2), 0)-97000000000000),"]"))</f>
        <v>[14,79]</v>
      </c>
      <c r="V82" s="13" t="str">
        <f ca="1">IF(EXACT((OFFSET(Entry!$B$2, ROW()-ROW($B$2), COLUMN()-COLUMN($B$2))), ""), "", CONCATENATE("[", (OFFSET($B$2, 0, COLUMN()-COLUMN($B$2))-95000000000000), ",", (OFFSET($B$2, ROW()-ROW($B$2), 0)-97000000000000),"]"))</f>
        <v>[15,79]</v>
      </c>
      <c r="W82" s="13" t="str">
        <f ca="1">IF(EXACT((OFFSET(Entry!$B$2, ROW()-ROW($B$2), COLUMN()-COLUMN($B$2))), ""), "", CONCATENATE("[", (OFFSET($B$2, 0, COLUMN()-COLUMN($B$2))-95000000000000), ",", (OFFSET($B$2, ROW()-ROW($B$2), 0)-97000000000000),"]"))</f>
        <v>[16,79]</v>
      </c>
      <c r="X82" s="13" t="str">
        <f ca="1">IF(EXACT((OFFSET(Entry!$B$2, ROW()-ROW($B$2), COLUMN()-COLUMN($B$2))), ""), "", CONCATENATE("[", (OFFSET($B$2, 0, COLUMN()-COLUMN($B$2))-95000000000000), ",", (OFFSET($B$2, ROW()-ROW($B$2), 0)-97000000000000),"]"))</f>
        <v>[17,79]</v>
      </c>
      <c r="Y82" s="13" t="str">
        <f ca="1">IF(EXACT((OFFSET(Entry!$B$2, ROW()-ROW($B$2), COLUMN()-COLUMN($B$2))), ""), "", CONCATENATE("[", (OFFSET($B$2, 0, COLUMN()-COLUMN($B$2))-95000000000000), ",", (OFFSET($B$2, ROW()-ROW($B$2), 0)-97000000000000),"]"))</f>
        <v>[18,79]</v>
      </c>
      <c r="Z82" s="22"/>
      <c r="AA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2" s="13" t="str">
        <f ca="1">IF(EXACT((OFFSET(Entry!$B$2, ROW()-ROW($B$2), COLUMN()-COLUMN($B$2))), ""), "", CONCATENATE("[", (OFFSET($B$2, 0, COLUMN()-COLUMN($B$2))-95000000000000), ",", (OFFSET($B$2, ROW()-ROW($B$2), 0)-97000000000000),"]"))</f>
        <v>[22,79]</v>
      </c>
      <c r="AE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2" s="13" t="str">
        <f ca="1">IF(EXACT((OFFSET(Entry!$B$2, ROW()-ROW($B$2), COLUMN()-COLUMN($B$2))), ""), "", CONCATENATE("[", (OFFSET($B$2, 0, COLUMN()-COLUMN($B$2))-95000000000000), ",", (OFFSET($B$2, ROW()-ROW($B$2), 0)-97000000000000),"]"))</f>
        <v>[24,79]</v>
      </c>
      <c r="AG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2" s="22"/>
      <c r="AJ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2" s="13" t="str">
        <f ca="1">IF(EXACT((OFFSET(Entry!$B$2, ROW()-ROW($B$2), COLUMN()-COLUMN($B$2))), ""), "", CONCATENATE("[", (OFFSET($B$2, 0, COLUMN()-COLUMN($B$2))-95000000000000), ",", (OFFSET($B$2, ROW()-ROW($B$2), 0)-97000000000000),"]"))</f>
        <v>[29,79]</v>
      </c>
      <c r="AM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2" s="13" t="str">
        <f ca="1">IF(EXACT((OFFSET(Entry!$B$2, ROW()-ROW($B$2), COLUMN()-COLUMN($B$2))), ""), "", CONCATENATE("[", (OFFSET($B$2, 0, COLUMN()-COLUMN($B$2))-95000000000000), ",", (OFFSET($B$2, ROW()-ROW($B$2), 0)-97000000000000),"]"))</f>
        <v>[31,79]</v>
      </c>
      <c r="AO82" s="22"/>
      <c r="AP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2" s="13" t="str">
        <f ca="1">IF(EXACT((OFFSET(Entry!$B$2, ROW()-ROW($B$2), COLUMN()-COLUMN($B$2))), ""), "", CONCATENATE("[", (OFFSET($B$2, 0, COLUMN()-COLUMN($B$2))-95000000000000), ",", (OFFSET($B$2, ROW()-ROW($B$2), 0)-97000000000000),"]"))</f>
        <v>[34,79]</v>
      </c>
      <c r="AS82" s="22"/>
      <c r="AT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2" s="13" t="str">
        <f ca="1">IF(EXACT((OFFSET(Entry!$B$2, ROW()-ROW($B$2), COLUMN()-COLUMN($B$2))), ""), "", CONCATENATE("[", (OFFSET($B$2, 0, COLUMN()-COLUMN($B$2))-95000000000000), ",", (OFFSET($B$2, ROW()-ROW($B$2), 0)-97000000000000),"]"))</f>
        <v>[36,79]</v>
      </c>
      <c r="AV82" s="13" t="str">
        <f ca="1">IF(EXACT((OFFSET(Entry!$B$2, ROW()-ROW($B$2), COLUMN()-COLUMN($B$2))), ""), "", CONCATENATE("[", (OFFSET($B$2, 0, COLUMN()-COLUMN($B$2))-95000000000000), ",", (OFFSET($B$2, ROW()-ROW($B$2), 0)-97000000000000),"]"))</f>
        <v>[37,79]</v>
      </c>
      <c r="AW82" s="13" t="str">
        <f ca="1">IF(EXACT((OFFSET(Entry!$B$2, ROW()-ROW($B$2), COLUMN()-COLUMN($B$2))), ""), "", CONCATENATE("[", (OFFSET($B$2, 0, COLUMN()-COLUMN($B$2))-95000000000000), ",", (OFFSET($B$2, ROW()-ROW($B$2), 0)-97000000000000),"]"))</f>
        <v>[38,79]</v>
      </c>
      <c r="AX82" s="13" t="str">
        <f ca="1">IF(EXACT((OFFSET(Entry!$B$2, ROW()-ROW($B$2), COLUMN()-COLUMN($B$2))), ""), "", CONCATENATE("[", (OFFSET($B$2, 0, COLUMN()-COLUMN($B$2))-95000000000000), ",", (OFFSET($B$2, ROW()-ROW($B$2), 0)-97000000000000),"]"))</f>
        <v>[39,79]</v>
      </c>
      <c r="AY82" s="22"/>
      <c r="AZ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2" s="13" t="str">
        <f ca="1">IF(EXACT((OFFSET(Entry!$B$2, ROW()-ROW($B$2), COLUMN()-COLUMN($B$2))), ""), "", CONCATENATE("[", (OFFSET($B$2, 0, COLUMN()-COLUMN($B$2))-95000000000000), ",", (OFFSET($B$2, ROW()-ROW($B$2), 0)-97000000000000),"]"))</f>
        <v>[42,79]</v>
      </c>
      <c r="BC82" s="22"/>
      <c r="BD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2" s="13" t="str">
        <f ca="1">IF(EXACT((OFFSET(Entry!$B$2, ROW()-ROW($B$2), COLUMN()-COLUMN($B$2))), ""), "", CONCATENATE("[", (OFFSET($B$2, 0, COLUMN()-COLUMN($B$2))-95000000000000), ",", (OFFSET($B$2, ROW()-ROW($B$2), 0)-97000000000000),"]"))</f>
        <v>[47,79]</v>
      </c>
      <c r="BI82" s="22"/>
      <c r="BJ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2" s="13" t="str">
        <f ca="1">IF(EXACT((OFFSET(Entry!$B$2, ROW()-ROW($B$2), COLUMN()-COLUMN($B$2))), ""), "", CONCATENATE("[", (OFFSET($B$2, 0, COLUMN()-COLUMN($B$2))-95000000000000), ",", (OFFSET($B$2, ROW()-ROW($B$2), 0)-97000000000000),"]"))</f>
        <v>[50,79]</v>
      </c>
      <c r="BM82" s="22"/>
      <c r="BN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2" s="13" t="str">
        <f ca="1">IF(EXACT((OFFSET(Entry!$B$2, ROW()-ROW($B$2), COLUMN()-COLUMN($B$2))), ""), "", CONCATENATE("[", (OFFSET($B$2, 0, COLUMN()-COLUMN($B$2))-95000000000000), ",", (OFFSET($B$2, ROW()-ROW($B$2), 0)-97000000000000),"]"))</f>
        <v>[53,79]</v>
      </c>
      <c r="BQ82" s="22"/>
      <c r="BR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2" s="13" t="str">
        <f ca="1">IF(EXACT((OFFSET(Entry!$B$2, ROW()-ROW($B$2), COLUMN()-COLUMN($B$2))), ""), "", CONCATENATE("[", (OFFSET($B$2, 0, COLUMN()-COLUMN($B$2))-95000000000000), ",", (OFFSET($B$2, ROW()-ROW($B$2), 0)-97000000000000),"]"))</f>
        <v>[56,79]</v>
      </c>
      <c r="BU82" s="22"/>
      <c r="BV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2" s="13" t="str">
        <f ca="1">IF(EXACT((OFFSET(Entry!$B$2, ROW()-ROW($B$2), COLUMN()-COLUMN($B$2))), ""), "", CONCATENATE("[", (OFFSET($B$2, 0, COLUMN()-COLUMN($B$2))-95000000000000), ",", (OFFSET($B$2, ROW()-ROW($B$2), 0)-97000000000000),"]"))</f>
        <v>[59,79]</v>
      </c>
      <c r="BY82" s="22"/>
      <c r="BZ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2" s="13" t="str">
        <f ca="1">IF(EXACT((OFFSET(Entry!$B$2, ROW()-ROW($B$2), COLUMN()-COLUMN($B$2))), ""), "", CONCATENATE("[", (OFFSET($B$2, 0, COLUMN()-COLUMN($B$2))-95000000000000), ",", (OFFSET($B$2, ROW()-ROW($B$2), 0)-97000000000000),"]"))</f>
        <v>[62,79]</v>
      </c>
      <c r="CC82" s="22"/>
      <c r="CD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2" s="13" t="str">
        <f ca="1">IF(EXACT((OFFSET(Entry!$B$2, ROW()-ROW($B$2), COLUMN()-COLUMN($B$2))), ""), "", CONCATENATE("[", (OFFSET($B$2, 0, COLUMN()-COLUMN($B$2))-95000000000000), ",", (OFFSET($B$2, ROW()-ROW($B$2), 0)-97000000000000),"]"))</f>
        <v>[65,79]</v>
      </c>
    </row>
    <row r="83" spans="2:84" x14ac:dyDescent="0.2">
      <c r="B83" s="10">
        <f>IF(EXACT(Entry!B83, ""), "", Entry!B83)</f>
        <v>97000000000080</v>
      </c>
      <c r="C83" s="11" t="str">
        <f>IF(EXACT(Entry!C83, ""), "", Entry!C83)</f>
        <v>Module.Accounting.MasterData.AssetCategory.Transaction</v>
      </c>
      <c r="D83" s="13" t="str">
        <f ca="1">IF(EXACT((OFFSET(Entry!$B$2, ROW()-ROW($B$2), COLUMN()-COLUMN($B$2))), ""), "", CONCATENATE("[", (OFFSET($B$2, 0, COLUMN()-COLUMN($B$2))-95000000000000), ",", (OFFSET($B$2, ROW()-ROW($B$2), 0)-97000000000000),"]"))</f>
        <v>[1,80]</v>
      </c>
      <c r="E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3" s="22"/>
      <c r="I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3" s="22"/>
      <c r="N83" s="13" t="str">
        <f ca="1">IF(EXACT((OFFSET(Entry!$B$2, ROW()-ROW($B$2), COLUMN()-COLUMN($B$2))), ""), "", CONCATENATE("[", (OFFSET($B$2, 0, COLUMN()-COLUMN($B$2))-95000000000000), ",", (OFFSET($B$2, ROW()-ROW($B$2), 0)-97000000000000),"]"))</f>
        <v>[8,80]</v>
      </c>
      <c r="O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3" s="13" t="str">
        <f ca="1">IF(EXACT((OFFSET(Entry!$B$2, ROW()-ROW($B$2), COLUMN()-COLUMN($B$2))), ""), "", CONCATENATE("[", (OFFSET($B$2, 0, COLUMN()-COLUMN($B$2))-95000000000000), ",", (OFFSET($B$2, ROW()-ROW($B$2), 0)-97000000000000),"]"))</f>
        <v>[13,80]</v>
      </c>
      <c r="T8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3" s="13" t="str">
        <f ca="1">IF(EXACT((OFFSET(Entry!$B$2, ROW()-ROW($B$2), COLUMN()-COLUMN($B$2))), ""), "", CONCATENATE("[", (OFFSET($B$2, 0, COLUMN()-COLUMN($B$2))-95000000000000), ",", (OFFSET($B$2, ROW()-ROW($B$2), 0)-97000000000000),"]"))</f>
        <v>[14,80]</v>
      </c>
      <c r="V83" s="13" t="str">
        <f ca="1">IF(EXACT((OFFSET(Entry!$B$2, ROW()-ROW($B$2), COLUMN()-COLUMN($B$2))), ""), "", CONCATENATE("[", (OFFSET($B$2, 0, COLUMN()-COLUMN($B$2))-95000000000000), ",", (OFFSET($B$2, ROW()-ROW($B$2), 0)-97000000000000),"]"))</f>
        <v>[15,80]</v>
      </c>
      <c r="W83" s="13" t="str">
        <f ca="1">IF(EXACT((OFFSET(Entry!$B$2, ROW()-ROW($B$2), COLUMN()-COLUMN($B$2))), ""), "", CONCATENATE("[", (OFFSET($B$2, 0, COLUMN()-COLUMN($B$2))-95000000000000), ",", (OFFSET($B$2, ROW()-ROW($B$2), 0)-97000000000000),"]"))</f>
        <v>[16,80]</v>
      </c>
      <c r="X83" s="13" t="str">
        <f ca="1">IF(EXACT((OFFSET(Entry!$B$2, ROW()-ROW($B$2), COLUMN()-COLUMN($B$2))), ""), "", CONCATENATE("[", (OFFSET($B$2, 0, COLUMN()-COLUMN($B$2))-95000000000000), ",", (OFFSET($B$2, ROW()-ROW($B$2), 0)-97000000000000),"]"))</f>
        <v>[17,80]</v>
      </c>
      <c r="Y83" s="13" t="str">
        <f ca="1">IF(EXACT((OFFSET(Entry!$B$2, ROW()-ROW($B$2), COLUMN()-COLUMN($B$2))), ""), "", CONCATENATE("[", (OFFSET($B$2, 0, COLUMN()-COLUMN($B$2))-95000000000000), ",", (OFFSET($B$2, ROW()-ROW($B$2), 0)-97000000000000),"]"))</f>
        <v>[18,80]</v>
      </c>
      <c r="Z83" s="22"/>
      <c r="AA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3" s="13" t="str">
        <f ca="1">IF(EXACT((OFFSET(Entry!$B$2, ROW()-ROW($B$2), COLUMN()-COLUMN($B$2))), ""), "", CONCATENATE("[", (OFFSET($B$2, 0, COLUMN()-COLUMN($B$2))-95000000000000), ",", (OFFSET($B$2, ROW()-ROW($B$2), 0)-97000000000000),"]"))</f>
        <v>[22,80]</v>
      </c>
      <c r="AE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3" s="13" t="str">
        <f ca="1">IF(EXACT((OFFSET(Entry!$B$2, ROW()-ROW($B$2), COLUMN()-COLUMN($B$2))), ""), "", CONCATENATE("[", (OFFSET($B$2, 0, COLUMN()-COLUMN($B$2))-95000000000000), ",", (OFFSET($B$2, ROW()-ROW($B$2), 0)-97000000000000),"]"))</f>
        <v>[24,80]</v>
      </c>
      <c r="AG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3" s="22"/>
      <c r="AJ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3" s="13" t="str">
        <f ca="1">IF(EXACT((OFFSET(Entry!$B$2, ROW()-ROW($B$2), COLUMN()-COLUMN($B$2))), ""), "", CONCATENATE("[", (OFFSET($B$2, 0, COLUMN()-COLUMN($B$2))-95000000000000), ",", (OFFSET($B$2, ROW()-ROW($B$2), 0)-97000000000000),"]"))</f>
        <v>[29,80]</v>
      </c>
      <c r="AM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3" s="13" t="str">
        <f ca="1">IF(EXACT((OFFSET(Entry!$B$2, ROW()-ROW($B$2), COLUMN()-COLUMN($B$2))), ""), "", CONCATENATE("[", (OFFSET($B$2, 0, COLUMN()-COLUMN($B$2))-95000000000000), ",", (OFFSET($B$2, ROW()-ROW($B$2), 0)-97000000000000),"]"))</f>
        <v>[31,80]</v>
      </c>
      <c r="AO83" s="22"/>
      <c r="AP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3" s="13" t="str">
        <f ca="1">IF(EXACT((OFFSET(Entry!$B$2, ROW()-ROW($B$2), COLUMN()-COLUMN($B$2))), ""), "", CONCATENATE("[", (OFFSET($B$2, 0, COLUMN()-COLUMN($B$2))-95000000000000), ",", (OFFSET($B$2, ROW()-ROW($B$2), 0)-97000000000000),"]"))</f>
        <v>[34,80]</v>
      </c>
      <c r="AS83" s="22"/>
      <c r="AT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3" s="13" t="str">
        <f ca="1">IF(EXACT((OFFSET(Entry!$B$2, ROW()-ROW($B$2), COLUMN()-COLUMN($B$2))), ""), "", CONCATENATE("[", (OFFSET($B$2, 0, COLUMN()-COLUMN($B$2))-95000000000000), ",", (OFFSET($B$2, ROW()-ROW($B$2), 0)-97000000000000),"]"))</f>
        <v>[36,80]</v>
      </c>
      <c r="AV83" s="13" t="str">
        <f ca="1">IF(EXACT((OFFSET(Entry!$B$2, ROW()-ROW($B$2), COLUMN()-COLUMN($B$2))), ""), "", CONCATENATE("[", (OFFSET($B$2, 0, COLUMN()-COLUMN($B$2))-95000000000000), ",", (OFFSET($B$2, ROW()-ROW($B$2), 0)-97000000000000),"]"))</f>
        <v>[37,80]</v>
      </c>
      <c r="AW83" s="13" t="str">
        <f ca="1">IF(EXACT((OFFSET(Entry!$B$2, ROW()-ROW($B$2), COLUMN()-COLUMN($B$2))), ""), "", CONCATENATE("[", (OFFSET($B$2, 0, COLUMN()-COLUMN($B$2))-95000000000000), ",", (OFFSET($B$2, ROW()-ROW($B$2), 0)-97000000000000),"]"))</f>
        <v>[38,80]</v>
      </c>
      <c r="AX83" s="13" t="str">
        <f ca="1">IF(EXACT((OFFSET(Entry!$B$2, ROW()-ROW($B$2), COLUMN()-COLUMN($B$2))), ""), "", CONCATENATE("[", (OFFSET($B$2, 0, COLUMN()-COLUMN($B$2))-95000000000000), ",", (OFFSET($B$2, ROW()-ROW($B$2), 0)-97000000000000),"]"))</f>
        <v>[39,80]</v>
      </c>
      <c r="AY83" s="22"/>
      <c r="AZ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3" s="13" t="str">
        <f ca="1">IF(EXACT((OFFSET(Entry!$B$2, ROW()-ROW($B$2), COLUMN()-COLUMN($B$2))), ""), "", CONCATENATE("[", (OFFSET($B$2, 0, COLUMN()-COLUMN($B$2))-95000000000000), ",", (OFFSET($B$2, ROW()-ROW($B$2), 0)-97000000000000),"]"))</f>
        <v>[42,80]</v>
      </c>
      <c r="BC83" s="22"/>
      <c r="BD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3" s="13" t="str">
        <f ca="1">IF(EXACT((OFFSET(Entry!$B$2, ROW()-ROW($B$2), COLUMN()-COLUMN($B$2))), ""), "", CONCATENATE("[", (OFFSET($B$2, 0, COLUMN()-COLUMN($B$2))-95000000000000), ",", (OFFSET($B$2, ROW()-ROW($B$2), 0)-97000000000000),"]"))</f>
        <v>[47,80]</v>
      </c>
      <c r="BI83" s="22"/>
      <c r="BJ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3" s="13" t="str">
        <f ca="1">IF(EXACT((OFFSET(Entry!$B$2, ROW()-ROW($B$2), COLUMN()-COLUMN($B$2))), ""), "", CONCATENATE("[", (OFFSET($B$2, 0, COLUMN()-COLUMN($B$2))-95000000000000), ",", (OFFSET($B$2, ROW()-ROW($B$2), 0)-97000000000000),"]"))</f>
        <v>[50,80]</v>
      </c>
      <c r="BM83" s="22"/>
      <c r="BN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3" s="13" t="str">
        <f ca="1">IF(EXACT((OFFSET(Entry!$B$2, ROW()-ROW($B$2), COLUMN()-COLUMN($B$2))), ""), "", CONCATENATE("[", (OFFSET($B$2, 0, COLUMN()-COLUMN($B$2))-95000000000000), ",", (OFFSET($B$2, ROW()-ROW($B$2), 0)-97000000000000),"]"))</f>
        <v>[53,80]</v>
      </c>
      <c r="BQ83" s="22"/>
      <c r="BR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3" s="13" t="str">
        <f ca="1">IF(EXACT((OFFSET(Entry!$B$2, ROW()-ROW($B$2), COLUMN()-COLUMN($B$2))), ""), "", CONCATENATE("[", (OFFSET($B$2, 0, COLUMN()-COLUMN($B$2))-95000000000000), ",", (OFFSET($B$2, ROW()-ROW($B$2), 0)-97000000000000),"]"))</f>
        <v>[56,80]</v>
      </c>
      <c r="BU83" s="22"/>
      <c r="BV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3" s="13" t="str">
        <f ca="1">IF(EXACT((OFFSET(Entry!$B$2, ROW()-ROW($B$2), COLUMN()-COLUMN($B$2))), ""), "", CONCATENATE("[", (OFFSET($B$2, 0, COLUMN()-COLUMN($B$2))-95000000000000), ",", (OFFSET($B$2, ROW()-ROW($B$2), 0)-97000000000000),"]"))</f>
        <v>[59,80]</v>
      </c>
      <c r="BY83" s="22"/>
      <c r="BZ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3" s="13" t="str">
        <f ca="1">IF(EXACT((OFFSET(Entry!$B$2, ROW()-ROW($B$2), COLUMN()-COLUMN($B$2))), ""), "", CONCATENATE("[", (OFFSET($B$2, 0, COLUMN()-COLUMN($B$2))-95000000000000), ",", (OFFSET($B$2, ROW()-ROW($B$2), 0)-97000000000000),"]"))</f>
        <v>[62,80]</v>
      </c>
      <c r="CC83" s="22"/>
      <c r="CD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3" s="13" t="str">
        <f ca="1">IF(EXACT((OFFSET(Entry!$B$2, ROW()-ROW($B$2), COLUMN()-COLUMN($B$2))), ""), "", CONCATENATE("[", (OFFSET($B$2, 0, COLUMN()-COLUMN($B$2))-95000000000000), ",", (OFFSET($B$2, ROW()-ROW($B$2), 0)-97000000000000),"]"))</f>
        <v>[65,80]</v>
      </c>
    </row>
    <row r="84" spans="2:84" x14ac:dyDescent="0.2">
      <c r="B84" s="10">
        <f>IF(EXACT(Entry!B84, ""), "", Entry!B84)</f>
        <v>97000000000081</v>
      </c>
      <c r="C84" s="11" t="str">
        <f>IF(EXACT(Entry!C84, ""), "", Entry!C84)</f>
        <v>Module.Accounting.MasterData.ChartOfAccount.Transaction</v>
      </c>
      <c r="D84" s="13" t="str">
        <f ca="1">IF(EXACT((OFFSET(Entry!$B$2, ROW()-ROW($B$2), COLUMN()-COLUMN($B$2))), ""), "", CONCATENATE("[", (OFFSET($B$2, 0, COLUMN()-COLUMN($B$2))-95000000000000), ",", (OFFSET($B$2, ROW()-ROW($B$2), 0)-97000000000000),"]"))</f>
        <v>[1,81]</v>
      </c>
      <c r="E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4" s="22"/>
      <c r="I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4" s="22"/>
      <c r="N84" s="13" t="str">
        <f ca="1">IF(EXACT((OFFSET(Entry!$B$2, ROW()-ROW($B$2), COLUMN()-COLUMN($B$2))), ""), "", CONCATENATE("[", (OFFSET($B$2, 0, COLUMN()-COLUMN($B$2))-95000000000000), ",", (OFFSET($B$2, ROW()-ROW($B$2), 0)-97000000000000),"]"))</f>
        <v>[8,81]</v>
      </c>
      <c r="O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4" s="13" t="str">
        <f ca="1">IF(EXACT((OFFSET(Entry!$B$2, ROW()-ROW($B$2), COLUMN()-COLUMN($B$2))), ""), "", CONCATENATE("[", (OFFSET($B$2, 0, COLUMN()-COLUMN($B$2))-95000000000000), ",", (OFFSET($B$2, ROW()-ROW($B$2), 0)-97000000000000),"]"))</f>
        <v>[13,81]</v>
      </c>
      <c r="T8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4" s="13" t="str">
        <f ca="1">IF(EXACT((OFFSET(Entry!$B$2, ROW()-ROW($B$2), COLUMN()-COLUMN($B$2))), ""), "", CONCATENATE("[", (OFFSET($B$2, 0, COLUMN()-COLUMN($B$2))-95000000000000), ",", (OFFSET($B$2, ROW()-ROW($B$2), 0)-97000000000000),"]"))</f>
        <v>[14,81]</v>
      </c>
      <c r="V84" s="13" t="str">
        <f ca="1">IF(EXACT((OFFSET(Entry!$B$2, ROW()-ROW($B$2), COLUMN()-COLUMN($B$2))), ""), "", CONCATENATE("[", (OFFSET($B$2, 0, COLUMN()-COLUMN($B$2))-95000000000000), ",", (OFFSET($B$2, ROW()-ROW($B$2), 0)-97000000000000),"]"))</f>
        <v>[15,81]</v>
      </c>
      <c r="W84" s="13" t="str">
        <f ca="1">IF(EXACT((OFFSET(Entry!$B$2, ROW()-ROW($B$2), COLUMN()-COLUMN($B$2))), ""), "", CONCATENATE("[", (OFFSET($B$2, 0, COLUMN()-COLUMN($B$2))-95000000000000), ",", (OFFSET($B$2, ROW()-ROW($B$2), 0)-97000000000000),"]"))</f>
        <v>[16,81]</v>
      </c>
      <c r="X84" s="13" t="str">
        <f ca="1">IF(EXACT((OFFSET(Entry!$B$2, ROW()-ROW($B$2), COLUMN()-COLUMN($B$2))), ""), "", CONCATENATE("[", (OFFSET($B$2, 0, COLUMN()-COLUMN($B$2))-95000000000000), ",", (OFFSET($B$2, ROW()-ROW($B$2), 0)-97000000000000),"]"))</f>
        <v>[17,81]</v>
      </c>
      <c r="Y84" s="13" t="str">
        <f ca="1">IF(EXACT((OFFSET(Entry!$B$2, ROW()-ROW($B$2), COLUMN()-COLUMN($B$2))), ""), "", CONCATENATE("[", (OFFSET($B$2, 0, COLUMN()-COLUMN($B$2))-95000000000000), ",", (OFFSET($B$2, ROW()-ROW($B$2), 0)-97000000000000),"]"))</f>
        <v>[18,81]</v>
      </c>
      <c r="Z84" s="22"/>
      <c r="AA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4" s="13" t="str">
        <f ca="1">IF(EXACT((OFFSET(Entry!$B$2, ROW()-ROW($B$2), COLUMN()-COLUMN($B$2))), ""), "", CONCATENATE("[", (OFFSET($B$2, 0, COLUMN()-COLUMN($B$2))-95000000000000), ",", (OFFSET($B$2, ROW()-ROW($B$2), 0)-97000000000000),"]"))</f>
        <v>[22,81]</v>
      </c>
      <c r="AE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4" s="13" t="str">
        <f ca="1">IF(EXACT((OFFSET(Entry!$B$2, ROW()-ROW($B$2), COLUMN()-COLUMN($B$2))), ""), "", CONCATENATE("[", (OFFSET($B$2, 0, COLUMN()-COLUMN($B$2))-95000000000000), ",", (OFFSET($B$2, ROW()-ROW($B$2), 0)-97000000000000),"]"))</f>
        <v>[24,81]</v>
      </c>
      <c r="AG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4" s="22"/>
      <c r="AJ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4" s="13" t="str">
        <f ca="1">IF(EXACT((OFFSET(Entry!$B$2, ROW()-ROW($B$2), COLUMN()-COLUMN($B$2))), ""), "", CONCATENATE("[", (OFFSET($B$2, 0, COLUMN()-COLUMN($B$2))-95000000000000), ",", (OFFSET($B$2, ROW()-ROW($B$2), 0)-97000000000000),"]"))</f>
        <v>[29,81]</v>
      </c>
      <c r="AM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4" s="13" t="str">
        <f ca="1">IF(EXACT((OFFSET(Entry!$B$2, ROW()-ROW($B$2), COLUMN()-COLUMN($B$2))), ""), "", CONCATENATE("[", (OFFSET($B$2, 0, COLUMN()-COLUMN($B$2))-95000000000000), ",", (OFFSET($B$2, ROW()-ROW($B$2), 0)-97000000000000),"]"))</f>
        <v>[31,81]</v>
      </c>
      <c r="AO84" s="22"/>
      <c r="AP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4" s="13" t="str">
        <f ca="1">IF(EXACT((OFFSET(Entry!$B$2, ROW()-ROW($B$2), COLUMN()-COLUMN($B$2))), ""), "", CONCATENATE("[", (OFFSET($B$2, 0, COLUMN()-COLUMN($B$2))-95000000000000), ",", (OFFSET($B$2, ROW()-ROW($B$2), 0)-97000000000000),"]"))</f>
        <v>[34,81]</v>
      </c>
      <c r="AS84" s="22"/>
      <c r="AT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4" s="13" t="str">
        <f ca="1">IF(EXACT((OFFSET(Entry!$B$2, ROW()-ROW($B$2), COLUMN()-COLUMN($B$2))), ""), "", CONCATENATE("[", (OFFSET($B$2, 0, COLUMN()-COLUMN($B$2))-95000000000000), ",", (OFFSET($B$2, ROW()-ROW($B$2), 0)-97000000000000),"]"))</f>
        <v>[36,81]</v>
      </c>
      <c r="AV84" s="13" t="str">
        <f ca="1">IF(EXACT((OFFSET(Entry!$B$2, ROW()-ROW($B$2), COLUMN()-COLUMN($B$2))), ""), "", CONCATENATE("[", (OFFSET($B$2, 0, COLUMN()-COLUMN($B$2))-95000000000000), ",", (OFFSET($B$2, ROW()-ROW($B$2), 0)-97000000000000),"]"))</f>
        <v>[37,81]</v>
      </c>
      <c r="AW84" s="13" t="str">
        <f ca="1">IF(EXACT((OFFSET(Entry!$B$2, ROW()-ROW($B$2), COLUMN()-COLUMN($B$2))), ""), "", CONCATENATE("[", (OFFSET($B$2, 0, COLUMN()-COLUMN($B$2))-95000000000000), ",", (OFFSET($B$2, ROW()-ROW($B$2), 0)-97000000000000),"]"))</f>
        <v>[38,81]</v>
      </c>
      <c r="AX84" s="13" t="str">
        <f ca="1">IF(EXACT((OFFSET(Entry!$B$2, ROW()-ROW($B$2), COLUMN()-COLUMN($B$2))), ""), "", CONCATENATE("[", (OFFSET($B$2, 0, COLUMN()-COLUMN($B$2))-95000000000000), ",", (OFFSET($B$2, ROW()-ROW($B$2), 0)-97000000000000),"]"))</f>
        <v>[39,81]</v>
      </c>
      <c r="AY84" s="22"/>
      <c r="AZ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4" s="13" t="str">
        <f ca="1">IF(EXACT((OFFSET(Entry!$B$2, ROW()-ROW($B$2), COLUMN()-COLUMN($B$2))), ""), "", CONCATENATE("[", (OFFSET($B$2, 0, COLUMN()-COLUMN($B$2))-95000000000000), ",", (OFFSET($B$2, ROW()-ROW($B$2), 0)-97000000000000),"]"))</f>
        <v>[42,81]</v>
      </c>
      <c r="BC84" s="22"/>
      <c r="BD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4" s="13" t="str">
        <f ca="1">IF(EXACT((OFFSET(Entry!$B$2, ROW()-ROW($B$2), COLUMN()-COLUMN($B$2))), ""), "", CONCATENATE("[", (OFFSET($B$2, 0, COLUMN()-COLUMN($B$2))-95000000000000), ",", (OFFSET($B$2, ROW()-ROW($B$2), 0)-97000000000000),"]"))</f>
        <v>[47,81]</v>
      </c>
      <c r="BI84" s="22"/>
      <c r="BJ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4" s="13" t="str">
        <f ca="1">IF(EXACT((OFFSET(Entry!$B$2, ROW()-ROW($B$2), COLUMN()-COLUMN($B$2))), ""), "", CONCATENATE("[", (OFFSET($B$2, 0, COLUMN()-COLUMN($B$2))-95000000000000), ",", (OFFSET($B$2, ROW()-ROW($B$2), 0)-97000000000000),"]"))</f>
        <v>[50,81]</v>
      </c>
      <c r="BM84" s="22"/>
      <c r="BN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4" s="13" t="str">
        <f ca="1">IF(EXACT((OFFSET(Entry!$B$2, ROW()-ROW($B$2), COLUMN()-COLUMN($B$2))), ""), "", CONCATENATE("[", (OFFSET($B$2, 0, COLUMN()-COLUMN($B$2))-95000000000000), ",", (OFFSET($B$2, ROW()-ROW($B$2), 0)-97000000000000),"]"))</f>
        <v>[53,81]</v>
      </c>
      <c r="BQ84" s="22"/>
      <c r="BR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4" s="13" t="str">
        <f ca="1">IF(EXACT((OFFSET(Entry!$B$2, ROW()-ROW($B$2), COLUMN()-COLUMN($B$2))), ""), "", CONCATENATE("[", (OFFSET($B$2, 0, COLUMN()-COLUMN($B$2))-95000000000000), ",", (OFFSET($B$2, ROW()-ROW($B$2), 0)-97000000000000),"]"))</f>
        <v>[56,81]</v>
      </c>
      <c r="BU84" s="22"/>
      <c r="BV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4" s="13" t="str">
        <f ca="1">IF(EXACT((OFFSET(Entry!$B$2, ROW()-ROW($B$2), COLUMN()-COLUMN($B$2))), ""), "", CONCATENATE("[", (OFFSET($B$2, 0, COLUMN()-COLUMN($B$2))-95000000000000), ",", (OFFSET($B$2, ROW()-ROW($B$2), 0)-97000000000000),"]"))</f>
        <v>[59,81]</v>
      </c>
      <c r="BY84" s="22"/>
      <c r="BZ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4" s="13" t="str">
        <f ca="1">IF(EXACT((OFFSET(Entry!$B$2, ROW()-ROW($B$2), COLUMN()-COLUMN($B$2))), ""), "", CONCATENATE("[", (OFFSET($B$2, 0, COLUMN()-COLUMN($B$2))-95000000000000), ",", (OFFSET($B$2, ROW()-ROW($B$2), 0)-97000000000000),"]"))</f>
        <v>[62,81]</v>
      </c>
      <c r="CC84" s="22"/>
      <c r="CD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4" s="13" t="str">
        <f ca="1">IF(EXACT((OFFSET(Entry!$B$2, ROW()-ROW($B$2), COLUMN()-COLUMN($B$2))), ""), "", CONCATENATE("[", (OFFSET($B$2, 0, COLUMN()-COLUMN($B$2))-95000000000000), ",", (OFFSET($B$2, ROW()-ROW($B$2), 0)-97000000000000),"]"))</f>
        <v>[65,81]</v>
      </c>
    </row>
    <row r="85" spans="2:84" x14ac:dyDescent="0.2">
      <c r="B85" s="10">
        <f>IF(EXACT(Entry!B85, ""), "", Entry!B85)</f>
        <v>97000000000082</v>
      </c>
      <c r="C85" s="11" t="str">
        <f>IF(EXACT(Entry!C85, ""), "", Entry!C85)</f>
        <v>Module.Accounting.MasterData.DepreciationMethod.Transaction</v>
      </c>
      <c r="D85" s="13" t="str">
        <f ca="1">IF(EXACT((OFFSET(Entry!$B$2, ROW()-ROW($B$2), COLUMN()-COLUMN($B$2))), ""), "", CONCATENATE("[", (OFFSET($B$2, 0, COLUMN()-COLUMN($B$2))-95000000000000), ",", (OFFSET($B$2, ROW()-ROW($B$2), 0)-97000000000000),"]"))</f>
        <v>[1,82]</v>
      </c>
      <c r="E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5" s="22"/>
      <c r="I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5" s="22"/>
      <c r="N85" s="13" t="str">
        <f ca="1">IF(EXACT((OFFSET(Entry!$B$2, ROW()-ROW($B$2), COLUMN()-COLUMN($B$2))), ""), "", CONCATENATE("[", (OFFSET($B$2, 0, COLUMN()-COLUMN($B$2))-95000000000000), ",", (OFFSET($B$2, ROW()-ROW($B$2), 0)-97000000000000),"]"))</f>
        <v>[8,82]</v>
      </c>
      <c r="O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5" s="13" t="str">
        <f ca="1">IF(EXACT((OFFSET(Entry!$B$2, ROW()-ROW($B$2), COLUMN()-COLUMN($B$2))), ""), "", CONCATENATE("[", (OFFSET($B$2, 0, COLUMN()-COLUMN($B$2))-95000000000000), ",", (OFFSET($B$2, ROW()-ROW($B$2), 0)-97000000000000),"]"))</f>
        <v>[13,82]</v>
      </c>
      <c r="T8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5" s="13" t="str">
        <f ca="1">IF(EXACT((OFFSET(Entry!$B$2, ROW()-ROW($B$2), COLUMN()-COLUMN($B$2))), ""), "", CONCATENATE("[", (OFFSET($B$2, 0, COLUMN()-COLUMN($B$2))-95000000000000), ",", (OFFSET($B$2, ROW()-ROW($B$2), 0)-97000000000000),"]"))</f>
        <v>[14,82]</v>
      </c>
      <c r="V85" s="13" t="str">
        <f ca="1">IF(EXACT((OFFSET(Entry!$B$2, ROW()-ROW($B$2), COLUMN()-COLUMN($B$2))), ""), "", CONCATENATE("[", (OFFSET($B$2, 0, COLUMN()-COLUMN($B$2))-95000000000000), ",", (OFFSET($B$2, ROW()-ROW($B$2), 0)-97000000000000),"]"))</f>
        <v>[15,82]</v>
      </c>
      <c r="W85" s="13" t="str">
        <f ca="1">IF(EXACT((OFFSET(Entry!$B$2, ROW()-ROW($B$2), COLUMN()-COLUMN($B$2))), ""), "", CONCATENATE("[", (OFFSET($B$2, 0, COLUMN()-COLUMN($B$2))-95000000000000), ",", (OFFSET($B$2, ROW()-ROW($B$2), 0)-97000000000000),"]"))</f>
        <v>[16,82]</v>
      </c>
      <c r="X85" s="13" t="str">
        <f ca="1">IF(EXACT((OFFSET(Entry!$B$2, ROW()-ROW($B$2), COLUMN()-COLUMN($B$2))), ""), "", CONCATENATE("[", (OFFSET($B$2, 0, COLUMN()-COLUMN($B$2))-95000000000000), ",", (OFFSET($B$2, ROW()-ROW($B$2), 0)-97000000000000),"]"))</f>
        <v>[17,82]</v>
      </c>
      <c r="Y85" s="13" t="str">
        <f ca="1">IF(EXACT((OFFSET(Entry!$B$2, ROW()-ROW($B$2), COLUMN()-COLUMN($B$2))), ""), "", CONCATENATE("[", (OFFSET($B$2, 0, COLUMN()-COLUMN($B$2))-95000000000000), ",", (OFFSET($B$2, ROW()-ROW($B$2), 0)-97000000000000),"]"))</f>
        <v>[18,82]</v>
      </c>
      <c r="Z85" s="22"/>
      <c r="AA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5" s="13" t="str">
        <f ca="1">IF(EXACT((OFFSET(Entry!$B$2, ROW()-ROW($B$2), COLUMN()-COLUMN($B$2))), ""), "", CONCATENATE("[", (OFFSET($B$2, 0, COLUMN()-COLUMN($B$2))-95000000000000), ",", (OFFSET($B$2, ROW()-ROW($B$2), 0)-97000000000000),"]"))</f>
        <v>[22,82]</v>
      </c>
      <c r="AE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5" s="13" t="str">
        <f ca="1">IF(EXACT((OFFSET(Entry!$B$2, ROW()-ROW($B$2), COLUMN()-COLUMN($B$2))), ""), "", CONCATENATE("[", (OFFSET($B$2, 0, COLUMN()-COLUMN($B$2))-95000000000000), ",", (OFFSET($B$2, ROW()-ROW($B$2), 0)-97000000000000),"]"))</f>
        <v>[24,82]</v>
      </c>
      <c r="AG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5" s="22"/>
      <c r="AJ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5" s="13" t="str">
        <f ca="1">IF(EXACT((OFFSET(Entry!$B$2, ROW()-ROW($B$2), COLUMN()-COLUMN($B$2))), ""), "", CONCATENATE("[", (OFFSET($B$2, 0, COLUMN()-COLUMN($B$2))-95000000000000), ",", (OFFSET($B$2, ROW()-ROW($B$2), 0)-97000000000000),"]"))</f>
        <v>[29,82]</v>
      </c>
      <c r="AM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5" s="13" t="str">
        <f ca="1">IF(EXACT((OFFSET(Entry!$B$2, ROW()-ROW($B$2), COLUMN()-COLUMN($B$2))), ""), "", CONCATENATE("[", (OFFSET($B$2, 0, COLUMN()-COLUMN($B$2))-95000000000000), ",", (OFFSET($B$2, ROW()-ROW($B$2), 0)-97000000000000),"]"))</f>
        <v>[31,82]</v>
      </c>
      <c r="AO85" s="22"/>
      <c r="AP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5" s="13" t="str">
        <f ca="1">IF(EXACT((OFFSET(Entry!$B$2, ROW()-ROW($B$2), COLUMN()-COLUMN($B$2))), ""), "", CONCATENATE("[", (OFFSET($B$2, 0, COLUMN()-COLUMN($B$2))-95000000000000), ",", (OFFSET($B$2, ROW()-ROW($B$2), 0)-97000000000000),"]"))</f>
        <v>[34,82]</v>
      </c>
      <c r="AS85" s="22"/>
      <c r="AT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5" s="13" t="str">
        <f ca="1">IF(EXACT((OFFSET(Entry!$B$2, ROW()-ROW($B$2), COLUMN()-COLUMN($B$2))), ""), "", CONCATENATE("[", (OFFSET($B$2, 0, COLUMN()-COLUMN($B$2))-95000000000000), ",", (OFFSET($B$2, ROW()-ROW($B$2), 0)-97000000000000),"]"))</f>
        <v>[36,82]</v>
      </c>
      <c r="AV85" s="13" t="str">
        <f ca="1">IF(EXACT((OFFSET(Entry!$B$2, ROW()-ROW($B$2), COLUMN()-COLUMN($B$2))), ""), "", CONCATENATE("[", (OFFSET($B$2, 0, COLUMN()-COLUMN($B$2))-95000000000000), ",", (OFFSET($B$2, ROW()-ROW($B$2), 0)-97000000000000),"]"))</f>
        <v>[37,82]</v>
      </c>
      <c r="AW85" s="13" t="str">
        <f ca="1">IF(EXACT((OFFSET(Entry!$B$2, ROW()-ROW($B$2), COLUMN()-COLUMN($B$2))), ""), "", CONCATENATE("[", (OFFSET($B$2, 0, COLUMN()-COLUMN($B$2))-95000000000000), ",", (OFFSET($B$2, ROW()-ROW($B$2), 0)-97000000000000),"]"))</f>
        <v>[38,82]</v>
      </c>
      <c r="AX85" s="13" t="str">
        <f ca="1">IF(EXACT((OFFSET(Entry!$B$2, ROW()-ROW($B$2), COLUMN()-COLUMN($B$2))), ""), "", CONCATENATE("[", (OFFSET($B$2, 0, COLUMN()-COLUMN($B$2))-95000000000000), ",", (OFFSET($B$2, ROW()-ROW($B$2), 0)-97000000000000),"]"))</f>
        <v>[39,82]</v>
      </c>
      <c r="AY85" s="22"/>
      <c r="AZ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5" s="13" t="str">
        <f ca="1">IF(EXACT((OFFSET(Entry!$B$2, ROW()-ROW($B$2), COLUMN()-COLUMN($B$2))), ""), "", CONCATENATE("[", (OFFSET($B$2, 0, COLUMN()-COLUMN($B$2))-95000000000000), ",", (OFFSET($B$2, ROW()-ROW($B$2), 0)-97000000000000),"]"))</f>
        <v>[42,82]</v>
      </c>
      <c r="BC85" s="22"/>
      <c r="BD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5" s="13" t="str">
        <f ca="1">IF(EXACT((OFFSET(Entry!$B$2, ROW()-ROW($B$2), COLUMN()-COLUMN($B$2))), ""), "", CONCATENATE("[", (OFFSET($B$2, 0, COLUMN()-COLUMN($B$2))-95000000000000), ",", (OFFSET($B$2, ROW()-ROW($B$2), 0)-97000000000000),"]"))</f>
        <v>[47,82]</v>
      </c>
      <c r="BI85" s="22"/>
      <c r="BJ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5" s="13" t="str">
        <f ca="1">IF(EXACT((OFFSET(Entry!$B$2, ROW()-ROW($B$2), COLUMN()-COLUMN($B$2))), ""), "", CONCATENATE("[", (OFFSET($B$2, 0, COLUMN()-COLUMN($B$2))-95000000000000), ",", (OFFSET($B$2, ROW()-ROW($B$2), 0)-97000000000000),"]"))</f>
        <v>[50,82]</v>
      </c>
      <c r="BM85" s="22"/>
      <c r="BN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5" s="13" t="str">
        <f ca="1">IF(EXACT((OFFSET(Entry!$B$2, ROW()-ROW($B$2), COLUMN()-COLUMN($B$2))), ""), "", CONCATENATE("[", (OFFSET($B$2, 0, COLUMN()-COLUMN($B$2))-95000000000000), ",", (OFFSET($B$2, ROW()-ROW($B$2), 0)-97000000000000),"]"))</f>
        <v>[53,82]</v>
      </c>
      <c r="BQ85" s="22"/>
      <c r="BR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5" s="13" t="str">
        <f ca="1">IF(EXACT((OFFSET(Entry!$B$2, ROW()-ROW($B$2), COLUMN()-COLUMN($B$2))), ""), "", CONCATENATE("[", (OFFSET($B$2, 0, COLUMN()-COLUMN($B$2))-95000000000000), ",", (OFFSET($B$2, ROW()-ROW($B$2), 0)-97000000000000),"]"))</f>
        <v>[56,82]</v>
      </c>
      <c r="BU85" s="22"/>
      <c r="BV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5" s="13" t="str">
        <f ca="1">IF(EXACT((OFFSET(Entry!$B$2, ROW()-ROW($B$2), COLUMN()-COLUMN($B$2))), ""), "", CONCATENATE("[", (OFFSET($B$2, 0, COLUMN()-COLUMN($B$2))-95000000000000), ",", (OFFSET($B$2, ROW()-ROW($B$2), 0)-97000000000000),"]"))</f>
        <v>[59,82]</v>
      </c>
      <c r="BY85" s="22"/>
      <c r="BZ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5" s="13" t="str">
        <f ca="1">IF(EXACT((OFFSET(Entry!$B$2, ROW()-ROW($B$2), COLUMN()-COLUMN($B$2))), ""), "", CONCATENATE("[", (OFFSET($B$2, 0, COLUMN()-COLUMN($B$2))-95000000000000), ",", (OFFSET($B$2, ROW()-ROW($B$2), 0)-97000000000000),"]"))</f>
        <v>[62,82]</v>
      </c>
      <c r="CC85" s="22"/>
      <c r="CD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5" s="13" t="str">
        <f ca="1">IF(EXACT((OFFSET(Entry!$B$2, ROW()-ROW($B$2), COLUMN()-COLUMN($B$2))), ""), "", CONCATENATE("[", (OFFSET($B$2, 0, COLUMN()-COLUMN($B$2))-95000000000000), ",", (OFFSET($B$2, ROW()-ROW($B$2), 0)-97000000000000),"]"))</f>
        <v>[65,82]</v>
      </c>
    </row>
    <row r="86" spans="2:84" x14ac:dyDescent="0.2">
      <c r="B86" s="10">
        <f>IF(EXACT(Entry!B86, ""), "", Entry!B86)</f>
        <v>97000000000083</v>
      </c>
      <c r="C86" s="11" t="str">
        <f>IF(EXACT(Entry!C86, ""), "", Entry!C86)</f>
        <v>Module.Accounting.MasterData.DepreciationRateYears.Transaction</v>
      </c>
      <c r="D86" s="13" t="str">
        <f ca="1">IF(EXACT((OFFSET(Entry!$B$2, ROW()-ROW($B$2), COLUMN()-COLUMN($B$2))), ""), "", CONCATENATE("[", (OFFSET($B$2, 0, COLUMN()-COLUMN($B$2))-95000000000000), ",", (OFFSET($B$2, ROW()-ROW($B$2), 0)-97000000000000),"]"))</f>
        <v>[1,83]</v>
      </c>
      <c r="E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6" s="22"/>
      <c r="I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6" s="22"/>
      <c r="N86" s="13" t="str">
        <f ca="1">IF(EXACT((OFFSET(Entry!$B$2, ROW()-ROW($B$2), COLUMN()-COLUMN($B$2))), ""), "", CONCATENATE("[", (OFFSET($B$2, 0, COLUMN()-COLUMN($B$2))-95000000000000), ",", (OFFSET($B$2, ROW()-ROW($B$2), 0)-97000000000000),"]"))</f>
        <v>[8,83]</v>
      </c>
      <c r="O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6" s="13" t="str">
        <f ca="1">IF(EXACT((OFFSET(Entry!$B$2, ROW()-ROW($B$2), COLUMN()-COLUMN($B$2))), ""), "", CONCATENATE("[", (OFFSET($B$2, 0, COLUMN()-COLUMN($B$2))-95000000000000), ",", (OFFSET($B$2, ROW()-ROW($B$2), 0)-97000000000000),"]"))</f>
        <v>[13,83]</v>
      </c>
      <c r="T8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6" s="13" t="str">
        <f ca="1">IF(EXACT((OFFSET(Entry!$B$2, ROW()-ROW($B$2), COLUMN()-COLUMN($B$2))), ""), "", CONCATENATE("[", (OFFSET($B$2, 0, COLUMN()-COLUMN($B$2))-95000000000000), ",", (OFFSET($B$2, ROW()-ROW($B$2), 0)-97000000000000),"]"))</f>
        <v>[14,83]</v>
      </c>
      <c r="V86" s="13" t="str">
        <f ca="1">IF(EXACT((OFFSET(Entry!$B$2, ROW()-ROW($B$2), COLUMN()-COLUMN($B$2))), ""), "", CONCATENATE("[", (OFFSET($B$2, 0, COLUMN()-COLUMN($B$2))-95000000000000), ",", (OFFSET($B$2, ROW()-ROW($B$2), 0)-97000000000000),"]"))</f>
        <v>[15,83]</v>
      </c>
      <c r="W86" s="13" t="str">
        <f ca="1">IF(EXACT((OFFSET(Entry!$B$2, ROW()-ROW($B$2), COLUMN()-COLUMN($B$2))), ""), "", CONCATENATE("[", (OFFSET($B$2, 0, COLUMN()-COLUMN($B$2))-95000000000000), ",", (OFFSET($B$2, ROW()-ROW($B$2), 0)-97000000000000),"]"))</f>
        <v>[16,83]</v>
      </c>
      <c r="X86" s="13" t="str">
        <f ca="1">IF(EXACT((OFFSET(Entry!$B$2, ROW()-ROW($B$2), COLUMN()-COLUMN($B$2))), ""), "", CONCATENATE("[", (OFFSET($B$2, 0, COLUMN()-COLUMN($B$2))-95000000000000), ",", (OFFSET($B$2, ROW()-ROW($B$2), 0)-97000000000000),"]"))</f>
        <v>[17,83]</v>
      </c>
      <c r="Y86" s="13" t="str">
        <f ca="1">IF(EXACT((OFFSET(Entry!$B$2, ROW()-ROW($B$2), COLUMN()-COLUMN($B$2))), ""), "", CONCATENATE("[", (OFFSET($B$2, 0, COLUMN()-COLUMN($B$2))-95000000000000), ",", (OFFSET($B$2, ROW()-ROW($B$2), 0)-97000000000000),"]"))</f>
        <v>[18,83]</v>
      </c>
      <c r="Z86" s="22"/>
      <c r="AA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6" s="13" t="str">
        <f ca="1">IF(EXACT((OFFSET(Entry!$B$2, ROW()-ROW($B$2), COLUMN()-COLUMN($B$2))), ""), "", CONCATENATE("[", (OFFSET($B$2, 0, COLUMN()-COLUMN($B$2))-95000000000000), ",", (OFFSET($B$2, ROW()-ROW($B$2), 0)-97000000000000),"]"))</f>
        <v>[22,83]</v>
      </c>
      <c r="AE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6" s="13" t="str">
        <f ca="1">IF(EXACT((OFFSET(Entry!$B$2, ROW()-ROW($B$2), COLUMN()-COLUMN($B$2))), ""), "", CONCATENATE("[", (OFFSET($B$2, 0, COLUMN()-COLUMN($B$2))-95000000000000), ",", (OFFSET($B$2, ROW()-ROW($B$2), 0)-97000000000000),"]"))</f>
        <v>[24,83]</v>
      </c>
      <c r="AG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6" s="22"/>
      <c r="AJ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6" s="13" t="str">
        <f ca="1">IF(EXACT((OFFSET(Entry!$B$2, ROW()-ROW($B$2), COLUMN()-COLUMN($B$2))), ""), "", CONCATENATE("[", (OFFSET($B$2, 0, COLUMN()-COLUMN($B$2))-95000000000000), ",", (OFFSET($B$2, ROW()-ROW($B$2), 0)-97000000000000),"]"))</f>
        <v>[29,83]</v>
      </c>
      <c r="AM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6" s="13" t="str">
        <f ca="1">IF(EXACT((OFFSET(Entry!$B$2, ROW()-ROW($B$2), COLUMN()-COLUMN($B$2))), ""), "", CONCATENATE("[", (OFFSET($B$2, 0, COLUMN()-COLUMN($B$2))-95000000000000), ",", (OFFSET($B$2, ROW()-ROW($B$2), 0)-97000000000000),"]"))</f>
        <v>[31,83]</v>
      </c>
      <c r="AO86" s="22"/>
      <c r="AP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6" s="13" t="str">
        <f ca="1">IF(EXACT((OFFSET(Entry!$B$2, ROW()-ROW($B$2), COLUMN()-COLUMN($B$2))), ""), "", CONCATENATE("[", (OFFSET($B$2, 0, COLUMN()-COLUMN($B$2))-95000000000000), ",", (OFFSET($B$2, ROW()-ROW($B$2), 0)-97000000000000),"]"))</f>
        <v>[34,83]</v>
      </c>
      <c r="AS86" s="22"/>
      <c r="AT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6" s="13" t="str">
        <f ca="1">IF(EXACT((OFFSET(Entry!$B$2, ROW()-ROW($B$2), COLUMN()-COLUMN($B$2))), ""), "", CONCATENATE("[", (OFFSET($B$2, 0, COLUMN()-COLUMN($B$2))-95000000000000), ",", (OFFSET($B$2, ROW()-ROW($B$2), 0)-97000000000000),"]"))</f>
        <v>[36,83]</v>
      </c>
      <c r="AV86" s="13" t="str">
        <f ca="1">IF(EXACT((OFFSET(Entry!$B$2, ROW()-ROW($B$2), COLUMN()-COLUMN($B$2))), ""), "", CONCATENATE("[", (OFFSET($B$2, 0, COLUMN()-COLUMN($B$2))-95000000000000), ",", (OFFSET($B$2, ROW()-ROW($B$2), 0)-97000000000000),"]"))</f>
        <v>[37,83]</v>
      </c>
      <c r="AW86" s="13" t="str">
        <f ca="1">IF(EXACT((OFFSET(Entry!$B$2, ROW()-ROW($B$2), COLUMN()-COLUMN($B$2))), ""), "", CONCATENATE("[", (OFFSET($B$2, 0, COLUMN()-COLUMN($B$2))-95000000000000), ",", (OFFSET($B$2, ROW()-ROW($B$2), 0)-97000000000000),"]"))</f>
        <v>[38,83]</v>
      </c>
      <c r="AX86" s="13" t="str">
        <f ca="1">IF(EXACT((OFFSET(Entry!$B$2, ROW()-ROW($B$2), COLUMN()-COLUMN($B$2))), ""), "", CONCATENATE("[", (OFFSET($B$2, 0, COLUMN()-COLUMN($B$2))-95000000000000), ",", (OFFSET($B$2, ROW()-ROW($B$2), 0)-97000000000000),"]"))</f>
        <v>[39,83]</v>
      </c>
      <c r="AY86" s="22"/>
      <c r="AZ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6" s="13" t="str">
        <f ca="1">IF(EXACT((OFFSET(Entry!$B$2, ROW()-ROW($B$2), COLUMN()-COLUMN($B$2))), ""), "", CONCATENATE("[", (OFFSET($B$2, 0, COLUMN()-COLUMN($B$2))-95000000000000), ",", (OFFSET($B$2, ROW()-ROW($B$2), 0)-97000000000000),"]"))</f>
        <v>[42,83]</v>
      </c>
      <c r="BC86" s="22"/>
      <c r="BD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6" s="13" t="str">
        <f ca="1">IF(EXACT((OFFSET(Entry!$B$2, ROW()-ROW($B$2), COLUMN()-COLUMN($B$2))), ""), "", CONCATENATE("[", (OFFSET($B$2, 0, COLUMN()-COLUMN($B$2))-95000000000000), ",", (OFFSET($B$2, ROW()-ROW($B$2), 0)-97000000000000),"]"))</f>
        <v>[47,83]</v>
      </c>
      <c r="BI86" s="22"/>
      <c r="BJ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6" s="13" t="str">
        <f ca="1">IF(EXACT((OFFSET(Entry!$B$2, ROW()-ROW($B$2), COLUMN()-COLUMN($B$2))), ""), "", CONCATENATE("[", (OFFSET($B$2, 0, COLUMN()-COLUMN($B$2))-95000000000000), ",", (OFFSET($B$2, ROW()-ROW($B$2), 0)-97000000000000),"]"))</f>
        <v>[50,83]</v>
      </c>
      <c r="BM86" s="22"/>
      <c r="BN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6" s="13" t="str">
        <f ca="1">IF(EXACT((OFFSET(Entry!$B$2, ROW()-ROW($B$2), COLUMN()-COLUMN($B$2))), ""), "", CONCATENATE("[", (OFFSET($B$2, 0, COLUMN()-COLUMN($B$2))-95000000000000), ",", (OFFSET($B$2, ROW()-ROW($B$2), 0)-97000000000000),"]"))</f>
        <v>[53,83]</v>
      </c>
      <c r="BQ86" s="22"/>
      <c r="BR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6" s="13" t="str">
        <f ca="1">IF(EXACT((OFFSET(Entry!$B$2, ROW()-ROW($B$2), COLUMN()-COLUMN($B$2))), ""), "", CONCATENATE("[", (OFFSET($B$2, 0, COLUMN()-COLUMN($B$2))-95000000000000), ",", (OFFSET($B$2, ROW()-ROW($B$2), 0)-97000000000000),"]"))</f>
        <v>[56,83]</v>
      </c>
      <c r="BU86" s="22"/>
      <c r="BV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6" s="13" t="str">
        <f ca="1">IF(EXACT((OFFSET(Entry!$B$2, ROW()-ROW($B$2), COLUMN()-COLUMN($B$2))), ""), "", CONCATENATE("[", (OFFSET($B$2, 0, COLUMN()-COLUMN($B$2))-95000000000000), ",", (OFFSET($B$2, ROW()-ROW($B$2), 0)-97000000000000),"]"))</f>
        <v>[59,83]</v>
      </c>
      <c r="BY86" s="22"/>
      <c r="BZ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6" s="13" t="str">
        <f ca="1">IF(EXACT((OFFSET(Entry!$B$2, ROW()-ROW($B$2), COLUMN()-COLUMN($B$2))), ""), "", CONCATENATE("[", (OFFSET($B$2, 0, COLUMN()-COLUMN($B$2))-95000000000000), ",", (OFFSET($B$2, ROW()-ROW($B$2), 0)-97000000000000),"]"))</f>
        <v>[62,83]</v>
      </c>
      <c r="CC86" s="22"/>
      <c r="CD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6" s="13" t="str">
        <f ca="1">IF(EXACT((OFFSET(Entry!$B$2, ROW()-ROW($B$2), COLUMN()-COLUMN($B$2))), ""), "", CONCATENATE("[", (OFFSET($B$2, 0, COLUMN()-COLUMN($B$2))-95000000000000), ",", (OFFSET($B$2, ROW()-ROW($B$2), 0)-97000000000000),"]"))</f>
        <v>[65,83]</v>
      </c>
    </row>
    <row r="87" spans="2:84" x14ac:dyDescent="0.2">
      <c r="B87" s="10">
        <f>IF(EXACT(Entry!B87, ""), "", Entry!B87)</f>
        <v>97000000000084</v>
      </c>
      <c r="C87" s="11" t="str">
        <f>IF(EXACT(Entry!C87, ""), "", Entry!C87)</f>
        <v>Module.Taxation.MasterData.ValueAddedTax.Transaction</v>
      </c>
      <c r="D87" s="13" t="str">
        <f ca="1">IF(EXACT((OFFSET(Entry!$B$2, ROW()-ROW($B$2), COLUMN()-COLUMN($B$2))), ""), "", CONCATENATE("[", (OFFSET($B$2, 0, COLUMN()-COLUMN($B$2))-95000000000000), ",", (OFFSET($B$2, ROW()-ROW($B$2), 0)-97000000000000),"]"))</f>
        <v>[1,84]</v>
      </c>
      <c r="E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7" s="22"/>
      <c r="I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7" s="22"/>
      <c r="N87" s="13" t="str">
        <f ca="1">IF(EXACT((OFFSET(Entry!$B$2, ROW()-ROW($B$2), COLUMN()-COLUMN($B$2))), ""), "", CONCATENATE("[", (OFFSET($B$2, 0, COLUMN()-COLUMN($B$2))-95000000000000), ",", (OFFSET($B$2, ROW()-ROW($B$2), 0)-97000000000000),"]"))</f>
        <v>[8,84]</v>
      </c>
      <c r="O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7" s="13" t="str">
        <f ca="1">IF(EXACT((OFFSET(Entry!$B$2, ROW()-ROW($B$2), COLUMN()-COLUMN($B$2))), ""), "", CONCATENATE("[", (OFFSET($B$2, 0, COLUMN()-COLUMN($B$2))-95000000000000), ",", (OFFSET($B$2, ROW()-ROW($B$2), 0)-97000000000000),"]"))</f>
        <v>[13,84]</v>
      </c>
      <c r="T8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7" s="13" t="str">
        <f ca="1">IF(EXACT((OFFSET(Entry!$B$2, ROW()-ROW($B$2), COLUMN()-COLUMN($B$2))), ""), "", CONCATENATE("[", (OFFSET($B$2, 0, COLUMN()-COLUMN($B$2))-95000000000000), ",", (OFFSET($B$2, ROW()-ROW($B$2), 0)-97000000000000),"]"))</f>
        <v>[14,84]</v>
      </c>
      <c r="V87" s="13" t="str">
        <f ca="1">IF(EXACT((OFFSET(Entry!$B$2, ROW()-ROW($B$2), COLUMN()-COLUMN($B$2))), ""), "", CONCATENATE("[", (OFFSET($B$2, 0, COLUMN()-COLUMN($B$2))-95000000000000), ",", (OFFSET($B$2, ROW()-ROW($B$2), 0)-97000000000000),"]"))</f>
        <v>[15,84]</v>
      </c>
      <c r="W87" s="13" t="str">
        <f ca="1">IF(EXACT((OFFSET(Entry!$B$2, ROW()-ROW($B$2), COLUMN()-COLUMN($B$2))), ""), "", CONCATENATE("[", (OFFSET($B$2, 0, COLUMN()-COLUMN($B$2))-95000000000000), ",", (OFFSET($B$2, ROW()-ROW($B$2), 0)-97000000000000),"]"))</f>
        <v>[16,84]</v>
      </c>
      <c r="X87" s="13" t="str">
        <f ca="1">IF(EXACT((OFFSET(Entry!$B$2, ROW()-ROW($B$2), COLUMN()-COLUMN($B$2))), ""), "", CONCATENATE("[", (OFFSET($B$2, 0, COLUMN()-COLUMN($B$2))-95000000000000), ",", (OFFSET($B$2, ROW()-ROW($B$2), 0)-97000000000000),"]"))</f>
        <v>[17,84]</v>
      </c>
      <c r="Y87" s="13" t="str">
        <f ca="1">IF(EXACT((OFFSET(Entry!$B$2, ROW()-ROW($B$2), COLUMN()-COLUMN($B$2))), ""), "", CONCATENATE("[", (OFFSET($B$2, 0, COLUMN()-COLUMN($B$2))-95000000000000), ",", (OFFSET($B$2, ROW()-ROW($B$2), 0)-97000000000000),"]"))</f>
        <v>[18,84]</v>
      </c>
      <c r="Z87" s="22"/>
      <c r="AA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7" s="13" t="str">
        <f ca="1">IF(EXACT((OFFSET(Entry!$B$2, ROW()-ROW($B$2), COLUMN()-COLUMN($B$2))), ""), "", CONCATENATE("[", (OFFSET($B$2, 0, COLUMN()-COLUMN($B$2))-95000000000000), ",", (OFFSET($B$2, ROW()-ROW($B$2), 0)-97000000000000),"]"))</f>
        <v>[22,84]</v>
      </c>
      <c r="AE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7" s="13" t="str">
        <f ca="1">IF(EXACT((OFFSET(Entry!$B$2, ROW()-ROW($B$2), COLUMN()-COLUMN($B$2))), ""), "", CONCATENATE("[", (OFFSET($B$2, 0, COLUMN()-COLUMN($B$2))-95000000000000), ",", (OFFSET($B$2, ROW()-ROW($B$2), 0)-97000000000000),"]"))</f>
        <v>[24,84]</v>
      </c>
      <c r="AG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7" s="22"/>
      <c r="AJ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7" s="13" t="str">
        <f ca="1">IF(EXACT((OFFSET(Entry!$B$2, ROW()-ROW($B$2), COLUMN()-COLUMN($B$2))), ""), "", CONCATENATE("[", (OFFSET($B$2, 0, COLUMN()-COLUMN($B$2))-95000000000000), ",", (OFFSET($B$2, ROW()-ROW($B$2), 0)-97000000000000),"]"))</f>
        <v>[29,84]</v>
      </c>
      <c r="AM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7" s="13" t="str">
        <f ca="1">IF(EXACT((OFFSET(Entry!$B$2, ROW()-ROW($B$2), COLUMN()-COLUMN($B$2))), ""), "", CONCATENATE("[", (OFFSET($B$2, 0, COLUMN()-COLUMN($B$2))-95000000000000), ",", (OFFSET($B$2, ROW()-ROW($B$2), 0)-97000000000000),"]"))</f>
        <v>[31,84]</v>
      </c>
      <c r="AO87" s="22"/>
      <c r="AP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7" s="13" t="str">
        <f ca="1">IF(EXACT((OFFSET(Entry!$B$2, ROW()-ROW($B$2), COLUMN()-COLUMN($B$2))), ""), "", CONCATENATE("[", (OFFSET($B$2, 0, COLUMN()-COLUMN($B$2))-95000000000000), ",", (OFFSET($B$2, ROW()-ROW($B$2), 0)-97000000000000),"]"))</f>
        <v>[34,84]</v>
      </c>
      <c r="AS87" s="22"/>
      <c r="AT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7" s="13" t="str">
        <f ca="1">IF(EXACT((OFFSET(Entry!$B$2, ROW()-ROW($B$2), COLUMN()-COLUMN($B$2))), ""), "", CONCATENATE("[", (OFFSET($B$2, 0, COLUMN()-COLUMN($B$2))-95000000000000), ",", (OFFSET($B$2, ROW()-ROW($B$2), 0)-97000000000000),"]"))</f>
        <v>[36,84]</v>
      </c>
      <c r="AV87" s="13" t="str">
        <f ca="1">IF(EXACT((OFFSET(Entry!$B$2, ROW()-ROW($B$2), COLUMN()-COLUMN($B$2))), ""), "", CONCATENATE("[", (OFFSET($B$2, 0, COLUMN()-COLUMN($B$2))-95000000000000), ",", (OFFSET($B$2, ROW()-ROW($B$2), 0)-97000000000000),"]"))</f>
        <v>[37,84]</v>
      </c>
      <c r="AW87" s="13" t="str">
        <f ca="1">IF(EXACT((OFFSET(Entry!$B$2, ROW()-ROW($B$2), COLUMN()-COLUMN($B$2))), ""), "", CONCATENATE("[", (OFFSET($B$2, 0, COLUMN()-COLUMN($B$2))-95000000000000), ",", (OFFSET($B$2, ROW()-ROW($B$2), 0)-97000000000000),"]"))</f>
        <v>[38,84]</v>
      </c>
      <c r="AX87" s="13" t="str">
        <f ca="1">IF(EXACT((OFFSET(Entry!$B$2, ROW()-ROW($B$2), COLUMN()-COLUMN($B$2))), ""), "", CONCATENATE("[", (OFFSET($B$2, 0, COLUMN()-COLUMN($B$2))-95000000000000), ",", (OFFSET($B$2, ROW()-ROW($B$2), 0)-97000000000000),"]"))</f>
        <v>[39,84]</v>
      </c>
      <c r="AY87" s="22"/>
      <c r="AZ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7" s="13" t="str">
        <f ca="1">IF(EXACT((OFFSET(Entry!$B$2, ROW()-ROW($B$2), COLUMN()-COLUMN($B$2))), ""), "", CONCATENATE("[", (OFFSET($B$2, 0, COLUMN()-COLUMN($B$2))-95000000000000), ",", (OFFSET($B$2, ROW()-ROW($B$2), 0)-97000000000000),"]"))</f>
        <v>[42,84]</v>
      </c>
      <c r="BC87" s="22"/>
      <c r="BD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7" s="13" t="str">
        <f ca="1">IF(EXACT((OFFSET(Entry!$B$2, ROW()-ROW($B$2), COLUMN()-COLUMN($B$2))), ""), "", CONCATENATE("[", (OFFSET($B$2, 0, COLUMN()-COLUMN($B$2))-95000000000000), ",", (OFFSET($B$2, ROW()-ROW($B$2), 0)-97000000000000),"]"))</f>
        <v>[47,84]</v>
      </c>
      <c r="BI87" s="22"/>
      <c r="BJ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7" s="13" t="str">
        <f ca="1">IF(EXACT((OFFSET(Entry!$B$2, ROW()-ROW($B$2), COLUMN()-COLUMN($B$2))), ""), "", CONCATENATE("[", (OFFSET($B$2, 0, COLUMN()-COLUMN($B$2))-95000000000000), ",", (OFFSET($B$2, ROW()-ROW($B$2), 0)-97000000000000),"]"))</f>
        <v>[50,84]</v>
      </c>
      <c r="BM87" s="22"/>
      <c r="BN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7" s="13" t="str">
        <f ca="1">IF(EXACT((OFFSET(Entry!$B$2, ROW()-ROW($B$2), COLUMN()-COLUMN($B$2))), ""), "", CONCATENATE("[", (OFFSET($B$2, 0, COLUMN()-COLUMN($B$2))-95000000000000), ",", (OFFSET($B$2, ROW()-ROW($B$2), 0)-97000000000000),"]"))</f>
        <v>[53,84]</v>
      </c>
      <c r="BQ87" s="22"/>
      <c r="BR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7" s="13" t="str">
        <f ca="1">IF(EXACT((OFFSET(Entry!$B$2, ROW()-ROW($B$2), COLUMN()-COLUMN($B$2))), ""), "", CONCATENATE("[", (OFFSET($B$2, 0, COLUMN()-COLUMN($B$2))-95000000000000), ",", (OFFSET($B$2, ROW()-ROW($B$2), 0)-97000000000000),"]"))</f>
        <v>[56,84]</v>
      </c>
      <c r="BU87" s="22"/>
      <c r="BV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7" s="13" t="str">
        <f ca="1">IF(EXACT((OFFSET(Entry!$B$2, ROW()-ROW($B$2), COLUMN()-COLUMN($B$2))), ""), "", CONCATENATE("[", (OFFSET($B$2, 0, COLUMN()-COLUMN($B$2))-95000000000000), ",", (OFFSET($B$2, ROW()-ROW($B$2), 0)-97000000000000),"]"))</f>
        <v>[59,84]</v>
      </c>
      <c r="BY87" s="22"/>
      <c r="BZ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7" s="13" t="str">
        <f ca="1">IF(EXACT((OFFSET(Entry!$B$2, ROW()-ROW($B$2), COLUMN()-COLUMN($B$2))), ""), "", CONCATENATE("[", (OFFSET($B$2, 0, COLUMN()-COLUMN($B$2))-95000000000000), ",", (OFFSET($B$2, ROW()-ROW($B$2), 0)-97000000000000),"]"))</f>
        <v>[62,84]</v>
      </c>
      <c r="CC87" s="22"/>
      <c r="CD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7" s="13" t="str">
        <f ca="1">IF(EXACT((OFFSET(Entry!$B$2, ROW()-ROW($B$2), COLUMN()-COLUMN($B$2))), ""), "", CONCATENATE("[", (OFFSET($B$2, 0, COLUMN()-COLUMN($B$2))-95000000000000), ",", (OFFSET($B$2, ROW()-ROW($B$2), 0)-97000000000000),"]"))</f>
        <v>[65,84]</v>
      </c>
    </row>
    <row r="88" spans="2:84" x14ac:dyDescent="0.2">
      <c r="B88" s="10">
        <f>IF(EXACT(Entry!B88, ""), "", Entry!B88)</f>
        <v>97000000000085</v>
      </c>
      <c r="C88" s="11" t="str">
        <f>IF(EXACT(Entry!C88, ""), "", Entry!C88)</f>
        <v>Module.Accounting.Data.BalanceSheet.Report.DataList</v>
      </c>
      <c r="D88" s="13" t="str">
        <f ca="1">IF(EXACT((OFFSET(Entry!$B$2, ROW()-ROW($B$2), COLUMN()-COLUMN($B$2))), ""), "", CONCATENATE("[", (OFFSET($B$2, 0, COLUMN()-COLUMN($B$2))-95000000000000), ",", (OFFSET($B$2, ROW()-ROW($B$2), 0)-97000000000000),"]"))</f>
        <v>[1,85]</v>
      </c>
      <c r="E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8" s="22"/>
      <c r="I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8" s="22"/>
      <c r="N88" s="13" t="str">
        <f ca="1">IF(EXACT((OFFSET(Entry!$B$2, ROW()-ROW($B$2), COLUMN()-COLUMN($B$2))), ""), "", CONCATENATE("[", (OFFSET($B$2, 0, COLUMN()-COLUMN($B$2))-95000000000000), ",", (OFFSET($B$2, ROW()-ROW($B$2), 0)-97000000000000),"]"))</f>
        <v>[8,85]</v>
      </c>
      <c r="O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8" s="13" t="str">
        <f ca="1">IF(EXACT((OFFSET(Entry!$B$2, ROW()-ROW($B$2), COLUMN()-COLUMN($B$2))), ""), "", CONCATENATE("[", (OFFSET($B$2, 0, COLUMN()-COLUMN($B$2))-95000000000000), ",", (OFFSET($B$2, ROW()-ROW($B$2), 0)-97000000000000),"]"))</f>
        <v>[13,85]</v>
      </c>
      <c r="T8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8" s="13" t="str">
        <f ca="1">IF(EXACT((OFFSET(Entry!$B$2, ROW()-ROW($B$2), COLUMN()-COLUMN($B$2))), ""), "", CONCATENATE("[", (OFFSET($B$2, 0, COLUMN()-COLUMN($B$2))-95000000000000), ",", (OFFSET($B$2, ROW()-ROW($B$2), 0)-97000000000000),"]"))</f>
        <v>[14,85]</v>
      </c>
      <c r="V88" s="13" t="str">
        <f ca="1">IF(EXACT((OFFSET(Entry!$B$2, ROW()-ROW($B$2), COLUMN()-COLUMN($B$2))), ""), "", CONCATENATE("[", (OFFSET($B$2, 0, COLUMN()-COLUMN($B$2))-95000000000000), ",", (OFFSET($B$2, ROW()-ROW($B$2), 0)-97000000000000),"]"))</f>
        <v>[15,85]</v>
      </c>
      <c r="W88" s="13" t="str">
        <f ca="1">IF(EXACT((OFFSET(Entry!$B$2, ROW()-ROW($B$2), COLUMN()-COLUMN($B$2))), ""), "", CONCATENATE("[", (OFFSET($B$2, 0, COLUMN()-COLUMN($B$2))-95000000000000), ",", (OFFSET($B$2, ROW()-ROW($B$2), 0)-97000000000000),"]"))</f>
        <v>[16,85]</v>
      </c>
      <c r="X88" s="13" t="str">
        <f ca="1">IF(EXACT((OFFSET(Entry!$B$2, ROW()-ROW($B$2), COLUMN()-COLUMN($B$2))), ""), "", CONCATENATE("[", (OFFSET($B$2, 0, COLUMN()-COLUMN($B$2))-95000000000000), ",", (OFFSET($B$2, ROW()-ROW($B$2), 0)-97000000000000),"]"))</f>
        <v>[17,85]</v>
      </c>
      <c r="Y88" s="13" t="str">
        <f ca="1">IF(EXACT((OFFSET(Entry!$B$2, ROW()-ROW($B$2), COLUMN()-COLUMN($B$2))), ""), "", CONCATENATE("[", (OFFSET($B$2, 0, COLUMN()-COLUMN($B$2))-95000000000000), ",", (OFFSET($B$2, ROW()-ROW($B$2), 0)-97000000000000),"]"))</f>
        <v>[18,85]</v>
      </c>
      <c r="Z88" s="22"/>
      <c r="AA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8" s="13" t="str">
        <f ca="1">IF(EXACT((OFFSET(Entry!$B$2, ROW()-ROW($B$2), COLUMN()-COLUMN($B$2))), ""), "", CONCATENATE("[", (OFFSET($B$2, 0, COLUMN()-COLUMN($B$2))-95000000000000), ",", (OFFSET($B$2, ROW()-ROW($B$2), 0)-97000000000000),"]"))</f>
        <v>[22,85]</v>
      </c>
      <c r="AE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8" s="13" t="str">
        <f ca="1">IF(EXACT((OFFSET(Entry!$B$2, ROW()-ROW($B$2), COLUMN()-COLUMN($B$2))), ""), "", CONCATENATE("[", (OFFSET($B$2, 0, COLUMN()-COLUMN($B$2))-95000000000000), ",", (OFFSET($B$2, ROW()-ROW($B$2), 0)-97000000000000),"]"))</f>
        <v>[24,85]</v>
      </c>
      <c r="AG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8" s="22"/>
      <c r="AJ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8" s="13" t="str">
        <f ca="1">IF(EXACT((OFFSET(Entry!$B$2, ROW()-ROW($B$2), COLUMN()-COLUMN($B$2))), ""), "", CONCATENATE("[", (OFFSET($B$2, 0, COLUMN()-COLUMN($B$2))-95000000000000), ",", (OFFSET($B$2, ROW()-ROW($B$2), 0)-97000000000000),"]"))</f>
        <v>[29,85]</v>
      </c>
      <c r="AM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8" s="13" t="str">
        <f ca="1">IF(EXACT((OFFSET(Entry!$B$2, ROW()-ROW($B$2), COLUMN()-COLUMN($B$2))), ""), "", CONCATENATE("[", (OFFSET($B$2, 0, COLUMN()-COLUMN($B$2))-95000000000000), ",", (OFFSET($B$2, ROW()-ROW($B$2), 0)-97000000000000),"]"))</f>
        <v>[31,85]</v>
      </c>
      <c r="AO88" s="22"/>
      <c r="AP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8" s="13" t="str">
        <f ca="1">IF(EXACT((OFFSET(Entry!$B$2, ROW()-ROW($B$2), COLUMN()-COLUMN($B$2))), ""), "", CONCATENATE("[", (OFFSET($B$2, 0, COLUMN()-COLUMN($B$2))-95000000000000), ",", (OFFSET($B$2, ROW()-ROW($B$2), 0)-97000000000000),"]"))</f>
        <v>[34,85]</v>
      </c>
      <c r="AS88" s="22"/>
      <c r="AT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8" s="13" t="str">
        <f ca="1">IF(EXACT((OFFSET(Entry!$B$2, ROW()-ROW($B$2), COLUMN()-COLUMN($B$2))), ""), "", CONCATENATE("[", (OFFSET($B$2, 0, COLUMN()-COLUMN($B$2))-95000000000000), ",", (OFFSET($B$2, ROW()-ROW($B$2), 0)-97000000000000),"]"))</f>
        <v>[36,85]</v>
      </c>
      <c r="AV88" s="13" t="str">
        <f ca="1">IF(EXACT((OFFSET(Entry!$B$2, ROW()-ROW($B$2), COLUMN()-COLUMN($B$2))), ""), "", CONCATENATE("[", (OFFSET($B$2, 0, COLUMN()-COLUMN($B$2))-95000000000000), ",", (OFFSET($B$2, ROW()-ROW($B$2), 0)-97000000000000),"]"))</f>
        <v>[37,85]</v>
      </c>
      <c r="AW88" s="13" t="str">
        <f ca="1">IF(EXACT((OFFSET(Entry!$B$2, ROW()-ROW($B$2), COLUMN()-COLUMN($B$2))), ""), "", CONCATENATE("[", (OFFSET($B$2, 0, COLUMN()-COLUMN($B$2))-95000000000000), ",", (OFFSET($B$2, ROW()-ROW($B$2), 0)-97000000000000),"]"))</f>
        <v>[38,85]</v>
      </c>
      <c r="AX88" s="13" t="str">
        <f ca="1">IF(EXACT((OFFSET(Entry!$B$2, ROW()-ROW($B$2), COLUMN()-COLUMN($B$2))), ""), "", CONCATENATE("[", (OFFSET($B$2, 0, COLUMN()-COLUMN($B$2))-95000000000000), ",", (OFFSET($B$2, ROW()-ROW($B$2), 0)-97000000000000),"]"))</f>
        <v>[39,85]</v>
      </c>
      <c r="AY88" s="22"/>
      <c r="AZ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8" s="13" t="str">
        <f ca="1">IF(EXACT((OFFSET(Entry!$B$2, ROW()-ROW($B$2), COLUMN()-COLUMN($B$2))), ""), "", CONCATENATE("[", (OFFSET($B$2, 0, COLUMN()-COLUMN($B$2))-95000000000000), ",", (OFFSET($B$2, ROW()-ROW($B$2), 0)-97000000000000),"]"))</f>
        <v>[42,85]</v>
      </c>
      <c r="BC88" s="22"/>
      <c r="BD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8" s="13" t="str">
        <f ca="1">IF(EXACT((OFFSET(Entry!$B$2, ROW()-ROW($B$2), COLUMN()-COLUMN($B$2))), ""), "", CONCATENATE("[", (OFFSET($B$2, 0, COLUMN()-COLUMN($B$2))-95000000000000), ",", (OFFSET($B$2, ROW()-ROW($B$2), 0)-97000000000000),"]"))</f>
        <v>[47,85]</v>
      </c>
      <c r="BI88" s="22"/>
      <c r="BJ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8" s="13" t="str">
        <f ca="1">IF(EXACT((OFFSET(Entry!$B$2, ROW()-ROW($B$2), COLUMN()-COLUMN($B$2))), ""), "", CONCATENATE("[", (OFFSET($B$2, 0, COLUMN()-COLUMN($B$2))-95000000000000), ",", (OFFSET($B$2, ROW()-ROW($B$2), 0)-97000000000000),"]"))</f>
        <v>[50,85]</v>
      </c>
      <c r="BM88" s="22"/>
      <c r="BN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8" s="13" t="str">
        <f ca="1">IF(EXACT((OFFSET(Entry!$B$2, ROW()-ROW($B$2), COLUMN()-COLUMN($B$2))), ""), "", CONCATENATE("[", (OFFSET($B$2, 0, COLUMN()-COLUMN($B$2))-95000000000000), ",", (OFFSET($B$2, ROW()-ROW($B$2), 0)-97000000000000),"]"))</f>
        <v>[53,85]</v>
      </c>
      <c r="BQ88" s="22"/>
      <c r="BR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8" s="13" t="str">
        <f ca="1">IF(EXACT((OFFSET(Entry!$B$2, ROW()-ROW($B$2), COLUMN()-COLUMN($B$2))), ""), "", CONCATENATE("[", (OFFSET($B$2, 0, COLUMN()-COLUMN($B$2))-95000000000000), ",", (OFFSET($B$2, ROW()-ROW($B$2), 0)-97000000000000),"]"))</f>
        <v>[56,85]</v>
      </c>
      <c r="BU88" s="22"/>
      <c r="BV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8" s="13" t="str">
        <f ca="1">IF(EXACT((OFFSET(Entry!$B$2, ROW()-ROW($B$2), COLUMN()-COLUMN($B$2))), ""), "", CONCATENATE("[", (OFFSET($B$2, 0, COLUMN()-COLUMN($B$2))-95000000000000), ",", (OFFSET($B$2, ROW()-ROW($B$2), 0)-97000000000000),"]"))</f>
        <v>[59,85]</v>
      </c>
      <c r="BY88" s="22"/>
      <c r="BZ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8" s="13" t="str">
        <f ca="1">IF(EXACT((OFFSET(Entry!$B$2, ROW()-ROW($B$2), COLUMN()-COLUMN($B$2))), ""), "", CONCATENATE("[", (OFFSET($B$2, 0, COLUMN()-COLUMN($B$2))-95000000000000), ",", (OFFSET($B$2, ROW()-ROW($B$2), 0)-97000000000000),"]"))</f>
        <v>[62,85]</v>
      </c>
      <c r="CC88" s="22"/>
      <c r="CD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8" s="13" t="str">
        <f ca="1">IF(EXACT((OFFSET(Entry!$B$2, ROW()-ROW($B$2), COLUMN()-COLUMN($B$2))), ""), "", CONCATENATE("[", (OFFSET($B$2, 0, COLUMN()-COLUMN($B$2))-95000000000000), ",", (OFFSET($B$2, ROW()-ROW($B$2), 0)-97000000000000),"]"))</f>
        <v>[65,85]</v>
      </c>
    </row>
    <row r="89" spans="2:84" x14ac:dyDescent="0.2">
      <c r="B89" s="10">
        <f>IF(EXACT(Entry!B89, ""), "", Entry!B89)</f>
        <v>97000000000086</v>
      </c>
      <c r="C89" s="11" t="str">
        <f>IF(EXACT(Entry!C89, ""), "", Entry!C89)</f>
        <v>Module.Accounting.Data.GeneralJournal.Transaction</v>
      </c>
      <c r="D89" s="13" t="str">
        <f ca="1">IF(EXACT((OFFSET(Entry!$B$2, ROW()-ROW($B$2), COLUMN()-COLUMN($B$2))), ""), "", CONCATENATE("[", (OFFSET($B$2, 0, COLUMN()-COLUMN($B$2))-95000000000000), ",", (OFFSET($B$2, ROW()-ROW($B$2), 0)-97000000000000),"]"))</f>
        <v>[1,86]</v>
      </c>
      <c r="E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8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89" s="22"/>
      <c r="I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89" s="22"/>
      <c r="N89" s="13" t="str">
        <f ca="1">IF(EXACT((OFFSET(Entry!$B$2, ROW()-ROW($B$2), COLUMN()-COLUMN($B$2))), ""), "", CONCATENATE("[", (OFFSET($B$2, 0, COLUMN()-COLUMN($B$2))-95000000000000), ",", (OFFSET($B$2, ROW()-ROW($B$2), 0)-97000000000000),"]"))</f>
        <v>[8,86]</v>
      </c>
      <c r="O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89" s="13" t="str">
        <f ca="1">IF(EXACT((OFFSET(Entry!$B$2, ROW()-ROW($B$2), COLUMN()-COLUMN($B$2))), ""), "", CONCATENATE("[", (OFFSET($B$2, 0, COLUMN()-COLUMN($B$2))-95000000000000), ",", (OFFSET($B$2, ROW()-ROW($B$2), 0)-97000000000000),"]"))</f>
        <v>[13,86]</v>
      </c>
      <c r="T8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89" s="13" t="str">
        <f ca="1">IF(EXACT((OFFSET(Entry!$B$2, ROW()-ROW($B$2), COLUMN()-COLUMN($B$2))), ""), "", CONCATENATE("[", (OFFSET($B$2, 0, COLUMN()-COLUMN($B$2))-95000000000000), ",", (OFFSET($B$2, ROW()-ROW($B$2), 0)-97000000000000),"]"))</f>
        <v>[14,86]</v>
      </c>
      <c r="V89" s="13" t="str">
        <f ca="1">IF(EXACT((OFFSET(Entry!$B$2, ROW()-ROW($B$2), COLUMN()-COLUMN($B$2))), ""), "", CONCATENATE("[", (OFFSET($B$2, 0, COLUMN()-COLUMN($B$2))-95000000000000), ",", (OFFSET($B$2, ROW()-ROW($B$2), 0)-97000000000000),"]"))</f>
        <v>[15,86]</v>
      </c>
      <c r="W89" s="13" t="str">
        <f ca="1">IF(EXACT((OFFSET(Entry!$B$2, ROW()-ROW($B$2), COLUMN()-COLUMN($B$2))), ""), "", CONCATENATE("[", (OFFSET($B$2, 0, COLUMN()-COLUMN($B$2))-95000000000000), ",", (OFFSET($B$2, ROW()-ROW($B$2), 0)-97000000000000),"]"))</f>
        <v>[16,86]</v>
      </c>
      <c r="X89" s="13" t="str">
        <f ca="1">IF(EXACT((OFFSET(Entry!$B$2, ROW()-ROW($B$2), COLUMN()-COLUMN($B$2))), ""), "", CONCATENATE("[", (OFFSET($B$2, 0, COLUMN()-COLUMN($B$2))-95000000000000), ",", (OFFSET($B$2, ROW()-ROW($B$2), 0)-97000000000000),"]"))</f>
        <v>[17,86]</v>
      </c>
      <c r="Y89" s="13" t="str">
        <f ca="1">IF(EXACT((OFFSET(Entry!$B$2, ROW()-ROW($B$2), COLUMN()-COLUMN($B$2))), ""), "", CONCATENATE("[", (OFFSET($B$2, 0, COLUMN()-COLUMN($B$2))-95000000000000), ",", (OFFSET($B$2, ROW()-ROW($B$2), 0)-97000000000000),"]"))</f>
        <v>[18,86]</v>
      </c>
      <c r="Z89" s="22"/>
      <c r="AA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89" s="13" t="str">
        <f ca="1">IF(EXACT((OFFSET(Entry!$B$2, ROW()-ROW($B$2), COLUMN()-COLUMN($B$2))), ""), "", CONCATENATE("[", (OFFSET($B$2, 0, COLUMN()-COLUMN($B$2))-95000000000000), ",", (OFFSET($B$2, ROW()-ROW($B$2), 0)-97000000000000),"]"))</f>
        <v>[22,86]</v>
      </c>
      <c r="AE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89" s="13" t="str">
        <f ca="1">IF(EXACT((OFFSET(Entry!$B$2, ROW()-ROW($B$2), COLUMN()-COLUMN($B$2))), ""), "", CONCATENATE("[", (OFFSET($B$2, 0, COLUMN()-COLUMN($B$2))-95000000000000), ",", (OFFSET($B$2, ROW()-ROW($B$2), 0)-97000000000000),"]"))</f>
        <v>[24,86]</v>
      </c>
      <c r="AG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89" s="22"/>
      <c r="AJ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89" s="13" t="str">
        <f ca="1">IF(EXACT((OFFSET(Entry!$B$2, ROW()-ROW($B$2), COLUMN()-COLUMN($B$2))), ""), "", CONCATENATE("[", (OFFSET($B$2, 0, COLUMN()-COLUMN($B$2))-95000000000000), ",", (OFFSET($B$2, ROW()-ROW($B$2), 0)-97000000000000),"]"))</f>
        <v>[29,86]</v>
      </c>
      <c r="AM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89" s="13" t="str">
        <f ca="1">IF(EXACT((OFFSET(Entry!$B$2, ROW()-ROW($B$2), COLUMN()-COLUMN($B$2))), ""), "", CONCATENATE("[", (OFFSET($B$2, 0, COLUMN()-COLUMN($B$2))-95000000000000), ",", (OFFSET($B$2, ROW()-ROW($B$2), 0)-97000000000000),"]"))</f>
        <v>[31,86]</v>
      </c>
      <c r="AO89" s="22"/>
      <c r="AP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89" s="13" t="str">
        <f ca="1">IF(EXACT((OFFSET(Entry!$B$2, ROW()-ROW($B$2), COLUMN()-COLUMN($B$2))), ""), "", CONCATENATE("[", (OFFSET($B$2, 0, COLUMN()-COLUMN($B$2))-95000000000000), ",", (OFFSET($B$2, ROW()-ROW($B$2), 0)-97000000000000),"]"))</f>
        <v>[34,86]</v>
      </c>
      <c r="AS89" s="22"/>
      <c r="AT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89" s="13" t="str">
        <f ca="1">IF(EXACT((OFFSET(Entry!$B$2, ROW()-ROW($B$2), COLUMN()-COLUMN($B$2))), ""), "", CONCATENATE("[", (OFFSET($B$2, 0, COLUMN()-COLUMN($B$2))-95000000000000), ",", (OFFSET($B$2, ROW()-ROW($B$2), 0)-97000000000000),"]"))</f>
        <v>[36,86]</v>
      </c>
      <c r="AV89" s="13" t="str">
        <f ca="1">IF(EXACT((OFFSET(Entry!$B$2, ROW()-ROW($B$2), COLUMN()-COLUMN($B$2))), ""), "", CONCATENATE("[", (OFFSET($B$2, 0, COLUMN()-COLUMN($B$2))-95000000000000), ",", (OFFSET($B$2, ROW()-ROW($B$2), 0)-97000000000000),"]"))</f>
        <v>[37,86]</v>
      </c>
      <c r="AW89" s="13" t="str">
        <f ca="1">IF(EXACT((OFFSET(Entry!$B$2, ROW()-ROW($B$2), COLUMN()-COLUMN($B$2))), ""), "", CONCATENATE("[", (OFFSET($B$2, 0, COLUMN()-COLUMN($B$2))-95000000000000), ",", (OFFSET($B$2, ROW()-ROW($B$2), 0)-97000000000000),"]"))</f>
        <v>[38,86]</v>
      </c>
      <c r="AX89" s="13" t="str">
        <f ca="1">IF(EXACT((OFFSET(Entry!$B$2, ROW()-ROW($B$2), COLUMN()-COLUMN($B$2))), ""), "", CONCATENATE("[", (OFFSET($B$2, 0, COLUMN()-COLUMN($B$2))-95000000000000), ",", (OFFSET($B$2, ROW()-ROW($B$2), 0)-97000000000000),"]"))</f>
        <v>[39,86]</v>
      </c>
      <c r="AY89" s="22"/>
      <c r="AZ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89" s="13" t="str">
        <f ca="1">IF(EXACT((OFFSET(Entry!$B$2, ROW()-ROW($B$2), COLUMN()-COLUMN($B$2))), ""), "", CONCATENATE("[", (OFFSET($B$2, 0, COLUMN()-COLUMN($B$2))-95000000000000), ",", (OFFSET($B$2, ROW()-ROW($B$2), 0)-97000000000000),"]"))</f>
        <v>[42,86]</v>
      </c>
      <c r="BC89" s="22"/>
      <c r="BD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89" s="13" t="str">
        <f ca="1">IF(EXACT((OFFSET(Entry!$B$2, ROW()-ROW($B$2), COLUMN()-COLUMN($B$2))), ""), "", CONCATENATE("[", (OFFSET($B$2, 0, COLUMN()-COLUMN($B$2))-95000000000000), ",", (OFFSET($B$2, ROW()-ROW($B$2), 0)-97000000000000),"]"))</f>
        <v>[47,86]</v>
      </c>
      <c r="BI89" s="22"/>
      <c r="BJ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89" s="13" t="str">
        <f ca="1">IF(EXACT((OFFSET(Entry!$B$2, ROW()-ROW($B$2), COLUMN()-COLUMN($B$2))), ""), "", CONCATENATE("[", (OFFSET($B$2, 0, COLUMN()-COLUMN($B$2))-95000000000000), ",", (OFFSET($B$2, ROW()-ROW($B$2), 0)-97000000000000),"]"))</f>
        <v>[50,86]</v>
      </c>
      <c r="BM89" s="22"/>
      <c r="BN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89" s="13" t="str">
        <f ca="1">IF(EXACT((OFFSET(Entry!$B$2, ROW()-ROW($B$2), COLUMN()-COLUMN($B$2))), ""), "", CONCATENATE("[", (OFFSET($B$2, 0, COLUMN()-COLUMN($B$2))-95000000000000), ",", (OFFSET($B$2, ROW()-ROW($B$2), 0)-97000000000000),"]"))</f>
        <v>[53,86]</v>
      </c>
      <c r="BQ89" s="22"/>
      <c r="BR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89" s="13" t="str">
        <f ca="1">IF(EXACT((OFFSET(Entry!$B$2, ROW()-ROW($B$2), COLUMN()-COLUMN($B$2))), ""), "", CONCATENATE("[", (OFFSET($B$2, 0, COLUMN()-COLUMN($B$2))-95000000000000), ",", (OFFSET($B$2, ROW()-ROW($B$2), 0)-97000000000000),"]"))</f>
        <v>[56,86]</v>
      </c>
      <c r="BU89" s="22"/>
      <c r="BV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89" s="13" t="str">
        <f ca="1">IF(EXACT((OFFSET(Entry!$B$2, ROW()-ROW($B$2), COLUMN()-COLUMN($B$2))), ""), "", CONCATENATE("[", (OFFSET($B$2, 0, COLUMN()-COLUMN($B$2))-95000000000000), ",", (OFFSET($B$2, ROW()-ROW($B$2), 0)-97000000000000),"]"))</f>
        <v>[59,86]</v>
      </c>
      <c r="BY89" s="22"/>
      <c r="BZ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89" s="13" t="str">
        <f ca="1">IF(EXACT((OFFSET(Entry!$B$2, ROW()-ROW($B$2), COLUMN()-COLUMN($B$2))), ""), "", CONCATENATE("[", (OFFSET($B$2, 0, COLUMN()-COLUMN($B$2))-95000000000000), ",", (OFFSET($B$2, ROW()-ROW($B$2), 0)-97000000000000),"]"))</f>
        <v>[62,86]</v>
      </c>
      <c r="CC89" s="22"/>
      <c r="CD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8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89" s="13" t="str">
        <f ca="1">IF(EXACT((OFFSET(Entry!$B$2, ROW()-ROW($B$2), COLUMN()-COLUMN($B$2))), ""), "", CONCATENATE("[", (OFFSET($B$2, 0, COLUMN()-COLUMN($B$2))-95000000000000), ",", (OFFSET($B$2, ROW()-ROW($B$2), 0)-97000000000000),"]"))</f>
        <v>[65,86]</v>
      </c>
    </row>
    <row r="90" spans="2:84" x14ac:dyDescent="0.2">
      <c r="B90" s="10">
        <f>IF(EXACT(Entry!B90, ""), "", Entry!B90)</f>
        <v>97000000000087</v>
      </c>
      <c r="C90" s="11" t="str">
        <f>IF(EXACT(Entry!C90, ""), "", Entry!C90)</f>
        <v>Module.Accounting.Data.GeneralJournal.Report.DataList</v>
      </c>
      <c r="D90" s="13" t="str">
        <f ca="1">IF(EXACT((OFFSET(Entry!$B$2, ROW()-ROW($B$2), COLUMN()-COLUMN($B$2))), ""), "", CONCATENATE("[", (OFFSET($B$2, 0, COLUMN()-COLUMN($B$2))-95000000000000), ",", (OFFSET($B$2, ROW()-ROW($B$2), 0)-97000000000000),"]"))</f>
        <v>[1,87]</v>
      </c>
      <c r="E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0" s="22"/>
      <c r="I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0" s="22"/>
      <c r="N90" s="13" t="str">
        <f ca="1">IF(EXACT((OFFSET(Entry!$B$2, ROW()-ROW($B$2), COLUMN()-COLUMN($B$2))), ""), "", CONCATENATE("[", (OFFSET($B$2, 0, COLUMN()-COLUMN($B$2))-95000000000000), ",", (OFFSET($B$2, ROW()-ROW($B$2), 0)-97000000000000),"]"))</f>
        <v>[8,87]</v>
      </c>
      <c r="O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0" s="13" t="str">
        <f ca="1">IF(EXACT((OFFSET(Entry!$B$2, ROW()-ROW($B$2), COLUMN()-COLUMN($B$2))), ""), "", CONCATENATE("[", (OFFSET($B$2, 0, COLUMN()-COLUMN($B$2))-95000000000000), ",", (OFFSET($B$2, ROW()-ROW($B$2), 0)-97000000000000),"]"))</f>
        <v>[13,87]</v>
      </c>
      <c r="T9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0" s="13" t="str">
        <f ca="1">IF(EXACT((OFFSET(Entry!$B$2, ROW()-ROW($B$2), COLUMN()-COLUMN($B$2))), ""), "", CONCATENATE("[", (OFFSET($B$2, 0, COLUMN()-COLUMN($B$2))-95000000000000), ",", (OFFSET($B$2, ROW()-ROW($B$2), 0)-97000000000000),"]"))</f>
        <v>[14,87]</v>
      </c>
      <c r="V90" s="13" t="str">
        <f ca="1">IF(EXACT((OFFSET(Entry!$B$2, ROW()-ROW($B$2), COLUMN()-COLUMN($B$2))), ""), "", CONCATENATE("[", (OFFSET($B$2, 0, COLUMN()-COLUMN($B$2))-95000000000000), ",", (OFFSET($B$2, ROW()-ROW($B$2), 0)-97000000000000),"]"))</f>
        <v>[15,87]</v>
      </c>
      <c r="W90" s="13" t="str">
        <f ca="1">IF(EXACT((OFFSET(Entry!$B$2, ROW()-ROW($B$2), COLUMN()-COLUMN($B$2))), ""), "", CONCATENATE("[", (OFFSET($B$2, 0, COLUMN()-COLUMN($B$2))-95000000000000), ",", (OFFSET($B$2, ROW()-ROW($B$2), 0)-97000000000000),"]"))</f>
        <v>[16,87]</v>
      </c>
      <c r="X90" s="13" t="str">
        <f ca="1">IF(EXACT((OFFSET(Entry!$B$2, ROW()-ROW($B$2), COLUMN()-COLUMN($B$2))), ""), "", CONCATENATE("[", (OFFSET($B$2, 0, COLUMN()-COLUMN($B$2))-95000000000000), ",", (OFFSET($B$2, ROW()-ROW($B$2), 0)-97000000000000),"]"))</f>
        <v>[17,87]</v>
      </c>
      <c r="Y90" s="13" t="str">
        <f ca="1">IF(EXACT((OFFSET(Entry!$B$2, ROW()-ROW($B$2), COLUMN()-COLUMN($B$2))), ""), "", CONCATENATE("[", (OFFSET($B$2, 0, COLUMN()-COLUMN($B$2))-95000000000000), ",", (OFFSET($B$2, ROW()-ROW($B$2), 0)-97000000000000),"]"))</f>
        <v>[18,87]</v>
      </c>
      <c r="Z90" s="22"/>
      <c r="AA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0" s="13" t="str">
        <f ca="1">IF(EXACT((OFFSET(Entry!$B$2, ROW()-ROW($B$2), COLUMN()-COLUMN($B$2))), ""), "", CONCATENATE("[", (OFFSET($B$2, 0, COLUMN()-COLUMN($B$2))-95000000000000), ",", (OFFSET($B$2, ROW()-ROW($B$2), 0)-97000000000000),"]"))</f>
        <v>[22,87]</v>
      </c>
      <c r="AE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0" s="13" t="str">
        <f ca="1">IF(EXACT((OFFSET(Entry!$B$2, ROW()-ROW($B$2), COLUMN()-COLUMN($B$2))), ""), "", CONCATENATE("[", (OFFSET($B$2, 0, COLUMN()-COLUMN($B$2))-95000000000000), ",", (OFFSET($B$2, ROW()-ROW($B$2), 0)-97000000000000),"]"))</f>
        <v>[24,87]</v>
      </c>
      <c r="AG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0" s="22"/>
      <c r="AJ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0" s="13" t="str">
        <f ca="1">IF(EXACT((OFFSET(Entry!$B$2, ROW()-ROW($B$2), COLUMN()-COLUMN($B$2))), ""), "", CONCATENATE("[", (OFFSET($B$2, 0, COLUMN()-COLUMN($B$2))-95000000000000), ",", (OFFSET($B$2, ROW()-ROW($B$2), 0)-97000000000000),"]"))</f>
        <v>[29,87]</v>
      </c>
      <c r="AM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0" s="13" t="str">
        <f ca="1">IF(EXACT((OFFSET(Entry!$B$2, ROW()-ROW($B$2), COLUMN()-COLUMN($B$2))), ""), "", CONCATENATE("[", (OFFSET($B$2, 0, COLUMN()-COLUMN($B$2))-95000000000000), ",", (OFFSET($B$2, ROW()-ROW($B$2), 0)-97000000000000),"]"))</f>
        <v>[31,87]</v>
      </c>
      <c r="AO90" s="22"/>
      <c r="AP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0" s="13" t="str">
        <f ca="1">IF(EXACT((OFFSET(Entry!$B$2, ROW()-ROW($B$2), COLUMN()-COLUMN($B$2))), ""), "", CONCATENATE("[", (OFFSET($B$2, 0, COLUMN()-COLUMN($B$2))-95000000000000), ",", (OFFSET($B$2, ROW()-ROW($B$2), 0)-97000000000000),"]"))</f>
        <v>[34,87]</v>
      </c>
      <c r="AS90" s="22"/>
      <c r="AT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0" s="13" t="str">
        <f ca="1">IF(EXACT((OFFSET(Entry!$B$2, ROW()-ROW($B$2), COLUMN()-COLUMN($B$2))), ""), "", CONCATENATE("[", (OFFSET($B$2, 0, COLUMN()-COLUMN($B$2))-95000000000000), ",", (OFFSET($B$2, ROW()-ROW($B$2), 0)-97000000000000),"]"))</f>
        <v>[36,87]</v>
      </c>
      <c r="AV90" s="13" t="str">
        <f ca="1">IF(EXACT((OFFSET(Entry!$B$2, ROW()-ROW($B$2), COLUMN()-COLUMN($B$2))), ""), "", CONCATENATE("[", (OFFSET($B$2, 0, COLUMN()-COLUMN($B$2))-95000000000000), ",", (OFFSET($B$2, ROW()-ROW($B$2), 0)-97000000000000),"]"))</f>
        <v>[37,87]</v>
      </c>
      <c r="AW90" s="13" t="str">
        <f ca="1">IF(EXACT((OFFSET(Entry!$B$2, ROW()-ROW($B$2), COLUMN()-COLUMN($B$2))), ""), "", CONCATENATE("[", (OFFSET($B$2, 0, COLUMN()-COLUMN($B$2))-95000000000000), ",", (OFFSET($B$2, ROW()-ROW($B$2), 0)-97000000000000),"]"))</f>
        <v>[38,87]</v>
      </c>
      <c r="AX90" s="13" t="str">
        <f ca="1">IF(EXACT((OFFSET(Entry!$B$2, ROW()-ROW($B$2), COLUMN()-COLUMN($B$2))), ""), "", CONCATENATE("[", (OFFSET($B$2, 0, COLUMN()-COLUMN($B$2))-95000000000000), ",", (OFFSET($B$2, ROW()-ROW($B$2), 0)-97000000000000),"]"))</f>
        <v>[39,87]</v>
      </c>
      <c r="AY90" s="22"/>
      <c r="AZ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0" s="13" t="str">
        <f ca="1">IF(EXACT((OFFSET(Entry!$B$2, ROW()-ROW($B$2), COLUMN()-COLUMN($B$2))), ""), "", CONCATENATE("[", (OFFSET($B$2, 0, COLUMN()-COLUMN($B$2))-95000000000000), ",", (OFFSET($B$2, ROW()-ROW($B$2), 0)-97000000000000),"]"))</f>
        <v>[42,87]</v>
      </c>
      <c r="BC90" s="22"/>
      <c r="BD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0" s="13" t="str">
        <f ca="1">IF(EXACT((OFFSET(Entry!$B$2, ROW()-ROW($B$2), COLUMN()-COLUMN($B$2))), ""), "", CONCATENATE("[", (OFFSET($B$2, 0, COLUMN()-COLUMN($B$2))-95000000000000), ",", (OFFSET($B$2, ROW()-ROW($B$2), 0)-97000000000000),"]"))</f>
        <v>[47,87]</v>
      </c>
      <c r="BI90" s="22"/>
      <c r="BJ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0" s="13" t="str">
        <f ca="1">IF(EXACT((OFFSET(Entry!$B$2, ROW()-ROW($B$2), COLUMN()-COLUMN($B$2))), ""), "", CONCATENATE("[", (OFFSET($B$2, 0, COLUMN()-COLUMN($B$2))-95000000000000), ",", (OFFSET($B$2, ROW()-ROW($B$2), 0)-97000000000000),"]"))</f>
        <v>[50,87]</v>
      </c>
      <c r="BM90" s="22"/>
      <c r="BN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0" s="13" t="str">
        <f ca="1">IF(EXACT((OFFSET(Entry!$B$2, ROW()-ROW($B$2), COLUMN()-COLUMN($B$2))), ""), "", CONCATENATE("[", (OFFSET($B$2, 0, COLUMN()-COLUMN($B$2))-95000000000000), ",", (OFFSET($B$2, ROW()-ROW($B$2), 0)-97000000000000),"]"))</f>
        <v>[53,87]</v>
      </c>
      <c r="BQ90" s="22"/>
      <c r="BR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0" s="13" t="str">
        <f ca="1">IF(EXACT((OFFSET(Entry!$B$2, ROW()-ROW($B$2), COLUMN()-COLUMN($B$2))), ""), "", CONCATENATE("[", (OFFSET($B$2, 0, COLUMN()-COLUMN($B$2))-95000000000000), ",", (OFFSET($B$2, ROW()-ROW($B$2), 0)-97000000000000),"]"))</f>
        <v>[56,87]</v>
      </c>
      <c r="BU90" s="22"/>
      <c r="BV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0" s="13" t="str">
        <f ca="1">IF(EXACT((OFFSET(Entry!$B$2, ROW()-ROW($B$2), COLUMN()-COLUMN($B$2))), ""), "", CONCATENATE("[", (OFFSET($B$2, 0, COLUMN()-COLUMN($B$2))-95000000000000), ",", (OFFSET($B$2, ROW()-ROW($B$2), 0)-97000000000000),"]"))</f>
        <v>[59,87]</v>
      </c>
      <c r="BY90" s="22"/>
      <c r="BZ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0" s="13" t="str">
        <f ca="1">IF(EXACT((OFFSET(Entry!$B$2, ROW()-ROW($B$2), COLUMN()-COLUMN($B$2))), ""), "", CONCATENATE("[", (OFFSET($B$2, 0, COLUMN()-COLUMN($B$2))-95000000000000), ",", (OFFSET($B$2, ROW()-ROW($B$2), 0)-97000000000000),"]"))</f>
        <v>[62,87]</v>
      </c>
      <c r="CC90" s="22"/>
      <c r="CD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0" s="13" t="str">
        <f ca="1">IF(EXACT((OFFSET(Entry!$B$2, ROW()-ROW($B$2), COLUMN()-COLUMN($B$2))), ""), "", CONCATENATE("[", (OFFSET($B$2, 0, COLUMN()-COLUMN($B$2))-95000000000000), ",", (OFFSET($B$2, ROW()-ROW($B$2), 0)-97000000000000),"]"))</f>
        <v>[65,87]</v>
      </c>
    </row>
    <row r="91" spans="2:84" x14ac:dyDescent="0.2">
      <c r="B91" s="10">
        <f>IF(EXACT(Entry!B91, ""), "", Entry!B91)</f>
        <v>97000000000088</v>
      </c>
      <c r="C91" s="11" t="str">
        <f>IF(EXACT(Entry!C91, ""), "", Entry!C91)</f>
        <v>Module.Accounting.Data.GeneralLedger.Report.DataList</v>
      </c>
      <c r="D91" s="13" t="str">
        <f ca="1">IF(EXACT((OFFSET(Entry!$B$2, ROW()-ROW($B$2), COLUMN()-COLUMN($B$2))), ""), "", CONCATENATE("[", (OFFSET($B$2, 0, COLUMN()-COLUMN($B$2))-95000000000000), ",", (OFFSET($B$2, ROW()-ROW($B$2), 0)-97000000000000),"]"))</f>
        <v>[1,88]</v>
      </c>
      <c r="E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1" s="22"/>
      <c r="I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1" s="22"/>
      <c r="N91" s="13" t="str">
        <f ca="1">IF(EXACT((OFFSET(Entry!$B$2, ROW()-ROW($B$2), COLUMN()-COLUMN($B$2))), ""), "", CONCATENATE("[", (OFFSET($B$2, 0, COLUMN()-COLUMN($B$2))-95000000000000), ",", (OFFSET($B$2, ROW()-ROW($B$2), 0)-97000000000000),"]"))</f>
        <v>[8,88]</v>
      </c>
      <c r="O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1" s="13" t="str">
        <f ca="1">IF(EXACT((OFFSET(Entry!$B$2, ROW()-ROW($B$2), COLUMN()-COLUMN($B$2))), ""), "", CONCATENATE("[", (OFFSET($B$2, 0, COLUMN()-COLUMN($B$2))-95000000000000), ",", (OFFSET($B$2, ROW()-ROW($B$2), 0)-97000000000000),"]"))</f>
        <v>[13,88]</v>
      </c>
      <c r="T9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1" s="13" t="str">
        <f ca="1">IF(EXACT((OFFSET(Entry!$B$2, ROW()-ROW($B$2), COLUMN()-COLUMN($B$2))), ""), "", CONCATENATE("[", (OFFSET($B$2, 0, COLUMN()-COLUMN($B$2))-95000000000000), ",", (OFFSET($B$2, ROW()-ROW($B$2), 0)-97000000000000),"]"))</f>
        <v>[14,88]</v>
      </c>
      <c r="V91" s="13" t="str">
        <f ca="1">IF(EXACT((OFFSET(Entry!$B$2, ROW()-ROW($B$2), COLUMN()-COLUMN($B$2))), ""), "", CONCATENATE("[", (OFFSET($B$2, 0, COLUMN()-COLUMN($B$2))-95000000000000), ",", (OFFSET($B$2, ROW()-ROW($B$2), 0)-97000000000000),"]"))</f>
        <v>[15,88]</v>
      </c>
      <c r="W91" s="13" t="str">
        <f ca="1">IF(EXACT((OFFSET(Entry!$B$2, ROW()-ROW($B$2), COLUMN()-COLUMN($B$2))), ""), "", CONCATENATE("[", (OFFSET($B$2, 0, COLUMN()-COLUMN($B$2))-95000000000000), ",", (OFFSET($B$2, ROW()-ROW($B$2), 0)-97000000000000),"]"))</f>
        <v>[16,88]</v>
      </c>
      <c r="X91" s="13" t="str">
        <f ca="1">IF(EXACT((OFFSET(Entry!$B$2, ROW()-ROW($B$2), COLUMN()-COLUMN($B$2))), ""), "", CONCATENATE("[", (OFFSET($B$2, 0, COLUMN()-COLUMN($B$2))-95000000000000), ",", (OFFSET($B$2, ROW()-ROW($B$2), 0)-97000000000000),"]"))</f>
        <v>[17,88]</v>
      </c>
      <c r="Y91" s="13" t="str">
        <f ca="1">IF(EXACT((OFFSET(Entry!$B$2, ROW()-ROW($B$2), COLUMN()-COLUMN($B$2))), ""), "", CONCATENATE("[", (OFFSET($B$2, 0, COLUMN()-COLUMN($B$2))-95000000000000), ",", (OFFSET($B$2, ROW()-ROW($B$2), 0)-97000000000000),"]"))</f>
        <v>[18,88]</v>
      </c>
      <c r="Z91" s="22"/>
      <c r="AA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1" s="13" t="str">
        <f ca="1">IF(EXACT((OFFSET(Entry!$B$2, ROW()-ROW($B$2), COLUMN()-COLUMN($B$2))), ""), "", CONCATENATE("[", (OFFSET($B$2, 0, COLUMN()-COLUMN($B$2))-95000000000000), ",", (OFFSET($B$2, ROW()-ROW($B$2), 0)-97000000000000),"]"))</f>
        <v>[22,88]</v>
      </c>
      <c r="AE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1" s="13" t="str">
        <f ca="1">IF(EXACT((OFFSET(Entry!$B$2, ROW()-ROW($B$2), COLUMN()-COLUMN($B$2))), ""), "", CONCATENATE("[", (OFFSET($B$2, 0, COLUMN()-COLUMN($B$2))-95000000000000), ",", (OFFSET($B$2, ROW()-ROW($B$2), 0)-97000000000000),"]"))</f>
        <v>[24,88]</v>
      </c>
      <c r="AG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1" s="22"/>
      <c r="AJ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1" s="13" t="str">
        <f ca="1">IF(EXACT((OFFSET(Entry!$B$2, ROW()-ROW($B$2), COLUMN()-COLUMN($B$2))), ""), "", CONCATENATE("[", (OFFSET($B$2, 0, COLUMN()-COLUMN($B$2))-95000000000000), ",", (OFFSET($B$2, ROW()-ROW($B$2), 0)-97000000000000),"]"))</f>
        <v>[29,88]</v>
      </c>
      <c r="AM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1" s="13" t="str">
        <f ca="1">IF(EXACT((OFFSET(Entry!$B$2, ROW()-ROW($B$2), COLUMN()-COLUMN($B$2))), ""), "", CONCATENATE("[", (OFFSET($B$2, 0, COLUMN()-COLUMN($B$2))-95000000000000), ",", (OFFSET($B$2, ROW()-ROW($B$2), 0)-97000000000000),"]"))</f>
        <v>[31,88]</v>
      </c>
      <c r="AO91" s="22"/>
      <c r="AP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1" s="13" t="str">
        <f ca="1">IF(EXACT((OFFSET(Entry!$B$2, ROW()-ROW($B$2), COLUMN()-COLUMN($B$2))), ""), "", CONCATENATE("[", (OFFSET($B$2, 0, COLUMN()-COLUMN($B$2))-95000000000000), ",", (OFFSET($B$2, ROW()-ROW($B$2), 0)-97000000000000),"]"))</f>
        <v>[34,88]</v>
      </c>
      <c r="AS91" s="22"/>
      <c r="AT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1" s="13" t="str">
        <f ca="1">IF(EXACT((OFFSET(Entry!$B$2, ROW()-ROW($B$2), COLUMN()-COLUMN($B$2))), ""), "", CONCATENATE("[", (OFFSET($B$2, 0, COLUMN()-COLUMN($B$2))-95000000000000), ",", (OFFSET($B$2, ROW()-ROW($B$2), 0)-97000000000000),"]"))</f>
        <v>[36,88]</v>
      </c>
      <c r="AV91" s="13" t="str">
        <f ca="1">IF(EXACT((OFFSET(Entry!$B$2, ROW()-ROW($B$2), COLUMN()-COLUMN($B$2))), ""), "", CONCATENATE("[", (OFFSET($B$2, 0, COLUMN()-COLUMN($B$2))-95000000000000), ",", (OFFSET($B$2, ROW()-ROW($B$2), 0)-97000000000000),"]"))</f>
        <v>[37,88]</v>
      </c>
      <c r="AW91" s="13" t="str">
        <f ca="1">IF(EXACT((OFFSET(Entry!$B$2, ROW()-ROW($B$2), COLUMN()-COLUMN($B$2))), ""), "", CONCATENATE("[", (OFFSET($B$2, 0, COLUMN()-COLUMN($B$2))-95000000000000), ",", (OFFSET($B$2, ROW()-ROW($B$2), 0)-97000000000000),"]"))</f>
        <v>[38,88]</v>
      </c>
      <c r="AX91" s="13" t="str">
        <f ca="1">IF(EXACT((OFFSET(Entry!$B$2, ROW()-ROW($B$2), COLUMN()-COLUMN($B$2))), ""), "", CONCATENATE("[", (OFFSET($B$2, 0, COLUMN()-COLUMN($B$2))-95000000000000), ",", (OFFSET($B$2, ROW()-ROW($B$2), 0)-97000000000000),"]"))</f>
        <v>[39,88]</v>
      </c>
      <c r="AY91" s="22"/>
      <c r="AZ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1" s="13" t="str">
        <f ca="1">IF(EXACT((OFFSET(Entry!$B$2, ROW()-ROW($B$2), COLUMN()-COLUMN($B$2))), ""), "", CONCATENATE("[", (OFFSET($B$2, 0, COLUMN()-COLUMN($B$2))-95000000000000), ",", (OFFSET($B$2, ROW()-ROW($B$2), 0)-97000000000000),"]"))</f>
        <v>[42,88]</v>
      </c>
      <c r="BC91" s="22"/>
      <c r="BD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1" s="13" t="str">
        <f ca="1">IF(EXACT((OFFSET(Entry!$B$2, ROW()-ROW($B$2), COLUMN()-COLUMN($B$2))), ""), "", CONCATENATE("[", (OFFSET($B$2, 0, COLUMN()-COLUMN($B$2))-95000000000000), ",", (OFFSET($B$2, ROW()-ROW($B$2), 0)-97000000000000),"]"))</f>
        <v>[47,88]</v>
      </c>
      <c r="BI91" s="22"/>
      <c r="BJ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1" s="13" t="str">
        <f ca="1">IF(EXACT((OFFSET(Entry!$B$2, ROW()-ROW($B$2), COLUMN()-COLUMN($B$2))), ""), "", CONCATENATE("[", (OFFSET($B$2, 0, COLUMN()-COLUMN($B$2))-95000000000000), ",", (OFFSET($B$2, ROW()-ROW($B$2), 0)-97000000000000),"]"))</f>
        <v>[50,88]</v>
      </c>
      <c r="BM91" s="22"/>
      <c r="BN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1" s="13" t="str">
        <f ca="1">IF(EXACT((OFFSET(Entry!$B$2, ROW()-ROW($B$2), COLUMN()-COLUMN($B$2))), ""), "", CONCATENATE("[", (OFFSET($B$2, 0, COLUMN()-COLUMN($B$2))-95000000000000), ",", (OFFSET($B$2, ROW()-ROW($B$2), 0)-97000000000000),"]"))</f>
        <v>[53,88]</v>
      </c>
      <c r="BQ91" s="22"/>
      <c r="BR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1" s="13" t="str">
        <f ca="1">IF(EXACT((OFFSET(Entry!$B$2, ROW()-ROW($B$2), COLUMN()-COLUMN($B$2))), ""), "", CONCATENATE("[", (OFFSET($B$2, 0, COLUMN()-COLUMN($B$2))-95000000000000), ",", (OFFSET($B$2, ROW()-ROW($B$2), 0)-97000000000000),"]"))</f>
        <v>[56,88]</v>
      </c>
      <c r="BU91" s="22"/>
      <c r="BV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1" s="13" t="str">
        <f ca="1">IF(EXACT((OFFSET(Entry!$B$2, ROW()-ROW($B$2), COLUMN()-COLUMN($B$2))), ""), "", CONCATENATE("[", (OFFSET($B$2, 0, COLUMN()-COLUMN($B$2))-95000000000000), ",", (OFFSET($B$2, ROW()-ROW($B$2), 0)-97000000000000),"]"))</f>
        <v>[59,88]</v>
      </c>
      <c r="BY91" s="22"/>
      <c r="BZ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1" s="13" t="str">
        <f ca="1">IF(EXACT((OFFSET(Entry!$B$2, ROW()-ROW($B$2), COLUMN()-COLUMN($B$2))), ""), "", CONCATENATE("[", (OFFSET($B$2, 0, COLUMN()-COLUMN($B$2))-95000000000000), ",", (OFFSET($B$2, ROW()-ROW($B$2), 0)-97000000000000),"]"))</f>
        <v>[62,88]</v>
      </c>
      <c r="CC91" s="22"/>
      <c r="CD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1" s="13" t="str">
        <f ca="1">IF(EXACT((OFFSET(Entry!$B$2, ROW()-ROW($B$2), COLUMN()-COLUMN($B$2))), ""), "", CONCATENATE("[", (OFFSET($B$2, 0, COLUMN()-COLUMN($B$2))-95000000000000), ",", (OFFSET($B$2, ROW()-ROW($B$2), 0)-97000000000000),"]"))</f>
        <v>[65,88]</v>
      </c>
    </row>
    <row r="92" spans="2:84" x14ac:dyDescent="0.2">
      <c r="B92" s="10">
        <f>IF(EXACT(Entry!B92, ""), "", Entry!B92)</f>
        <v>97000000000089</v>
      </c>
      <c r="C92" s="11" t="str">
        <f>IF(EXACT(Entry!C92, ""), "", Entry!C92)</f>
        <v>Module.Accounting.Data.ProfitLoss.Report.DataList</v>
      </c>
      <c r="D92" s="13" t="str">
        <f ca="1">IF(EXACT((OFFSET(Entry!$B$2, ROW()-ROW($B$2), COLUMN()-COLUMN($B$2))), ""), "", CONCATENATE("[", (OFFSET($B$2, 0, COLUMN()-COLUMN($B$2))-95000000000000), ",", (OFFSET($B$2, ROW()-ROW($B$2), 0)-97000000000000),"]"))</f>
        <v>[1,89]</v>
      </c>
      <c r="E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2" s="22"/>
      <c r="I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2" s="22"/>
      <c r="N92" s="13" t="str">
        <f ca="1">IF(EXACT((OFFSET(Entry!$B$2, ROW()-ROW($B$2), COLUMN()-COLUMN($B$2))), ""), "", CONCATENATE("[", (OFFSET($B$2, 0, COLUMN()-COLUMN($B$2))-95000000000000), ",", (OFFSET($B$2, ROW()-ROW($B$2), 0)-97000000000000),"]"))</f>
        <v>[8,89]</v>
      </c>
      <c r="O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2" s="13" t="str">
        <f ca="1">IF(EXACT((OFFSET(Entry!$B$2, ROW()-ROW($B$2), COLUMN()-COLUMN($B$2))), ""), "", CONCATENATE("[", (OFFSET($B$2, 0, COLUMN()-COLUMN($B$2))-95000000000000), ",", (OFFSET($B$2, ROW()-ROW($B$2), 0)-97000000000000),"]"))</f>
        <v>[13,89]</v>
      </c>
      <c r="T9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2" s="13" t="str">
        <f ca="1">IF(EXACT((OFFSET(Entry!$B$2, ROW()-ROW($B$2), COLUMN()-COLUMN($B$2))), ""), "", CONCATENATE("[", (OFFSET($B$2, 0, COLUMN()-COLUMN($B$2))-95000000000000), ",", (OFFSET($B$2, ROW()-ROW($B$2), 0)-97000000000000),"]"))</f>
        <v>[14,89]</v>
      </c>
      <c r="V92" s="13" t="str">
        <f ca="1">IF(EXACT((OFFSET(Entry!$B$2, ROW()-ROW($B$2), COLUMN()-COLUMN($B$2))), ""), "", CONCATENATE("[", (OFFSET($B$2, 0, COLUMN()-COLUMN($B$2))-95000000000000), ",", (OFFSET($B$2, ROW()-ROW($B$2), 0)-97000000000000),"]"))</f>
        <v>[15,89]</v>
      </c>
      <c r="W92" s="13" t="str">
        <f ca="1">IF(EXACT((OFFSET(Entry!$B$2, ROW()-ROW($B$2), COLUMN()-COLUMN($B$2))), ""), "", CONCATENATE("[", (OFFSET($B$2, 0, COLUMN()-COLUMN($B$2))-95000000000000), ",", (OFFSET($B$2, ROW()-ROW($B$2), 0)-97000000000000),"]"))</f>
        <v>[16,89]</v>
      </c>
      <c r="X92" s="13" t="str">
        <f ca="1">IF(EXACT((OFFSET(Entry!$B$2, ROW()-ROW($B$2), COLUMN()-COLUMN($B$2))), ""), "", CONCATENATE("[", (OFFSET($B$2, 0, COLUMN()-COLUMN($B$2))-95000000000000), ",", (OFFSET($B$2, ROW()-ROW($B$2), 0)-97000000000000),"]"))</f>
        <v>[17,89]</v>
      </c>
      <c r="Y92" s="13" t="str">
        <f ca="1">IF(EXACT((OFFSET(Entry!$B$2, ROW()-ROW($B$2), COLUMN()-COLUMN($B$2))), ""), "", CONCATENATE("[", (OFFSET($B$2, 0, COLUMN()-COLUMN($B$2))-95000000000000), ",", (OFFSET($B$2, ROW()-ROW($B$2), 0)-97000000000000),"]"))</f>
        <v>[18,89]</v>
      </c>
      <c r="Z92" s="22"/>
      <c r="AA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2" s="13" t="str">
        <f ca="1">IF(EXACT((OFFSET(Entry!$B$2, ROW()-ROW($B$2), COLUMN()-COLUMN($B$2))), ""), "", CONCATENATE("[", (OFFSET($B$2, 0, COLUMN()-COLUMN($B$2))-95000000000000), ",", (OFFSET($B$2, ROW()-ROW($B$2), 0)-97000000000000),"]"))</f>
        <v>[22,89]</v>
      </c>
      <c r="AE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2" s="13" t="str">
        <f ca="1">IF(EXACT((OFFSET(Entry!$B$2, ROW()-ROW($B$2), COLUMN()-COLUMN($B$2))), ""), "", CONCATENATE("[", (OFFSET($B$2, 0, COLUMN()-COLUMN($B$2))-95000000000000), ",", (OFFSET($B$2, ROW()-ROW($B$2), 0)-97000000000000),"]"))</f>
        <v>[24,89]</v>
      </c>
      <c r="AG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2" s="22"/>
      <c r="AJ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2" s="13" t="str">
        <f ca="1">IF(EXACT((OFFSET(Entry!$B$2, ROW()-ROW($B$2), COLUMN()-COLUMN($B$2))), ""), "", CONCATENATE("[", (OFFSET($B$2, 0, COLUMN()-COLUMN($B$2))-95000000000000), ",", (OFFSET($B$2, ROW()-ROW($B$2), 0)-97000000000000),"]"))</f>
        <v>[29,89]</v>
      </c>
      <c r="AM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2" s="13" t="str">
        <f ca="1">IF(EXACT((OFFSET(Entry!$B$2, ROW()-ROW($B$2), COLUMN()-COLUMN($B$2))), ""), "", CONCATENATE("[", (OFFSET($B$2, 0, COLUMN()-COLUMN($B$2))-95000000000000), ",", (OFFSET($B$2, ROW()-ROW($B$2), 0)-97000000000000),"]"))</f>
        <v>[31,89]</v>
      </c>
      <c r="AO92" s="22"/>
      <c r="AP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2" s="13" t="str">
        <f ca="1">IF(EXACT((OFFSET(Entry!$B$2, ROW()-ROW($B$2), COLUMN()-COLUMN($B$2))), ""), "", CONCATENATE("[", (OFFSET($B$2, 0, COLUMN()-COLUMN($B$2))-95000000000000), ",", (OFFSET($B$2, ROW()-ROW($B$2), 0)-97000000000000),"]"))</f>
        <v>[34,89]</v>
      </c>
      <c r="AS92" s="22"/>
      <c r="AT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2" s="13" t="str">
        <f ca="1">IF(EXACT((OFFSET(Entry!$B$2, ROW()-ROW($B$2), COLUMN()-COLUMN($B$2))), ""), "", CONCATENATE("[", (OFFSET($B$2, 0, COLUMN()-COLUMN($B$2))-95000000000000), ",", (OFFSET($B$2, ROW()-ROW($B$2), 0)-97000000000000),"]"))</f>
        <v>[36,89]</v>
      </c>
      <c r="AV92" s="13" t="str">
        <f ca="1">IF(EXACT((OFFSET(Entry!$B$2, ROW()-ROW($B$2), COLUMN()-COLUMN($B$2))), ""), "", CONCATENATE("[", (OFFSET($B$2, 0, COLUMN()-COLUMN($B$2))-95000000000000), ",", (OFFSET($B$2, ROW()-ROW($B$2), 0)-97000000000000),"]"))</f>
        <v>[37,89]</v>
      </c>
      <c r="AW92" s="13" t="str">
        <f ca="1">IF(EXACT((OFFSET(Entry!$B$2, ROW()-ROW($B$2), COLUMN()-COLUMN($B$2))), ""), "", CONCATENATE("[", (OFFSET($B$2, 0, COLUMN()-COLUMN($B$2))-95000000000000), ",", (OFFSET($B$2, ROW()-ROW($B$2), 0)-97000000000000),"]"))</f>
        <v>[38,89]</v>
      </c>
      <c r="AX92" s="13" t="str">
        <f ca="1">IF(EXACT((OFFSET(Entry!$B$2, ROW()-ROW($B$2), COLUMN()-COLUMN($B$2))), ""), "", CONCATENATE("[", (OFFSET($B$2, 0, COLUMN()-COLUMN($B$2))-95000000000000), ",", (OFFSET($B$2, ROW()-ROW($B$2), 0)-97000000000000),"]"))</f>
        <v>[39,89]</v>
      </c>
      <c r="AY92" s="22"/>
      <c r="AZ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2" s="13" t="str">
        <f ca="1">IF(EXACT((OFFSET(Entry!$B$2, ROW()-ROW($B$2), COLUMN()-COLUMN($B$2))), ""), "", CONCATENATE("[", (OFFSET($B$2, 0, COLUMN()-COLUMN($B$2))-95000000000000), ",", (OFFSET($B$2, ROW()-ROW($B$2), 0)-97000000000000),"]"))</f>
        <v>[42,89]</v>
      </c>
      <c r="BC92" s="22"/>
      <c r="BD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2" s="13" t="str">
        <f ca="1">IF(EXACT((OFFSET(Entry!$B$2, ROW()-ROW($B$2), COLUMN()-COLUMN($B$2))), ""), "", CONCATENATE("[", (OFFSET($B$2, 0, COLUMN()-COLUMN($B$2))-95000000000000), ",", (OFFSET($B$2, ROW()-ROW($B$2), 0)-97000000000000),"]"))</f>
        <v>[47,89]</v>
      </c>
      <c r="BI92" s="22"/>
      <c r="BJ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2" s="13" t="str">
        <f ca="1">IF(EXACT((OFFSET(Entry!$B$2, ROW()-ROW($B$2), COLUMN()-COLUMN($B$2))), ""), "", CONCATENATE("[", (OFFSET($B$2, 0, COLUMN()-COLUMN($B$2))-95000000000000), ",", (OFFSET($B$2, ROW()-ROW($B$2), 0)-97000000000000),"]"))</f>
        <v>[50,89]</v>
      </c>
      <c r="BM92" s="22"/>
      <c r="BN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2" s="13" t="str">
        <f ca="1">IF(EXACT((OFFSET(Entry!$B$2, ROW()-ROW($B$2), COLUMN()-COLUMN($B$2))), ""), "", CONCATENATE("[", (OFFSET($B$2, 0, COLUMN()-COLUMN($B$2))-95000000000000), ",", (OFFSET($B$2, ROW()-ROW($B$2), 0)-97000000000000),"]"))</f>
        <v>[53,89]</v>
      </c>
      <c r="BQ92" s="22"/>
      <c r="BR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2" s="13" t="str">
        <f ca="1">IF(EXACT((OFFSET(Entry!$B$2, ROW()-ROW($B$2), COLUMN()-COLUMN($B$2))), ""), "", CONCATENATE("[", (OFFSET($B$2, 0, COLUMN()-COLUMN($B$2))-95000000000000), ",", (OFFSET($B$2, ROW()-ROW($B$2), 0)-97000000000000),"]"))</f>
        <v>[56,89]</v>
      </c>
      <c r="BU92" s="22"/>
      <c r="BV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2" s="13" t="str">
        <f ca="1">IF(EXACT((OFFSET(Entry!$B$2, ROW()-ROW($B$2), COLUMN()-COLUMN($B$2))), ""), "", CONCATENATE("[", (OFFSET($B$2, 0, COLUMN()-COLUMN($B$2))-95000000000000), ",", (OFFSET($B$2, ROW()-ROW($B$2), 0)-97000000000000),"]"))</f>
        <v>[59,89]</v>
      </c>
      <c r="BY92" s="22"/>
      <c r="BZ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2" s="13" t="str">
        <f ca="1">IF(EXACT((OFFSET(Entry!$B$2, ROW()-ROW($B$2), COLUMN()-COLUMN($B$2))), ""), "", CONCATENATE("[", (OFFSET($B$2, 0, COLUMN()-COLUMN($B$2))-95000000000000), ",", (OFFSET($B$2, ROW()-ROW($B$2), 0)-97000000000000),"]"))</f>
        <v>[62,89]</v>
      </c>
      <c r="CC92" s="22"/>
      <c r="CD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2" s="13" t="str">
        <f ca="1">IF(EXACT((OFFSET(Entry!$B$2, ROW()-ROW($B$2), COLUMN()-COLUMN($B$2))), ""), "", CONCATENATE("[", (OFFSET($B$2, 0, COLUMN()-COLUMN($B$2))-95000000000000), ",", (OFFSET($B$2, ROW()-ROW($B$2), 0)-97000000000000),"]"))</f>
        <v>[65,89]</v>
      </c>
    </row>
    <row r="93" spans="2:84" x14ac:dyDescent="0.2">
      <c r="B93" s="10">
        <f>IF(EXACT(Entry!B93, ""), "", Entry!B93)</f>
        <v>97000000000090</v>
      </c>
      <c r="C93" s="11" t="str">
        <f>IF(EXACT(Entry!C93, ""), "", Entry!C93)</f>
        <v>Module.Finance.Data.CashBank.Transaction</v>
      </c>
      <c r="D93" s="13" t="str">
        <f ca="1">IF(EXACT((OFFSET(Entry!$B$2, ROW()-ROW($B$2), COLUMN()-COLUMN($B$2))), ""), "", CONCATENATE("[", (OFFSET($B$2, 0, COLUMN()-COLUMN($B$2))-95000000000000), ",", (OFFSET($B$2, ROW()-ROW($B$2), 0)-97000000000000),"]"))</f>
        <v>[1,90]</v>
      </c>
      <c r="E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3" s="22"/>
      <c r="I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3" s="22"/>
      <c r="N93" s="13" t="str">
        <f ca="1">IF(EXACT((OFFSET(Entry!$B$2, ROW()-ROW($B$2), COLUMN()-COLUMN($B$2))), ""), "", CONCATENATE("[", (OFFSET($B$2, 0, COLUMN()-COLUMN($B$2))-95000000000000), ",", (OFFSET($B$2, ROW()-ROW($B$2), 0)-97000000000000),"]"))</f>
        <v>[8,90]</v>
      </c>
      <c r="O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3" s="13" t="str">
        <f ca="1">IF(EXACT((OFFSET(Entry!$B$2, ROW()-ROW($B$2), COLUMN()-COLUMN($B$2))), ""), "", CONCATENATE("[", (OFFSET($B$2, 0, COLUMN()-COLUMN($B$2))-95000000000000), ",", (OFFSET($B$2, ROW()-ROW($B$2), 0)-97000000000000),"]"))</f>
        <v>[13,90]</v>
      </c>
      <c r="T9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3" s="13" t="str">
        <f ca="1">IF(EXACT((OFFSET(Entry!$B$2, ROW()-ROW($B$2), COLUMN()-COLUMN($B$2))), ""), "", CONCATENATE("[", (OFFSET($B$2, 0, COLUMN()-COLUMN($B$2))-95000000000000), ",", (OFFSET($B$2, ROW()-ROW($B$2), 0)-97000000000000),"]"))</f>
        <v>[14,90]</v>
      </c>
      <c r="V93" s="13" t="str">
        <f ca="1">IF(EXACT((OFFSET(Entry!$B$2, ROW()-ROW($B$2), COLUMN()-COLUMN($B$2))), ""), "", CONCATENATE("[", (OFFSET($B$2, 0, COLUMN()-COLUMN($B$2))-95000000000000), ",", (OFFSET($B$2, ROW()-ROW($B$2), 0)-97000000000000),"]"))</f>
        <v>[15,90]</v>
      </c>
      <c r="W93" s="13" t="str">
        <f ca="1">IF(EXACT((OFFSET(Entry!$B$2, ROW()-ROW($B$2), COLUMN()-COLUMN($B$2))), ""), "", CONCATENATE("[", (OFFSET($B$2, 0, COLUMN()-COLUMN($B$2))-95000000000000), ",", (OFFSET($B$2, ROW()-ROW($B$2), 0)-97000000000000),"]"))</f>
        <v>[16,90]</v>
      </c>
      <c r="X93" s="13" t="str">
        <f ca="1">IF(EXACT((OFFSET(Entry!$B$2, ROW()-ROW($B$2), COLUMN()-COLUMN($B$2))), ""), "", CONCATENATE("[", (OFFSET($B$2, 0, COLUMN()-COLUMN($B$2))-95000000000000), ",", (OFFSET($B$2, ROW()-ROW($B$2), 0)-97000000000000),"]"))</f>
        <v>[17,90]</v>
      </c>
      <c r="Y93" s="13" t="str">
        <f ca="1">IF(EXACT((OFFSET(Entry!$B$2, ROW()-ROW($B$2), COLUMN()-COLUMN($B$2))), ""), "", CONCATENATE("[", (OFFSET($B$2, 0, COLUMN()-COLUMN($B$2))-95000000000000), ",", (OFFSET($B$2, ROW()-ROW($B$2), 0)-97000000000000),"]"))</f>
        <v>[18,90]</v>
      </c>
      <c r="Z93" s="22"/>
      <c r="AA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3" s="13" t="str">
        <f ca="1">IF(EXACT((OFFSET(Entry!$B$2, ROW()-ROW($B$2), COLUMN()-COLUMN($B$2))), ""), "", CONCATENATE("[", (OFFSET($B$2, 0, COLUMN()-COLUMN($B$2))-95000000000000), ",", (OFFSET($B$2, ROW()-ROW($B$2), 0)-97000000000000),"]"))</f>
        <v>[22,90]</v>
      </c>
      <c r="AE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3" s="13" t="str">
        <f ca="1">IF(EXACT((OFFSET(Entry!$B$2, ROW()-ROW($B$2), COLUMN()-COLUMN($B$2))), ""), "", CONCATENATE("[", (OFFSET($B$2, 0, COLUMN()-COLUMN($B$2))-95000000000000), ",", (OFFSET($B$2, ROW()-ROW($B$2), 0)-97000000000000),"]"))</f>
        <v>[24,90]</v>
      </c>
      <c r="AG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3" s="22"/>
      <c r="AJ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3" s="13" t="str">
        <f ca="1">IF(EXACT((OFFSET(Entry!$B$2, ROW()-ROW($B$2), COLUMN()-COLUMN($B$2))), ""), "", CONCATENATE("[", (OFFSET($B$2, 0, COLUMN()-COLUMN($B$2))-95000000000000), ",", (OFFSET($B$2, ROW()-ROW($B$2), 0)-97000000000000),"]"))</f>
        <v>[29,90]</v>
      </c>
      <c r="AM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3" s="13" t="str">
        <f ca="1">IF(EXACT((OFFSET(Entry!$B$2, ROW()-ROW($B$2), COLUMN()-COLUMN($B$2))), ""), "", CONCATENATE("[", (OFFSET($B$2, 0, COLUMN()-COLUMN($B$2))-95000000000000), ",", (OFFSET($B$2, ROW()-ROW($B$2), 0)-97000000000000),"]"))</f>
        <v>[31,90]</v>
      </c>
      <c r="AO93" s="22"/>
      <c r="AP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3" s="13" t="str">
        <f ca="1">IF(EXACT((OFFSET(Entry!$B$2, ROW()-ROW($B$2), COLUMN()-COLUMN($B$2))), ""), "", CONCATENATE("[", (OFFSET($B$2, 0, COLUMN()-COLUMN($B$2))-95000000000000), ",", (OFFSET($B$2, ROW()-ROW($B$2), 0)-97000000000000),"]"))</f>
        <v>[34,90]</v>
      </c>
      <c r="AS93" s="22"/>
      <c r="AT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3" s="13" t="str">
        <f ca="1">IF(EXACT((OFFSET(Entry!$B$2, ROW()-ROW($B$2), COLUMN()-COLUMN($B$2))), ""), "", CONCATENATE("[", (OFFSET($B$2, 0, COLUMN()-COLUMN($B$2))-95000000000000), ",", (OFFSET($B$2, ROW()-ROW($B$2), 0)-97000000000000),"]"))</f>
        <v>[36,90]</v>
      </c>
      <c r="AV93" s="13" t="str">
        <f ca="1">IF(EXACT((OFFSET(Entry!$B$2, ROW()-ROW($B$2), COLUMN()-COLUMN($B$2))), ""), "", CONCATENATE("[", (OFFSET($B$2, 0, COLUMN()-COLUMN($B$2))-95000000000000), ",", (OFFSET($B$2, ROW()-ROW($B$2), 0)-97000000000000),"]"))</f>
        <v>[37,90]</v>
      </c>
      <c r="AW93" s="13" t="str">
        <f ca="1">IF(EXACT((OFFSET(Entry!$B$2, ROW()-ROW($B$2), COLUMN()-COLUMN($B$2))), ""), "", CONCATENATE("[", (OFFSET($B$2, 0, COLUMN()-COLUMN($B$2))-95000000000000), ",", (OFFSET($B$2, ROW()-ROW($B$2), 0)-97000000000000),"]"))</f>
        <v>[38,90]</v>
      </c>
      <c r="AX93" s="13" t="str">
        <f ca="1">IF(EXACT((OFFSET(Entry!$B$2, ROW()-ROW($B$2), COLUMN()-COLUMN($B$2))), ""), "", CONCATENATE("[", (OFFSET($B$2, 0, COLUMN()-COLUMN($B$2))-95000000000000), ",", (OFFSET($B$2, ROW()-ROW($B$2), 0)-97000000000000),"]"))</f>
        <v>[39,90]</v>
      </c>
      <c r="AY93" s="22"/>
      <c r="AZ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3" s="13" t="str">
        <f ca="1">IF(EXACT((OFFSET(Entry!$B$2, ROW()-ROW($B$2), COLUMN()-COLUMN($B$2))), ""), "", CONCATENATE("[", (OFFSET($B$2, 0, COLUMN()-COLUMN($B$2))-95000000000000), ",", (OFFSET($B$2, ROW()-ROW($B$2), 0)-97000000000000),"]"))</f>
        <v>[42,90]</v>
      </c>
      <c r="BC93" s="22"/>
      <c r="BD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3" s="13" t="str">
        <f ca="1">IF(EXACT((OFFSET(Entry!$B$2, ROW()-ROW($B$2), COLUMN()-COLUMN($B$2))), ""), "", CONCATENATE("[", (OFFSET($B$2, 0, COLUMN()-COLUMN($B$2))-95000000000000), ",", (OFFSET($B$2, ROW()-ROW($B$2), 0)-97000000000000),"]"))</f>
        <v>[47,90]</v>
      </c>
      <c r="BI93" s="22"/>
      <c r="BJ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3" s="13" t="str">
        <f ca="1">IF(EXACT((OFFSET(Entry!$B$2, ROW()-ROW($B$2), COLUMN()-COLUMN($B$2))), ""), "", CONCATENATE("[", (OFFSET($B$2, 0, COLUMN()-COLUMN($B$2))-95000000000000), ",", (OFFSET($B$2, ROW()-ROW($B$2), 0)-97000000000000),"]"))</f>
        <v>[50,90]</v>
      </c>
      <c r="BM93" s="22"/>
      <c r="BN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3" s="13" t="str">
        <f ca="1">IF(EXACT((OFFSET(Entry!$B$2, ROW()-ROW($B$2), COLUMN()-COLUMN($B$2))), ""), "", CONCATENATE("[", (OFFSET($B$2, 0, COLUMN()-COLUMN($B$2))-95000000000000), ",", (OFFSET($B$2, ROW()-ROW($B$2), 0)-97000000000000),"]"))</f>
        <v>[53,90]</v>
      </c>
      <c r="BQ93" s="22"/>
      <c r="BR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3" s="13" t="str">
        <f ca="1">IF(EXACT((OFFSET(Entry!$B$2, ROW()-ROW($B$2), COLUMN()-COLUMN($B$2))), ""), "", CONCATENATE("[", (OFFSET($B$2, 0, COLUMN()-COLUMN($B$2))-95000000000000), ",", (OFFSET($B$2, ROW()-ROW($B$2), 0)-97000000000000),"]"))</f>
        <v>[56,90]</v>
      </c>
      <c r="BU93" s="22"/>
      <c r="BV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3" s="13" t="str">
        <f ca="1">IF(EXACT((OFFSET(Entry!$B$2, ROW()-ROW($B$2), COLUMN()-COLUMN($B$2))), ""), "", CONCATENATE("[", (OFFSET($B$2, 0, COLUMN()-COLUMN($B$2))-95000000000000), ",", (OFFSET($B$2, ROW()-ROW($B$2), 0)-97000000000000),"]"))</f>
        <v>[59,90]</v>
      </c>
      <c r="BY93" s="22"/>
      <c r="BZ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3" s="13" t="str">
        <f ca="1">IF(EXACT((OFFSET(Entry!$B$2, ROW()-ROW($B$2), COLUMN()-COLUMN($B$2))), ""), "", CONCATENATE("[", (OFFSET($B$2, 0, COLUMN()-COLUMN($B$2))-95000000000000), ",", (OFFSET($B$2, ROW()-ROW($B$2), 0)-97000000000000),"]"))</f>
        <v>[62,90]</v>
      </c>
      <c r="CC93" s="22"/>
      <c r="CD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3" s="13" t="str">
        <f ca="1">IF(EXACT((OFFSET(Entry!$B$2, ROW()-ROW($B$2), COLUMN()-COLUMN($B$2))), ""), "", CONCATENATE("[", (OFFSET($B$2, 0, COLUMN()-COLUMN($B$2))-95000000000000), ",", (OFFSET($B$2, ROW()-ROW($B$2), 0)-97000000000000),"]"))</f>
        <v>[65,90]</v>
      </c>
    </row>
    <row r="94" spans="2:84" x14ac:dyDescent="0.2">
      <c r="B94" s="10">
        <f>IF(EXACT(Entry!B94, ""), "", Entry!B94)</f>
        <v>97000000000091</v>
      </c>
      <c r="C94" s="11" t="str">
        <f>IF(EXACT(Entry!C94, ""), "", Entry!C94)</f>
        <v>Module.Finance.Data.CashBank.Report.DataList</v>
      </c>
      <c r="D94" s="13" t="str">
        <f ca="1">IF(EXACT((OFFSET(Entry!$B$2, ROW()-ROW($B$2), COLUMN()-COLUMN($B$2))), ""), "", CONCATENATE("[", (OFFSET($B$2, 0, COLUMN()-COLUMN($B$2))-95000000000000), ",", (OFFSET($B$2, ROW()-ROW($B$2), 0)-97000000000000),"]"))</f>
        <v>[1,91]</v>
      </c>
      <c r="E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4" s="22"/>
      <c r="I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4" s="22"/>
      <c r="N94" s="13" t="str">
        <f ca="1">IF(EXACT((OFFSET(Entry!$B$2, ROW()-ROW($B$2), COLUMN()-COLUMN($B$2))), ""), "", CONCATENATE("[", (OFFSET($B$2, 0, COLUMN()-COLUMN($B$2))-95000000000000), ",", (OFFSET($B$2, ROW()-ROW($B$2), 0)-97000000000000),"]"))</f>
        <v>[8,91]</v>
      </c>
      <c r="O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4" s="13" t="str">
        <f ca="1">IF(EXACT((OFFSET(Entry!$B$2, ROW()-ROW($B$2), COLUMN()-COLUMN($B$2))), ""), "", CONCATENATE("[", (OFFSET($B$2, 0, COLUMN()-COLUMN($B$2))-95000000000000), ",", (OFFSET($B$2, ROW()-ROW($B$2), 0)-97000000000000),"]"))</f>
        <v>[13,91]</v>
      </c>
      <c r="T9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4" s="13" t="str">
        <f ca="1">IF(EXACT((OFFSET(Entry!$B$2, ROW()-ROW($B$2), COLUMN()-COLUMN($B$2))), ""), "", CONCATENATE("[", (OFFSET($B$2, 0, COLUMN()-COLUMN($B$2))-95000000000000), ",", (OFFSET($B$2, ROW()-ROW($B$2), 0)-97000000000000),"]"))</f>
        <v>[14,91]</v>
      </c>
      <c r="V94" s="13" t="str">
        <f ca="1">IF(EXACT((OFFSET(Entry!$B$2, ROW()-ROW($B$2), COLUMN()-COLUMN($B$2))), ""), "", CONCATENATE("[", (OFFSET($B$2, 0, COLUMN()-COLUMN($B$2))-95000000000000), ",", (OFFSET($B$2, ROW()-ROW($B$2), 0)-97000000000000),"]"))</f>
        <v>[15,91]</v>
      </c>
      <c r="W94" s="13" t="str">
        <f ca="1">IF(EXACT((OFFSET(Entry!$B$2, ROW()-ROW($B$2), COLUMN()-COLUMN($B$2))), ""), "", CONCATENATE("[", (OFFSET($B$2, 0, COLUMN()-COLUMN($B$2))-95000000000000), ",", (OFFSET($B$2, ROW()-ROW($B$2), 0)-97000000000000),"]"))</f>
        <v>[16,91]</v>
      </c>
      <c r="X94" s="13" t="str">
        <f ca="1">IF(EXACT((OFFSET(Entry!$B$2, ROW()-ROW($B$2), COLUMN()-COLUMN($B$2))), ""), "", CONCATENATE("[", (OFFSET($B$2, 0, COLUMN()-COLUMN($B$2))-95000000000000), ",", (OFFSET($B$2, ROW()-ROW($B$2), 0)-97000000000000),"]"))</f>
        <v>[17,91]</v>
      </c>
      <c r="Y94" s="13" t="str">
        <f ca="1">IF(EXACT((OFFSET(Entry!$B$2, ROW()-ROW($B$2), COLUMN()-COLUMN($B$2))), ""), "", CONCATENATE("[", (OFFSET($B$2, 0, COLUMN()-COLUMN($B$2))-95000000000000), ",", (OFFSET($B$2, ROW()-ROW($B$2), 0)-97000000000000),"]"))</f>
        <v>[18,91]</v>
      </c>
      <c r="Z94" s="22"/>
      <c r="AA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4" s="13" t="str">
        <f ca="1">IF(EXACT((OFFSET(Entry!$B$2, ROW()-ROW($B$2), COLUMN()-COLUMN($B$2))), ""), "", CONCATENATE("[", (OFFSET($B$2, 0, COLUMN()-COLUMN($B$2))-95000000000000), ",", (OFFSET($B$2, ROW()-ROW($B$2), 0)-97000000000000),"]"))</f>
        <v>[22,91]</v>
      </c>
      <c r="AE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4" s="13" t="str">
        <f ca="1">IF(EXACT((OFFSET(Entry!$B$2, ROW()-ROW($B$2), COLUMN()-COLUMN($B$2))), ""), "", CONCATENATE("[", (OFFSET($B$2, 0, COLUMN()-COLUMN($B$2))-95000000000000), ",", (OFFSET($B$2, ROW()-ROW($B$2), 0)-97000000000000),"]"))</f>
        <v>[24,91]</v>
      </c>
      <c r="AG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4" s="22"/>
      <c r="AJ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4" s="13" t="str">
        <f ca="1">IF(EXACT((OFFSET(Entry!$B$2, ROW()-ROW($B$2), COLUMN()-COLUMN($B$2))), ""), "", CONCATENATE("[", (OFFSET($B$2, 0, COLUMN()-COLUMN($B$2))-95000000000000), ",", (OFFSET($B$2, ROW()-ROW($B$2), 0)-97000000000000),"]"))</f>
        <v>[29,91]</v>
      </c>
      <c r="AM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4" s="13" t="str">
        <f ca="1">IF(EXACT((OFFSET(Entry!$B$2, ROW()-ROW($B$2), COLUMN()-COLUMN($B$2))), ""), "", CONCATENATE("[", (OFFSET($B$2, 0, COLUMN()-COLUMN($B$2))-95000000000000), ",", (OFFSET($B$2, ROW()-ROW($B$2), 0)-97000000000000),"]"))</f>
        <v>[31,91]</v>
      </c>
      <c r="AO94" s="22"/>
      <c r="AP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4" s="13" t="str">
        <f ca="1">IF(EXACT((OFFSET(Entry!$B$2, ROW()-ROW($B$2), COLUMN()-COLUMN($B$2))), ""), "", CONCATENATE("[", (OFFSET($B$2, 0, COLUMN()-COLUMN($B$2))-95000000000000), ",", (OFFSET($B$2, ROW()-ROW($B$2), 0)-97000000000000),"]"))</f>
        <v>[34,91]</v>
      </c>
      <c r="AS94" s="22"/>
      <c r="AT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4" s="13" t="str">
        <f ca="1">IF(EXACT((OFFSET(Entry!$B$2, ROW()-ROW($B$2), COLUMN()-COLUMN($B$2))), ""), "", CONCATENATE("[", (OFFSET($B$2, 0, COLUMN()-COLUMN($B$2))-95000000000000), ",", (OFFSET($B$2, ROW()-ROW($B$2), 0)-97000000000000),"]"))</f>
        <v>[36,91]</v>
      </c>
      <c r="AV94" s="13" t="str">
        <f ca="1">IF(EXACT((OFFSET(Entry!$B$2, ROW()-ROW($B$2), COLUMN()-COLUMN($B$2))), ""), "", CONCATENATE("[", (OFFSET($B$2, 0, COLUMN()-COLUMN($B$2))-95000000000000), ",", (OFFSET($B$2, ROW()-ROW($B$2), 0)-97000000000000),"]"))</f>
        <v>[37,91]</v>
      </c>
      <c r="AW94" s="13" t="str">
        <f ca="1">IF(EXACT((OFFSET(Entry!$B$2, ROW()-ROW($B$2), COLUMN()-COLUMN($B$2))), ""), "", CONCATENATE("[", (OFFSET($B$2, 0, COLUMN()-COLUMN($B$2))-95000000000000), ",", (OFFSET($B$2, ROW()-ROW($B$2), 0)-97000000000000),"]"))</f>
        <v>[38,91]</v>
      </c>
      <c r="AX94" s="13" t="str">
        <f ca="1">IF(EXACT((OFFSET(Entry!$B$2, ROW()-ROW($B$2), COLUMN()-COLUMN($B$2))), ""), "", CONCATENATE("[", (OFFSET($B$2, 0, COLUMN()-COLUMN($B$2))-95000000000000), ",", (OFFSET($B$2, ROW()-ROW($B$2), 0)-97000000000000),"]"))</f>
        <v>[39,91]</v>
      </c>
      <c r="AY94" s="22"/>
      <c r="AZ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4" s="13" t="str">
        <f ca="1">IF(EXACT((OFFSET(Entry!$B$2, ROW()-ROW($B$2), COLUMN()-COLUMN($B$2))), ""), "", CONCATENATE("[", (OFFSET($B$2, 0, COLUMN()-COLUMN($B$2))-95000000000000), ",", (OFFSET($B$2, ROW()-ROW($B$2), 0)-97000000000000),"]"))</f>
        <v>[42,91]</v>
      </c>
      <c r="BC94" s="22"/>
      <c r="BD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4" s="13" t="str">
        <f ca="1">IF(EXACT((OFFSET(Entry!$B$2, ROW()-ROW($B$2), COLUMN()-COLUMN($B$2))), ""), "", CONCATENATE("[", (OFFSET($B$2, 0, COLUMN()-COLUMN($B$2))-95000000000000), ",", (OFFSET($B$2, ROW()-ROW($B$2), 0)-97000000000000),"]"))</f>
        <v>[47,91]</v>
      </c>
      <c r="BI94" s="22"/>
      <c r="BJ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4" s="13" t="str">
        <f ca="1">IF(EXACT((OFFSET(Entry!$B$2, ROW()-ROW($B$2), COLUMN()-COLUMN($B$2))), ""), "", CONCATENATE("[", (OFFSET($B$2, 0, COLUMN()-COLUMN($B$2))-95000000000000), ",", (OFFSET($B$2, ROW()-ROW($B$2), 0)-97000000000000),"]"))</f>
        <v>[50,91]</v>
      </c>
      <c r="BM94" s="22"/>
      <c r="BN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4" s="13" t="str">
        <f ca="1">IF(EXACT((OFFSET(Entry!$B$2, ROW()-ROW($B$2), COLUMN()-COLUMN($B$2))), ""), "", CONCATENATE("[", (OFFSET($B$2, 0, COLUMN()-COLUMN($B$2))-95000000000000), ",", (OFFSET($B$2, ROW()-ROW($B$2), 0)-97000000000000),"]"))</f>
        <v>[53,91]</v>
      </c>
      <c r="BQ94" s="22"/>
      <c r="BR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4" s="13" t="str">
        <f ca="1">IF(EXACT((OFFSET(Entry!$B$2, ROW()-ROW($B$2), COLUMN()-COLUMN($B$2))), ""), "", CONCATENATE("[", (OFFSET($B$2, 0, COLUMN()-COLUMN($B$2))-95000000000000), ",", (OFFSET($B$2, ROW()-ROW($B$2), 0)-97000000000000),"]"))</f>
        <v>[56,91]</v>
      </c>
      <c r="BU94" s="22"/>
      <c r="BV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4" s="13" t="str">
        <f ca="1">IF(EXACT((OFFSET(Entry!$B$2, ROW()-ROW($B$2), COLUMN()-COLUMN($B$2))), ""), "", CONCATENATE("[", (OFFSET($B$2, 0, COLUMN()-COLUMN($B$2))-95000000000000), ",", (OFFSET($B$2, ROW()-ROW($B$2), 0)-97000000000000),"]"))</f>
        <v>[59,91]</v>
      </c>
      <c r="BY94" s="22"/>
      <c r="BZ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4" s="13" t="str">
        <f ca="1">IF(EXACT((OFFSET(Entry!$B$2, ROW()-ROW($B$2), COLUMN()-COLUMN($B$2))), ""), "", CONCATENATE("[", (OFFSET($B$2, 0, COLUMN()-COLUMN($B$2))-95000000000000), ",", (OFFSET($B$2, ROW()-ROW($B$2), 0)-97000000000000),"]"))</f>
        <v>[62,91]</v>
      </c>
      <c r="CC94" s="22"/>
      <c r="CD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4" s="13" t="str">
        <f ca="1">IF(EXACT((OFFSET(Entry!$B$2, ROW()-ROW($B$2), COLUMN()-COLUMN($B$2))), ""), "", CONCATENATE("[", (OFFSET($B$2, 0, COLUMN()-COLUMN($B$2))-95000000000000), ",", (OFFSET($B$2, ROW()-ROW($B$2), 0)-97000000000000),"]"))</f>
        <v>[65,91]</v>
      </c>
    </row>
    <row r="95" spans="2:84" x14ac:dyDescent="0.2">
      <c r="B95" s="10">
        <f>IF(EXACT(Entry!B95, ""), "", Entry!B95)</f>
        <v>97000000000092</v>
      </c>
      <c r="C95" s="11" t="str">
        <f>IF(EXACT(Entry!C95, ""), "", Entry!C95)</f>
        <v>Module.Finance.Data.CreditNote.Transaction</v>
      </c>
      <c r="D95" s="13" t="str">
        <f ca="1">IF(EXACT((OFFSET(Entry!$B$2, ROW()-ROW($B$2), COLUMN()-COLUMN($B$2))), ""), "", CONCATENATE("[", (OFFSET($B$2, 0, COLUMN()-COLUMN($B$2))-95000000000000), ",", (OFFSET($B$2, ROW()-ROW($B$2), 0)-97000000000000),"]"))</f>
        <v>[1,92]</v>
      </c>
      <c r="E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5" s="22"/>
      <c r="I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5" s="22"/>
      <c r="N95" s="13" t="str">
        <f ca="1">IF(EXACT((OFFSET(Entry!$B$2, ROW()-ROW($B$2), COLUMN()-COLUMN($B$2))), ""), "", CONCATENATE("[", (OFFSET($B$2, 0, COLUMN()-COLUMN($B$2))-95000000000000), ",", (OFFSET($B$2, ROW()-ROW($B$2), 0)-97000000000000),"]"))</f>
        <v>[8,92]</v>
      </c>
      <c r="O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5" s="13" t="str">
        <f ca="1">IF(EXACT((OFFSET(Entry!$B$2, ROW()-ROW($B$2), COLUMN()-COLUMN($B$2))), ""), "", CONCATENATE("[", (OFFSET($B$2, 0, COLUMN()-COLUMN($B$2))-95000000000000), ",", (OFFSET($B$2, ROW()-ROW($B$2), 0)-97000000000000),"]"))</f>
        <v>[13,92]</v>
      </c>
      <c r="T9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5" s="13" t="str">
        <f ca="1">IF(EXACT((OFFSET(Entry!$B$2, ROW()-ROW($B$2), COLUMN()-COLUMN($B$2))), ""), "", CONCATENATE("[", (OFFSET($B$2, 0, COLUMN()-COLUMN($B$2))-95000000000000), ",", (OFFSET($B$2, ROW()-ROW($B$2), 0)-97000000000000),"]"))</f>
        <v>[14,92]</v>
      </c>
      <c r="V95" s="13" t="str">
        <f ca="1">IF(EXACT((OFFSET(Entry!$B$2, ROW()-ROW($B$2), COLUMN()-COLUMN($B$2))), ""), "", CONCATENATE("[", (OFFSET($B$2, 0, COLUMN()-COLUMN($B$2))-95000000000000), ",", (OFFSET($B$2, ROW()-ROW($B$2), 0)-97000000000000),"]"))</f>
        <v>[15,92]</v>
      </c>
      <c r="W95" s="13" t="str">
        <f ca="1">IF(EXACT((OFFSET(Entry!$B$2, ROW()-ROW($B$2), COLUMN()-COLUMN($B$2))), ""), "", CONCATENATE("[", (OFFSET($B$2, 0, COLUMN()-COLUMN($B$2))-95000000000000), ",", (OFFSET($B$2, ROW()-ROW($B$2), 0)-97000000000000),"]"))</f>
        <v>[16,92]</v>
      </c>
      <c r="X95" s="13" t="str">
        <f ca="1">IF(EXACT((OFFSET(Entry!$B$2, ROW()-ROW($B$2), COLUMN()-COLUMN($B$2))), ""), "", CONCATENATE("[", (OFFSET($B$2, 0, COLUMN()-COLUMN($B$2))-95000000000000), ",", (OFFSET($B$2, ROW()-ROW($B$2), 0)-97000000000000),"]"))</f>
        <v>[17,92]</v>
      </c>
      <c r="Y95" s="13" t="str">
        <f ca="1">IF(EXACT((OFFSET(Entry!$B$2, ROW()-ROW($B$2), COLUMN()-COLUMN($B$2))), ""), "", CONCATENATE("[", (OFFSET($B$2, 0, COLUMN()-COLUMN($B$2))-95000000000000), ",", (OFFSET($B$2, ROW()-ROW($B$2), 0)-97000000000000),"]"))</f>
        <v>[18,92]</v>
      </c>
      <c r="Z95" s="22"/>
      <c r="AA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5" s="13" t="str">
        <f ca="1">IF(EXACT((OFFSET(Entry!$B$2, ROW()-ROW($B$2), COLUMN()-COLUMN($B$2))), ""), "", CONCATENATE("[", (OFFSET($B$2, 0, COLUMN()-COLUMN($B$2))-95000000000000), ",", (OFFSET($B$2, ROW()-ROW($B$2), 0)-97000000000000),"]"))</f>
        <v>[22,92]</v>
      </c>
      <c r="AE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5" s="13" t="str">
        <f ca="1">IF(EXACT((OFFSET(Entry!$B$2, ROW()-ROW($B$2), COLUMN()-COLUMN($B$2))), ""), "", CONCATENATE("[", (OFFSET($B$2, 0, COLUMN()-COLUMN($B$2))-95000000000000), ",", (OFFSET($B$2, ROW()-ROW($B$2), 0)-97000000000000),"]"))</f>
        <v>[24,92]</v>
      </c>
      <c r="AG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5" s="22"/>
      <c r="AJ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5" s="13" t="str">
        <f ca="1">IF(EXACT((OFFSET(Entry!$B$2, ROW()-ROW($B$2), COLUMN()-COLUMN($B$2))), ""), "", CONCATENATE("[", (OFFSET($B$2, 0, COLUMN()-COLUMN($B$2))-95000000000000), ",", (OFFSET($B$2, ROW()-ROW($B$2), 0)-97000000000000),"]"))</f>
        <v>[29,92]</v>
      </c>
      <c r="AM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5" s="13" t="str">
        <f ca="1">IF(EXACT((OFFSET(Entry!$B$2, ROW()-ROW($B$2), COLUMN()-COLUMN($B$2))), ""), "", CONCATENATE("[", (OFFSET($B$2, 0, COLUMN()-COLUMN($B$2))-95000000000000), ",", (OFFSET($B$2, ROW()-ROW($B$2), 0)-97000000000000),"]"))</f>
        <v>[31,92]</v>
      </c>
      <c r="AO95" s="22"/>
      <c r="AP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5" s="13" t="str">
        <f ca="1">IF(EXACT((OFFSET(Entry!$B$2, ROW()-ROW($B$2), COLUMN()-COLUMN($B$2))), ""), "", CONCATENATE("[", (OFFSET($B$2, 0, COLUMN()-COLUMN($B$2))-95000000000000), ",", (OFFSET($B$2, ROW()-ROW($B$2), 0)-97000000000000),"]"))</f>
        <v>[34,92]</v>
      </c>
      <c r="AS95" s="22"/>
      <c r="AT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5" s="13" t="str">
        <f ca="1">IF(EXACT((OFFSET(Entry!$B$2, ROW()-ROW($B$2), COLUMN()-COLUMN($B$2))), ""), "", CONCATENATE("[", (OFFSET($B$2, 0, COLUMN()-COLUMN($B$2))-95000000000000), ",", (OFFSET($B$2, ROW()-ROW($B$2), 0)-97000000000000),"]"))</f>
        <v>[36,92]</v>
      </c>
      <c r="AV95" s="13" t="str">
        <f ca="1">IF(EXACT((OFFSET(Entry!$B$2, ROW()-ROW($B$2), COLUMN()-COLUMN($B$2))), ""), "", CONCATENATE("[", (OFFSET($B$2, 0, COLUMN()-COLUMN($B$2))-95000000000000), ",", (OFFSET($B$2, ROW()-ROW($B$2), 0)-97000000000000),"]"))</f>
        <v>[37,92]</v>
      </c>
      <c r="AW95" s="13" t="str">
        <f ca="1">IF(EXACT((OFFSET(Entry!$B$2, ROW()-ROW($B$2), COLUMN()-COLUMN($B$2))), ""), "", CONCATENATE("[", (OFFSET($B$2, 0, COLUMN()-COLUMN($B$2))-95000000000000), ",", (OFFSET($B$2, ROW()-ROW($B$2), 0)-97000000000000),"]"))</f>
        <v>[38,92]</v>
      </c>
      <c r="AX95" s="13" t="str">
        <f ca="1">IF(EXACT((OFFSET(Entry!$B$2, ROW()-ROW($B$2), COLUMN()-COLUMN($B$2))), ""), "", CONCATENATE("[", (OFFSET($B$2, 0, COLUMN()-COLUMN($B$2))-95000000000000), ",", (OFFSET($B$2, ROW()-ROW($B$2), 0)-97000000000000),"]"))</f>
        <v>[39,92]</v>
      </c>
      <c r="AY95" s="22"/>
      <c r="AZ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5" s="13" t="str">
        <f ca="1">IF(EXACT((OFFSET(Entry!$B$2, ROW()-ROW($B$2), COLUMN()-COLUMN($B$2))), ""), "", CONCATENATE("[", (OFFSET($B$2, 0, COLUMN()-COLUMN($B$2))-95000000000000), ",", (OFFSET($B$2, ROW()-ROW($B$2), 0)-97000000000000),"]"))</f>
        <v>[42,92]</v>
      </c>
      <c r="BC95" s="22"/>
      <c r="BD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5" s="13" t="str">
        <f ca="1">IF(EXACT((OFFSET(Entry!$B$2, ROW()-ROW($B$2), COLUMN()-COLUMN($B$2))), ""), "", CONCATENATE("[", (OFFSET($B$2, 0, COLUMN()-COLUMN($B$2))-95000000000000), ",", (OFFSET($B$2, ROW()-ROW($B$2), 0)-97000000000000),"]"))</f>
        <v>[47,92]</v>
      </c>
      <c r="BI95" s="22"/>
      <c r="BJ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5" s="13" t="str">
        <f ca="1">IF(EXACT((OFFSET(Entry!$B$2, ROW()-ROW($B$2), COLUMN()-COLUMN($B$2))), ""), "", CONCATENATE("[", (OFFSET($B$2, 0, COLUMN()-COLUMN($B$2))-95000000000000), ",", (OFFSET($B$2, ROW()-ROW($B$2), 0)-97000000000000),"]"))</f>
        <v>[50,92]</v>
      </c>
      <c r="BM95" s="22"/>
      <c r="BN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5" s="13" t="str">
        <f ca="1">IF(EXACT((OFFSET(Entry!$B$2, ROW()-ROW($B$2), COLUMN()-COLUMN($B$2))), ""), "", CONCATENATE("[", (OFFSET($B$2, 0, COLUMN()-COLUMN($B$2))-95000000000000), ",", (OFFSET($B$2, ROW()-ROW($B$2), 0)-97000000000000),"]"))</f>
        <v>[53,92]</v>
      </c>
      <c r="BQ95" s="22"/>
      <c r="BR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5" s="13" t="str">
        <f ca="1">IF(EXACT((OFFSET(Entry!$B$2, ROW()-ROW($B$2), COLUMN()-COLUMN($B$2))), ""), "", CONCATENATE("[", (OFFSET($B$2, 0, COLUMN()-COLUMN($B$2))-95000000000000), ",", (OFFSET($B$2, ROW()-ROW($B$2), 0)-97000000000000),"]"))</f>
        <v>[56,92]</v>
      </c>
      <c r="BU95" s="22"/>
      <c r="BV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5" s="13" t="str">
        <f ca="1">IF(EXACT((OFFSET(Entry!$B$2, ROW()-ROW($B$2), COLUMN()-COLUMN($B$2))), ""), "", CONCATENATE("[", (OFFSET($B$2, 0, COLUMN()-COLUMN($B$2))-95000000000000), ",", (OFFSET($B$2, ROW()-ROW($B$2), 0)-97000000000000),"]"))</f>
        <v>[59,92]</v>
      </c>
      <c r="BY95" s="22"/>
      <c r="BZ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5" s="13" t="str">
        <f ca="1">IF(EXACT((OFFSET(Entry!$B$2, ROW()-ROW($B$2), COLUMN()-COLUMN($B$2))), ""), "", CONCATENATE("[", (OFFSET($B$2, 0, COLUMN()-COLUMN($B$2))-95000000000000), ",", (OFFSET($B$2, ROW()-ROW($B$2), 0)-97000000000000),"]"))</f>
        <v>[62,92]</v>
      </c>
      <c r="CC95" s="22"/>
      <c r="CD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5" s="13" t="str">
        <f ca="1">IF(EXACT((OFFSET(Entry!$B$2, ROW()-ROW($B$2), COLUMN()-COLUMN($B$2))), ""), "", CONCATENATE("[", (OFFSET($B$2, 0, COLUMN()-COLUMN($B$2))-95000000000000), ",", (OFFSET($B$2, ROW()-ROW($B$2), 0)-97000000000000),"]"))</f>
        <v>[65,92]</v>
      </c>
    </row>
    <row r="96" spans="2:84" x14ac:dyDescent="0.2">
      <c r="B96" s="10">
        <f>IF(EXACT(Entry!B96, ""), "", Entry!B96)</f>
        <v>97000000000093</v>
      </c>
      <c r="C96" s="11" t="str">
        <f>IF(EXACT(Entry!C96, ""), "", Entry!C96)</f>
        <v>Module.Finance.Data.CreditNote.Report.DataList</v>
      </c>
      <c r="D96" s="13" t="str">
        <f ca="1">IF(EXACT((OFFSET(Entry!$B$2, ROW()-ROW($B$2), COLUMN()-COLUMN($B$2))), ""), "", CONCATENATE("[", (OFFSET($B$2, 0, COLUMN()-COLUMN($B$2))-95000000000000), ",", (OFFSET($B$2, ROW()-ROW($B$2), 0)-97000000000000),"]"))</f>
        <v>[1,93]</v>
      </c>
      <c r="E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6" s="22"/>
      <c r="I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6" s="22"/>
      <c r="N96" s="13" t="str">
        <f ca="1">IF(EXACT((OFFSET(Entry!$B$2, ROW()-ROW($B$2), COLUMN()-COLUMN($B$2))), ""), "", CONCATENATE("[", (OFFSET($B$2, 0, COLUMN()-COLUMN($B$2))-95000000000000), ",", (OFFSET($B$2, ROW()-ROW($B$2), 0)-97000000000000),"]"))</f>
        <v>[8,93]</v>
      </c>
      <c r="O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6" s="13" t="str">
        <f ca="1">IF(EXACT((OFFSET(Entry!$B$2, ROW()-ROW($B$2), COLUMN()-COLUMN($B$2))), ""), "", CONCATENATE("[", (OFFSET($B$2, 0, COLUMN()-COLUMN($B$2))-95000000000000), ",", (OFFSET($B$2, ROW()-ROW($B$2), 0)-97000000000000),"]"))</f>
        <v>[13,93]</v>
      </c>
      <c r="T9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6" s="13" t="str">
        <f ca="1">IF(EXACT((OFFSET(Entry!$B$2, ROW()-ROW($B$2), COLUMN()-COLUMN($B$2))), ""), "", CONCATENATE("[", (OFFSET($B$2, 0, COLUMN()-COLUMN($B$2))-95000000000000), ",", (OFFSET($B$2, ROW()-ROW($B$2), 0)-97000000000000),"]"))</f>
        <v>[14,93]</v>
      </c>
      <c r="V96" s="13" t="str">
        <f ca="1">IF(EXACT((OFFSET(Entry!$B$2, ROW()-ROW($B$2), COLUMN()-COLUMN($B$2))), ""), "", CONCATENATE("[", (OFFSET($B$2, 0, COLUMN()-COLUMN($B$2))-95000000000000), ",", (OFFSET($B$2, ROW()-ROW($B$2), 0)-97000000000000),"]"))</f>
        <v>[15,93]</v>
      </c>
      <c r="W96" s="13" t="str">
        <f ca="1">IF(EXACT((OFFSET(Entry!$B$2, ROW()-ROW($B$2), COLUMN()-COLUMN($B$2))), ""), "", CONCATENATE("[", (OFFSET($B$2, 0, COLUMN()-COLUMN($B$2))-95000000000000), ",", (OFFSET($B$2, ROW()-ROW($B$2), 0)-97000000000000),"]"))</f>
        <v>[16,93]</v>
      </c>
      <c r="X96" s="13" t="str">
        <f ca="1">IF(EXACT((OFFSET(Entry!$B$2, ROW()-ROW($B$2), COLUMN()-COLUMN($B$2))), ""), "", CONCATENATE("[", (OFFSET($B$2, 0, COLUMN()-COLUMN($B$2))-95000000000000), ",", (OFFSET($B$2, ROW()-ROW($B$2), 0)-97000000000000),"]"))</f>
        <v>[17,93]</v>
      </c>
      <c r="Y96" s="13" t="str">
        <f ca="1">IF(EXACT((OFFSET(Entry!$B$2, ROW()-ROW($B$2), COLUMN()-COLUMN($B$2))), ""), "", CONCATENATE("[", (OFFSET($B$2, 0, COLUMN()-COLUMN($B$2))-95000000000000), ",", (OFFSET($B$2, ROW()-ROW($B$2), 0)-97000000000000),"]"))</f>
        <v>[18,93]</v>
      </c>
      <c r="Z96" s="22"/>
      <c r="AA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6" s="13" t="str">
        <f ca="1">IF(EXACT((OFFSET(Entry!$B$2, ROW()-ROW($B$2), COLUMN()-COLUMN($B$2))), ""), "", CONCATENATE("[", (OFFSET($B$2, 0, COLUMN()-COLUMN($B$2))-95000000000000), ",", (OFFSET($B$2, ROW()-ROW($B$2), 0)-97000000000000),"]"))</f>
        <v>[22,93]</v>
      </c>
      <c r="AE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6" s="13" t="str">
        <f ca="1">IF(EXACT((OFFSET(Entry!$B$2, ROW()-ROW($B$2), COLUMN()-COLUMN($B$2))), ""), "", CONCATENATE("[", (OFFSET($B$2, 0, COLUMN()-COLUMN($B$2))-95000000000000), ",", (OFFSET($B$2, ROW()-ROW($B$2), 0)-97000000000000),"]"))</f>
        <v>[24,93]</v>
      </c>
      <c r="AG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6" s="22"/>
      <c r="AJ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6" s="13" t="str">
        <f ca="1">IF(EXACT((OFFSET(Entry!$B$2, ROW()-ROW($B$2), COLUMN()-COLUMN($B$2))), ""), "", CONCATENATE("[", (OFFSET($B$2, 0, COLUMN()-COLUMN($B$2))-95000000000000), ",", (OFFSET($B$2, ROW()-ROW($B$2), 0)-97000000000000),"]"))</f>
        <v>[29,93]</v>
      </c>
      <c r="AM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6" s="13" t="str">
        <f ca="1">IF(EXACT((OFFSET(Entry!$B$2, ROW()-ROW($B$2), COLUMN()-COLUMN($B$2))), ""), "", CONCATENATE("[", (OFFSET($B$2, 0, COLUMN()-COLUMN($B$2))-95000000000000), ",", (OFFSET($B$2, ROW()-ROW($B$2), 0)-97000000000000),"]"))</f>
        <v>[31,93]</v>
      </c>
      <c r="AO96" s="22"/>
      <c r="AP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6" s="13" t="str">
        <f ca="1">IF(EXACT((OFFSET(Entry!$B$2, ROW()-ROW($B$2), COLUMN()-COLUMN($B$2))), ""), "", CONCATENATE("[", (OFFSET($B$2, 0, COLUMN()-COLUMN($B$2))-95000000000000), ",", (OFFSET($B$2, ROW()-ROW($B$2), 0)-97000000000000),"]"))</f>
        <v>[34,93]</v>
      </c>
      <c r="AS96" s="22"/>
      <c r="AT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6" s="13" t="str">
        <f ca="1">IF(EXACT((OFFSET(Entry!$B$2, ROW()-ROW($B$2), COLUMN()-COLUMN($B$2))), ""), "", CONCATENATE("[", (OFFSET($B$2, 0, COLUMN()-COLUMN($B$2))-95000000000000), ",", (OFFSET($B$2, ROW()-ROW($B$2), 0)-97000000000000),"]"))</f>
        <v>[36,93]</v>
      </c>
      <c r="AV96" s="13" t="str">
        <f ca="1">IF(EXACT((OFFSET(Entry!$B$2, ROW()-ROW($B$2), COLUMN()-COLUMN($B$2))), ""), "", CONCATENATE("[", (OFFSET($B$2, 0, COLUMN()-COLUMN($B$2))-95000000000000), ",", (OFFSET($B$2, ROW()-ROW($B$2), 0)-97000000000000),"]"))</f>
        <v>[37,93]</v>
      </c>
      <c r="AW96" s="13" t="str">
        <f ca="1">IF(EXACT((OFFSET(Entry!$B$2, ROW()-ROW($B$2), COLUMN()-COLUMN($B$2))), ""), "", CONCATENATE("[", (OFFSET($B$2, 0, COLUMN()-COLUMN($B$2))-95000000000000), ",", (OFFSET($B$2, ROW()-ROW($B$2), 0)-97000000000000),"]"))</f>
        <v>[38,93]</v>
      </c>
      <c r="AX96" s="13" t="str">
        <f ca="1">IF(EXACT((OFFSET(Entry!$B$2, ROW()-ROW($B$2), COLUMN()-COLUMN($B$2))), ""), "", CONCATENATE("[", (OFFSET($B$2, 0, COLUMN()-COLUMN($B$2))-95000000000000), ",", (OFFSET($B$2, ROW()-ROW($B$2), 0)-97000000000000),"]"))</f>
        <v>[39,93]</v>
      </c>
      <c r="AY96" s="22"/>
      <c r="AZ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6" s="13" t="str">
        <f ca="1">IF(EXACT((OFFSET(Entry!$B$2, ROW()-ROW($B$2), COLUMN()-COLUMN($B$2))), ""), "", CONCATENATE("[", (OFFSET($B$2, 0, COLUMN()-COLUMN($B$2))-95000000000000), ",", (OFFSET($B$2, ROW()-ROW($B$2), 0)-97000000000000),"]"))</f>
        <v>[42,93]</v>
      </c>
      <c r="BC96" s="22"/>
      <c r="BD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6" s="13" t="str">
        <f ca="1">IF(EXACT((OFFSET(Entry!$B$2, ROW()-ROW($B$2), COLUMN()-COLUMN($B$2))), ""), "", CONCATENATE("[", (OFFSET($B$2, 0, COLUMN()-COLUMN($B$2))-95000000000000), ",", (OFFSET($B$2, ROW()-ROW($B$2), 0)-97000000000000),"]"))</f>
        <v>[47,93]</v>
      </c>
      <c r="BI96" s="22"/>
      <c r="BJ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6" s="13" t="str">
        <f ca="1">IF(EXACT((OFFSET(Entry!$B$2, ROW()-ROW($B$2), COLUMN()-COLUMN($B$2))), ""), "", CONCATENATE("[", (OFFSET($B$2, 0, COLUMN()-COLUMN($B$2))-95000000000000), ",", (OFFSET($B$2, ROW()-ROW($B$2), 0)-97000000000000),"]"))</f>
        <v>[50,93]</v>
      </c>
      <c r="BM96" s="22"/>
      <c r="BN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6" s="13" t="str">
        <f ca="1">IF(EXACT((OFFSET(Entry!$B$2, ROW()-ROW($B$2), COLUMN()-COLUMN($B$2))), ""), "", CONCATENATE("[", (OFFSET($B$2, 0, COLUMN()-COLUMN($B$2))-95000000000000), ",", (OFFSET($B$2, ROW()-ROW($B$2), 0)-97000000000000),"]"))</f>
        <v>[53,93]</v>
      </c>
      <c r="BQ96" s="22"/>
      <c r="BR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6" s="13" t="str">
        <f ca="1">IF(EXACT((OFFSET(Entry!$B$2, ROW()-ROW($B$2), COLUMN()-COLUMN($B$2))), ""), "", CONCATENATE("[", (OFFSET($B$2, 0, COLUMN()-COLUMN($B$2))-95000000000000), ",", (OFFSET($B$2, ROW()-ROW($B$2), 0)-97000000000000),"]"))</f>
        <v>[56,93]</v>
      </c>
      <c r="BU96" s="22"/>
      <c r="BV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6" s="13" t="str">
        <f ca="1">IF(EXACT((OFFSET(Entry!$B$2, ROW()-ROW($B$2), COLUMN()-COLUMN($B$2))), ""), "", CONCATENATE("[", (OFFSET($B$2, 0, COLUMN()-COLUMN($B$2))-95000000000000), ",", (OFFSET($B$2, ROW()-ROW($B$2), 0)-97000000000000),"]"))</f>
        <v>[59,93]</v>
      </c>
      <c r="BY96" s="22"/>
      <c r="BZ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6" s="13" t="str">
        <f ca="1">IF(EXACT((OFFSET(Entry!$B$2, ROW()-ROW($B$2), COLUMN()-COLUMN($B$2))), ""), "", CONCATENATE("[", (OFFSET($B$2, 0, COLUMN()-COLUMN($B$2))-95000000000000), ",", (OFFSET($B$2, ROW()-ROW($B$2), 0)-97000000000000),"]"))</f>
        <v>[62,93]</v>
      </c>
      <c r="CC96" s="22"/>
      <c r="CD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6" s="13" t="str">
        <f ca="1">IF(EXACT((OFFSET(Entry!$B$2, ROW()-ROW($B$2), COLUMN()-COLUMN($B$2))), ""), "", CONCATENATE("[", (OFFSET($B$2, 0, COLUMN()-COLUMN($B$2))-95000000000000), ",", (OFFSET($B$2, ROW()-ROW($B$2), 0)-97000000000000),"]"))</f>
        <v>[65,93]</v>
      </c>
    </row>
    <row r="97" spans="2:84" x14ac:dyDescent="0.2">
      <c r="B97" s="10">
        <f>IF(EXACT(Entry!B97, ""), "", Entry!B97)</f>
        <v>97000000000094</v>
      </c>
      <c r="C97" s="11" t="str">
        <f>IF(EXACT(Entry!C97, ""), "", Entry!C97)</f>
        <v>Module.Finance.Data.DebitNote.Transaction</v>
      </c>
      <c r="D97" s="13" t="str">
        <f ca="1">IF(EXACT((OFFSET(Entry!$B$2, ROW()-ROW($B$2), COLUMN()-COLUMN($B$2))), ""), "", CONCATENATE("[", (OFFSET($B$2, 0, COLUMN()-COLUMN($B$2))-95000000000000), ",", (OFFSET($B$2, ROW()-ROW($B$2), 0)-97000000000000),"]"))</f>
        <v>[1,94]</v>
      </c>
      <c r="E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7" s="22"/>
      <c r="I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7" s="22"/>
      <c r="N97" s="13" t="str">
        <f ca="1">IF(EXACT((OFFSET(Entry!$B$2, ROW()-ROW($B$2), COLUMN()-COLUMN($B$2))), ""), "", CONCATENATE("[", (OFFSET($B$2, 0, COLUMN()-COLUMN($B$2))-95000000000000), ",", (OFFSET($B$2, ROW()-ROW($B$2), 0)-97000000000000),"]"))</f>
        <v>[8,94]</v>
      </c>
      <c r="O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7" s="13" t="str">
        <f ca="1">IF(EXACT((OFFSET(Entry!$B$2, ROW()-ROW($B$2), COLUMN()-COLUMN($B$2))), ""), "", CONCATENATE("[", (OFFSET($B$2, 0, COLUMN()-COLUMN($B$2))-95000000000000), ",", (OFFSET($B$2, ROW()-ROW($B$2), 0)-97000000000000),"]"))</f>
        <v>[13,94]</v>
      </c>
      <c r="T9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7" s="13" t="str">
        <f ca="1">IF(EXACT((OFFSET(Entry!$B$2, ROW()-ROW($B$2), COLUMN()-COLUMN($B$2))), ""), "", CONCATENATE("[", (OFFSET($B$2, 0, COLUMN()-COLUMN($B$2))-95000000000000), ",", (OFFSET($B$2, ROW()-ROW($B$2), 0)-97000000000000),"]"))</f>
        <v>[14,94]</v>
      </c>
      <c r="V97" s="13" t="str">
        <f ca="1">IF(EXACT((OFFSET(Entry!$B$2, ROW()-ROW($B$2), COLUMN()-COLUMN($B$2))), ""), "", CONCATENATE("[", (OFFSET($B$2, 0, COLUMN()-COLUMN($B$2))-95000000000000), ",", (OFFSET($B$2, ROW()-ROW($B$2), 0)-97000000000000),"]"))</f>
        <v>[15,94]</v>
      </c>
      <c r="W97" s="13" t="str">
        <f ca="1">IF(EXACT((OFFSET(Entry!$B$2, ROW()-ROW($B$2), COLUMN()-COLUMN($B$2))), ""), "", CONCATENATE("[", (OFFSET($B$2, 0, COLUMN()-COLUMN($B$2))-95000000000000), ",", (OFFSET($B$2, ROW()-ROW($B$2), 0)-97000000000000),"]"))</f>
        <v>[16,94]</v>
      </c>
      <c r="X97" s="13" t="str">
        <f ca="1">IF(EXACT((OFFSET(Entry!$B$2, ROW()-ROW($B$2), COLUMN()-COLUMN($B$2))), ""), "", CONCATENATE("[", (OFFSET($B$2, 0, COLUMN()-COLUMN($B$2))-95000000000000), ",", (OFFSET($B$2, ROW()-ROW($B$2), 0)-97000000000000),"]"))</f>
        <v>[17,94]</v>
      </c>
      <c r="Y97" s="13" t="str">
        <f ca="1">IF(EXACT((OFFSET(Entry!$B$2, ROW()-ROW($B$2), COLUMN()-COLUMN($B$2))), ""), "", CONCATENATE("[", (OFFSET($B$2, 0, COLUMN()-COLUMN($B$2))-95000000000000), ",", (OFFSET($B$2, ROW()-ROW($B$2), 0)-97000000000000),"]"))</f>
        <v>[18,94]</v>
      </c>
      <c r="Z97" s="22"/>
      <c r="AA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7" s="13" t="str">
        <f ca="1">IF(EXACT((OFFSET(Entry!$B$2, ROW()-ROW($B$2), COLUMN()-COLUMN($B$2))), ""), "", CONCATENATE("[", (OFFSET($B$2, 0, COLUMN()-COLUMN($B$2))-95000000000000), ",", (OFFSET($B$2, ROW()-ROW($B$2), 0)-97000000000000),"]"))</f>
        <v>[22,94]</v>
      </c>
      <c r="AE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7" s="13" t="str">
        <f ca="1">IF(EXACT((OFFSET(Entry!$B$2, ROW()-ROW($B$2), COLUMN()-COLUMN($B$2))), ""), "", CONCATENATE("[", (OFFSET($B$2, 0, COLUMN()-COLUMN($B$2))-95000000000000), ",", (OFFSET($B$2, ROW()-ROW($B$2), 0)-97000000000000),"]"))</f>
        <v>[24,94]</v>
      </c>
      <c r="AG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7" s="22"/>
      <c r="AJ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7" s="13" t="str">
        <f ca="1">IF(EXACT((OFFSET(Entry!$B$2, ROW()-ROW($B$2), COLUMN()-COLUMN($B$2))), ""), "", CONCATENATE("[", (OFFSET($B$2, 0, COLUMN()-COLUMN($B$2))-95000000000000), ",", (OFFSET($B$2, ROW()-ROW($B$2), 0)-97000000000000),"]"))</f>
        <v>[29,94]</v>
      </c>
      <c r="AM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7" s="13" t="str">
        <f ca="1">IF(EXACT((OFFSET(Entry!$B$2, ROW()-ROW($B$2), COLUMN()-COLUMN($B$2))), ""), "", CONCATENATE("[", (OFFSET($B$2, 0, COLUMN()-COLUMN($B$2))-95000000000000), ",", (OFFSET($B$2, ROW()-ROW($B$2), 0)-97000000000000),"]"))</f>
        <v>[31,94]</v>
      </c>
      <c r="AO97" s="22"/>
      <c r="AP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7" s="13" t="str">
        <f ca="1">IF(EXACT((OFFSET(Entry!$B$2, ROW()-ROW($B$2), COLUMN()-COLUMN($B$2))), ""), "", CONCATENATE("[", (OFFSET($B$2, 0, COLUMN()-COLUMN($B$2))-95000000000000), ",", (OFFSET($B$2, ROW()-ROW($B$2), 0)-97000000000000),"]"))</f>
        <v>[34,94]</v>
      </c>
      <c r="AS97" s="22"/>
      <c r="AT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7" s="13" t="str">
        <f ca="1">IF(EXACT((OFFSET(Entry!$B$2, ROW()-ROW($B$2), COLUMN()-COLUMN($B$2))), ""), "", CONCATENATE("[", (OFFSET($B$2, 0, COLUMN()-COLUMN($B$2))-95000000000000), ",", (OFFSET($B$2, ROW()-ROW($B$2), 0)-97000000000000),"]"))</f>
        <v>[36,94]</v>
      </c>
      <c r="AV97" s="13" t="str">
        <f ca="1">IF(EXACT((OFFSET(Entry!$B$2, ROW()-ROW($B$2), COLUMN()-COLUMN($B$2))), ""), "", CONCATENATE("[", (OFFSET($B$2, 0, COLUMN()-COLUMN($B$2))-95000000000000), ",", (OFFSET($B$2, ROW()-ROW($B$2), 0)-97000000000000),"]"))</f>
        <v>[37,94]</v>
      </c>
      <c r="AW97" s="13" t="str">
        <f ca="1">IF(EXACT((OFFSET(Entry!$B$2, ROW()-ROW($B$2), COLUMN()-COLUMN($B$2))), ""), "", CONCATENATE("[", (OFFSET($B$2, 0, COLUMN()-COLUMN($B$2))-95000000000000), ",", (OFFSET($B$2, ROW()-ROW($B$2), 0)-97000000000000),"]"))</f>
        <v>[38,94]</v>
      </c>
      <c r="AX97" s="13" t="str">
        <f ca="1">IF(EXACT((OFFSET(Entry!$B$2, ROW()-ROW($B$2), COLUMN()-COLUMN($B$2))), ""), "", CONCATENATE("[", (OFFSET($B$2, 0, COLUMN()-COLUMN($B$2))-95000000000000), ",", (OFFSET($B$2, ROW()-ROW($B$2), 0)-97000000000000),"]"))</f>
        <v>[39,94]</v>
      </c>
      <c r="AY97" s="22"/>
      <c r="AZ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7" s="13" t="str">
        <f ca="1">IF(EXACT((OFFSET(Entry!$B$2, ROW()-ROW($B$2), COLUMN()-COLUMN($B$2))), ""), "", CONCATENATE("[", (OFFSET($B$2, 0, COLUMN()-COLUMN($B$2))-95000000000000), ",", (OFFSET($B$2, ROW()-ROW($B$2), 0)-97000000000000),"]"))</f>
        <v>[42,94]</v>
      </c>
      <c r="BC97" s="22"/>
      <c r="BD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7" s="13" t="str">
        <f ca="1">IF(EXACT((OFFSET(Entry!$B$2, ROW()-ROW($B$2), COLUMN()-COLUMN($B$2))), ""), "", CONCATENATE("[", (OFFSET($B$2, 0, COLUMN()-COLUMN($B$2))-95000000000000), ",", (OFFSET($B$2, ROW()-ROW($B$2), 0)-97000000000000),"]"))</f>
        <v>[47,94]</v>
      </c>
      <c r="BI97" s="22"/>
      <c r="BJ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7" s="13" t="str">
        <f ca="1">IF(EXACT((OFFSET(Entry!$B$2, ROW()-ROW($B$2), COLUMN()-COLUMN($B$2))), ""), "", CONCATENATE("[", (OFFSET($B$2, 0, COLUMN()-COLUMN($B$2))-95000000000000), ",", (OFFSET($B$2, ROW()-ROW($B$2), 0)-97000000000000),"]"))</f>
        <v>[50,94]</v>
      </c>
      <c r="BM97" s="22"/>
      <c r="BN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7" s="13" t="str">
        <f ca="1">IF(EXACT((OFFSET(Entry!$B$2, ROW()-ROW($B$2), COLUMN()-COLUMN($B$2))), ""), "", CONCATENATE("[", (OFFSET($B$2, 0, COLUMN()-COLUMN($B$2))-95000000000000), ",", (OFFSET($B$2, ROW()-ROW($B$2), 0)-97000000000000),"]"))</f>
        <v>[53,94]</v>
      </c>
      <c r="BQ97" s="22"/>
      <c r="BR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7" s="13" t="str">
        <f ca="1">IF(EXACT((OFFSET(Entry!$B$2, ROW()-ROW($B$2), COLUMN()-COLUMN($B$2))), ""), "", CONCATENATE("[", (OFFSET($B$2, 0, COLUMN()-COLUMN($B$2))-95000000000000), ",", (OFFSET($B$2, ROW()-ROW($B$2), 0)-97000000000000),"]"))</f>
        <v>[56,94]</v>
      </c>
      <c r="BU97" s="22"/>
      <c r="BV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7" s="13" t="str">
        <f ca="1">IF(EXACT((OFFSET(Entry!$B$2, ROW()-ROW($B$2), COLUMN()-COLUMN($B$2))), ""), "", CONCATENATE("[", (OFFSET($B$2, 0, COLUMN()-COLUMN($B$2))-95000000000000), ",", (OFFSET($B$2, ROW()-ROW($B$2), 0)-97000000000000),"]"))</f>
        <v>[59,94]</v>
      </c>
      <c r="BY97" s="22"/>
      <c r="BZ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7" s="13" t="str">
        <f ca="1">IF(EXACT((OFFSET(Entry!$B$2, ROW()-ROW($B$2), COLUMN()-COLUMN($B$2))), ""), "", CONCATENATE("[", (OFFSET($B$2, 0, COLUMN()-COLUMN($B$2))-95000000000000), ",", (OFFSET($B$2, ROW()-ROW($B$2), 0)-97000000000000),"]"))</f>
        <v>[62,94]</v>
      </c>
      <c r="CC97" s="22"/>
      <c r="CD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7" s="13" t="str">
        <f ca="1">IF(EXACT((OFFSET(Entry!$B$2, ROW()-ROW($B$2), COLUMN()-COLUMN($B$2))), ""), "", CONCATENATE("[", (OFFSET($B$2, 0, COLUMN()-COLUMN($B$2))-95000000000000), ",", (OFFSET($B$2, ROW()-ROW($B$2), 0)-97000000000000),"]"))</f>
        <v>[65,94]</v>
      </c>
    </row>
    <row r="98" spans="2:84" x14ac:dyDescent="0.2">
      <c r="B98" s="10">
        <f>IF(EXACT(Entry!B98, ""), "", Entry!B98)</f>
        <v>97000000000095</v>
      </c>
      <c r="C98" s="11" t="str">
        <f>IF(EXACT(Entry!C98, ""), "", Entry!C98)</f>
        <v>Module.Finance.Data.DebitNote.Report.DataList</v>
      </c>
      <c r="D98" s="13" t="str">
        <f ca="1">IF(EXACT((OFFSET(Entry!$B$2, ROW()-ROW($B$2), COLUMN()-COLUMN($B$2))), ""), "", CONCATENATE("[", (OFFSET($B$2, 0, COLUMN()-COLUMN($B$2))-95000000000000), ",", (OFFSET($B$2, ROW()-ROW($B$2), 0)-97000000000000),"]"))</f>
        <v>[1,95]</v>
      </c>
      <c r="E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8" s="22"/>
      <c r="I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8" s="22"/>
      <c r="N98" s="13" t="str">
        <f ca="1">IF(EXACT((OFFSET(Entry!$B$2, ROW()-ROW($B$2), COLUMN()-COLUMN($B$2))), ""), "", CONCATENATE("[", (OFFSET($B$2, 0, COLUMN()-COLUMN($B$2))-95000000000000), ",", (OFFSET($B$2, ROW()-ROW($B$2), 0)-97000000000000),"]"))</f>
        <v>[8,95]</v>
      </c>
      <c r="O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8" s="13" t="str">
        <f ca="1">IF(EXACT((OFFSET(Entry!$B$2, ROW()-ROW($B$2), COLUMN()-COLUMN($B$2))), ""), "", CONCATENATE("[", (OFFSET($B$2, 0, COLUMN()-COLUMN($B$2))-95000000000000), ",", (OFFSET($B$2, ROW()-ROW($B$2), 0)-97000000000000),"]"))</f>
        <v>[13,95]</v>
      </c>
      <c r="T9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8" s="13" t="str">
        <f ca="1">IF(EXACT((OFFSET(Entry!$B$2, ROW()-ROW($B$2), COLUMN()-COLUMN($B$2))), ""), "", CONCATENATE("[", (OFFSET($B$2, 0, COLUMN()-COLUMN($B$2))-95000000000000), ",", (OFFSET($B$2, ROW()-ROW($B$2), 0)-97000000000000),"]"))</f>
        <v>[14,95]</v>
      </c>
      <c r="V98" s="13" t="str">
        <f ca="1">IF(EXACT((OFFSET(Entry!$B$2, ROW()-ROW($B$2), COLUMN()-COLUMN($B$2))), ""), "", CONCATENATE("[", (OFFSET($B$2, 0, COLUMN()-COLUMN($B$2))-95000000000000), ",", (OFFSET($B$2, ROW()-ROW($B$2), 0)-97000000000000),"]"))</f>
        <v>[15,95]</v>
      </c>
      <c r="W98" s="13" t="str">
        <f ca="1">IF(EXACT((OFFSET(Entry!$B$2, ROW()-ROW($B$2), COLUMN()-COLUMN($B$2))), ""), "", CONCATENATE("[", (OFFSET($B$2, 0, COLUMN()-COLUMN($B$2))-95000000000000), ",", (OFFSET($B$2, ROW()-ROW($B$2), 0)-97000000000000),"]"))</f>
        <v>[16,95]</v>
      </c>
      <c r="X98" s="13" t="str">
        <f ca="1">IF(EXACT((OFFSET(Entry!$B$2, ROW()-ROW($B$2), COLUMN()-COLUMN($B$2))), ""), "", CONCATENATE("[", (OFFSET($B$2, 0, COLUMN()-COLUMN($B$2))-95000000000000), ",", (OFFSET($B$2, ROW()-ROW($B$2), 0)-97000000000000),"]"))</f>
        <v>[17,95]</v>
      </c>
      <c r="Y98" s="13" t="str">
        <f ca="1">IF(EXACT((OFFSET(Entry!$B$2, ROW()-ROW($B$2), COLUMN()-COLUMN($B$2))), ""), "", CONCATENATE("[", (OFFSET($B$2, 0, COLUMN()-COLUMN($B$2))-95000000000000), ",", (OFFSET($B$2, ROW()-ROW($B$2), 0)-97000000000000),"]"))</f>
        <v>[18,95]</v>
      </c>
      <c r="Z98" s="22"/>
      <c r="AA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8" s="13" t="str">
        <f ca="1">IF(EXACT((OFFSET(Entry!$B$2, ROW()-ROW($B$2), COLUMN()-COLUMN($B$2))), ""), "", CONCATENATE("[", (OFFSET($B$2, 0, COLUMN()-COLUMN($B$2))-95000000000000), ",", (OFFSET($B$2, ROW()-ROW($B$2), 0)-97000000000000),"]"))</f>
        <v>[22,95]</v>
      </c>
      <c r="AE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8" s="13" t="str">
        <f ca="1">IF(EXACT((OFFSET(Entry!$B$2, ROW()-ROW($B$2), COLUMN()-COLUMN($B$2))), ""), "", CONCATENATE("[", (OFFSET($B$2, 0, COLUMN()-COLUMN($B$2))-95000000000000), ",", (OFFSET($B$2, ROW()-ROW($B$2), 0)-97000000000000),"]"))</f>
        <v>[24,95]</v>
      </c>
      <c r="AG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8" s="22"/>
      <c r="AJ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8" s="13" t="str">
        <f ca="1">IF(EXACT((OFFSET(Entry!$B$2, ROW()-ROW($B$2), COLUMN()-COLUMN($B$2))), ""), "", CONCATENATE("[", (OFFSET($B$2, 0, COLUMN()-COLUMN($B$2))-95000000000000), ",", (OFFSET($B$2, ROW()-ROW($B$2), 0)-97000000000000),"]"))</f>
        <v>[29,95]</v>
      </c>
      <c r="AM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8" s="13" t="str">
        <f ca="1">IF(EXACT((OFFSET(Entry!$B$2, ROW()-ROW($B$2), COLUMN()-COLUMN($B$2))), ""), "", CONCATENATE("[", (OFFSET($B$2, 0, COLUMN()-COLUMN($B$2))-95000000000000), ",", (OFFSET($B$2, ROW()-ROW($B$2), 0)-97000000000000),"]"))</f>
        <v>[31,95]</v>
      </c>
      <c r="AO98" s="22"/>
      <c r="AP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8" s="13" t="str">
        <f ca="1">IF(EXACT((OFFSET(Entry!$B$2, ROW()-ROW($B$2), COLUMN()-COLUMN($B$2))), ""), "", CONCATENATE("[", (OFFSET($B$2, 0, COLUMN()-COLUMN($B$2))-95000000000000), ",", (OFFSET($B$2, ROW()-ROW($B$2), 0)-97000000000000),"]"))</f>
        <v>[34,95]</v>
      </c>
      <c r="AS98" s="22"/>
      <c r="AT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8" s="13" t="str">
        <f ca="1">IF(EXACT((OFFSET(Entry!$B$2, ROW()-ROW($B$2), COLUMN()-COLUMN($B$2))), ""), "", CONCATENATE("[", (OFFSET($B$2, 0, COLUMN()-COLUMN($B$2))-95000000000000), ",", (OFFSET($B$2, ROW()-ROW($B$2), 0)-97000000000000),"]"))</f>
        <v>[36,95]</v>
      </c>
      <c r="AV98" s="13" t="str">
        <f ca="1">IF(EXACT((OFFSET(Entry!$B$2, ROW()-ROW($B$2), COLUMN()-COLUMN($B$2))), ""), "", CONCATENATE("[", (OFFSET($B$2, 0, COLUMN()-COLUMN($B$2))-95000000000000), ",", (OFFSET($B$2, ROW()-ROW($B$2), 0)-97000000000000),"]"))</f>
        <v>[37,95]</v>
      </c>
      <c r="AW98" s="13" t="str">
        <f ca="1">IF(EXACT((OFFSET(Entry!$B$2, ROW()-ROW($B$2), COLUMN()-COLUMN($B$2))), ""), "", CONCATENATE("[", (OFFSET($B$2, 0, COLUMN()-COLUMN($B$2))-95000000000000), ",", (OFFSET($B$2, ROW()-ROW($B$2), 0)-97000000000000),"]"))</f>
        <v>[38,95]</v>
      </c>
      <c r="AX98" s="13" t="str">
        <f ca="1">IF(EXACT((OFFSET(Entry!$B$2, ROW()-ROW($B$2), COLUMN()-COLUMN($B$2))), ""), "", CONCATENATE("[", (OFFSET($B$2, 0, COLUMN()-COLUMN($B$2))-95000000000000), ",", (OFFSET($B$2, ROW()-ROW($B$2), 0)-97000000000000),"]"))</f>
        <v>[39,95]</v>
      </c>
      <c r="AY98" s="22"/>
      <c r="AZ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8" s="13" t="str">
        <f ca="1">IF(EXACT((OFFSET(Entry!$B$2, ROW()-ROW($B$2), COLUMN()-COLUMN($B$2))), ""), "", CONCATENATE("[", (OFFSET($B$2, 0, COLUMN()-COLUMN($B$2))-95000000000000), ",", (OFFSET($B$2, ROW()-ROW($B$2), 0)-97000000000000),"]"))</f>
        <v>[42,95]</v>
      </c>
      <c r="BC98" s="22"/>
      <c r="BD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8" s="13" t="str">
        <f ca="1">IF(EXACT((OFFSET(Entry!$B$2, ROW()-ROW($B$2), COLUMN()-COLUMN($B$2))), ""), "", CONCATENATE("[", (OFFSET($B$2, 0, COLUMN()-COLUMN($B$2))-95000000000000), ",", (OFFSET($B$2, ROW()-ROW($B$2), 0)-97000000000000),"]"))</f>
        <v>[47,95]</v>
      </c>
      <c r="BI98" s="22"/>
      <c r="BJ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8" s="13" t="str">
        <f ca="1">IF(EXACT((OFFSET(Entry!$B$2, ROW()-ROW($B$2), COLUMN()-COLUMN($B$2))), ""), "", CONCATENATE("[", (OFFSET($B$2, 0, COLUMN()-COLUMN($B$2))-95000000000000), ",", (OFFSET($B$2, ROW()-ROW($B$2), 0)-97000000000000),"]"))</f>
        <v>[50,95]</v>
      </c>
      <c r="BM98" s="22"/>
      <c r="BN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8" s="13" t="str">
        <f ca="1">IF(EXACT((OFFSET(Entry!$B$2, ROW()-ROW($B$2), COLUMN()-COLUMN($B$2))), ""), "", CONCATENATE("[", (OFFSET($B$2, 0, COLUMN()-COLUMN($B$2))-95000000000000), ",", (OFFSET($B$2, ROW()-ROW($B$2), 0)-97000000000000),"]"))</f>
        <v>[53,95]</v>
      </c>
      <c r="BQ98" s="22"/>
      <c r="BR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8" s="13" t="str">
        <f ca="1">IF(EXACT((OFFSET(Entry!$B$2, ROW()-ROW($B$2), COLUMN()-COLUMN($B$2))), ""), "", CONCATENATE("[", (OFFSET($B$2, 0, COLUMN()-COLUMN($B$2))-95000000000000), ",", (OFFSET($B$2, ROW()-ROW($B$2), 0)-97000000000000),"]"))</f>
        <v>[56,95]</v>
      </c>
      <c r="BU98" s="22"/>
      <c r="BV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8" s="13" t="str">
        <f ca="1">IF(EXACT((OFFSET(Entry!$B$2, ROW()-ROW($B$2), COLUMN()-COLUMN($B$2))), ""), "", CONCATENATE("[", (OFFSET($B$2, 0, COLUMN()-COLUMN($B$2))-95000000000000), ",", (OFFSET($B$2, ROW()-ROW($B$2), 0)-97000000000000),"]"))</f>
        <v>[59,95]</v>
      </c>
      <c r="BY98" s="22"/>
      <c r="BZ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8" s="13" t="str">
        <f ca="1">IF(EXACT((OFFSET(Entry!$B$2, ROW()-ROW($B$2), COLUMN()-COLUMN($B$2))), ""), "", CONCATENATE("[", (OFFSET($B$2, 0, COLUMN()-COLUMN($B$2))-95000000000000), ",", (OFFSET($B$2, ROW()-ROW($B$2), 0)-97000000000000),"]"))</f>
        <v>[62,95]</v>
      </c>
      <c r="CC98" s="22"/>
      <c r="CD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8" s="13" t="str">
        <f ca="1">IF(EXACT((OFFSET(Entry!$B$2, ROW()-ROW($B$2), COLUMN()-COLUMN($B$2))), ""), "", CONCATENATE("[", (OFFSET($B$2, 0, COLUMN()-COLUMN($B$2))-95000000000000), ",", (OFFSET($B$2, ROW()-ROW($B$2), 0)-97000000000000),"]"))</f>
        <v>[65,95]</v>
      </c>
    </row>
    <row r="99" spans="2:84" x14ac:dyDescent="0.2">
      <c r="B99" s="10">
        <f>IF(EXACT(Entry!B99, ""), "", Entry!B99)</f>
        <v>97000000000096</v>
      </c>
      <c r="C99" s="11" t="str">
        <f>IF(EXACT(Entry!C99, ""), "", Entry!C99)</f>
        <v>Module.FixedAsset.Data.GoodsIdentity.Transaction</v>
      </c>
      <c r="D99" s="13" t="str">
        <f ca="1">IF(EXACT((OFFSET(Entry!$B$2, ROW()-ROW($B$2), COLUMN()-COLUMN($B$2))), ""), "", CONCATENATE("[", (OFFSET($B$2, 0, COLUMN()-COLUMN($B$2))-95000000000000), ",", (OFFSET($B$2, ROW()-ROW($B$2), 0)-97000000000000),"]"))</f>
        <v>[1,96]</v>
      </c>
      <c r="E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9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99" s="22"/>
      <c r="I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99" s="22"/>
      <c r="N99" s="13" t="str">
        <f ca="1">IF(EXACT((OFFSET(Entry!$B$2, ROW()-ROW($B$2), COLUMN()-COLUMN($B$2))), ""), "", CONCATENATE("[", (OFFSET($B$2, 0, COLUMN()-COLUMN($B$2))-95000000000000), ",", (OFFSET($B$2, ROW()-ROW($B$2), 0)-97000000000000),"]"))</f>
        <v>[8,96]</v>
      </c>
      <c r="O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99" s="13" t="str">
        <f ca="1">IF(EXACT((OFFSET(Entry!$B$2, ROW()-ROW($B$2), COLUMN()-COLUMN($B$2))), ""), "", CONCATENATE("[", (OFFSET($B$2, 0, COLUMN()-COLUMN($B$2))-95000000000000), ",", (OFFSET($B$2, ROW()-ROW($B$2), 0)-97000000000000),"]"))</f>
        <v>[13,96]</v>
      </c>
      <c r="T9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99" s="13" t="str">
        <f ca="1">IF(EXACT((OFFSET(Entry!$B$2, ROW()-ROW($B$2), COLUMN()-COLUMN($B$2))), ""), "", CONCATENATE("[", (OFFSET($B$2, 0, COLUMN()-COLUMN($B$2))-95000000000000), ",", (OFFSET($B$2, ROW()-ROW($B$2), 0)-97000000000000),"]"))</f>
        <v>[14,96]</v>
      </c>
      <c r="V99" s="13" t="str">
        <f ca="1">IF(EXACT((OFFSET(Entry!$B$2, ROW()-ROW($B$2), COLUMN()-COLUMN($B$2))), ""), "", CONCATENATE("[", (OFFSET($B$2, 0, COLUMN()-COLUMN($B$2))-95000000000000), ",", (OFFSET($B$2, ROW()-ROW($B$2), 0)-97000000000000),"]"))</f>
        <v>[15,96]</v>
      </c>
      <c r="W99" s="13" t="str">
        <f ca="1">IF(EXACT((OFFSET(Entry!$B$2, ROW()-ROW($B$2), COLUMN()-COLUMN($B$2))), ""), "", CONCATENATE("[", (OFFSET($B$2, 0, COLUMN()-COLUMN($B$2))-95000000000000), ",", (OFFSET($B$2, ROW()-ROW($B$2), 0)-97000000000000),"]"))</f>
        <v>[16,96]</v>
      </c>
      <c r="X99" s="13" t="str">
        <f ca="1">IF(EXACT((OFFSET(Entry!$B$2, ROW()-ROW($B$2), COLUMN()-COLUMN($B$2))), ""), "", CONCATENATE("[", (OFFSET($B$2, 0, COLUMN()-COLUMN($B$2))-95000000000000), ",", (OFFSET($B$2, ROW()-ROW($B$2), 0)-97000000000000),"]"))</f>
        <v>[17,96]</v>
      </c>
      <c r="Y99" s="13" t="str">
        <f ca="1">IF(EXACT((OFFSET(Entry!$B$2, ROW()-ROW($B$2), COLUMN()-COLUMN($B$2))), ""), "", CONCATENATE("[", (OFFSET($B$2, 0, COLUMN()-COLUMN($B$2))-95000000000000), ",", (OFFSET($B$2, ROW()-ROW($B$2), 0)-97000000000000),"]"))</f>
        <v>[18,96]</v>
      </c>
      <c r="Z99" s="22"/>
      <c r="AA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99" s="13" t="str">
        <f ca="1">IF(EXACT((OFFSET(Entry!$B$2, ROW()-ROW($B$2), COLUMN()-COLUMN($B$2))), ""), "", CONCATENATE("[", (OFFSET($B$2, 0, COLUMN()-COLUMN($B$2))-95000000000000), ",", (OFFSET($B$2, ROW()-ROW($B$2), 0)-97000000000000),"]"))</f>
        <v>[22,96]</v>
      </c>
      <c r="AE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99" s="13" t="str">
        <f ca="1">IF(EXACT((OFFSET(Entry!$B$2, ROW()-ROW($B$2), COLUMN()-COLUMN($B$2))), ""), "", CONCATENATE("[", (OFFSET($B$2, 0, COLUMN()-COLUMN($B$2))-95000000000000), ",", (OFFSET($B$2, ROW()-ROW($B$2), 0)-97000000000000),"]"))</f>
        <v>[24,96]</v>
      </c>
      <c r="AG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99" s="22"/>
      <c r="AJ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99" s="13" t="str">
        <f ca="1">IF(EXACT((OFFSET(Entry!$B$2, ROW()-ROW($B$2), COLUMN()-COLUMN($B$2))), ""), "", CONCATENATE("[", (OFFSET($B$2, 0, COLUMN()-COLUMN($B$2))-95000000000000), ",", (OFFSET($B$2, ROW()-ROW($B$2), 0)-97000000000000),"]"))</f>
        <v>[29,96]</v>
      </c>
      <c r="AM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99" s="13" t="str">
        <f ca="1">IF(EXACT((OFFSET(Entry!$B$2, ROW()-ROW($B$2), COLUMN()-COLUMN($B$2))), ""), "", CONCATENATE("[", (OFFSET($B$2, 0, COLUMN()-COLUMN($B$2))-95000000000000), ",", (OFFSET($B$2, ROW()-ROW($B$2), 0)-97000000000000),"]"))</f>
        <v>[31,96]</v>
      </c>
      <c r="AO99" s="22"/>
      <c r="AP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99" s="13" t="str">
        <f ca="1">IF(EXACT((OFFSET(Entry!$B$2, ROW()-ROW($B$2), COLUMN()-COLUMN($B$2))), ""), "", CONCATENATE("[", (OFFSET($B$2, 0, COLUMN()-COLUMN($B$2))-95000000000000), ",", (OFFSET($B$2, ROW()-ROW($B$2), 0)-97000000000000),"]"))</f>
        <v>[34,96]</v>
      </c>
      <c r="AS99" s="22"/>
      <c r="AT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99" s="13" t="str">
        <f ca="1">IF(EXACT((OFFSET(Entry!$B$2, ROW()-ROW($B$2), COLUMN()-COLUMN($B$2))), ""), "", CONCATENATE("[", (OFFSET($B$2, 0, COLUMN()-COLUMN($B$2))-95000000000000), ",", (OFFSET($B$2, ROW()-ROW($B$2), 0)-97000000000000),"]"))</f>
        <v>[36,96]</v>
      </c>
      <c r="AV99" s="13" t="str">
        <f ca="1">IF(EXACT((OFFSET(Entry!$B$2, ROW()-ROW($B$2), COLUMN()-COLUMN($B$2))), ""), "", CONCATENATE("[", (OFFSET($B$2, 0, COLUMN()-COLUMN($B$2))-95000000000000), ",", (OFFSET($B$2, ROW()-ROW($B$2), 0)-97000000000000),"]"))</f>
        <v>[37,96]</v>
      </c>
      <c r="AW99" s="13" t="str">
        <f ca="1">IF(EXACT((OFFSET(Entry!$B$2, ROW()-ROW($B$2), COLUMN()-COLUMN($B$2))), ""), "", CONCATENATE("[", (OFFSET($B$2, 0, COLUMN()-COLUMN($B$2))-95000000000000), ",", (OFFSET($B$2, ROW()-ROW($B$2), 0)-97000000000000),"]"))</f>
        <v>[38,96]</v>
      </c>
      <c r="AX99" s="13" t="str">
        <f ca="1">IF(EXACT((OFFSET(Entry!$B$2, ROW()-ROW($B$2), COLUMN()-COLUMN($B$2))), ""), "", CONCATENATE("[", (OFFSET($B$2, 0, COLUMN()-COLUMN($B$2))-95000000000000), ",", (OFFSET($B$2, ROW()-ROW($B$2), 0)-97000000000000),"]"))</f>
        <v>[39,96]</v>
      </c>
      <c r="AY99" s="22"/>
      <c r="AZ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99" s="13" t="str">
        <f ca="1">IF(EXACT((OFFSET(Entry!$B$2, ROW()-ROW($B$2), COLUMN()-COLUMN($B$2))), ""), "", CONCATENATE("[", (OFFSET($B$2, 0, COLUMN()-COLUMN($B$2))-95000000000000), ",", (OFFSET($B$2, ROW()-ROW($B$2), 0)-97000000000000),"]"))</f>
        <v>[42,96]</v>
      </c>
      <c r="BC99" s="22"/>
      <c r="BD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99" s="13" t="str">
        <f ca="1">IF(EXACT((OFFSET(Entry!$B$2, ROW()-ROW($B$2), COLUMN()-COLUMN($B$2))), ""), "", CONCATENATE("[", (OFFSET($B$2, 0, COLUMN()-COLUMN($B$2))-95000000000000), ",", (OFFSET($B$2, ROW()-ROW($B$2), 0)-97000000000000),"]"))</f>
        <v>[47,96]</v>
      </c>
      <c r="BI99" s="22"/>
      <c r="BJ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99" s="13" t="str">
        <f ca="1">IF(EXACT((OFFSET(Entry!$B$2, ROW()-ROW($B$2), COLUMN()-COLUMN($B$2))), ""), "", CONCATENATE("[", (OFFSET($B$2, 0, COLUMN()-COLUMN($B$2))-95000000000000), ",", (OFFSET($B$2, ROW()-ROW($B$2), 0)-97000000000000),"]"))</f>
        <v>[50,96]</v>
      </c>
      <c r="BM99" s="22"/>
      <c r="BN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99" s="13" t="str">
        <f ca="1">IF(EXACT((OFFSET(Entry!$B$2, ROW()-ROW($B$2), COLUMN()-COLUMN($B$2))), ""), "", CONCATENATE("[", (OFFSET($B$2, 0, COLUMN()-COLUMN($B$2))-95000000000000), ",", (OFFSET($B$2, ROW()-ROW($B$2), 0)-97000000000000),"]"))</f>
        <v>[53,96]</v>
      </c>
      <c r="BQ99" s="22"/>
      <c r="BR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99" s="13" t="str">
        <f ca="1">IF(EXACT((OFFSET(Entry!$B$2, ROW()-ROW($B$2), COLUMN()-COLUMN($B$2))), ""), "", CONCATENATE("[", (OFFSET($B$2, 0, COLUMN()-COLUMN($B$2))-95000000000000), ",", (OFFSET($B$2, ROW()-ROW($B$2), 0)-97000000000000),"]"))</f>
        <v>[56,96]</v>
      </c>
      <c r="BU99" s="22"/>
      <c r="BV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99" s="13" t="str">
        <f ca="1">IF(EXACT((OFFSET(Entry!$B$2, ROW()-ROW($B$2), COLUMN()-COLUMN($B$2))), ""), "", CONCATENATE("[", (OFFSET($B$2, 0, COLUMN()-COLUMN($B$2))-95000000000000), ",", (OFFSET($B$2, ROW()-ROW($B$2), 0)-97000000000000),"]"))</f>
        <v>[59,96]</v>
      </c>
      <c r="BY99" s="22"/>
      <c r="BZ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99" s="13" t="str">
        <f ca="1">IF(EXACT((OFFSET(Entry!$B$2, ROW()-ROW($B$2), COLUMN()-COLUMN($B$2))), ""), "", CONCATENATE("[", (OFFSET($B$2, 0, COLUMN()-COLUMN($B$2))-95000000000000), ",", (OFFSET($B$2, ROW()-ROW($B$2), 0)-97000000000000),"]"))</f>
        <v>[62,96]</v>
      </c>
      <c r="CC99" s="22"/>
      <c r="CD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9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99" s="13" t="str">
        <f ca="1">IF(EXACT((OFFSET(Entry!$B$2, ROW()-ROW($B$2), COLUMN()-COLUMN($B$2))), ""), "", CONCATENATE("[", (OFFSET($B$2, 0, COLUMN()-COLUMN($B$2))-95000000000000), ",", (OFFSET($B$2, ROW()-ROW($B$2), 0)-97000000000000),"]"))</f>
        <v>[65,96]</v>
      </c>
    </row>
    <row r="100" spans="2:84" x14ac:dyDescent="0.2">
      <c r="B100" s="10">
        <f>IF(EXACT(Entry!B100, ""), "", Entry!B100)</f>
        <v>97000000000097</v>
      </c>
      <c r="C100" s="11" t="str">
        <f>IF(EXACT(Entry!C100, ""), "", Entry!C100)</f>
        <v>Module.FixedAsset.Data.GoodsIdentity.Report.DataList</v>
      </c>
      <c r="D100" s="13" t="str">
        <f ca="1">IF(EXACT((OFFSET(Entry!$B$2, ROW()-ROW($B$2), COLUMN()-COLUMN($B$2))), ""), "", CONCATENATE("[", (OFFSET($B$2, 0, COLUMN()-COLUMN($B$2))-95000000000000), ",", (OFFSET($B$2, ROW()-ROW($B$2), 0)-97000000000000),"]"))</f>
        <v>[1,97]</v>
      </c>
      <c r="E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0" s="22"/>
      <c r="I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0" s="22"/>
      <c r="N100" s="13" t="str">
        <f ca="1">IF(EXACT((OFFSET(Entry!$B$2, ROW()-ROW($B$2), COLUMN()-COLUMN($B$2))), ""), "", CONCATENATE("[", (OFFSET($B$2, 0, COLUMN()-COLUMN($B$2))-95000000000000), ",", (OFFSET($B$2, ROW()-ROW($B$2), 0)-97000000000000),"]"))</f>
        <v>[8,97]</v>
      </c>
      <c r="O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0" s="13" t="str">
        <f ca="1">IF(EXACT((OFFSET(Entry!$B$2, ROW()-ROW($B$2), COLUMN()-COLUMN($B$2))), ""), "", CONCATENATE("[", (OFFSET($B$2, 0, COLUMN()-COLUMN($B$2))-95000000000000), ",", (OFFSET($B$2, ROW()-ROW($B$2), 0)-97000000000000),"]"))</f>
        <v>[13,97]</v>
      </c>
      <c r="T10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0" s="13" t="str">
        <f ca="1">IF(EXACT((OFFSET(Entry!$B$2, ROW()-ROW($B$2), COLUMN()-COLUMN($B$2))), ""), "", CONCATENATE("[", (OFFSET($B$2, 0, COLUMN()-COLUMN($B$2))-95000000000000), ",", (OFFSET($B$2, ROW()-ROW($B$2), 0)-97000000000000),"]"))</f>
        <v>[14,97]</v>
      </c>
      <c r="V100" s="13" t="str">
        <f ca="1">IF(EXACT((OFFSET(Entry!$B$2, ROW()-ROW($B$2), COLUMN()-COLUMN($B$2))), ""), "", CONCATENATE("[", (OFFSET($B$2, 0, COLUMN()-COLUMN($B$2))-95000000000000), ",", (OFFSET($B$2, ROW()-ROW($B$2), 0)-97000000000000),"]"))</f>
        <v>[15,97]</v>
      </c>
      <c r="W100" s="13" t="str">
        <f ca="1">IF(EXACT((OFFSET(Entry!$B$2, ROW()-ROW($B$2), COLUMN()-COLUMN($B$2))), ""), "", CONCATENATE("[", (OFFSET($B$2, 0, COLUMN()-COLUMN($B$2))-95000000000000), ",", (OFFSET($B$2, ROW()-ROW($B$2), 0)-97000000000000),"]"))</f>
        <v>[16,97]</v>
      </c>
      <c r="X100" s="13" t="str">
        <f ca="1">IF(EXACT((OFFSET(Entry!$B$2, ROW()-ROW($B$2), COLUMN()-COLUMN($B$2))), ""), "", CONCATENATE("[", (OFFSET($B$2, 0, COLUMN()-COLUMN($B$2))-95000000000000), ",", (OFFSET($B$2, ROW()-ROW($B$2), 0)-97000000000000),"]"))</f>
        <v>[17,97]</v>
      </c>
      <c r="Y100" s="13" t="str">
        <f ca="1">IF(EXACT((OFFSET(Entry!$B$2, ROW()-ROW($B$2), COLUMN()-COLUMN($B$2))), ""), "", CONCATENATE("[", (OFFSET($B$2, 0, COLUMN()-COLUMN($B$2))-95000000000000), ",", (OFFSET($B$2, ROW()-ROW($B$2), 0)-97000000000000),"]"))</f>
        <v>[18,97]</v>
      </c>
      <c r="Z100" s="22"/>
      <c r="AA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0" s="13" t="str">
        <f ca="1">IF(EXACT((OFFSET(Entry!$B$2, ROW()-ROW($B$2), COLUMN()-COLUMN($B$2))), ""), "", CONCATENATE("[", (OFFSET($B$2, 0, COLUMN()-COLUMN($B$2))-95000000000000), ",", (OFFSET($B$2, ROW()-ROW($B$2), 0)-97000000000000),"]"))</f>
        <v>[22,97]</v>
      </c>
      <c r="AE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0" s="13" t="str">
        <f ca="1">IF(EXACT((OFFSET(Entry!$B$2, ROW()-ROW($B$2), COLUMN()-COLUMN($B$2))), ""), "", CONCATENATE("[", (OFFSET($B$2, 0, COLUMN()-COLUMN($B$2))-95000000000000), ",", (OFFSET($B$2, ROW()-ROW($B$2), 0)-97000000000000),"]"))</f>
        <v>[24,97]</v>
      </c>
      <c r="AG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0" s="22"/>
      <c r="AJ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0" s="13" t="str">
        <f ca="1">IF(EXACT((OFFSET(Entry!$B$2, ROW()-ROW($B$2), COLUMN()-COLUMN($B$2))), ""), "", CONCATENATE("[", (OFFSET($B$2, 0, COLUMN()-COLUMN($B$2))-95000000000000), ",", (OFFSET($B$2, ROW()-ROW($B$2), 0)-97000000000000),"]"))</f>
        <v>[29,97]</v>
      </c>
      <c r="AM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0" s="13" t="str">
        <f ca="1">IF(EXACT((OFFSET(Entry!$B$2, ROW()-ROW($B$2), COLUMN()-COLUMN($B$2))), ""), "", CONCATENATE("[", (OFFSET($B$2, 0, COLUMN()-COLUMN($B$2))-95000000000000), ",", (OFFSET($B$2, ROW()-ROW($B$2), 0)-97000000000000),"]"))</f>
        <v>[31,97]</v>
      </c>
      <c r="AO100" s="22"/>
      <c r="AP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0" s="13" t="str">
        <f ca="1">IF(EXACT((OFFSET(Entry!$B$2, ROW()-ROW($B$2), COLUMN()-COLUMN($B$2))), ""), "", CONCATENATE("[", (OFFSET($B$2, 0, COLUMN()-COLUMN($B$2))-95000000000000), ",", (OFFSET($B$2, ROW()-ROW($B$2), 0)-97000000000000),"]"))</f>
        <v>[34,97]</v>
      </c>
      <c r="AS100" s="22"/>
      <c r="AT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0" s="13" t="str">
        <f ca="1">IF(EXACT((OFFSET(Entry!$B$2, ROW()-ROW($B$2), COLUMN()-COLUMN($B$2))), ""), "", CONCATENATE("[", (OFFSET($B$2, 0, COLUMN()-COLUMN($B$2))-95000000000000), ",", (OFFSET($B$2, ROW()-ROW($B$2), 0)-97000000000000),"]"))</f>
        <v>[36,97]</v>
      </c>
      <c r="AV100" s="13" t="str">
        <f ca="1">IF(EXACT((OFFSET(Entry!$B$2, ROW()-ROW($B$2), COLUMN()-COLUMN($B$2))), ""), "", CONCATENATE("[", (OFFSET($B$2, 0, COLUMN()-COLUMN($B$2))-95000000000000), ",", (OFFSET($B$2, ROW()-ROW($B$2), 0)-97000000000000),"]"))</f>
        <v>[37,97]</v>
      </c>
      <c r="AW100" s="13" t="str">
        <f ca="1">IF(EXACT((OFFSET(Entry!$B$2, ROW()-ROW($B$2), COLUMN()-COLUMN($B$2))), ""), "", CONCATENATE("[", (OFFSET($B$2, 0, COLUMN()-COLUMN($B$2))-95000000000000), ",", (OFFSET($B$2, ROW()-ROW($B$2), 0)-97000000000000),"]"))</f>
        <v>[38,97]</v>
      </c>
      <c r="AX100" s="13" t="str">
        <f ca="1">IF(EXACT((OFFSET(Entry!$B$2, ROW()-ROW($B$2), COLUMN()-COLUMN($B$2))), ""), "", CONCATENATE("[", (OFFSET($B$2, 0, COLUMN()-COLUMN($B$2))-95000000000000), ",", (OFFSET($B$2, ROW()-ROW($B$2), 0)-97000000000000),"]"))</f>
        <v>[39,97]</v>
      </c>
      <c r="AY100" s="22"/>
      <c r="AZ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0" s="13" t="str">
        <f ca="1">IF(EXACT((OFFSET(Entry!$B$2, ROW()-ROW($B$2), COLUMN()-COLUMN($B$2))), ""), "", CONCATENATE("[", (OFFSET($B$2, 0, COLUMN()-COLUMN($B$2))-95000000000000), ",", (OFFSET($B$2, ROW()-ROW($B$2), 0)-97000000000000),"]"))</f>
        <v>[42,97]</v>
      </c>
      <c r="BC100" s="22"/>
      <c r="BD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0" s="13" t="str">
        <f ca="1">IF(EXACT((OFFSET(Entry!$B$2, ROW()-ROW($B$2), COLUMN()-COLUMN($B$2))), ""), "", CONCATENATE("[", (OFFSET($B$2, 0, COLUMN()-COLUMN($B$2))-95000000000000), ",", (OFFSET($B$2, ROW()-ROW($B$2), 0)-97000000000000),"]"))</f>
        <v>[47,97]</v>
      </c>
      <c r="BI100" s="22"/>
      <c r="BJ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0" s="13" t="str">
        <f ca="1">IF(EXACT((OFFSET(Entry!$B$2, ROW()-ROW($B$2), COLUMN()-COLUMN($B$2))), ""), "", CONCATENATE("[", (OFFSET($B$2, 0, COLUMN()-COLUMN($B$2))-95000000000000), ",", (OFFSET($B$2, ROW()-ROW($B$2), 0)-97000000000000),"]"))</f>
        <v>[50,97]</v>
      </c>
      <c r="BM100" s="22"/>
      <c r="BN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0" s="13" t="str">
        <f ca="1">IF(EXACT((OFFSET(Entry!$B$2, ROW()-ROW($B$2), COLUMN()-COLUMN($B$2))), ""), "", CONCATENATE("[", (OFFSET($B$2, 0, COLUMN()-COLUMN($B$2))-95000000000000), ",", (OFFSET($B$2, ROW()-ROW($B$2), 0)-97000000000000),"]"))</f>
        <v>[53,97]</v>
      </c>
      <c r="BQ100" s="22"/>
      <c r="BR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0" s="13" t="str">
        <f ca="1">IF(EXACT((OFFSET(Entry!$B$2, ROW()-ROW($B$2), COLUMN()-COLUMN($B$2))), ""), "", CONCATENATE("[", (OFFSET($B$2, 0, COLUMN()-COLUMN($B$2))-95000000000000), ",", (OFFSET($B$2, ROW()-ROW($B$2), 0)-97000000000000),"]"))</f>
        <v>[56,97]</v>
      </c>
      <c r="BU100" s="22"/>
      <c r="BV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0" s="13" t="str">
        <f ca="1">IF(EXACT((OFFSET(Entry!$B$2, ROW()-ROW($B$2), COLUMN()-COLUMN($B$2))), ""), "", CONCATENATE("[", (OFFSET($B$2, 0, COLUMN()-COLUMN($B$2))-95000000000000), ",", (OFFSET($B$2, ROW()-ROW($B$2), 0)-97000000000000),"]"))</f>
        <v>[59,97]</v>
      </c>
      <c r="BY100" s="22"/>
      <c r="BZ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0" s="13" t="str">
        <f ca="1">IF(EXACT((OFFSET(Entry!$B$2, ROW()-ROW($B$2), COLUMN()-COLUMN($B$2))), ""), "", CONCATENATE("[", (OFFSET($B$2, 0, COLUMN()-COLUMN($B$2))-95000000000000), ",", (OFFSET($B$2, ROW()-ROW($B$2), 0)-97000000000000),"]"))</f>
        <v>[62,97]</v>
      </c>
      <c r="CC100" s="22"/>
      <c r="CD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0" s="13" t="str">
        <f ca="1">IF(EXACT((OFFSET(Entry!$B$2, ROW()-ROW($B$2), COLUMN()-COLUMN($B$2))), ""), "", CONCATENATE("[", (OFFSET($B$2, 0, COLUMN()-COLUMN($B$2))-95000000000000), ",", (OFFSET($B$2, ROW()-ROW($B$2), 0)-97000000000000),"]"))</f>
        <v>[65,97]</v>
      </c>
    </row>
    <row r="101" spans="2:84" x14ac:dyDescent="0.2">
      <c r="B101" s="10">
        <f>IF(EXACT(Entry!B101, ""), "", Entry!B101)</f>
        <v>97000000000098</v>
      </c>
      <c r="C101" s="11" t="str">
        <f>IF(EXACT(Entry!C101, ""), "", Entry!C101)</f>
        <v>Module.Finance.Data.Loan.Transaction</v>
      </c>
      <c r="D101" s="13" t="str">
        <f ca="1">IF(EXACT((OFFSET(Entry!$B$2, ROW()-ROW($B$2), COLUMN()-COLUMN($B$2))), ""), "", CONCATENATE("[", (OFFSET($B$2, 0, COLUMN()-COLUMN($B$2))-95000000000000), ",", (OFFSET($B$2, ROW()-ROW($B$2), 0)-97000000000000),"]"))</f>
        <v>[1,98]</v>
      </c>
      <c r="E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1" s="22"/>
      <c r="I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1" s="22"/>
      <c r="N101" s="13" t="str">
        <f ca="1">IF(EXACT((OFFSET(Entry!$B$2, ROW()-ROW($B$2), COLUMN()-COLUMN($B$2))), ""), "", CONCATENATE("[", (OFFSET($B$2, 0, COLUMN()-COLUMN($B$2))-95000000000000), ",", (OFFSET($B$2, ROW()-ROW($B$2), 0)-97000000000000),"]"))</f>
        <v>[8,98]</v>
      </c>
      <c r="O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1" s="13" t="str">
        <f ca="1">IF(EXACT((OFFSET(Entry!$B$2, ROW()-ROW($B$2), COLUMN()-COLUMN($B$2))), ""), "", CONCATENATE("[", (OFFSET($B$2, 0, COLUMN()-COLUMN($B$2))-95000000000000), ",", (OFFSET($B$2, ROW()-ROW($B$2), 0)-97000000000000),"]"))</f>
        <v>[13,98]</v>
      </c>
      <c r="T10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1" s="13" t="str">
        <f ca="1">IF(EXACT((OFFSET(Entry!$B$2, ROW()-ROW($B$2), COLUMN()-COLUMN($B$2))), ""), "", CONCATENATE("[", (OFFSET($B$2, 0, COLUMN()-COLUMN($B$2))-95000000000000), ",", (OFFSET($B$2, ROW()-ROW($B$2), 0)-97000000000000),"]"))</f>
        <v>[14,98]</v>
      </c>
      <c r="V101" s="13" t="str">
        <f ca="1">IF(EXACT((OFFSET(Entry!$B$2, ROW()-ROW($B$2), COLUMN()-COLUMN($B$2))), ""), "", CONCATENATE("[", (OFFSET($B$2, 0, COLUMN()-COLUMN($B$2))-95000000000000), ",", (OFFSET($B$2, ROW()-ROW($B$2), 0)-97000000000000),"]"))</f>
        <v>[15,98]</v>
      </c>
      <c r="W101" s="13" t="str">
        <f ca="1">IF(EXACT((OFFSET(Entry!$B$2, ROW()-ROW($B$2), COLUMN()-COLUMN($B$2))), ""), "", CONCATENATE("[", (OFFSET($B$2, 0, COLUMN()-COLUMN($B$2))-95000000000000), ",", (OFFSET($B$2, ROW()-ROW($B$2), 0)-97000000000000),"]"))</f>
        <v>[16,98]</v>
      </c>
      <c r="X101" s="13" t="str">
        <f ca="1">IF(EXACT((OFFSET(Entry!$B$2, ROW()-ROW($B$2), COLUMN()-COLUMN($B$2))), ""), "", CONCATENATE("[", (OFFSET($B$2, 0, COLUMN()-COLUMN($B$2))-95000000000000), ",", (OFFSET($B$2, ROW()-ROW($B$2), 0)-97000000000000),"]"))</f>
        <v>[17,98]</v>
      </c>
      <c r="Y101" s="13" t="str">
        <f ca="1">IF(EXACT((OFFSET(Entry!$B$2, ROW()-ROW($B$2), COLUMN()-COLUMN($B$2))), ""), "", CONCATENATE("[", (OFFSET($B$2, 0, COLUMN()-COLUMN($B$2))-95000000000000), ",", (OFFSET($B$2, ROW()-ROW($B$2), 0)-97000000000000),"]"))</f>
        <v>[18,98]</v>
      </c>
      <c r="Z101" s="22"/>
      <c r="AA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1" s="13" t="str">
        <f ca="1">IF(EXACT((OFFSET(Entry!$B$2, ROW()-ROW($B$2), COLUMN()-COLUMN($B$2))), ""), "", CONCATENATE("[", (OFFSET($B$2, 0, COLUMN()-COLUMN($B$2))-95000000000000), ",", (OFFSET($B$2, ROW()-ROW($B$2), 0)-97000000000000),"]"))</f>
        <v>[22,98]</v>
      </c>
      <c r="AE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1" s="13" t="str">
        <f ca="1">IF(EXACT((OFFSET(Entry!$B$2, ROW()-ROW($B$2), COLUMN()-COLUMN($B$2))), ""), "", CONCATENATE("[", (OFFSET($B$2, 0, COLUMN()-COLUMN($B$2))-95000000000000), ",", (OFFSET($B$2, ROW()-ROW($B$2), 0)-97000000000000),"]"))</f>
        <v>[24,98]</v>
      </c>
      <c r="AG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1" s="22"/>
      <c r="AJ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1" s="13" t="str">
        <f ca="1">IF(EXACT((OFFSET(Entry!$B$2, ROW()-ROW($B$2), COLUMN()-COLUMN($B$2))), ""), "", CONCATENATE("[", (OFFSET($B$2, 0, COLUMN()-COLUMN($B$2))-95000000000000), ",", (OFFSET($B$2, ROW()-ROW($B$2), 0)-97000000000000),"]"))</f>
        <v>[29,98]</v>
      </c>
      <c r="AM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1" s="13" t="str">
        <f ca="1">IF(EXACT((OFFSET(Entry!$B$2, ROW()-ROW($B$2), COLUMN()-COLUMN($B$2))), ""), "", CONCATENATE("[", (OFFSET($B$2, 0, COLUMN()-COLUMN($B$2))-95000000000000), ",", (OFFSET($B$2, ROW()-ROW($B$2), 0)-97000000000000),"]"))</f>
        <v>[31,98]</v>
      </c>
      <c r="AO101" s="22"/>
      <c r="AP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1" s="13" t="str">
        <f ca="1">IF(EXACT((OFFSET(Entry!$B$2, ROW()-ROW($B$2), COLUMN()-COLUMN($B$2))), ""), "", CONCATENATE("[", (OFFSET($B$2, 0, COLUMN()-COLUMN($B$2))-95000000000000), ",", (OFFSET($B$2, ROW()-ROW($B$2), 0)-97000000000000),"]"))</f>
        <v>[34,98]</v>
      </c>
      <c r="AS101" s="22"/>
      <c r="AT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1" s="13" t="str">
        <f ca="1">IF(EXACT((OFFSET(Entry!$B$2, ROW()-ROW($B$2), COLUMN()-COLUMN($B$2))), ""), "", CONCATENATE("[", (OFFSET($B$2, 0, COLUMN()-COLUMN($B$2))-95000000000000), ",", (OFFSET($B$2, ROW()-ROW($B$2), 0)-97000000000000),"]"))</f>
        <v>[36,98]</v>
      </c>
      <c r="AV101" s="13" t="str">
        <f ca="1">IF(EXACT((OFFSET(Entry!$B$2, ROW()-ROW($B$2), COLUMN()-COLUMN($B$2))), ""), "", CONCATENATE("[", (OFFSET($B$2, 0, COLUMN()-COLUMN($B$2))-95000000000000), ",", (OFFSET($B$2, ROW()-ROW($B$2), 0)-97000000000000),"]"))</f>
        <v>[37,98]</v>
      </c>
      <c r="AW101" s="13" t="str">
        <f ca="1">IF(EXACT((OFFSET(Entry!$B$2, ROW()-ROW($B$2), COLUMN()-COLUMN($B$2))), ""), "", CONCATENATE("[", (OFFSET($B$2, 0, COLUMN()-COLUMN($B$2))-95000000000000), ",", (OFFSET($B$2, ROW()-ROW($B$2), 0)-97000000000000),"]"))</f>
        <v>[38,98]</v>
      </c>
      <c r="AX101" s="13" t="str">
        <f ca="1">IF(EXACT((OFFSET(Entry!$B$2, ROW()-ROW($B$2), COLUMN()-COLUMN($B$2))), ""), "", CONCATENATE("[", (OFFSET($B$2, 0, COLUMN()-COLUMN($B$2))-95000000000000), ",", (OFFSET($B$2, ROW()-ROW($B$2), 0)-97000000000000),"]"))</f>
        <v>[39,98]</v>
      </c>
      <c r="AY101" s="22"/>
      <c r="AZ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1" s="13" t="str">
        <f ca="1">IF(EXACT((OFFSET(Entry!$B$2, ROW()-ROW($B$2), COLUMN()-COLUMN($B$2))), ""), "", CONCATENATE("[", (OFFSET($B$2, 0, COLUMN()-COLUMN($B$2))-95000000000000), ",", (OFFSET($B$2, ROW()-ROW($B$2), 0)-97000000000000),"]"))</f>
        <v>[42,98]</v>
      </c>
      <c r="BC101" s="22"/>
      <c r="BD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1" s="13" t="str">
        <f ca="1">IF(EXACT((OFFSET(Entry!$B$2, ROW()-ROW($B$2), COLUMN()-COLUMN($B$2))), ""), "", CONCATENATE("[", (OFFSET($B$2, 0, COLUMN()-COLUMN($B$2))-95000000000000), ",", (OFFSET($B$2, ROW()-ROW($B$2), 0)-97000000000000),"]"))</f>
        <v>[47,98]</v>
      </c>
      <c r="BI101" s="22"/>
      <c r="BJ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1" s="13" t="str">
        <f ca="1">IF(EXACT((OFFSET(Entry!$B$2, ROW()-ROW($B$2), COLUMN()-COLUMN($B$2))), ""), "", CONCATENATE("[", (OFFSET($B$2, 0, COLUMN()-COLUMN($B$2))-95000000000000), ",", (OFFSET($B$2, ROW()-ROW($B$2), 0)-97000000000000),"]"))</f>
        <v>[50,98]</v>
      </c>
      <c r="BM101" s="22"/>
      <c r="BN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1" s="13" t="str">
        <f ca="1">IF(EXACT((OFFSET(Entry!$B$2, ROW()-ROW($B$2), COLUMN()-COLUMN($B$2))), ""), "", CONCATENATE("[", (OFFSET($B$2, 0, COLUMN()-COLUMN($B$2))-95000000000000), ",", (OFFSET($B$2, ROW()-ROW($B$2), 0)-97000000000000),"]"))</f>
        <v>[53,98]</v>
      </c>
      <c r="BQ101" s="22"/>
      <c r="BR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1" s="13" t="str">
        <f ca="1">IF(EXACT((OFFSET(Entry!$B$2, ROW()-ROW($B$2), COLUMN()-COLUMN($B$2))), ""), "", CONCATENATE("[", (OFFSET($B$2, 0, COLUMN()-COLUMN($B$2))-95000000000000), ",", (OFFSET($B$2, ROW()-ROW($B$2), 0)-97000000000000),"]"))</f>
        <v>[56,98]</v>
      </c>
      <c r="BU101" s="22"/>
      <c r="BV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1" s="13" t="str">
        <f ca="1">IF(EXACT((OFFSET(Entry!$B$2, ROW()-ROW($B$2), COLUMN()-COLUMN($B$2))), ""), "", CONCATENATE("[", (OFFSET($B$2, 0, COLUMN()-COLUMN($B$2))-95000000000000), ",", (OFFSET($B$2, ROW()-ROW($B$2), 0)-97000000000000),"]"))</f>
        <v>[59,98]</v>
      </c>
      <c r="BY101" s="22"/>
      <c r="BZ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1" s="13" t="str">
        <f ca="1">IF(EXACT((OFFSET(Entry!$B$2, ROW()-ROW($B$2), COLUMN()-COLUMN($B$2))), ""), "", CONCATENATE("[", (OFFSET($B$2, 0, COLUMN()-COLUMN($B$2))-95000000000000), ",", (OFFSET($B$2, ROW()-ROW($B$2), 0)-97000000000000),"]"))</f>
        <v>[62,98]</v>
      </c>
      <c r="CC101" s="22"/>
      <c r="CD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1" s="13" t="str">
        <f ca="1">IF(EXACT((OFFSET(Entry!$B$2, ROW()-ROW($B$2), COLUMN()-COLUMN($B$2))), ""), "", CONCATENATE("[", (OFFSET($B$2, 0, COLUMN()-COLUMN($B$2))-95000000000000), ",", (OFFSET($B$2, ROW()-ROW($B$2), 0)-97000000000000),"]"))</f>
        <v>[65,98]</v>
      </c>
    </row>
    <row r="102" spans="2:84" x14ac:dyDescent="0.2">
      <c r="B102" s="10">
        <f>IF(EXACT(Entry!B102, ""), "", Entry!B102)</f>
        <v>97000000000099</v>
      </c>
      <c r="C102" s="11" t="str">
        <f>IF(EXACT(Entry!C102, ""), "", Entry!C102)</f>
        <v>Module.Finance.Data.Loan.Report.DataList</v>
      </c>
      <c r="D102" s="13" t="str">
        <f ca="1">IF(EXACT((OFFSET(Entry!$B$2, ROW()-ROW($B$2), COLUMN()-COLUMN($B$2))), ""), "", CONCATENATE("[", (OFFSET($B$2, 0, COLUMN()-COLUMN($B$2))-95000000000000), ",", (OFFSET($B$2, ROW()-ROW($B$2), 0)-97000000000000),"]"))</f>
        <v>[1,99]</v>
      </c>
      <c r="E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2" s="22"/>
      <c r="I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2" s="22"/>
      <c r="N102" s="13" t="str">
        <f ca="1">IF(EXACT((OFFSET(Entry!$B$2, ROW()-ROW($B$2), COLUMN()-COLUMN($B$2))), ""), "", CONCATENATE("[", (OFFSET($B$2, 0, COLUMN()-COLUMN($B$2))-95000000000000), ",", (OFFSET($B$2, ROW()-ROW($B$2), 0)-97000000000000),"]"))</f>
        <v>[8,99]</v>
      </c>
      <c r="O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2" s="13" t="str">
        <f ca="1">IF(EXACT((OFFSET(Entry!$B$2, ROW()-ROW($B$2), COLUMN()-COLUMN($B$2))), ""), "", CONCATENATE("[", (OFFSET($B$2, 0, COLUMN()-COLUMN($B$2))-95000000000000), ",", (OFFSET($B$2, ROW()-ROW($B$2), 0)-97000000000000),"]"))</f>
        <v>[13,99]</v>
      </c>
      <c r="T10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2" s="13" t="str">
        <f ca="1">IF(EXACT((OFFSET(Entry!$B$2, ROW()-ROW($B$2), COLUMN()-COLUMN($B$2))), ""), "", CONCATENATE("[", (OFFSET($B$2, 0, COLUMN()-COLUMN($B$2))-95000000000000), ",", (OFFSET($B$2, ROW()-ROW($B$2), 0)-97000000000000),"]"))</f>
        <v>[14,99]</v>
      </c>
      <c r="V102" s="13" t="str">
        <f ca="1">IF(EXACT((OFFSET(Entry!$B$2, ROW()-ROW($B$2), COLUMN()-COLUMN($B$2))), ""), "", CONCATENATE("[", (OFFSET($B$2, 0, COLUMN()-COLUMN($B$2))-95000000000000), ",", (OFFSET($B$2, ROW()-ROW($B$2), 0)-97000000000000),"]"))</f>
        <v>[15,99]</v>
      </c>
      <c r="W102" s="13" t="str">
        <f ca="1">IF(EXACT((OFFSET(Entry!$B$2, ROW()-ROW($B$2), COLUMN()-COLUMN($B$2))), ""), "", CONCATENATE("[", (OFFSET($B$2, 0, COLUMN()-COLUMN($B$2))-95000000000000), ",", (OFFSET($B$2, ROW()-ROW($B$2), 0)-97000000000000),"]"))</f>
        <v>[16,99]</v>
      </c>
      <c r="X102" s="13" t="str">
        <f ca="1">IF(EXACT((OFFSET(Entry!$B$2, ROW()-ROW($B$2), COLUMN()-COLUMN($B$2))), ""), "", CONCATENATE("[", (OFFSET($B$2, 0, COLUMN()-COLUMN($B$2))-95000000000000), ",", (OFFSET($B$2, ROW()-ROW($B$2), 0)-97000000000000),"]"))</f>
        <v>[17,99]</v>
      </c>
      <c r="Y102" s="13" t="str">
        <f ca="1">IF(EXACT((OFFSET(Entry!$B$2, ROW()-ROW($B$2), COLUMN()-COLUMN($B$2))), ""), "", CONCATENATE("[", (OFFSET($B$2, 0, COLUMN()-COLUMN($B$2))-95000000000000), ",", (OFFSET($B$2, ROW()-ROW($B$2), 0)-97000000000000),"]"))</f>
        <v>[18,99]</v>
      </c>
      <c r="Z102" s="22"/>
      <c r="AA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2" s="13" t="str">
        <f ca="1">IF(EXACT((OFFSET(Entry!$B$2, ROW()-ROW($B$2), COLUMN()-COLUMN($B$2))), ""), "", CONCATENATE("[", (OFFSET($B$2, 0, COLUMN()-COLUMN($B$2))-95000000000000), ",", (OFFSET($B$2, ROW()-ROW($B$2), 0)-97000000000000),"]"))</f>
        <v>[22,99]</v>
      </c>
      <c r="AE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2" s="13" t="str">
        <f ca="1">IF(EXACT((OFFSET(Entry!$B$2, ROW()-ROW($B$2), COLUMN()-COLUMN($B$2))), ""), "", CONCATENATE("[", (OFFSET($B$2, 0, COLUMN()-COLUMN($B$2))-95000000000000), ",", (OFFSET($B$2, ROW()-ROW($B$2), 0)-97000000000000),"]"))</f>
        <v>[24,99]</v>
      </c>
      <c r="AG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2" s="22"/>
      <c r="AJ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2" s="13" t="str">
        <f ca="1">IF(EXACT((OFFSET(Entry!$B$2, ROW()-ROW($B$2), COLUMN()-COLUMN($B$2))), ""), "", CONCATENATE("[", (OFFSET($B$2, 0, COLUMN()-COLUMN($B$2))-95000000000000), ",", (OFFSET($B$2, ROW()-ROW($B$2), 0)-97000000000000),"]"))</f>
        <v>[29,99]</v>
      </c>
      <c r="AM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2" s="13" t="str">
        <f ca="1">IF(EXACT((OFFSET(Entry!$B$2, ROW()-ROW($B$2), COLUMN()-COLUMN($B$2))), ""), "", CONCATENATE("[", (OFFSET($B$2, 0, COLUMN()-COLUMN($B$2))-95000000000000), ",", (OFFSET($B$2, ROW()-ROW($B$2), 0)-97000000000000),"]"))</f>
        <v>[31,99]</v>
      </c>
      <c r="AO102" s="22"/>
      <c r="AP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2" s="13" t="str">
        <f ca="1">IF(EXACT((OFFSET(Entry!$B$2, ROW()-ROW($B$2), COLUMN()-COLUMN($B$2))), ""), "", CONCATENATE("[", (OFFSET($B$2, 0, COLUMN()-COLUMN($B$2))-95000000000000), ",", (OFFSET($B$2, ROW()-ROW($B$2), 0)-97000000000000),"]"))</f>
        <v>[34,99]</v>
      </c>
      <c r="AS102" s="22"/>
      <c r="AT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2" s="13" t="str">
        <f ca="1">IF(EXACT((OFFSET(Entry!$B$2, ROW()-ROW($B$2), COLUMN()-COLUMN($B$2))), ""), "", CONCATENATE("[", (OFFSET($B$2, 0, COLUMN()-COLUMN($B$2))-95000000000000), ",", (OFFSET($B$2, ROW()-ROW($B$2), 0)-97000000000000),"]"))</f>
        <v>[36,99]</v>
      </c>
      <c r="AV102" s="13" t="str">
        <f ca="1">IF(EXACT((OFFSET(Entry!$B$2, ROW()-ROW($B$2), COLUMN()-COLUMN($B$2))), ""), "", CONCATENATE("[", (OFFSET($B$2, 0, COLUMN()-COLUMN($B$2))-95000000000000), ",", (OFFSET($B$2, ROW()-ROW($B$2), 0)-97000000000000),"]"))</f>
        <v>[37,99]</v>
      </c>
      <c r="AW102" s="13" t="str">
        <f ca="1">IF(EXACT((OFFSET(Entry!$B$2, ROW()-ROW($B$2), COLUMN()-COLUMN($B$2))), ""), "", CONCATENATE("[", (OFFSET($B$2, 0, COLUMN()-COLUMN($B$2))-95000000000000), ",", (OFFSET($B$2, ROW()-ROW($B$2), 0)-97000000000000),"]"))</f>
        <v>[38,99]</v>
      </c>
      <c r="AX102" s="13" t="str">
        <f ca="1">IF(EXACT((OFFSET(Entry!$B$2, ROW()-ROW($B$2), COLUMN()-COLUMN($B$2))), ""), "", CONCATENATE("[", (OFFSET($B$2, 0, COLUMN()-COLUMN($B$2))-95000000000000), ",", (OFFSET($B$2, ROW()-ROW($B$2), 0)-97000000000000),"]"))</f>
        <v>[39,99]</v>
      </c>
      <c r="AY102" s="22"/>
      <c r="AZ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2" s="13" t="str">
        <f ca="1">IF(EXACT((OFFSET(Entry!$B$2, ROW()-ROW($B$2), COLUMN()-COLUMN($B$2))), ""), "", CONCATENATE("[", (OFFSET($B$2, 0, COLUMN()-COLUMN($B$2))-95000000000000), ",", (OFFSET($B$2, ROW()-ROW($B$2), 0)-97000000000000),"]"))</f>
        <v>[42,99]</v>
      </c>
      <c r="BC102" s="22"/>
      <c r="BD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2" s="13" t="str">
        <f ca="1">IF(EXACT((OFFSET(Entry!$B$2, ROW()-ROW($B$2), COLUMN()-COLUMN($B$2))), ""), "", CONCATENATE("[", (OFFSET($B$2, 0, COLUMN()-COLUMN($B$2))-95000000000000), ",", (OFFSET($B$2, ROW()-ROW($B$2), 0)-97000000000000),"]"))</f>
        <v>[47,99]</v>
      </c>
      <c r="BI102" s="22"/>
      <c r="BJ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2" s="13" t="str">
        <f ca="1">IF(EXACT((OFFSET(Entry!$B$2, ROW()-ROW($B$2), COLUMN()-COLUMN($B$2))), ""), "", CONCATENATE("[", (OFFSET($B$2, 0, COLUMN()-COLUMN($B$2))-95000000000000), ",", (OFFSET($B$2, ROW()-ROW($B$2), 0)-97000000000000),"]"))</f>
        <v>[50,99]</v>
      </c>
      <c r="BM102" s="22"/>
      <c r="BN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2" s="13" t="str">
        <f ca="1">IF(EXACT((OFFSET(Entry!$B$2, ROW()-ROW($B$2), COLUMN()-COLUMN($B$2))), ""), "", CONCATENATE("[", (OFFSET($B$2, 0, COLUMN()-COLUMN($B$2))-95000000000000), ",", (OFFSET($B$2, ROW()-ROW($B$2), 0)-97000000000000),"]"))</f>
        <v>[53,99]</v>
      </c>
      <c r="BQ102" s="22"/>
      <c r="BR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2" s="13" t="str">
        <f ca="1">IF(EXACT((OFFSET(Entry!$B$2, ROW()-ROW($B$2), COLUMN()-COLUMN($B$2))), ""), "", CONCATENATE("[", (OFFSET($B$2, 0, COLUMN()-COLUMN($B$2))-95000000000000), ",", (OFFSET($B$2, ROW()-ROW($B$2), 0)-97000000000000),"]"))</f>
        <v>[56,99]</v>
      </c>
      <c r="BU102" s="22"/>
      <c r="BV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2" s="13" t="str">
        <f ca="1">IF(EXACT((OFFSET(Entry!$B$2, ROW()-ROW($B$2), COLUMN()-COLUMN($B$2))), ""), "", CONCATENATE("[", (OFFSET($B$2, 0, COLUMN()-COLUMN($B$2))-95000000000000), ",", (OFFSET($B$2, ROW()-ROW($B$2), 0)-97000000000000),"]"))</f>
        <v>[59,99]</v>
      </c>
      <c r="BY102" s="22"/>
      <c r="BZ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2" s="13" t="str">
        <f ca="1">IF(EXACT((OFFSET(Entry!$B$2, ROW()-ROW($B$2), COLUMN()-COLUMN($B$2))), ""), "", CONCATENATE("[", (OFFSET($B$2, 0, COLUMN()-COLUMN($B$2))-95000000000000), ",", (OFFSET($B$2, ROW()-ROW($B$2), 0)-97000000000000),"]"))</f>
        <v>[62,99]</v>
      </c>
      <c r="CC102" s="22"/>
      <c r="CD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2" s="13" t="str">
        <f ca="1">IF(EXACT((OFFSET(Entry!$B$2, ROW()-ROW($B$2), COLUMN()-COLUMN($B$2))), ""), "", CONCATENATE("[", (OFFSET($B$2, 0, COLUMN()-COLUMN($B$2))-95000000000000), ",", (OFFSET($B$2, ROW()-ROW($B$2), 0)-97000000000000),"]"))</f>
        <v>[65,99]</v>
      </c>
    </row>
    <row r="103" spans="2:84" x14ac:dyDescent="0.2">
      <c r="B103" s="10">
        <f>IF(EXACT(Entry!B103, ""), "", Entry!B103)</f>
        <v>97000000000100</v>
      </c>
      <c r="C103" s="11" t="str">
        <f>IF(EXACT(Entry!C103, ""), "", Entry!C103)</f>
        <v>Module.Finance.Data.LoanToLoanSettlement.Report.DataList</v>
      </c>
      <c r="D103" s="13" t="str">
        <f ca="1">IF(EXACT((OFFSET(Entry!$B$2, ROW()-ROW($B$2), COLUMN()-COLUMN($B$2))), ""), "", CONCATENATE("[", (OFFSET($B$2, 0, COLUMN()-COLUMN($B$2))-95000000000000), ",", (OFFSET($B$2, ROW()-ROW($B$2), 0)-97000000000000),"]"))</f>
        <v>[1,100]</v>
      </c>
      <c r="E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3" s="22"/>
      <c r="I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3" s="22"/>
      <c r="N103" s="13" t="str">
        <f ca="1">IF(EXACT((OFFSET(Entry!$B$2, ROW()-ROW($B$2), COLUMN()-COLUMN($B$2))), ""), "", CONCATENATE("[", (OFFSET($B$2, 0, COLUMN()-COLUMN($B$2))-95000000000000), ",", (OFFSET($B$2, ROW()-ROW($B$2), 0)-97000000000000),"]"))</f>
        <v>[8,100]</v>
      </c>
      <c r="O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3" s="13" t="str">
        <f ca="1">IF(EXACT((OFFSET(Entry!$B$2, ROW()-ROW($B$2), COLUMN()-COLUMN($B$2))), ""), "", CONCATENATE("[", (OFFSET($B$2, 0, COLUMN()-COLUMN($B$2))-95000000000000), ",", (OFFSET($B$2, ROW()-ROW($B$2), 0)-97000000000000),"]"))</f>
        <v>[13,100]</v>
      </c>
      <c r="T10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3" s="13" t="str">
        <f ca="1">IF(EXACT((OFFSET(Entry!$B$2, ROW()-ROW($B$2), COLUMN()-COLUMN($B$2))), ""), "", CONCATENATE("[", (OFFSET($B$2, 0, COLUMN()-COLUMN($B$2))-95000000000000), ",", (OFFSET($B$2, ROW()-ROW($B$2), 0)-97000000000000),"]"))</f>
        <v>[14,100]</v>
      </c>
      <c r="V103" s="13" t="str">
        <f ca="1">IF(EXACT((OFFSET(Entry!$B$2, ROW()-ROW($B$2), COLUMN()-COLUMN($B$2))), ""), "", CONCATENATE("[", (OFFSET($B$2, 0, COLUMN()-COLUMN($B$2))-95000000000000), ",", (OFFSET($B$2, ROW()-ROW($B$2), 0)-97000000000000),"]"))</f>
        <v>[15,100]</v>
      </c>
      <c r="W103" s="13" t="str">
        <f ca="1">IF(EXACT((OFFSET(Entry!$B$2, ROW()-ROW($B$2), COLUMN()-COLUMN($B$2))), ""), "", CONCATENATE("[", (OFFSET($B$2, 0, COLUMN()-COLUMN($B$2))-95000000000000), ",", (OFFSET($B$2, ROW()-ROW($B$2), 0)-97000000000000),"]"))</f>
        <v>[16,100]</v>
      </c>
      <c r="X103" s="13" t="str">
        <f ca="1">IF(EXACT((OFFSET(Entry!$B$2, ROW()-ROW($B$2), COLUMN()-COLUMN($B$2))), ""), "", CONCATENATE("[", (OFFSET($B$2, 0, COLUMN()-COLUMN($B$2))-95000000000000), ",", (OFFSET($B$2, ROW()-ROW($B$2), 0)-97000000000000),"]"))</f>
        <v>[17,100]</v>
      </c>
      <c r="Y103" s="13" t="str">
        <f ca="1">IF(EXACT((OFFSET(Entry!$B$2, ROW()-ROW($B$2), COLUMN()-COLUMN($B$2))), ""), "", CONCATENATE("[", (OFFSET($B$2, 0, COLUMN()-COLUMN($B$2))-95000000000000), ",", (OFFSET($B$2, ROW()-ROW($B$2), 0)-97000000000000),"]"))</f>
        <v>[18,100]</v>
      </c>
      <c r="Z103" s="22"/>
      <c r="AA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3" s="13" t="str">
        <f ca="1">IF(EXACT((OFFSET(Entry!$B$2, ROW()-ROW($B$2), COLUMN()-COLUMN($B$2))), ""), "", CONCATENATE("[", (OFFSET($B$2, 0, COLUMN()-COLUMN($B$2))-95000000000000), ",", (OFFSET($B$2, ROW()-ROW($B$2), 0)-97000000000000),"]"))</f>
        <v>[22,100]</v>
      </c>
      <c r="AE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3" s="13" t="str">
        <f ca="1">IF(EXACT((OFFSET(Entry!$B$2, ROW()-ROW($B$2), COLUMN()-COLUMN($B$2))), ""), "", CONCATENATE("[", (OFFSET($B$2, 0, COLUMN()-COLUMN($B$2))-95000000000000), ",", (OFFSET($B$2, ROW()-ROW($B$2), 0)-97000000000000),"]"))</f>
        <v>[24,100]</v>
      </c>
      <c r="AG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3" s="22"/>
      <c r="AJ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3" s="13" t="str">
        <f ca="1">IF(EXACT((OFFSET(Entry!$B$2, ROW()-ROW($B$2), COLUMN()-COLUMN($B$2))), ""), "", CONCATENATE("[", (OFFSET($B$2, 0, COLUMN()-COLUMN($B$2))-95000000000000), ",", (OFFSET($B$2, ROW()-ROW($B$2), 0)-97000000000000),"]"))</f>
        <v>[29,100]</v>
      </c>
      <c r="AM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3" s="13" t="str">
        <f ca="1">IF(EXACT((OFFSET(Entry!$B$2, ROW()-ROW($B$2), COLUMN()-COLUMN($B$2))), ""), "", CONCATENATE("[", (OFFSET($B$2, 0, COLUMN()-COLUMN($B$2))-95000000000000), ",", (OFFSET($B$2, ROW()-ROW($B$2), 0)-97000000000000),"]"))</f>
        <v>[31,100]</v>
      </c>
      <c r="AO103" s="22"/>
      <c r="AP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3" s="13" t="str">
        <f ca="1">IF(EXACT((OFFSET(Entry!$B$2, ROW()-ROW($B$2), COLUMN()-COLUMN($B$2))), ""), "", CONCATENATE("[", (OFFSET($B$2, 0, COLUMN()-COLUMN($B$2))-95000000000000), ",", (OFFSET($B$2, ROW()-ROW($B$2), 0)-97000000000000),"]"))</f>
        <v>[34,100]</v>
      </c>
      <c r="AS103" s="22"/>
      <c r="AT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3" s="13" t="str">
        <f ca="1">IF(EXACT((OFFSET(Entry!$B$2, ROW()-ROW($B$2), COLUMN()-COLUMN($B$2))), ""), "", CONCATENATE("[", (OFFSET($B$2, 0, COLUMN()-COLUMN($B$2))-95000000000000), ",", (OFFSET($B$2, ROW()-ROW($B$2), 0)-97000000000000),"]"))</f>
        <v>[36,100]</v>
      </c>
      <c r="AV103" s="13" t="str">
        <f ca="1">IF(EXACT((OFFSET(Entry!$B$2, ROW()-ROW($B$2), COLUMN()-COLUMN($B$2))), ""), "", CONCATENATE("[", (OFFSET($B$2, 0, COLUMN()-COLUMN($B$2))-95000000000000), ",", (OFFSET($B$2, ROW()-ROW($B$2), 0)-97000000000000),"]"))</f>
        <v>[37,100]</v>
      </c>
      <c r="AW103" s="13" t="str">
        <f ca="1">IF(EXACT((OFFSET(Entry!$B$2, ROW()-ROW($B$2), COLUMN()-COLUMN($B$2))), ""), "", CONCATENATE("[", (OFFSET($B$2, 0, COLUMN()-COLUMN($B$2))-95000000000000), ",", (OFFSET($B$2, ROW()-ROW($B$2), 0)-97000000000000),"]"))</f>
        <v>[38,100]</v>
      </c>
      <c r="AX103" s="13" t="str">
        <f ca="1">IF(EXACT((OFFSET(Entry!$B$2, ROW()-ROW($B$2), COLUMN()-COLUMN($B$2))), ""), "", CONCATENATE("[", (OFFSET($B$2, 0, COLUMN()-COLUMN($B$2))-95000000000000), ",", (OFFSET($B$2, ROW()-ROW($B$2), 0)-97000000000000),"]"))</f>
        <v>[39,100]</v>
      </c>
      <c r="AY103" s="22"/>
      <c r="AZ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3" s="13" t="str">
        <f ca="1">IF(EXACT((OFFSET(Entry!$B$2, ROW()-ROW($B$2), COLUMN()-COLUMN($B$2))), ""), "", CONCATENATE("[", (OFFSET($B$2, 0, COLUMN()-COLUMN($B$2))-95000000000000), ",", (OFFSET($B$2, ROW()-ROW($B$2), 0)-97000000000000),"]"))</f>
        <v>[42,100]</v>
      </c>
      <c r="BC103" s="22"/>
      <c r="BD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3" s="13" t="str">
        <f ca="1">IF(EXACT((OFFSET(Entry!$B$2, ROW()-ROW($B$2), COLUMN()-COLUMN($B$2))), ""), "", CONCATENATE("[", (OFFSET($B$2, 0, COLUMN()-COLUMN($B$2))-95000000000000), ",", (OFFSET($B$2, ROW()-ROW($B$2), 0)-97000000000000),"]"))</f>
        <v>[47,100]</v>
      </c>
      <c r="BI103" s="22"/>
      <c r="BJ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3" s="13" t="str">
        <f ca="1">IF(EXACT((OFFSET(Entry!$B$2, ROW()-ROW($B$2), COLUMN()-COLUMN($B$2))), ""), "", CONCATENATE("[", (OFFSET($B$2, 0, COLUMN()-COLUMN($B$2))-95000000000000), ",", (OFFSET($B$2, ROW()-ROW($B$2), 0)-97000000000000),"]"))</f>
        <v>[50,100]</v>
      </c>
      <c r="BM103" s="22"/>
      <c r="BN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3" s="13" t="str">
        <f ca="1">IF(EXACT((OFFSET(Entry!$B$2, ROW()-ROW($B$2), COLUMN()-COLUMN($B$2))), ""), "", CONCATENATE("[", (OFFSET($B$2, 0, COLUMN()-COLUMN($B$2))-95000000000000), ",", (OFFSET($B$2, ROW()-ROW($B$2), 0)-97000000000000),"]"))</f>
        <v>[53,100]</v>
      </c>
      <c r="BQ103" s="22"/>
      <c r="BR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3" s="13" t="str">
        <f ca="1">IF(EXACT((OFFSET(Entry!$B$2, ROW()-ROW($B$2), COLUMN()-COLUMN($B$2))), ""), "", CONCATENATE("[", (OFFSET($B$2, 0, COLUMN()-COLUMN($B$2))-95000000000000), ",", (OFFSET($B$2, ROW()-ROW($B$2), 0)-97000000000000),"]"))</f>
        <v>[56,100]</v>
      </c>
      <c r="BU103" s="22"/>
      <c r="BV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3" s="13" t="str">
        <f ca="1">IF(EXACT((OFFSET(Entry!$B$2, ROW()-ROW($B$2), COLUMN()-COLUMN($B$2))), ""), "", CONCATENATE("[", (OFFSET($B$2, 0, COLUMN()-COLUMN($B$2))-95000000000000), ",", (OFFSET($B$2, ROW()-ROW($B$2), 0)-97000000000000),"]"))</f>
        <v>[59,100]</v>
      </c>
      <c r="BY103" s="22"/>
      <c r="BZ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3" s="13" t="str">
        <f ca="1">IF(EXACT((OFFSET(Entry!$B$2, ROW()-ROW($B$2), COLUMN()-COLUMN($B$2))), ""), "", CONCATENATE("[", (OFFSET($B$2, 0, COLUMN()-COLUMN($B$2))-95000000000000), ",", (OFFSET($B$2, ROW()-ROW($B$2), 0)-97000000000000),"]"))</f>
        <v>[62,100]</v>
      </c>
      <c r="CC103" s="22"/>
      <c r="CD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3" s="13" t="str">
        <f ca="1">IF(EXACT((OFFSET(Entry!$B$2, ROW()-ROW($B$2), COLUMN()-COLUMN($B$2))), ""), "", CONCATENATE("[", (OFFSET($B$2, 0, COLUMN()-COLUMN($B$2))-95000000000000), ",", (OFFSET($B$2, ROW()-ROW($B$2), 0)-97000000000000),"]"))</f>
        <v>[65,100]</v>
      </c>
    </row>
    <row r="104" spans="2:84" x14ac:dyDescent="0.2">
      <c r="B104" s="10">
        <f>IF(EXACT(Entry!B104, ""), "", Entry!B104)</f>
        <v>97000000000101</v>
      </c>
      <c r="C104" s="11" t="str">
        <f>IF(EXACT(Entry!C104, ""), "", Entry!C104)</f>
        <v>Module.Finance.Data.LoanSettlement.Transaction</v>
      </c>
      <c r="D104" s="13" t="str">
        <f ca="1">IF(EXACT((OFFSET(Entry!$B$2, ROW()-ROW($B$2), COLUMN()-COLUMN($B$2))), ""), "", CONCATENATE("[", (OFFSET($B$2, 0, COLUMN()-COLUMN($B$2))-95000000000000), ",", (OFFSET($B$2, ROW()-ROW($B$2), 0)-97000000000000),"]"))</f>
        <v>[1,101]</v>
      </c>
      <c r="E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4" s="22"/>
      <c r="I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4" s="22"/>
      <c r="N104" s="13" t="str">
        <f ca="1">IF(EXACT((OFFSET(Entry!$B$2, ROW()-ROW($B$2), COLUMN()-COLUMN($B$2))), ""), "", CONCATENATE("[", (OFFSET($B$2, 0, COLUMN()-COLUMN($B$2))-95000000000000), ",", (OFFSET($B$2, ROW()-ROW($B$2), 0)-97000000000000),"]"))</f>
        <v>[8,101]</v>
      </c>
      <c r="O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4" s="13" t="str">
        <f ca="1">IF(EXACT((OFFSET(Entry!$B$2, ROW()-ROW($B$2), COLUMN()-COLUMN($B$2))), ""), "", CONCATENATE("[", (OFFSET($B$2, 0, COLUMN()-COLUMN($B$2))-95000000000000), ",", (OFFSET($B$2, ROW()-ROW($B$2), 0)-97000000000000),"]"))</f>
        <v>[13,101]</v>
      </c>
      <c r="T10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4" s="13" t="str">
        <f ca="1">IF(EXACT((OFFSET(Entry!$B$2, ROW()-ROW($B$2), COLUMN()-COLUMN($B$2))), ""), "", CONCATENATE("[", (OFFSET($B$2, 0, COLUMN()-COLUMN($B$2))-95000000000000), ",", (OFFSET($B$2, ROW()-ROW($B$2), 0)-97000000000000),"]"))</f>
        <v>[14,101]</v>
      </c>
      <c r="V104" s="13" t="str">
        <f ca="1">IF(EXACT((OFFSET(Entry!$B$2, ROW()-ROW($B$2), COLUMN()-COLUMN($B$2))), ""), "", CONCATENATE("[", (OFFSET($B$2, 0, COLUMN()-COLUMN($B$2))-95000000000000), ",", (OFFSET($B$2, ROW()-ROW($B$2), 0)-97000000000000),"]"))</f>
        <v>[15,101]</v>
      </c>
      <c r="W104" s="13" t="str">
        <f ca="1">IF(EXACT((OFFSET(Entry!$B$2, ROW()-ROW($B$2), COLUMN()-COLUMN($B$2))), ""), "", CONCATENATE("[", (OFFSET($B$2, 0, COLUMN()-COLUMN($B$2))-95000000000000), ",", (OFFSET($B$2, ROW()-ROW($B$2), 0)-97000000000000),"]"))</f>
        <v>[16,101]</v>
      </c>
      <c r="X104" s="13" t="str">
        <f ca="1">IF(EXACT((OFFSET(Entry!$B$2, ROW()-ROW($B$2), COLUMN()-COLUMN($B$2))), ""), "", CONCATENATE("[", (OFFSET($B$2, 0, COLUMN()-COLUMN($B$2))-95000000000000), ",", (OFFSET($B$2, ROW()-ROW($B$2), 0)-97000000000000),"]"))</f>
        <v>[17,101]</v>
      </c>
      <c r="Y104" s="13" t="str">
        <f ca="1">IF(EXACT((OFFSET(Entry!$B$2, ROW()-ROW($B$2), COLUMN()-COLUMN($B$2))), ""), "", CONCATENATE("[", (OFFSET($B$2, 0, COLUMN()-COLUMN($B$2))-95000000000000), ",", (OFFSET($B$2, ROW()-ROW($B$2), 0)-97000000000000),"]"))</f>
        <v>[18,101]</v>
      </c>
      <c r="Z104" s="22"/>
      <c r="AA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4" s="13" t="str">
        <f ca="1">IF(EXACT((OFFSET(Entry!$B$2, ROW()-ROW($B$2), COLUMN()-COLUMN($B$2))), ""), "", CONCATENATE("[", (OFFSET($B$2, 0, COLUMN()-COLUMN($B$2))-95000000000000), ",", (OFFSET($B$2, ROW()-ROW($B$2), 0)-97000000000000),"]"))</f>
        <v>[22,101]</v>
      </c>
      <c r="AE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4" s="13" t="str">
        <f ca="1">IF(EXACT((OFFSET(Entry!$B$2, ROW()-ROW($B$2), COLUMN()-COLUMN($B$2))), ""), "", CONCATENATE("[", (OFFSET($B$2, 0, COLUMN()-COLUMN($B$2))-95000000000000), ",", (OFFSET($B$2, ROW()-ROW($B$2), 0)-97000000000000),"]"))</f>
        <v>[24,101]</v>
      </c>
      <c r="AG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4" s="22"/>
      <c r="AJ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4" s="13" t="str">
        <f ca="1">IF(EXACT((OFFSET(Entry!$B$2, ROW()-ROW($B$2), COLUMN()-COLUMN($B$2))), ""), "", CONCATENATE("[", (OFFSET($B$2, 0, COLUMN()-COLUMN($B$2))-95000000000000), ",", (OFFSET($B$2, ROW()-ROW($B$2), 0)-97000000000000),"]"))</f>
        <v>[29,101]</v>
      </c>
      <c r="AM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4" s="13" t="str">
        <f ca="1">IF(EXACT((OFFSET(Entry!$B$2, ROW()-ROW($B$2), COLUMN()-COLUMN($B$2))), ""), "", CONCATENATE("[", (OFFSET($B$2, 0, COLUMN()-COLUMN($B$2))-95000000000000), ",", (OFFSET($B$2, ROW()-ROW($B$2), 0)-97000000000000),"]"))</f>
        <v>[31,101]</v>
      </c>
      <c r="AO104" s="22"/>
      <c r="AP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4" s="13" t="str">
        <f ca="1">IF(EXACT((OFFSET(Entry!$B$2, ROW()-ROW($B$2), COLUMN()-COLUMN($B$2))), ""), "", CONCATENATE("[", (OFFSET($B$2, 0, COLUMN()-COLUMN($B$2))-95000000000000), ",", (OFFSET($B$2, ROW()-ROW($B$2), 0)-97000000000000),"]"))</f>
        <v>[34,101]</v>
      </c>
      <c r="AS104" s="22"/>
      <c r="AT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4" s="13" t="str">
        <f ca="1">IF(EXACT((OFFSET(Entry!$B$2, ROW()-ROW($B$2), COLUMN()-COLUMN($B$2))), ""), "", CONCATENATE("[", (OFFSET($B$2, 0, COLUMN()-COLUMN($B$2))-95000000000000), ",", (OFFSET($B$2, ROW()-ROW($B$2), 0)-97000000000000),"]"))</f>
        <v>[36,101]</v>
      </c>
      <c r="AV104" s="13" t="str">
        <f ca="1">IF(EXACT((OFFSET(Entry!$B$2, ROW()-ROW($B$2), COLUMN()-COLUMN($B$2))), ""), "", CONCATENATE("[", (OFFSET($B$2, 0, COLUMN()-COLUMN($B$2))-95000000000000), ",", (OFFSET($B$2, ROW()-ROW($B$2), 0)-97000000000000),"]"))</f>
        <v>[37,101]</v>
      </c>
      <c r="AW104" s="13" t="str">
        <f ca="1">IF(EXACT((OFFSET(Entry!$B$2, ROW()-ROW($B$2), COLUMN()-COLUMN($B$2))), ""), "", CONCATENATE("[", (OFFSET($B$2, 0, COLUMN()-COLUMN($B$2))-95000000000000), ",", (OFFSET($B$2, ROW()-ROW($B$2), 0)-97000000000000),"]"))</f>
        <v>[38,101]</v>
      </c>
      <c r="AX104" s="13" t="str">
        <f ca="1">IF(EXACT((OFFSET(Entry!$B$2, ROW()-ROW($B$2), COLUMN()-COLUMN($B$2))), ""), "", CONCATENATE("[", (OFFSET($B$2, 0, COLUMN()-COLUMN($B$2))-95000000000000), ",", (OFFSET($B$2, ROW()-ROW($B$2), 0)-97000000000000),"]"))</f>
        <v>[39,101]</v>
      </c>
      <c r="AY104" s="22"/>
      <c r="AZ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4" s="13" t="str">
        <f ca="1">IF(EXACT((OFFSET(Entry!$B$2, ROW()-ROW($B$2), COLUMN()-COLUMN($B$2))), ""), "", CONCATENATE("[", (OFFSET($B$2, 0, COLUMN()-COLUMN($B$2))-95000000000000), ",", (OFFSET($B$2, ROW()-ROW($B$2), 0)-97000000000000),"]"))</f>
        <v>[42,101]</v>
      </c>
      <c r="BC104" s="22"/>
      <c r="BD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4" s="13" t="str">
        <f ca="1">IF(EXACT((OFFSET(Entry!$B$2, ROW()-ROW($B$2), COLUMN()-COLUMN($B$2))), ""), "", CONCATENATE("[", (OFFSET($B$2, 0, COLUMN()-COLUMN($B$2))-95000000000000), ",", (OFFSET($B$2, ROW()-ROW($B$2), 0)-97000000000000),"]"))</f>
        <v>[47,101]</v>
      </c>
      <c r="BI104" s="22"/>
      <c r="BJ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4" s="13" t="str">
        <f ca="1">IF(EXACT((OFFSET(Entry!$B$2, ROW()-ROW($B$2), COLUMN()-COLUMN($B$2))), ""), "", CONCATENATE("[", (OFFSET($B$2, 0, COLUMN()-COLUMN($B$2))-95000000000000), ",", (OFFSET($B$2, ROW()-ROW($B$2), 0)-97000000000000),"]"))</f>
        <v>[50,101]</v>
      </c>
      <c r="BM104" s="22"/>
      <c r="BN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4" s="13" t="str">
        <f ca="1">IF(EXACT((OFFSET(Entry!$B$2, ROW()-ROW($B$2), COLUMN()-COLUMN($B$2))), ""), "", CONCATENATE("[", (OFFSET($B$2, 0, COLUMN()-COLUMN($B$2))-95000000000000), ",", (OFFSET($B$2, ROW()-ROW($B$2), 0)-97000000000000),"]"))</f>
        <v>[53,101]</v>
      </c>
      <c r="BQ104" s="22"/>
      <c r="BR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4" s="13" t="str">
        <f ca="1">IF(EXACT((OFFSET(Entry!$B$2, ROW()-ROW($B$2), COLUMN()-COLUMN($B$2))), ""), "", CONCATENATE("[", (OFFSET($B$2, 0, COLUMN()-COLUMN($B$2))-95000000000000), ",", (OFFSET($B$2, ROW()-ROW($B$2), 0)-97000000000000),"]"))</f>
        <v>[56,101]</v>
      </c>
      <c r="BU104" s="22"/>
      <c r="BV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4" s="13" t="str">
        <f ca="1">IF(EXACT((OFFSET(Entry!$B$2, ROW()-ROW($B$2), COLUMN()-COLUMN($B$2))), ""), "", CONCATENATE("[", (OFFSET($B$2, 0, COLUMN()-COLUMN($B$2))-95000000000000), ",", (OFFSET($B$2, ROW()-ROW($B$2), 0)-97000000000000),"]"))</f>
        <v>[59,101]</v>
      </c>
      <c r="BY104" s="22"/>
      <c r="BZ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4" s="13" t="str">
        <f ca="1">IF(EXACT((OFFSET(Entry!$B$2, ROW()-ROW($B$2), COLUMN()-COLUMN($B$2))), ""), "", CONCATENATE("[", (OFFSET($B$2, 0, COLUMN()-COLUMN($B$2))-95000000000000), ",", (OFFSET($B$2, ROW()-ROW($B$2), 0)-97000000000000),"]"))</f>
        <v>[62,101]</v>
      </c>
      <c r="CC104" s="22"/>
      <c r="CD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4" s="13" t="str">
        <f ca="1">IF(EXACT((OFFSET(Entry!$B$2, ROW()-ROW($B$2), COLUMN()-COLUMN($B$2))), ""), "", CONCATENATE("[", (OFFSET($B$2, 0, COLUMN()-COLUMN($B$2))-95000000000000), ",", (OFFSET($B$2, ROW()-ROW($B$2), 0)-97000000000000),"]"))</f>
        <v>[65,101]</v>
      </c>
    </row>
    <row r="105" spans="2:84" x14ac:dyDescent="0.2">
      <c r="B105" s="10">
        <f>IF(EXACT(Entry!B105, ""), "", Entry!B105)</f>
        <v>97000000000102</v>
      </c>
      <c r="C105" s="11" t="str">
        <f>IF(EXACT(Entry!C105, ""), "", Entry!C105)</f>
        <v>Module.Finance.Data.LoanSettlement.Report.DataList</v>
      </c>
      <c r="D105" s="13" t="str">
        <f ca="1">IF(EXACT((OFFSET(Entry!$B$2, ROW()-ROW($B$2), COLUMN()-COLUMN($B$2))), ""), "", CONCATENATE("[", (OFFSET($B$2, 0, COLUMN()-COLUMN($B$2))-95000000000000), ",", (OFFSET($B$2, ROW()-ROW($B$2), 0)-97000000000000),"]"))</f>
        <v>[1,102]</v>
      </c>
      <c r="E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5" s="22"/>
      <c r="I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5" s="22"/>
      <c r="N105" s="13" t="str">
        <f ca="1">IF(EXACT((OFFSET(Entry!$B$2, ROW()-ROW($B$2), COLUMN()-COLUMN($B$2))), ""), "", CONCATENATE("[", (OFFSET($B$2, 0, COLUMN()-COLUMN($B$2))-95000000000000), ",", (OFFSET($B$2, ROW()-ROW($B$2), 0)-97000000000000),"]"))</f>
        <v>[8,102]</v>
      </c>
      <c r="O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5" s="13" t="str">
        <f ca="1">IF(EXACT((OFFSET(Entry!$B$2, ROW()-ROW($B$2), COLUMN()-COLUMN($B$2))), ""), "", CONCATENATE("[", (OFFSET($B$2, 0, COLUMN()-COLUMN($B$2))-95000000000000), ",", (OFFSET($B$2, ROW()-ROW($B$2), 0)-97000000000000),"]"))</f>
        <v>[13,102]</v>
      </c>
      <c r="T10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5" s="13" t="str">
        <f ca="1">IF(EXACT((OFFSET(Entry!$B$2, ROW()-ROW($B$2), COLUMN()-COLUMN($B$2))), ""), "", CONCATENATE("[", (OFFSET($B$2, 0, COLUMN()-COLUMN($B$2))-95000000000000), ",", (OFFSET($B$2, ROW()-ROW($B$2), 0)-97000000000000),"]"))</f>
        <v>[14,102]</v>
      </c>
      <c r="V105" s="13" t="str">
        <f ca="1">IF(EXACT((OFFSET(Entry!$B$2, ROW()-ROW($B$2), COLUMN()-COLUMN($B$2))), ""), "", CONCATENATE("[", (OFFSET($B$2, 0, COLUMN()-COLUMN($B$2))-95000000000000), ",", (OFFSET($B$2, ROW()-ROW($B$2), 0)-97000000000000),"]"))</f>
        <v>[15,102]</v>
      </c>
      <c r="W105" s="13" t="str">
        <f ca="1">IF(EXACT((OFFSET(Entry!$B$2, ROW()-ROW($B$2), COLUMN()-COLUMN($B$2))), ""), "", CONCATENATE("[", (OFFSET($B$2, 0, COLUMN()-COLUMN($B$2))-95000000000000), ",", (OFFSET($B$2, ROW()-ROW($B$2), 0)-97000000000000),"]"))</f>
        <v>[16,102]</v>
      </c>
      <c r="X105" s="13" t="str">
        <f ca="1">IF(EXACT((OFFSET(Entry!$B$2, ROW()-ROW($B$2), COLUMN()-COLUMN($B$2))), ""), "", CONCATENATE("[", (OFFSET($B$2, 0, COLUMN()-COLUMN($B$2))-95000000000000), ",", (OFFSET($B$2, ROW()-ROW($B$2), 0)-97000000000000),"]"))</f>
        <v>[17,102]</v>
      </c>
      <c r="Y105" s="13" t="str">
        <f ca="1">IF(EXACT((OFFSET(Entry!$B$2, ROW()-ROW($B$2), COLUMN()-COLUMN($B$2))), ""), "", CONCATENATE("[", (OFFSET($B$2, 0, COLUMN()-COLUMN($B$2))-95000000000000), ",", (OFFSET($B$2, ROW()-ROW($B$2), 0)-97000000000000),"]"))</f>
        <v>[18,102]</v>
      </c>
      <c r="Z105" s="22"/>
      <c r="AA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5" s="13" t="str">
        <f ca="1">IF(EXACT((OFFSET(Entry!$B$2, ROW()-ROW($B$2), COLUMN()-COLUMN($B$2))), ""), "", CONCATENATE("[", (OFFSET($B$2, 0, COLUMN()-COLUMN($B$2))-95000000000000), ",", (OFFSET($B$2, ROW()-ROW($B$2), 0)-97000000000000),"]"))</f>
        <v>[22,102]</v>
      </c>
      <c r="AE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5" s="13" t="str">
        <f ca="1">IF(EXACT((OFFSET(Entry!$B$2, ROW()-ROW($B$2), COLUMN()-COLUMN($B$2))), ""), "", CONCATENATE("[", (OFFSET($B$2, 0, COLUMN()-COLUMN($B$2))-95000000000000), ",", (OFFSET($B$2, ROW()-ROW($B$2), 0)-97000000000000),"]"))</f>
        <v>[24,102]</v>
      </c>
      <c r="AG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5" s="22"/>
      <c r="AJ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5" s="13" t="str">
        <f ca="1">IF(EXACT((OFFSET(Entry!$B$2, ROW()-ROW($B$2), COLUMN()-COLUMN($B$2))), ""), "", CONCATENATE("[", (OFFSET($B$2, 0, COLUMN()-COLUMN($B$2))-95000000000000), ",", (OFFSET($B$2, ROW()-ROW($B$2), 0)-97000000000000),"]"))</f>
        <v>[29,102]</v>
      </c>
      <c r="AM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5" s="13" t="str">
        <f ca="1">IF(EXACT((OFFSET(Entry!$B$2, ROW()-ROW($B$2), COLUMN()-COLUMN($B$2))), ""), "", CONCATENATE("[", (OFFSET($B$2, 0, COLUMN()-COLUMN($B$2))-95000000000000), ",", (OFFSET($B$2, ROW()-ROW($B$2), 0)-97000000000000),"]"))</f>
        <v>[31,102]</v>
      </c>
      <c r="AO105" s="22"/>
      <c r="AP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5" s="13" t="str">
        <f ca="1">IF(EXACT((OFFSET(Entry!$B$2, ROW()-ROW($B$2), COLUMN()-COLUMN($B$2))), ""), "", CONCATENATE("[", (OFFSET($B$2, 0, COLUMN()-COLUMN($B$2))-95000000000000), ",", (OFFSET($B$2, ROW()-ROW($B$2), 0)-97000000000000),"]"))</f>
        <v>[34,102]</v>
      </c>
      <c r="AS105" s="22"/>
      <c r="AT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5" s="13" t="str">
        <f ca="1">IF(EXACT((OFFSET(Entry!$B$2, ROW()-ROW($B$2), COLUMN()-COLUMN($B$2))), ""), "", CONCATENATE("[", (OFFSET($B$2, 0, COLUMN()-COLUMN($B$2))-95000000000000), ",", (OFFSET($B$2, ROW()-ROW($B$2), 0)-97000000000000),"]"))</f>
        <v>[36,102]</v>
      </c>
      <c r="AV105" s="13" t="str">
        <f ca="1">IF(EXACT((OFFSET(Entry!$B$2, ROW()-ROW($B$2), COLUMN()-COLUMN($B$2))), ""), "", CONCATENATE("[", (OFFSET($B$2, 0, COLUMN()-COLUMN($B$2))-95000000000000), ",", (OFFSET($B$2, ROW()-ROW($B$2), 0)-97000000000000),"]"))</f>
        <v>[37,102]</v>
      </c>
      <c r="AW105" s="13" t="str">
        <f ca="1">IF(EXACT((OFFSET(Entry!$B$2, ROW()-ROW($B$2), COLUMN()-COLUMN($B$2))), ""), "", CONCATENATE("[", (OFFSET($B$2, 0, COLUMN()-COLUMN($B$2))-95000000000000), ",", (OFFSET($B$2, ROW()-ROW($B$2), 0)-97000000000000),"]"))</f>
        <v>[38,102]</v>
      </c>
      <c r="AX105" s="13" t="str">
        <f ca="1">IF(EXACT((OFFSET(Entry!$B$2, ROW()-ROW($B$2), COLUMN()-COLUMN($B$2))), ""), "", CONCATENATE("[", (OFFSET($B$2, 0, COLUMN()-COLUMN($B$2))-95000000000000), ",", (OFFSET($B$2, ROW()-ROW($B$2), 0)-97000000000000),"]"))</f>
        <v>[39,102]</v>
      </c>
      <c r="AY105" s="22"/>
      <c r="AZ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5" s="13" t="str">
        <f ca="1">IF(EXACT((OFFSET(Entry!$B$2, ROW()-ROW($B$2), COLUMN()-COLUMN($B$2))), ""), "", CONCATENATE("[", (OFFSET($B$2, 0, COLUMN()-COLUMN($B$2))-95000000000000), ",", (OFFSET($B$2, ROW()-ROW($B$2), 0)-97000000000000),"]"))</f>
        <v>[42,102]</v>
      </c>
      <c r="BC105" s="22"/>
      <c r="BD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5" s="13" t="str">
        <f ca="1">IF(EXACT((OFFSET(Entry!$B$2, ROW()-ROW($B$2), COLUMN()-COLUMN($B$2))), ""), "", CONCATENATE("[", (OFFSET($B$2, 0, COLUMN()-COLUMN($B$2))-95000000000000), ",", (OFFSET($B$2, ROW()-ROW($B$2), 0)-97000000000000),"]"))</f>
        <v>[47,102]</v>
      </c>
      <c r="BI105" s="22"/>
      <c r="BJ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5" s="13" t="str">
        <f ca="1">IF(EXACT((OFFSET(Entry!$B$2, ROW()-ROW($B$2), COLUMN()-COLUMN($B$2))), ""), "", CONCATENATE("[", (OFFSET($B$2, 0, COLUMN()-COLUMN($B$2))-95000000000000), ",", (OFFSET($B$2, ROW()-ROW($B$2), 0)-97000000000000),"]"))</f>
        <v>[50,102]</v>
      </c>
      <c r="BM105" s="22"/>
      <c r="BN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5" s="13" t="str">
        <f ca="1">IF(EXACT((OFFSET(Entry!$B$2, ROW()-ROW($B$2), COLUMN()-COLUMN($B$2))), ""), "", CONCATENATE("[", (OFFSET($B$2, 0, COLUMN()-COLUMN($B$2))-95000000000000), ",", (OFFSET($B$2, ROW()-ROW($B$2), 0)-97000000000000),"]"))</f>
        <v>[53,102]</v>
      </c>
      <c r="BQ105" s="22"/>
      <c r="BR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5" s="13" t="str">
        <f ca="1">IF(EXACT((OFFSET(Entry!$B$2, ROW()-ROW($B$2), COLUMN()-COLUMN($B$2))), ""), "", CONCATENATE("[", (OFFSET($B$2, 0, COLUMN()-COLUMN($B$2))-95000000000000), ",", (OFFSET($B$2, ROW()-ROW($B$2), 0)-97000000000000),"]"))</f>
        <v>[56,102]</v>
      </c>
      <c r="BU105" s="22"/>
      <c r="BV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5" s="13" t="str">
        <f ca="1">IF(EXACT((OFFSET(Entry!$B$2, ROW()-ROW($B$2), COLUMN()-COLUMN($B$2))), ""), "", CONCATENATE("[", (OFFSET($B$2, 0, COLUMN()-COLUMN($B$2))-95000000000000), ",", (OFFSET($B$2, ROW()-ROW($B$2), 0)-97000000000000),"]"))</f>
        <v>[59,102]</v>
      </c>
      <c r="BY105" s="22"/>
      <c r="BZ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5" s="13" t="str">
        <f ca="1">IF(EXACT((OFFSET(Entry!$B$2, ROW()-ROW($B$2), COLUMN()-COLUMN($B$2))), ""), "", CONCATENATE("[", (OFFSET($B$2, 0, COLUMN()-COLUMN($B$2))-95000000000000), ",", (OFFSET($B$2, ROW()-ROW($B$2), 0)-97000000000000),"]"))</f>
        <v>[62,102]</v>
      </c>
      <c r="CC105" s="22"/>
      <c r="CD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5" s="13" t="str">
        <f ca="1">IF(EXACT((OFFSET(Entry!$B$2, ROW()-ROW($B$2), COLUMN()-COLUMN($B$2))), ""), "", CONCATENATE("[", (OFFSET($B$2, 0, COLUMN()-COLUMN($B$2))-95000000000000), ",", (OFFSET($B$2, ROW()-ROW($B$2), 0)-97000000000000),"]"))</f>
        <v>[65,102]</v>
      </c>
    </row>
    <row r="106" spans="2:84" x14ac:dyDescent="0.2">
      <c r="B106" s="10">
        <f>IF(EXACT(Entry!B106, ""), "", Entry!B106)</f>
        <v>97000000000103</v>
      </c>
      <c r="C106" s="11" t="str">
        <f>IF(EXACT(Entry!C106, ""), "", Entry!C106)</f>
        <v>Module.Finance.Data.PaymentInstruction.Transaction</v>
      </c>
      <c r="D106" s="13" t="str">
        <f ca="1">IF(EXACT((OFFSET(Entry!$B$2, ROW()-ROW($B$2), COLUMN()-COLUMN($B$2))), ""), "", CONCATENATE("[", (OFFSET($B$2, 0, COLUMN()-COLUMN($B$2))-95000000000000), ",", (OFFSET($B$2, ROW()-ROW($B$2), 0)-97000000000000),"]"))</f>
        <v>[1,103]</v>
      </c>
      <c r="E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6" s="22"/>
      <c r="I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6" s="22"/>
      <c r="N106" s="13" t="str">
        <f ca="1">IF(EXACT((OFFSET(Entry!$B$2, ROW()-ROW($B$2), COLUMN()-COLUMN($B$2))), ""), "", CONCATENATE("[", (OFFSET($B$2, 0, COLUMN()-COLUMN($B$2))-95000000000000), ",", (OFFSET($B$2, ROW()-ROW($B$2), 0)-97000000000000),"]"))</f>
        <v>[8,103]</v>
      </c>
      <c r="O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6" s="13" t="str">
        <f ca="1">IF(EXACT((OFFSET(Entry!$B$2, ROW()-ROW($B$2), COLUMN()-COLUMN($B$2))), ""), "", CONCATENATE("[", (OFFSET($B$2, 0, COLUMN()-COLUMN($B$2))-95000000000000), ",", (OFFSET($B$2, ROW()-ROW($B$2), 0)-97000000000000),"]"))</f>
        <v>[13,103]</v>
      </c>
      <c r="T10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6" s="13" t="str">
        <f ca="1">IF(EXACT((OFFSET(Entry!$B$2, ROW()-ROW($B$2), COLUMN()-COLUMN($B$2))), ""), "", CONCATENATE("[", (OFFSET($B$2, 0, COLUMN()-COLUMN($B$2))-95000000000000), ",", (OFFSET($B$2, ROW()-ROW($B$2), 0)-97000000000000),"]"))</f>
        <v>[14,103]</v>
      </c>
      <c r="V106" s="13" t="str">
        <f ca="1">IF(EXACT((OFFSET(Entry!$B$2, ROW()-ROW($B$2), COLUMN()-COLUMN($B$2))), ""), "", CONCATENATE("[", (OFFSET($B$2, 0, COLUMN()-COLUMN($B$2))-95000000000000), ",", (OFFSET($B$2, ROW()-ROW($B$2), 0)-97000000000000),"]"))</f>
        <v>[15,103]</v>
      </c>
      <c r="W106" s="13" t="str">
        <f ca="1">IF(EXACT((OFFSET(Entry!$B$2, ROW()-ROW($B$2), COLUMN()-COLUMN($B$2))), ""), "", CONCATENATE("[", (OFFSET($B$2, 0, COLUMN()-COLUMN($B$2))-95000000000000), ",", (OFFSET($B$2, ROW()-ROW($B$2), 0)-97000000000000),"]"))</f>
        <v>[16,103]</v>
      </c>
      <c r="X106" s="13" t="str">
        <f ca="1">IF(EXACT((OFFSET(Entry!$B$2, ROW()-ROW($B$2), COLUMN()-COLUMN($B$2))), ""), "", CONCATENATE("[", (OFFSET($B$2, 0, COLUMN()-COLUMN($B$2))-95000000000000), ",", (OFFSET($B$2, ROW()-ROW($B$2), 0)-97000000000000),"]"))</f>
        <v>[17,103]</v>
      </c>
      <c r="Y106" s="13" t="str">
        <f ca="1">IF(EXACT((OFFSET(Entry!$B$2, ROW()-ROW($B$2), COLUMN()-COLUMN($B$2))), ""), "", CONCATENATE("[", (OFFSET($B$2, 0, COLUMN()-COLUMN($B$2))-95000000000000), ",", (OFFSET($B$2, ROW()-ROW($B$2), 0)-97000000000000),"]"))</f>
        <v>[18,103]</v>
      </c>
      <c r="Z106" s="22"/>
      <c r="AA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6" s="13" t="str">
        <f ca="1">IF(EXACT((OFFSET(Entry!$B$2, ROW()-ROW($B$2), COLUMN()-COLUMN($B$2))), ""), "", CONCATENATE("[", (OFFSET($B$2, 0, COLUMN()-COLUMN($B$2))-95000000000000), ",", (OFFSET($B$2, ROW()-ROW($B$2), 0)-97000000000000),"]"))</f>
        <v>[22,103]</v>
      </c>
      <c r="AE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6" s="13" t="str">
        <f ca="1">IF(EXACT((OFFSET(Entry!$B$2, ROW()-ROW($B$2), COLUMN()-COLUMN($B$2))), ""), "", CONCATENATE("[", (OFFSET($B$2, 0, COLUMN()-COLUMN($B$2))-95000000000000), ",", (OFFSET($B$2, ROW()-ROW($B$2), 0)-97000000000000),"]"))</f>
        <v>[24,103]</v>
      </c>
      <c r="AG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6" s="22"/>
      <c r="AJ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6" s="13" t="str">
        <f ca="1">IF(EXACT((OFFSET(Entry!$B$2, ROW()-ROW($B$2), COLUMN()-COLUMN($B$2))), ""), "", CONCATENATE("[", (OFFSET($B$2, 0, COLUMN()-COLUMN($B$2))-95000000000000), ",", (OFFSET($B$2, ROW()-ROW($B$2), 0)-97000000000000),"]"))</f>
        <v>[29,103]</v>
      </c>
      <c r="AM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6" s="13" t="str">
        <f ca="1">IF(EXACT((OFFSET(Entry!$B$2, ROW()-ROW($B$2), COLUMN()-COLUMN($B$2))), ""), "", CONCATENATE("[", (OFFSET($B$2, 0, COLUMN()-COLUMN($B$2))-95000000000000), ",", (OFFSET($B$2, ROW()-ROW($B$2), 0)-97000000000000),"]"))</f>
        <v>[31,103]</v>
      </c>
      <c r="AO106" s="22"/>
      <c r="AP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6" s="13" t="str">
        <f ca="1">IF(EXACT((OFFSET(Entry!$B$2, ROW()-ROW($B$2), COLUMN()-COLUMN($B$2))), ""), "", CONCATENATE("[", (OFFSET($B$2, 0, COLUMN()-COLUMN($B$2))-95000000000000), ",", (OFFSET($B$2, ROW()-ROW($B$2), 0)-97000000000000),"]"))</f>
        <v>[34,103]</v>
      </c>
      <c r="AS106" s="22"/>
      <c r="AT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6" s="13" t="str">
        <f ca="1">IF(EXACT((OFFSET(Entry!$B$2, ROW()-ROW($B$2), COLUMN()-COLUMN($B$2))), ""), "", CONCATENATE("[", (OFFSET($B$2, 0, COLUMN()-COLUMN($B$2))-95000000000000), ",", (OFFSET($B$2, ROW()-ROW($B$2), 0)-97000000000000),"]"))</f>
        <v>[36,103]</v>
      </c>
      <c r="AV106" s="13" t="str">
        <f ca="1">IF(EXACT((OFFSET(Entry!$B$2, ROW()-ROW($B$2), COLUMN()-COLUMN($B$2))), ""), "", CONCATENATE("[", (OFFSET($B$2, 0, COLUMN()-COLUMN($B$2))-95000000000000), ",", (OFFSET($B$2, ROW()-ROW($B$2), 0)-97000000000000),"]"))</f>
        <v>[37,103]</v>
      </c>
      <c r="AW106" s="13" t="str">
        <f ca="1">IF(EXACT((OFFSET(Entry!$B$2, ROW()-ROW($B$2), COLUMN()-COLUMN($B$2))), ""), "", CONCATENATE("[", (OFFSET($B$2, 0, COLUMN()-COLUMN($B$2))-95000000000000), ",", (OFFSET($B$2, ROW()-ROW($B$2), 0)-97000000000000),"]"))</f>
        <v>[38,103]</v>
      </c>
      <c r="AX106" s="13" t="str">
        <f ca="1">IF(EXACT((OFFSET(Entry!$B$2, ROW()-ROW($B$2), COLUMN()-COLUMN($B$2))), ""), "", CONCATENATE("[", (OFFSET($B$2, 0, COLUMN()-COLUMN($B$2))-95000000000000), ",", (OFFSET($B$2, ROW()-ROW($B$2), 0)-97000000000000),"]"))</f>
        <v>[39,103]</v>
      </c>
      <c r="AY106" s="22"/>
      <c r="AZ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6" s="13" t="str">
        <f ca="1">IF(EXACT((OFFSET(Entry!$B$2, ROW()-ROW($B$2), COLUMN()-COLUMN($B$2))), ""), "", CONCATENATE("[", (OFFSET($B$2, 0, COLUMN()-COLUMN($B$2))-95000000000000), ",", (OFFSET($B$2, ROW()-ROW($B$2), 0)-97000000000000),"]"))</f>
        <v>[42,103]</v>
      </c>
      <c r="BC106" s="22"/>
      <c r="BD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6" s="13" t="str">
        <f ca="1">IF(EXACT((OFFSET(Entry!$B$2, ROW()-ROW($B$2), COLUMN()-COLUMN($B$2))), ""), "", CONCATENATE("[", (OFFSET($B$2, 0, COLUMN()-COLUMN($B$2))-95000000000000), ",", (OFFSET($B$2, ROW()-ROW($B$2), 0)-97000000000000),"]"))</f>
        <v>[47,103]</v>
      </c>
      <c r="BI106" s="22"/>
      <c r="BJ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6" s="13" t="str">
        <f ca="1">IF(EXACT((OFFSET(Entry!$B$2, ROW()-ROW($B$2), COLUMN()-COLUMN($B$2))), ""), "", CONCATENATE("[", (OFFSET($B$2, 0, COLUMN()-COLUMN($B$2))-95000000000000), ",", (OFFSET($B$2, ROW()-ROW($B$2), 0)-97000000000000),"]"))</f>
        <v>[50,103]</v>
      </c>
      <c r="BM106" s="22"/>
      <c r="BN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6" s="13" t="str">
        <f ca="1">IF(EXACT((OFFSET(Entry!$B$2, ROW()-ROW($B$2), COLUMN()-COLUMN($B$2))), ""), "", CONCATENATE("[", (OFFSET($B$2, 0, COLUMN()-COLUMN($B$2))-95000000000000), ",", (OFFSET($B$2, ROW()-ROW($B$2), 0)-97000000000000),"]"))</f>
        <v>[53,103]</v>
      </c>
      <c r="BQ106" s="22"/>
      <c r="BR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6" s="13" t="str">
        <f ca="1">IF(EXACT((OFFSET(Entry!$B$2, ROW()-ROW($B$2), COLUMN()-COLUMN($B$2))), ""), "", CONCATENATE("[", (OFFSET($B$2, 0, COLUMN()-COLUMN($B$2))-95000000000000), ",", (OFFSET($B$2, ROW()-ROW($B$2), 0)-97000000000000),"]"))</f>
        <v>[56,103]</v>
      </c>
      <c r="BU106" s="22"/>
      <c r="BV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6" s="13" t="str">
        <f ca="1">IF(EXACT((OFFSET(Entry!$B$2, ROW()-ROW($B$2), COLUMN()-COLUMN($B$2))), ""), "", CONCATENATE("[", (OFFSET($B$2, 0, COLUMN()-COLUMN($B$2))-95000000000000), ",", (OFFSET($B$2, ROW()-ROW($B$2), 0)-97000000000000),"]"))</f>
        <v>[59,103]</v>
      </c>
      <c r="BY106" s="22"/>
      <c r="BZ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6" s="13" t="str">
        <f ca="1">IF(EXACT((OFFSET(Entry!$B$2, ROW()-ROW($B$2), COLUMN()-COLUMN($B$2))), ""), "", CONCATENATE("[", (OFFSET($B$2, 0, COLUMN()-COLUMN($B$2))-95000000000000), ",", (OFFSET($B$2, ROW()-ROW($B$2), 0)-97000000000000),"]"))</f>
        <v>[62,103]</v>
      </c>
      <c r="CC106" s="22"/>
      <c r="CD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6" s="13" t="str">
        <f ca="1">IF(EXACT((OFFSET(Entry!$B$2, ROW()-ROW($B$2), COLUMN()-COLUMN($B$2))), ""), "", CONCATENATE("[", (OFFSET($B$2, 0, COLUMN()-COLUMN($B$2))-95000000000000), ",", (OFFSET($B$2, ROW()-ROW($B$2), 0)-97000000000000),"]"))</f>
        <v>[65,103]</v>
      </c>
    </row>
    <row r="107" spans="2:84" x14ac:dyDescent="0.2">
      <c r="B107" s="10">
        <f>IF(EXACT(Entry!B107, ""), "", Entry!B107)</f>
        <v>97000000000104</v>
      </c>
      <c r="C107" s="11" t="str">
        <f>IF(EXACT(Entry!C107, ""), "", Entry!C107)</f>
        <v>Module.Finance.Data.PaymentInstruction.Report.DataList</v>
      </c>
      <c r="D107" s="13" t="str">
        <f ca="1">IF(EXACT((OFFSET(Entry!$B$2, ROW()-ROW($B$2), COLUMN()-COLUMN($B$2))), ""), "", CONCATENATE("[", (OFFSET($B$2, 0, COLUMN()-COLUMN($B$2))-95000000000000), ",", (OFFSET($B$2, ROW()-ROW($B$2), 0)-97000000000000),"]"))</f>
        <v>[1,104]</v>
      </c>
      <c r="E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7" s="22"/>
      <c r="I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7" s="22"/>
      <c r="N107" s="13" t="str">
        <f ca="1">IF(EXACT((OFFSET(Entry!$B$2, ROW()-ROW($B$2), COLUMN()-COLUMN($B$2))), ""), "", CONCATENATE("[", (OFFSET($B$2, 0, COLUMN()-COLUMN($B$2))-95000000000000), ",", (OFFSET($B$2, ROW()-ROW($B$2), 0)-97000000000000),"]"))</f>
        <v>[8,104]</v>
      </c>
      <c r="O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7" s="13" t="str">
        <f ca="1">IF(EXACT((OFFSET(Entry!$B$2, ROW()-ROW($B$2), COLUMN()-COLUMN($B$2))), ""), "", CONCATENATE("[", (OFFSET($B$2, 0, COLUMN()-COLUMN($B$2))-95000000000000), ",", (OFFSET($B$2, ROW()-ROW($B$2), 0)-97000000000000),"]"))</f>
        <v>[13,104]</v>
      </c>
      <c r="T10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7" s="13" t="str">
        <f ca="1">IF(EXACT((OFFSET(Entry!$B$2, ROW()-ROW($B$2), COLUMN()-COLUMN($B$2))), ""), "", CONCATENATE("[", (OFFSET($B$2, 0, COLUMN()-COLUMN($B$2))-95000000000000), ",", (OFFSET($B$2, ROW()-ROW($B$2), 0)-97000000000000),"]"))</f>
        <v>[14,104]</v>
      </c>
      <c r="V107" s="13" t="str">
        <f ca="1">IF(EXACT((OFFSET(Entry!$B$2, ROW()-ROW($B$2), COLUMN()-COLUMN($B$2))), ""), "", CONCATENATE("[", (OFFSET($B$2, 0, COLUMN()-COLUMN($B$2))-95000000000000), ",", (OFFSET($B$2, ROW()-ROW($B$2), 0)-97000000000000),"]"))</f>
        <v>[15,104]</v>
      </c>
      <c r="W107" s="13" t="str">
        <f ca="1">IF(EXACT((OFFSET(Entry!$B$2, ROW()-ROW($B$2), COLUMN()-COLUMN($B$2))), ""), "", CONCATENATE("[", (OFFSET($B$2, 0, COLUMN()-COLUMN($B$2))-95000000000000), ",", (OFFSET($B$2, ROW()-ROW($B$2), 0)-97000000000000),"]"))</f>
        <v>[16,104]</v>
      </c>
      <c r="X107" s="13" t="str">
        <f ca="1">IF(EXACT((OFFSET(Entry!$B$2, ROW()-ROW($B$2), COLUMN()-COLUMN($B$2))), ""), "", CONCATENATE("[", (OFFSET($B$2, 0, COLUMN()-COLUMN($B$2))-95000000000000), ",", (OFFSET($B$2, ROW()-ROW($B$2), 0)-97000000000000),"]"))</f>
        <v>[17,104]</v>
      </c>
      <c r="Y107" s="13" t="str">
        <f ca="1">IF(EXACT((OFFSET(Entry!$B$2, ROW()-ROW($B$2), COLUMN()-COLUMN($B$2))), ""), "", CONCATENATE("[", (OFFSET($B$2, 0, COLUMN()-COLUMN($B$2))-95000000000000), ",", (OFFSET($B$2, ROW()-ROW($B$2), 0)-97000000000000),"]"))</f>
        <v>[18,104]</v>
      </c>
      <c r="Z107" s="22"/>
      <c r="AA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7" s="13" t="str">
        <f ca="1">IF(EXACT((OFFSET(Entry!$B$2, ROW()-ROW($B$2), COLUMN()-COLUMN($B$2))), ""), "", CONCATENATE("[", (OFFSET($B$2, 0, COLUMN()-COLUMN($B$2))-95000000000000), ",", (OFFSET($B$2, ROW()-ROW($B$2), 0)-97000000000000),"]"))</f>
        <v>[22,104]</v>
      </c>
      <c r="AE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7" s="13" t="str">
        <f ca="1">IF(EXACT((OFFSET(Entry!$B$2, ROW()-ROW($B$2), COLUMN()-COLUMN($B$2))), ""), "", CONCATENATE("[", (OFFSET($B$2, 0, COLUMN()-COLUMN($B$2))-95000000000000), ",", (OFFSET($B$2, ROW()-ROW($B$2), 0)-97000000000000),"]"))</f>
        <v>[24,104]</v>
      </c>
      <c r="AG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7" s="22"/>
      <c r="AJ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7" s="13" t="str">
        <f ca="1">IF(EXACT((OFFSET(Entry!$B$2, ROW()-ROW($B$2), COLUMN()-COLUMN($B$2))), ""), "", CONCATENATE("[", (OFFSET($B$2, 0, COLUMN()-COLUMN($B$2))-95000000000000), ",", (OFFSET($B$2, ROW()-ROW($B$2), 0)-97000000000000),"]"))</f>
        <v>[29,104]</v>
      </c>
      <c r="AM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7" s="13" t="str">
        <f ca="1">IF(EXACT((OFFSET(Entry!$B$2, ROW()-ROW($B$2), COLUMN()-COLUMN($B$2))), ""), "", CONCATENATE("[", (OFFSET($B$2, 0, COLUMN()-COLUMN($B$2))-95000000000000), ",", (OFFSET($B$2, ROW()-ROW($B$2), 0)-97000000000000),"]"))</f>
        <v>[31,104]</v>
      </c>
      <c r="AO107" s="22"/>
      <c r="AP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7" s="13" t="str">
        <f ca="1">IF(EXACT((OFFSET(Entry!$B$2, ROW()-ROW($B$2), COLUMN()-COLUMN($B$2))), ""), "", CONCATENATE("[", (OFFSET($B$2, 0, COLUMN()-COLUMN($B$2))-95000000000000), ",", (OFFSET($B$2, ROW()-ROW($B$2), 0)-97000000000000),"]"))</f>
        <v>[34,104]</v>
      </c>
      <c r="AS107" s="22"/>
      <c r="AT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7" s="13" t="str">
        <f ca="1">IF(EXACT((OFFSET(Entry!$B$2, ROW()-ROW($B$2), COLUMN()-COLUMN($B$2))), ""), "", CONCATENATE("[", (OFFSET($B$2, 0, COLUMN()-COLUMN($B$2))-95000000000000), ",", (OFFSET($B$2, ROW()-ROW($B$2), 0)-97000000000000),"]"))</f>
        <v>[36,104]</v>
      </c>
      <c r="AV107" s="13" t="str">
        <f ca="1">IF(EXACT((OFFSET(Entry!$B$2, ROW()-ROW($B$2), COLUMN()-COLUMN($B$2))), ""), "", CONCATENATE("[", (OFFSET($B$2, 0, COLUMN()-COLUMN($B$2))-95000000000000), ",", (OFFSET($B$2, ROW()-ROW($B$2), 0)-97000000000000),"]"))</f>
        <v>[37,104]</v>
      </c>
      <c r="AW107" s="13" t="str">
        <f ca="1">IF(EXACT((OFFSET(Entry!$B$2, ROW()-ROW($B$2), COLUMN()-COLUMN($B$2))), ""), "", CONCATENATE("[", (OFFSET($B$2, 0, COLUMN()-COLUMN($B$2))-95000000000000), ",", (OFFSET($B$2, ROW()-ROW($B$2), 0)-97000000000000),"]"))</f>
        <v>[38,104]</v>
      </c>
      <c r="AX107" s="13" t="str">
        <f ca="1">IF(EXACT((OFFSET(Entry!$B$2, ROW()-ROW($B$2), COLUMN()-COLUMN($B$2))), ""), "", CONCATENATE("[", (OFFSET($B$2, 0, COLUMN()-COLUMN($B$2))-95000000000000), ",", (OFFSET($B$2, ROW()-ROW($B$2), 0)-97000000000000),"]"))</f>
        <v>[39,104]</v>
      </c>
      <c r="AY107" s="22"/>
      <c r="AZ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7" s="13" t="str">
        <f ca="1">IF(EXACT((OFFSET(Entry!$B$2, ROW()-ROW($B$2), COLUMN()-COLUMN($B$2))), ""), "", CONCATENATE("[", (OFFSET($B$2, 0, COLUMN()-COLUMN($B$2))-95000000000000), ",", (OFFSET($B$2, ROW()-ROW($B$2), 0)-97000000000000),"]"))</f>
        <v>[42,104]</v>
      </c>
      <c r="BC107" s="22"/>
      <c r="BD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7" s="13" t="str">
        <f ca="1">IF(EXACT((OFFSET(Entry!$B$2, ROW()-ROW($B$2), COLUMN()-COLUMN($B$2))), ""), "", CONCATENATE("[", (OFFSET($B$2, 0, COLUMN()-COLUMN($B$2))-95000000000000), ",", (OFFSET($B$2, ROW()-ROW($B$2), 0)-97000000000000),"]"))</f>
        <v>[47,104]</v>
      </c>
      <c r="BI107" s="22"/>
      <c r="BJ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7" s="13" t="str">
        <f ca="1">IF(EXACT((OFFSET(Entry!$B$2, ROW()-ROW($B$2), COLUMN()-COLUMN($B$2))), ""), "", CONCATENATE("[", (OFFSET($B$2, 0, COLUMN()-COLUMN($B$2))-95000000000000), ",", (OFFSET($B$2, ROW()-ROW($B$2), 0)-97000000000000),"]"))</f>
        <v>[50,104]</v>
      </c>
      <c r="BM107" s="22"/>
      <c r="BN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7" s="13" t="str">
        <f ca="1">IF(EXACT((OFFSET(Entry!$B$2, ROW()-ROW($B$2), COLUMN()-COLUMN($B$2))), ""), "", CONCATENATE("[", (OFFSET($B$2, 0, COLUMN()-COLUMN($B$2))-95000000000000), ",", (OFFSET($B$2, ROW()-ROW($B$2), 0)-97000000000000),"]"))</f>
        <v>[53,104]</v>
      </c>
      <c r="BQ107" s="22"/>
      <c r="BR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7" s="13" t="str">
        <f ca="1">IF(EXACT((OFFSET(Entry!$B$2, ROW()-ROW($B$2), COLUMN()-COLUMN($B$2))), ""), "", CONCATENATE("[", (OFFSET($B$2, 0, COLUMN()-COLUMN($B$2))-95000000000000), ",", (OFFSET($B$2, ROW()-ROW($B$2), 0)-97000000000000),"]"))</f>
        <v>[56,104]</v>
      </c>
      <c r="BU107" s="22"/>
      <c r="BV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7" s="13" t="str">
        <f ca="1">IF(EXACT((OFFSET(Entry!$B$2, ROW()-ROW($B$2), COLUMN()-COLUMN($B$2))), ""), "", CONCATENATE("[", (OFFSET($B$2, 0, COLUMN()-COLUMN($B$2))-95000000000000), ",", (OFFSET($B$2, ROW()-ROW($B$2), 0)-97000000000000),"]"))</f>
        <v>[59,104]</v>
      </c>
      <c r="BY107" s="22"/>
      <c r="BZ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7" s="13" t="str">
        <f ca="1">IF(EXACT((OFFSET(Entry!$B$2, ROW()-ROW($B$2), COLUMN()-COLUMN($B$2))), ""), "", CONCATENATE("[", (OFFSET($B$2, 0, COLUMN()-COLUMN($B$2))-95000000000000), ",", (OFFSET($B$2, ROW()-ROW($B$2), 0)-97000000000000),"]"))</f>
        <v>[62,104]</v>
      </c>
      <c r="CC107" s="22"/>
      <c r="CD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7" s="13" t="str">
        <f ca="1">IF(EXACT((OFFSET(Entry!$B$2, ROW()-ROW($B$2), COLUMN()-COLUMN($B$2))), ""), "", CONCATENATE("[", (OFFSET($B$2, 0, COLUMN()-COLUMN($B$2))-95000000000000), ",", (OFFSET($B$2, ROW()-ROW($B$2), 0)-97000000000000),"]"))</f>
        <v>[65,104]</v>
      </c>
    </row>
    <row r="108" spans="2:84" x14ac:dyDescent="0.2">
      <c r="B108" s="10">
        <f>IF(EXACT(Entry!B108, ""), "", Entry!B108)</f>
        <v>97000000000105</v>
      </c>
      <c r="C108" s="11" t="str">
        <f>IF(EXACT(Entry!C108, ""), "", Entry!C108)</f>
        <v>Module.Finance.Data.Reimbursement.Transaction</v>
      </c>
      <c r="D108" s="13" t="str">
        <f ca="1">IF(EXACT((OFFSET(Entry!$B$2, ROW()-ROW($B$2), COLUMN()-COLUMN($B$2))), ""), "", CONCATENATE("[", (OFFSET($B$2, 0, COLUMN()-COLUMN($B$2))-95000000000000), ",", (OFFSET($B$2, ROW()-ROW($B$2), 0)-97000000000000),"]"))</f>
        <v>[1,105]</v>
      </c>
      <c r="E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8" s="22"/>
      <c r="I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8" s="22"/>
      <c r="N108" s="13" t="str">
        <f ca="1">IF(EXACT((OFFSET(Entry!$B$2, ROW()-ROW($B$2), COLUMN()-COLUMN($B$2))), ""), "", CONCATENATE("[", (OFFSET($B$2, 0, COLUMN()-COLUMN($B$2))-95000000000000), ",", (OFFSET($B$2, ROW()-ROW($B$2), 0)-97000000000000),"]"))</f>
        <v>[8,105]</v>
      </c>
      <c r="O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8" s="13" t="str">
        <f ca="1">IF(EXACT((OFFSET(Entry!$B$2, ROW()-ROW($B$2), COLUMN()-COLUMN($B$2))), ""), "", CONCATENATE("[", (OFFSET($B$2, 0, COLUMN()-COLUMN($B$2))-95000000000000), ",", (OFFSET($B$2, ROW()-ROW($B$2), 0)-97000000000000),"]"))</f>
        <v>[13,105]</v>
      </c>
      <c r="T10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8" s="13" t="str">
        <f ca="1">IF(EXACT((OFFSET(Entry!$B$2, ROW()-ROW($B$2), COLUMN()-COLUMN($B$2))), ""), "", CONCATENATE("[", (OFFSET($B$2, 0, COLUMN()-COLUMN($B$2))-95000000000000), ",", (OFFSET($B$2, ROW()-ROW($B$2), 0)-97000000000000),"]"))</f>
        <v>[14,105]</v>
      </c>
      <c r="V108" s="13" t="str">
        <f ca="1">IF(EXACT((OFFSET(Entry!$B$2, ROW()-ROW($B$2), COLUMN()-COLUMN($B$2))), ""), "", CONCATENATE("[", (OFFSET($B$2, 0, COLUMN()-COLUMN($B$2))-95000000000000), ",", (OFFSET($B$2, ROW()-ROW($B$2), 0)-97000000000000),"]"))</f>
        <v>[15,105]</v>
      </c>
      <c r="W108" s="13" t="str">
        <f ca="1">IF(EXACT((OFFSET(Entry!$B$2, ROW()-ROW($B$2), COLUMN()-COLUMN($B$2))), ""), "", CONCATENATE("[", (OFFSET($B$2, 0, COLUMN()-COLUMN($B$2))-95000000000000), ",", (OFFSET($B$2, ROW()-ROW($B$2), 0)-97000000000000),"]"))</f>
        <v>[16,105]</v>
      </c>
      <c r="X108" s="13" t="str">
        <f ca="1">IF(EXACT((OFFSET(Entry!$B$2, ROW()-ROW($B$2), COLUMN()-COLUMN($B$2))), ""), "", CONCATENATE("[", (OFFSET($B$2, 0, COLUMN()-COLUMN($B$2))-95000000000000), ",", (OFFSET($B$2, ROW()-ROW($B$2), 0)-97000000000000),"]"))</f>
        <v>[17,105]</v>
      </c>
      <c r="Y108" s="13" t="str">
        <f ca="1">IF(EXACT((OFFSET(Entry!$B$2, ROW()-ROW($B$2), COLUMN()-COLUMN($B$2))), ""), "", CONCATENATE("[", (OFFSET($B$2, 0, COLUMN()-COLUMN($B$2))-95000000000000), ",", (OFFSET($B$2, ROW()-ROW($B$2), 0)-97000000000000),"]"))</f>
        <v>[18,105]</v>
      </c>
      <c r="Z108" s="22"/>
      <c r="AA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8" s="13" t="str">
        <f ca="1">IF(EXACT((OFFSET(Entry!$B$2, ROW()-ROW($B$2), COLUMN()-COLUMN($B$2))), ""), "", CONCATENATE("[", (OFFSET($B$2, 0, COLUMN()-COLUMN($B$2))-95000000000000), ",", (OFFSET($B$2, ROW()-ROW($B$2), 0)-97000000000000),"]"))</f>
        <v>[22,105]</v>
      </c>
      <c r="AE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8" s="13" t="str">
        <f ca="1">IF(EXACT((OFFSET(Entry!$B$2, ROW()-ROW($B$2), COLUMN()-COLUMN($B$2))), ""), "", CONCATENATE("[", (OFFSET($B$2, 0, COLUMN()-COLUMN($B$2))-95000000000000), ",", (OFFSET($B$2, ROW()-ROW($B$2), 0)-97000000000000),"]"))</f>
        <v>[24,105]</v>
      </c>
      <c r="AG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8" s="22"/>
      <c r="AJ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8" s="13" t="str">
        <f ca="1">IF(EXACT((OFFSET(Entry!$B$2, ROW()-ROW($B$2), COLUMN()-COLUMN($B$2))), ""), "", CONCATENATE("[", (OFFSET($B$2, 0, COLUMN()-COLUMN($B$2))-95000000000000), ",", (OFFSET($B$2, ROW()-ROW($B$2), 0)-97000000000000),"]"))</f>
        <v>[29,105]</v>
      </c>
      <c r="AM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8" s="13" t="str">
        <f ca="1">IF(EXACT((OFFSET(Entry!$B$2, ROW()-ROW($B$2), COLUMN()-COLUMN($B$2))), ""), "", CONCATENATE("[", (OFFSET($B$2, 0, COLUMN()-COLUMN($B$2))-95000000000000), ",", (OFFSET($B$2, ROW()-ROW($B$2), 0)-97000000000000),"]"))</f>
        <v>[31,105]</v>
      </c>
      <c r="AO108" s="22"/>
      <c r="AP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8" s="13" t="str">
        <f ca="1">IF(EXACT((OFFSET(Entry!$B$2, ROW()-ROW($B$2), COLUMN()-COLUMN($B$2))), ""), "", CONCATENATE("[", (OFFSET($B$2, 0, COLUMN()-COLUMN($B$2))-95000000000000), ",", (OFFSET($B$2, ROW()-ROW($B$2), 0)-97000000000000),"]"))</f>
        <v>[34,105]</v>
      </c>
      <c r="AS108" s="22"/>
      <c r="AT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8" s="13" t="str">
        <f ca="1">IF(EXACT((OFFSET(Entry!$B$2, ROW()-ROW($B$2), COLUMN()-COLUMN($B$2))), ""), "", CONCATENATE("[", (OFFSET($B$2, 0, COLUMN()-COLUMN($B$2))-95000000000000), ",", (OFFSET($B$2, ROW()-ROW($B$2), 0)-97000000000000),"]"))</f>
        <v>[36,105]</v>
      </c>
      <c r="AV108" s="13" t="str">
        <f ca="1">IF(EXACT((OFFSET(Entry!$B$2, ROW()-ROW($B$2), COLUMN()-COLUMN($B$2))), ""), "", CONCATENATE("[", (OFFSET($B$2, 0, COLUMN()-COLUMN($B$2))-95000000000000), ",", (OFFSET($B$2, ROW()-ROW($B$2), 0)-97000000000000),"]"))</f>
        <v>[37,105]</v>
      </c>
      <c r="AW108" s="13" t="str">
        <f ca="1">IF(EXACT((OFFSET(Entry!$B$2, ROW()-ROW($B$2), COLUMN()-COLUMN($B$2))), ""), "", CONCATENATE("[", (OFFSET($B$2, 0, COLUMN()-COLUMN($B$2))-95000000000000), ",", (OFFSET($B$2, ROW()-ROW($B$2), 0)-97000000000000),"]"))</f>
        <v>[38,105]</v>
      </c>
      <c r="AX108" s="13" t="str">
        <f ca="1">IF(EXACT((OFFSET(Entry!$B$2, ROW()-ROW($B$2), COLUMN()-COLUMN($B$2))), ""), "", CONCATENATE("[", (OFFSET($B$2, 0, COLUMN()-COLUMN($B$2))-95000000000000), ",", (OFFSET($B$2, ROW()-ROW($B$2), 0)-97000000000000),"]"))</f>
        <v>[39,105]</v>
      </c>
      <c r="AY108" s="22"/>
      <c r="AZ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8" s="13" t="str">
        <f ca="1">IF(EXACT((OFFSET(Entry!$B$2, ROW()-ROW($B$2), COLUMN()-COLUMN($B$2))), ""), "", CONCATENATE("[", (OFFSET($B$2, 0, COLUMN()-COLUMN($B$2))-95000000000000), ",", (OFFSET($B$2, ROW()-ROW($B$2), 0)-97000000000000),"]"))</f>
        <v>[42,105]</v>
      </c>
      <c r="BC108" s="22"/>
      <c r="BD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8" s="13" t="str">
        <f ca="1">IF(EXACT((OFFSET(Entry!$B$2, ROW()-ROW($B$2), COLUMN()-COLUMN($B$2))), ""), "", CONCATENATE("[", (OFFSET($B$2, 0, COLUMN()-COLUMN($B$2))-95000000000000), ",", (OFFSET($B$2, ROW()-ROW($B$2), 0)-97000000000000),"]"))</f>
        <v>[47,105]</v>
      </c>
      <c r="BI108" s="22"/>
      <c r="BJ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8" s="13" t="str">
        <f ca="1">IF(EXACT((OFFSET(Entry!$B$2, ROW()-ROW($B$2), COLUMN()-COLUMN($B$2))), ""), "", CONCATENATE("[", (OFFSET($B$2, 0, COLUMN()-COLUMN($B$2))-95000000000000), ",", (OFFSET($B$2, ROW()-ROW($B$2), 0)-97000000000000),"]"))</f>
        <v>[50,105]</v>
      </c>
      <c r="BM108" s="22"/>
      <c r="BN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8" s="13" t="str">
        <f ca="1">IF(EXACT((OFFSET(Entry!$B$2, ROW()-ROW($B$2), COLUMN()-COLUMN($B$2))), ""), "", CONCATENATE("[", (OFFSET($B$2, 0, COLUMN()-COLUMN($B$2))-95000000000000), ",", (OFFSET($B$2, ROW()-ROW($B$2), 0)-97000000000000),"]"))</f>
        <v>[53,105]</v>
      </c>
      <c r="BQ108" s="22"/>
      <c r="BR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8" s="13" t="str">
        <f ca="1">IF(EXACT((OFFSET(Entry!$B$2, ROW()-ROW($B$2), COLUMN()-COLUMN($B$2))), ""), "", CONCATENATE("[", (OFFSET($B$2, 0, COLUMN()-COLUMN($B$2))-95000000000000), ",", (OFFSET($B$2, ROW()-ROW($B$2), 0)-97000000000000),"]"))</f>
        <v>[56,105]</v>
      </c>
      <c r="BU108" s="22"/>
      <c r="BV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8" s="13" t="str">
        <f ca="1">IF(EXACT((OFFSET(Entry!$B$2, ROW()-ROW($B$2), COLUMN()-COLUMN($B$2))), ""), "", CONCATENATE("[", (OFFSET($B$2, 0, COLUMN()-COLUMN($B$2))-95000000000000), ",", (OFFSET($B$2, ROW()-ROW($B$2), 0)-97000000000000),"]"))</f>
        <v>[59,105]</v>
      </c>
      <c r="BY108" s="22"/>
      <c r="BZ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8" s="13" t="str">
        <f ca="1">IF(EXACT((OFFSET(Entry!$B$2, ROW()-ROW($B$2), COLUMN()-COLUMN($B$2))), ""), "", CONCATENATE("[", (OFFSET($B$2, 0, COLUMN()-COLUMN($B$2))-95000000000000), ",", (OFFSET($B$2, ROW()-ROW($B$2), 0)-97000000000000),"]"))</f>
        <v>[62,105]</v>
      </c>
      <c r="CC108" s="22"/>
      <c r="CD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8" s="13" t="str">
        <f ca="1">IF(EXACT((OFFSET(Entry!$B$2, ROW()-ROW($B$2), COLUMN()-COLUMN($B$2))), ""), "", CONCATENATE("[", (OFFSET($B$2, 0, COLUMN()-COLUMN($B$2))-95000000000000), ",", (OFFSET($B$2, ROW()-ROW($B$2), 0)-97000000000000),"]"))</f>
        <v>[65,105]</v>
      </c>
    </row>
    <row r="109" spans="2:84" x14ac:dyDescent="0.2">
      <c r="B109" s="10">
        <f>IF(EXACT(Entry!B109, ""), "", Entry!B109)</f>
        <v>97000000000106</v>
      </c>
      <c r="C109" s="11" t="str">
        <f>IF(EXACT(Entry!C109, ""), "", Entry!C109)</f>
        <v>Module.Finance.Data.Reimbursement.Report.DataList</v>
      </c>
      <c r="D109" s="13" t="str">
        <f ca="1">IF(EXACT((OFFSET(Entry!$B$2, ROW()-ROW($B$2), COLUMN()-COLUMN($B$2))), ""), "", CONCATENATE("[", (OFFSET($B$2, 0, COLUMN()-COLUMN($B$2))-95000000000000), ",", (OFFSET($B$2, ROW()-ROW($B$2), 0)-97000000000000),"]"))</f>
        <v>[1,106]</v>
      </c>
      <c r="E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0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09" s="22"/>
      <c r="I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09" s="22"/>
      <c r="N109" s="13" t="str">
        <f ca="1">IF(EXACT((OFFSET(Entry!$B$2, ROW()-ROW($B$2), COLUMN()-COLUMN($B$2))), ""), "", CONCATENATE("[", (OFFSET($B$2, 0, COLUMN()-COLUMN($B$2))-95000000000000), ",", (OFFSET($B$2, ROW()-ROW($B$2), 0)-97000000000000),"]"))</f>
        <v>[8,106]</v>
      </c>
      <c r="O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09" s="13" t="str">
        <f ca="1">IF(EXACT((OFFSET(Entry!$B$2, ROW()-ROW($B$2), COLUMN()-COLUMN($B$2))), ""), "", CONCATENATE("[", (OFFSET($B$2, 0, COLUMN()-COLUMN($B$2))-95000000000000), ",", (OFFSET($B$2, ROW()-ROW($B$2), 0)-97000000000000),"]"))</f>
        <v>[13,106]</v>
      </c>
      <c r="T109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09" s="13" t="str">
        <f ca="1">IF(EXACT((OFFSET(Entry!$B$2, ROW()-ROW($B$2), COLUMN()-COLUMN($B$2))), ""), "", CONCATENATE("[", (OFFSET($B$2, 0, COLUMN()-COLUMN($B$2))-95000000000000), ",", (OFFSET($B$2, ROW()-ROW($B$2), 0)-97000000000000),"]"))</f>
        <v>[14,106]</v>
      </c>
      <c r="V109" s="13" t="str">
        <f ca="1">IF(EXACT((OFFSET(Entry!$B$2, ROW()-ROW($B$2), COLUMN()-COLUMN($B$2))), ""), "", CONCATENATE("[", (OFFSET($B$2, 0, COLUMN()-COLUMN($B$2))-95000000000000), ",", (OFFSET($B$2, ROW()-ROW($B$2), 0)-97000000000000),"]"))</f>
        <v>[15,106]</v>
      </c>
      <c r="W109" s="13" t="str">
        <f ca="1">IF(EXACT((OFFSET(Entry!$B$2, ROW()-ROW($B$2), COLUMN()-COLUMN($B$2))), ""), "", CONCATENATE("[", (OFFSET($B$2, 0, COLUMN()-COLUMN($B$2))-95000000000000), ",", (OFFSET($B$2, ROW()-ROW($B$2), 0)-97000000000000),"]"))</f>
        <v>[16,106]</v>
      </c>
      <c r="X109" s="13" t="str">
        <f ca="1">IF(EXACT((OFFSET(Entry!$B$2, ROW()-ROW($B$2), COLUMN()-COLUMN($B$2))), ""), "", CONCATENATE("[", (OFFSET($B$2, 0, COLUMN()-COLUMN($B$2))-95000000000000), ",", (OFFSET($B$2, ROW()-ROW($B$2), 0)-97000000000000),"]"))</f>
        <v>[17,106]</v>
      </c>
      <c r="Y109" s="13" t="str">
        <f ca="1">IF(EXACT((OFFSET(Entry!$B$2, ROW()-ROW($B$2), COLUMN()-COLUMN($B$2))), ""), "", CONCATENATE("[", (OFFSET($B$2, 0, COLUMN()-COLUMN($B$2))-95000000000000), ",", (OFFSET($B$2, ROW()-ROW($B$2), 0)-97000000000000),"]"))</f>
        <v>[18,106]</v>
      </c>
      <c r="Z109" s="22"/>
      <c r="AA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09" s="13" t="str">
        <f ca="1">IF(EXACT((OFFSET(Entry!$B$2, ROW()-ROW($B$2), COLUMN()-COLUMN($B$2))), ""), "", CONCATENATE("[", (OFFSET($B$2, 0, COLUMN()-COLUMN($B$2))-95000000000000), ",", (OFFSET($B$2, ROW()-ROW($B$2), 0)-97000000000000),"]"))</f>
        <v>[22,106]</v>
      </c>
      <c r="AE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09" s="13" t="str">
        <f ca="1">IF(EXACT((OFFSET(Entry!$B$2, ROW()-ROW($B$2), COLUMN()-COLUMN($B$2))), ""), "", CONCATENATE("[", (OFFSET($B$2, 0, COLUMN()-COLUMN($B$2))-95000000000000), ",", (OFFSET($B$2, ROW()-ROW($B$2), 0)-97000000000000),"]"))</f>
        <v>[24,106]</v>
      </c>
      <c r="AG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09" s="22"/>
      <c r="AJ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09" s="13" t="str">
        <f ca="1">IF(EXACT((OFFSET(Entry!$B$2, ROW()-ROW($B$2), COLUMN()-COLUMN($B$2))), ""), "", CONCATENATE("[", (OFFSET($B$2, 0, COLUMN()-COLUMN($B$2))-95000000000000), ",", (OFFSET($B$2, ROW()-ROW($B$2), 0)-97000000000000),"]"))</f>
        <v>[29,106]</v>
      </c>
      <c r="AM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09" s="13" t="str">
        <f ca="1">IF(EXACT((OFFSET(Entry!$B$2, ROW()-ROW($B$2), COLUMN()-COLUMN($B$2))), ""), "", CONCATENATE("[", (OFFSET($B$2, 0, COLUMN()-COLUMN($B$2))-95000000000000), ",", (OFFSET($B$2, ROW()-ROW($B$2), 0)-97000000000000),"]"))</f>
        <v>[31,106]</v>
      </c>
      <c r="AO109" s="22"/>
      <c r="AP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09" s="13" t="str">
        <f ca="1">IF(EXACT((OFFSET(Entry!$B$2, ROW()-ROW($B$2), COLUMN()-COLUMN($B$2))), ""), "", CONCATENATE("[", (OFFSET($B$2, 0, COLUMN()-COLUMN($B$2))-95000000000000), ",", (OFFSET($B$2, ROW()-ROW($B$2), 0)-97000000000000),"]"))</f>
        <v>[34,106]</v>
      </c>
      <c r="AS109" s="22"/>
      <c r="AT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09" s="13" t="str">
        <f ca="1">IF(EXACT((OFFSET(Entry!$B$2, ROW()-ROW($B$2), COLUMN()-COLUMN($B$2))), ""), "", CONCATENATE("[", (OFFSET($B$2, 0, COLUMN()-COLUMN($B$2))-95000000000000), ",", (OFFSET($B$2, ROW()-ROW($B$2), 0)-97000000000000),"]"))</f>
        <v>[36,106]</v>
      </c>
      <c r="AV109" s="13" t="str">
        <f ca="1">IF(EXACT((OFFSET(Entry!$B$2, ROW()-ROW($B$2), COLUMN()-COLUMN($B$2))), ""), "", CONCATENATE("[", (OFFSET($B$2, 0, COLUMN()-COLUMN($B$2))-95000000000000), ",", (OFFSET($B$2, ROW()-ROW($B$2), 0)-97000000000000),"]"))</f>
        <v>[37,106]</v>
      </c>
      <c r="AW109" s="13" t="str">
        <f ca="1">IF(EXACT((OFFSET(Entry!$B$2, ROW()-ROW($B$2), COLUMN()-COLUMN($B$2))), ""), "", CONCATENATE("[", (OFFSET($B$2, 0, COLUMN()-COLUMN($B$2))-95000000000000), ",", (OFFSET($B$2, ROW()-ROW($B$2), 0)-97000000000000),"]"))</f>
        <v>[38,106]</v>
      </c>
      <c r="AX109" s="13" t="str">
        <f ca="1">IF(EXACT((OFFSET(Entry!$B$2, ROW()-ROW($B$2), COLUMN()-COLUMN($B$2))), ""), "", CONCATENATE("[", (OFFSET($B$2, 0, COLUMN()-COLUMN($B$2))-95000000000000), ",", (OFFSET($B$2, ROW()-ROW($B$2), 0)-97000000000000),"]"))</f>
        <v>[39,106]</v>
      </c>
      <c r="AY109" s="22"/>
      <c r="AZ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09" s="13" t="str">
        <f ca="1">IF(EXACT((OFFSET(Entry!$B$2, ROW()-ROW($B$2), COLUMN()-COLUMN($B$2))), ""), "", CONCATENATE("[", (OFFSET($B$2, 0, COLUMN()-COLUMN($B$2))-95000000000000), ",", (OFFSET($B$2, ROW()-ROW($B$2), 0)-97000000000000),"]"))</f>
        <v>[42,106]</v>
      </c>
      <c r="BC109" s="22"/>
      <c r="BD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09" s="13" t="str">
        <f ca="1">IF(EXACT((OFFSET(Entry!$B$2, ROW()-ROW($B$2), COLUMN()-COLUMN($B$2))), ""), "", CONCATENATE("[", (OFFSET($B$2, 0, COLUMN()-COLUMN($B$2))-95000000000000), ",", (OFFSET($B$2, ROW()-ROW($B$2), 0)-97000000000000),"]"))</f>
        <v>[47,106]</v>
      </c>
      <c r="BI109" s="22"/>
      <c r="BJ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09" s="13" t="str">
        <f ca="1">IF(EXACT((OFFSET(Entry!$B$2, ROW()-ROW($B$2), COLUMN()-COLUMN($B$2))), ""), "", CONCATENATE("[", (OFFSET($B$2, 0, COLUMN()-COLUMN($B$2))-95000000000000), ",", (OFFSET($B$2, ROW()-ROW($B$2), 0)-97000000000000),"]"))</f>
        <v>[50,106]</v>
      </c>
      <c r="BM109" s="22"/>
      <c r="BN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09" s="13" t="str">
        <f ca="1">IF(EXACT((OFFSET(Entry!$B$2, ROW()-ROW($B$2), COLUMN()-COLUMN($B$2))), ""), "", CONCATENATE("[", (OFFSET($B$2, 0, COLUMN()-COLUMN($B$2))-95000000000000), ",", (OFFSET($B$2, ROW()-ROW($B$2), 0)-97000000000000),"]"))</f>
        <v>[53,106]</v>
      </c>
      <c r="BQ109" s="22"/>
      <c r="BR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09" s="13" t="str">
        <f ca="1">IF(EXACT((OFFSET(Entry!$B$2, ROW()-ROW($B$2), COLUMN()-COLUMN($B$2))), ""), "", CONCATENATE("[", (OFFSET($B$2, 0, COLUMN()-COLUMN($B$2))-95000000000000), ",", (OFFSET($B$2, ROW()-ROW($B$2), 0)-97000000000000),"]"))</f>
        <v>[56,106]</v>
      </c>
      <c r="BU109" s="22"/>
      <c r="BV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09" s="13" t="str">
        <f ca="1">IF(EXACT((OFFSET(Entry!$B$2, ROW()-ROW($B$2), COLUMN()-COLUMN($B$2))), ""), "", CONCATENATE("[", (OFFSET($B$2, 0, COLUMN()-COLUMN($B$2))-95000000000000), ",", (OFFSET($B$2, ROW()-ROW($B$2), 0)-97000000000000),"]"))</f>
        <v>[59,106]</v>
      </c>
      <c r="BY109" s="22"/>
      <c r="BZ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09" s="13" t="str">
        <f ca="1">IF(EXACT((OFFSET(Entry!$B$2, ROW()-ROW($B$2), COLUMN()-COLUMN($B$2))), ""), "", CONCATENATE("[", (OFFSET($B$2, 0, COLUMN()-COLUMN($B$2))-95000000000000), ",", (OFFSET($B$2, ROW()-ROW($B$2), 0)-97000000000000),"]"))</f>
        <v>[62,106]</v>
      </c>
      <c r="CC109" s="22"/>
      <c r="CD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09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09" s="13" t="str">
        <f ca="1">IF(EXACT((OFFSET(Entry!$B$2, ROW()-ROW($B$2), COLUMN()-COLUMN($B$2))), ""), "", CONCATENATE("[", (OFFSET($B$2, 0, COLUMN()-COLUMN($B$2))-95000000000000), ",", (OFFSET($B$2, ROW()-ROW($B$2), 0)-97000000000000),"]"))</f>
        <v>[65,106]</v>
      </c>
    </row>
    <row r="110" spans="2:84" x14ac:dyDescent="0.2">
      <c r="B110" s="10">
        <f>IF(EXACT(Entry!B110, ""), "", Entry!B110)</f>
        <v>97000000000107</v>
      </c>
      <c r="C110" s="11" t="str">
        <f>IF(EXACT(Entry!C110, ""), "", Entry!C110)</f>
        <v>Module.Finance.Data.ReimbursementToDebitNote.Report.DataList</v>
      </c>
      <c r="D110" s="13" t="str">
        <f ca="1">IF(EXACT((OFFSET(Entry!$B$2, ROW()-ROW($B$2), COLUMN()-COLUMN($B$2))), ""), "", CONCATENATE("[", (OFFSET($B$2, 0, COLUMN()-COLUMN($B$2))-95000000000000), ",", (OFFSET($B$2, ROW()-ROW($B$2), 0)-97000000000000),"]"))</f>
        <v>[1,107]</v>
      </c>
      <c r="E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0" s="22"/>
      <c r="I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0" s="22"/>
      <c r="N110" s="13" t="str">
        <f ca="1">IF(EXACT((OFFSET(Entry!$B$2, ROW()-ROW($B$2), COLUMN()-COLUMN($B$2))), ""), "", CONCATENATE("[", (OFFSET($B$2, 0, COLUMN()-COLUMN($B$2))-95000000000000), ",", (OFFSET($B$2, ROW()-ROW($B$2), 0)-97000000000000),"]"))</f>
        <v>[8,107]</v>
      </c>
      <c r="O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0" s="13" t="str">
        <f ca="1">IF(EXACT((OFFSET(Entry!$B$2, ROW()-ROW($B$2), COLUMN()-COLUMN($B$2))), ""), "", CONCATENATE("[", (OFFSET($B$2, 0, COLUMN()-COLUMN($B$2))-95000000000000), ",", (OFFSET($B$2, ROW()-ROW($B$2), 0)-97000000000000),"]"))</f>
        <v>[13,107]</v>
      </c>
      <c r="T110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0" s="13" t="str">
        <f ca="1">IF(EXACT((OFFSET(Entry!$B$2, ROW()-ROW($B$2), COLUMN()-COLUMN($B$2))), ""), "", CONCATENATE("[", (OFFSET($B$2, 0, COLUMN()-COLUMN($B$2))-95000000000000), ",", (OFFSET($B$2, ROW()-ROW($B$2), 0)-97000000000000),"]"))</f>
        <v>[14,107]</v>
      </c>
      <c r="V110" s="13" t="str">
        <f ca="1">IF(EXACT((OFFSET(Entry!$B$2, ROW()-ROW($B$2), COLUMN()-COLUMN($B$2))), ""), "", CONCATENATE("[", (OFFSET($B$2, 0, COLUMN()-COLUMN($B$2))-95000000000000), ",", (OFFSET($B$2, ROW()-ROW($B$2), 0)-97000000000000),"]"))</f>
        <v>[15,107]</v>
      </c>
      <c r="W110" s="13" t="str">
        <f ca="1">IF(EXACT((OFFSET(Entry!$B$2, ROW()-ROW($B$2), COLUMN()-COLUMN($B$2))), ""), "", CONCATENATE("[", (OFFSET($B$2, 0, COLUMN()-COLUMN($B$2))-95000000000000), ",", (OFFSET($B$2, ROW()-ROW($B$2), 0)-97000000000000),"]"))</f>
        <v>[16,107]</v>
      </c>
      <c r="X110" s="13" t="str">
        <f ca="1">IF(EXACT((OFFSET(Entry!$B$2, ROW()-ROW($B$2), COLUMN()-COLUMN($B$2))), ""), "", CONCATENATE("[", (OFFSET($B$2, 0, COLUMN()-COLUMN($B$2))-95000000000000), ",", (OFFSET($B$2, ROW()-ROW($B$2), 0)-97000000000000),"]"))</f>
        <v>[17,107]</v>
      </c>
      <c r="Y110" s="13" t="str">
        <f ca="1">IF(EXACT((OFFSET(Entry!$B$2, ROW()-ROW($B$2), COLUMN()-COLUMN($B$2))), ""), "", CONCATENATE("[", (OFFSET($B$2, 0, COLUMN()-COLUMN($B$2))-95000000000000), ",", (OFFSET($B$2, ROW()-ROW($B$2), 0)-97000000000000),"]"))</f>
        <v>[18,107]</v>
      </c>
      <c r="Z110" s="22"/>
      <c r="AA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0" s="13" t="str">
        <f ca="1">IF(EXACT((OFFSET(Entry!$B$2, ROW()-ROW($B$2), COLUMN()-COLUMN($B$2))), ""), "", CONCATENATE("[", (OFFSET($B$2, 0, COLUMN()-COLUMN($B$2))-95000000000000), ",", (OFFSET($B$2, ROW()-ROW($B$2), 0)-97000000000000),"]"))</f>
        <v>[22,107]</v>
      </c>
      <c r="AE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0" s="13" t="str">
        <f ca="1">IF(EXACT((OFFSET(Entry!$B$2, ROW()-ROW($B$2), COLUMN()-COLUMN($B$2))), ""), "", CONCATENATE("[", (OFFSET($B$2, 0, COLUMN()-COLUMN($B$2))-95000000000000), ",", (OFFSET($B$2, ROW()-ROW($B$2), 0)-97000000000000),"]"))</f>
        <v>[24,107]</v>
      </c>
      <c r="AG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0" s="22"/>
      <c r="AJ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0" s="13" t="str">
        <f ca="1">IF(EXACT((OFFSET(Entry!$B$2, ROW()-ROW($B$2), COLUMN()-COLUMN($B$2))), ""), "", CONCATENATE("[", (OFFSET($B$2, 0, COLUMN()-COLUMN($B$2))-95000000000000), ",", (OFFSET($B$2, ROW()-ROW($B$2), 0)-97000000000000),"]"))</f>
        <v>[29,107]</v>
      </c>
      <c r="AM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0" s="13" t="str">
        <f ca="1">IF(EXACT((OFFSET(Entry!$B$2, ROW()-ROW($B$2), COLUMN()-COLUMN($B$2))), ""), "", CONCATENATE("[", (OFFSET($B$2, 0, COLUMN()-COLUMN($B$2))-95000000000000), ",", (OFFSET($B$2, ROW()-ROW($B$2), 0)-97000000000000),"]"))</f>
        <v>[31,107]</v>
      </c>
      <c r="AO110" s="22"/>
      <c r="AP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0" s="13" t="str">
        <f ca="1">IF(EXACT((OFFSET(Entry!$B$2, ROW()-ROW($B$2), COLUMN()-COLUMN($B$2))), ""), "", CONCATENATE("[", (OFFSET($B$2, 0, COLUMN()-COLUMN($B$2))-95000000000000), ",", (OFFSET($B$2, ROW()-ROW($B$2), 0)-97000000000000),"]"))</f>
        <v>[34,107]</v>
      </c>
      <c r="AS110" s="22"/>
      <c r="AT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0" s="13" t="str">
        <f ca="1">IF(EXACT((OFFSET(Entry!$B$2, ROW()-ROW($B$2), COLUMN()-COLUMN($B$2))), ""), "", CONCATENATE("[", (OFFSET($B$2, 0, COLUMN()-COLUMN($B$2))-95000000000000), ",", (OFFSET($B$2, ROW()-ROW($B$2), 0)-97000000000000),"]"))</f>
        <v>[36,107]</v>
      </c>
      <c r="AV110" s="13" t="str">
        <f ca="1">IF(EXACT((OFFSET(Entry!$B$2, ROW()-ROW($B$2), COLUMN()-COLUMN($B$2))), ""), "", CONCATENATE("[", (OFFSET($B$2, 0, COLUMN()-COLUMN($B$2))-95000000000000), ",", (OFFSET($B$2, ROW()-ROW($B$2), 0)-97000000000000),"]"))</f>
        <v>[37,107]</v>
      </c>
      <c r="AW110" s="13" t="str">
        <f ca="1">IF(EXACT((OFFSET(Entry!$B$2, ROW()-ROW($B$2), COLUMN()-COLUMN($B$2))), ""), "", CONCATENATE("[", (OFFSET($B$2, 0, COLUMN()-COLUMN($B$2))-95000000000000), ",", (OFFSET($B$2, ROW()-ROW($B$2), 0)-97000000000000),"]"))</f>
        <v>[38,107]</v>
      </c>
      <c r="AX110" s="13" t="str">
        <f ca="1">IF(EXACT((OFFSET(Entry!$B$2, ROW()-ROW($B$2), COLUMN()-COLUMN($B$2))), ""), "", CONCATENATE("[", (OFFSET($B$2, 0, COLUMN()-COLUMN($B$2))-95000000000000), ",", (OFFSET($B$2, ROW()-ROW($B$2), 0)-97000000000000),"]"))</f>
        <v>[39,107]</v>
      </c>
      <c r="AY110" s="22"/>
      <c r="AZ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0" s="13" t="str">
        <f ca="1">IF(EXACT((OFFSET(Entry!$B$2, ROW()-ROW($B$2), COLUMN()-COLUMN($B$2))), ""), "", CONCATENATE("[", (OFFSET($B$2, 0, COLUMN()-COLUMN($B$2))-95000000000000), ",", (OFFSET($B$2, ROW()-ROW($B$2), 0)-97000000000000),"]"))</f>
        <v>[42,107]</v>
      </c>
      <c r="BC110" s="22"/>
      <c r="BD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0" s="13" t="str">
        <f ca="1">IF(EXACT((OFFSET(Entry!$B$2, ROW()-ROW($B$2), COLUMN()-COLUMN($B$2))), ""), "", CONCATENATE("[", (OFFSET($B$2, 0, COLUMN()-COLUMN($B$2))-95000000000000), ",", (OFFSET($B$2, ROW()-ROW($B$2), 0)-97000000000000),"]"))</f>
        <v>[47,107]</v>
      </c>
      <c r="BI110" s="22"/>
      <c r="BJ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0" s="13" t="str">
        <f ca="1">IF(EXACT((OFFSET(Entry!$B$2, ROW()-ROW($B$2), COLUMN()-COLUMN($B$2))), ""), "", CONCATENATE("[", (OFFSET($B$2, 0, COLUMN()-COLUMN($B$2))-95000000000000), ",", (OFFSET($B$2, ROW()-ROW($B$2), 0)-97000000000000),"]"))</f>
        <v>[50,107]</v>
      </c>
      <c r="BM110" s="22"/>
      <c r="BN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0" s="13" t="str">
        <f ca="1">IF(EXACT((OFFSET(Entry!$B$2, ROW()-ROW($B$2), COLUMN()-COLUMN($B$2))), ""), "", CONCATENATE("[", (OFFSET($B$2, 0, COLUMN()-COLUMN($B$2))-95000000000000), ",", (OFFSET($B$2, ROW()-ROW($B$2), 0)-97000000000000),"]"))</f>
        <v>[53,107]</v>
      </c>
      <c r="BQ110" s="22"/>
      <c r="BR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0" s="13" t="str">
        <f ca="1">IF(EXACT((OFFSET(Entry!$B$2, ROW()-ROW($B$2), COLUMN()-COLUMN($B$2))), ""), "", CONCATENATE("[", (OFFSET($B$2, 0, COLUMN()-COLUMN($B$2))-95000000000000), ",", (OFFSET($B$2, ROW()-ROW($B$2), 0)-97000000000000),"]"))</f>
        <v>[56,107]</v>
      </c>
      <c r="BU110" s="22"/>
      <c r="BV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0" s="13" t="str">
        <f ca="1">IF(EXACT((OFFSET(Entry!$B$2, ROW()-ROW($B$2), COLUMN()-COLUMN($B$2))), ""), "", CONCATENATE("[", (OFFSET($B$2, 0, COLUMN()-COLUMN($B$2))-95000000000000), ",", (OFFSET($B$2, ROW()-ROW($B$2), 0)-97000000000000),"]"))</f>
        <v>[59,107]</v>
      </c>
      <c r="BY110" s="22"/>
      <c r="BZ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0" s="13" t="str">
        <f ca="1">IF(EXACT((OFFSET(Entry!$B$2, ROW()-ROW($B$2), COLUMN()-COLUMN($B$2))), ""), "", CONCATENATE("[", (OFFSET($B$2, 0, COLUMN()-COLUMN($B$2))-95000000000000), ",", (OFFSET($B$2, ROW()-ROW($B$2), 0)-97000000000000),"]"))</f>
        <v>[62,107]</v>
      </c>
      <c r="CC110" s="22"/>
      <c r="CD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0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0" s="13" t="str">
        <f ca="1">IF(EXACT((OFFSET(Entry!$B$2, ROW()-ROW($B$2), COLUMN()-COLUMN($B$2))), ""), "", CONCATENATE("[", (OFFSET($B$2, 0, COLUMN()-COLUMN($B$2))-95000000000000), ",", (OFFSET($B$2, ROW()-ROW($B$2), 0)-97000000000000),"]"))</f>
        <v>[65,107]</v>
      </c>
    </row>
    <row r="111" spans="2:84" x14ac:dyDescent="0.2">
      <c r="B111" s="10">
        <f>IF(EXACT(Entry!B111, ""), "", Entry!B111)</f>
        <v>97000000000108</v>
      </c>
      <c r="C111" s="11" t="str">
        <f>IF(EXACT(Entry!C111, ""), "", Entry!C111)</f>
        <v>Module.Finance.Data.SalesInvoice.Transaction</v>
      </c>
      <c r="D111" s="13" t="str">
        <f ca="1">IF(EXACT((OFFSET(Entry!$B$2, ROW()-ROW($B$2), COLUMN()-COLUMN($B$2))), ""), "", CONCATENATE("[", (OFFSET($B$2, 0, COLUMN()-COLUMN($B$2))-95000000000000), ",", (OFFSET($B$2, ROW()-ROW($B$2), 0)-97000000000000),"]"))</f>
        <v>[1,108]</v>
      </c>
      <c r="E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1" s="22"/>
      <c r="I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1" s="22"/>
      <c r="N111" s="13" t="str">
        <f ca="1">IF(EXACT((OFFSET(Entry!$B$2, ROW()-ROW($B$2), COLUMN()-COLUMN($B$2))), ""), "", CONCATENATE("[", (OFFSET($B$2, 0, COLUMN()-COLUMN($B$2))-95000000000000), ",", (OFFSET($B$2, ROW()-ROW($B$2), 0)-97000000000000),"]"))</f>
        <v>[8,108]</v>
      </c>
      <c r="O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1" s="13" t="str">
        <f ca="1">IF(EXACT((OFFSET(Entry!$B$2, ROW()-ROW($B$2), COLUMN()-COLUMN($B$2))), ""), "", CONCATENATE("[", (OFFSET($B$2, 0, COLUMN()-COLUMN($B$2))-95000000000000), ",", (OFFSET($B$2, ROW()-ROW($B$2), 0)-97000000000000),"]"))</f>
        <v>[13,108]</v>
      </c>
      <c r="T111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1" s="13" t="str">
        <f ca="1">IF(EXACT((OFFSET(Entry!$B$2, ROW()-ROW($B$2), COLUMN()-COLUMN($B$2))), ""), "", CONCATENATE("[", (OFFSET($B$2, 0, COLUMN()-COLUMN($B$2))-95000000000000), ",", (OFFSET($B$2, ROW()-ROW($B$2), 0)-97000000000000),"]"))</f>
        <v>[14,108]</v>
      </c>
      <c r="V111" s="13" t="str">
        <f ca="1">IF(EXACT((OFFSET(Entry!$B$2, ROW()-ROW($B$2), COLUMN()-COLUMN($B$2))), ""), "", CONCATENATE("[", (OFFSET($B$2, 0, COLUMN()-COLUMN($B$2))-95000000000000), ",", (OFFSET($B$2, ROW()-ROW($B$2), 0)-97000000000000),"]"))</f>
        <v>[15,108]</v>
      </c>
      <c r="W111" s="13" t="str">
        <f ca="1">IF(EXACT((OFFSET(Entry!$B$2, ROW()-ROW($B$2), COLUMN()-COLUMN($B$2))), ""), "", CONCATENATE("[", (OFFSET($B$2, 0, COLUMN()-COLUMN($B$2))-95000000000000), ",", (OFFSET($B$2, ROW()-ROW($B$2), 0)-97000000000000),"]"))</f>
        <v>[16,108]</v>
      </c>
      <c r="X111" s="13" t="str">
        <f ca="1">IF(EXACT((OFFSET(Entry!$B$2, ROW()-ROW($B$2), COLUMN()-COLUMN($B$2))), ""), "", CONCATENATE("[", (OFFSET($B$2, 0, COLUMN()-COLUMN($B$2))-95000000000000), ",", (OFFSET($B$2, ROW()-ROW($B$2), 0)-97000000000000),"]"))</f>
        <v>[17,108]</v>
      </c>
      <c r="Y111" s="13" t="str">
        <f ca="1">IF(EXACT((OFFSET(Entry!$B$2, ROW()-ROW($B$2), COLUMN()-COLUMN($B$2))), ""), "", CONCATENATE("[", (OFFSET($B$2, 0, COLUMN()-COLUMN($B$2))-95000000000000), ",", (OFFSET($B$2, ROW()-ROW($B$2), 0)-97000000000000),"]"))</f>
        <v>[18,108]</v>
      </c>
      <c r="Z111" s="22"/>
      <c r="AA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1" s="13" t="str">
        <f ca="1">IF(EXACT((OFFSET(Entry!$B$2, ROW()-ROW($B$2), COLUMN()-COLUMN($B$2))), ""), "", CONCATENATE("[", (OFFSET($B$2, 0, COLUMN()-COLUMN($B$2))-95000000000000), ",", (OFFSET($B$2, ROW()-ROW($B$2), 0)-97000000000000),"]"))</f>
        <v>[22,108]</v>
      </c>
      <c r="AE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1" s="13" t="str">
        <f ca="1">IF(EXACT((OFFSET(Entry!$B$2, ROW()-ROW($B$2), COLUMN()-COLUMN($B$2))), ""), "", CONCATENATE("[", (OFFSET($B$2, 0, COLUMN()-COLUMN($B$2))-95000000000000), ",", (OFFSET($B$2, ROW()-ROW($B$2), 0)-97000000000000),"]"))</f>
        <v>[24,108]</v>
      </c>
      <c r="AG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1" s="22"/>
      <c r="AJ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1" s="13" t="str">
        <f ca="1">IF(EXACT((OFFSET(Entry!$B$2, ROW()-ROW($B$2), COLUMN()-COLUMN($B$2))), ""), "", CONCATENATE("[", (OFFSET($B$2, 0, COLUMN()-COLUMN($B$2))-95000000000000), ",", (OFFSET($B$2, ROW()-ROW($B$2), 0)-97000000000000),"]"))</f>
        <v>[29,108]</v>
      </c>
      <c r="AM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1" s="13" t="str">
        <f ca="1">IF(EXACT((OFFSET(Entry!$B$2, ROW()-ROW($B$2), COLUMN()-COLUMN($B$2))), ""), "", CONCATENATE("[", (OFFSET($B$2, 0, COLUMN()-COLUMN($B$2))-95000000000000), ",", (OFFSET($B$2, ROW()-ROW($B$2), 0)-97000000000000),"]"))</f>
        <v>[31,108]</v>
      </c>
      <c r="AO111" s="22"/>
      <c r="AP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1" s="13" t="str">
        <f ca="1">IF(EXACT((OFFSET(Entry!$B$2, ROW()-ROW($B$2), COLUMN()-COLUMN($B$2))), ""), "", CONCATENATE("[", (OFFSET($B$2, 0, COLUMN()-COLUMN($B$2))-95000000000000), ",", (OFFSET($B$2, ROW()-ROW($B$2), 0)-97000000000000),"]"))</f>
        <v>[34,108]</v>
      </c>
      <c r="AS111" s="22"/>
      <c r="AT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1" s="13" t="str">
        <f ca="1">IF(EXACT((OFFSET(Entry!$B$2, ROW()-ROW($B$2), COLUMN()-COLUMN($B$2))), ""), "", CONCATENATE("[", (OFFSET($B$2, 0, COLUMN()-COLUMN($B$2))-95000000000000), ",", (OFFSET($B$2, ROW()-ROW($B$2), 0)-97000000000000),"]"))</f>
        <v>[36,108]</v>
      </c>
      <c r="AV111" s="13" t="str">
        <f ca="1">IF(EXACT((OFFSET(Entry!$B$2, ROW()-ROW($B$2), COLUMN()-COLUMN($B$2))), ""), "", CONCATENATE("[", (OFFSET($B$2, 0, COLUMN()-COLUMN($B$2))-95000000000000), ",", (OFFSET($B$2, ROW()-ROW($B$2), 0)-97000000000000),"]"))</f>
        <v>[37,108]</v>
      </c>
      <c r="AW111" s="13" t="str">
        <f ca="1">IF(EXACT((OFFSET(Entry!$B$2, ROW()-ROW($B$2), COLUMN()-COLUMN($B$2))), ""), "", CONCATENATE("[", (OFFSET($B$2, 0, COLUMN()-COLUMN($B$2))-95000000000000), ",", (OFFSET($B$2, ROW()-ROW($B$2), 0)-97000000000000),"]"))</f>
        <v>[38,108]</v>
      </c>
      <c r="AX111" s="13" t="str">
        <f ca="1">IF(EXACT((OFFSET(Entry!$B$2, ROW()-ROW($B$2), COLUMN()-COLUMN($B$2))), ""), "", CONCATENATE("[", (OFFSET($B$2, 0, COLUMN()-COLUMN($B$2))-95000000000000), ",", (OFFSET($B$2, ROW()-ROW($B$2), 0)-97000000000000),"]"))</f>
        <v>[39,108]</v>
      </c>
      <c r="AY111" s="22"/>
      <c r="AZ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1" s="13" t="str">
        <f ca="1">IF(EXACT((OFFSET(Entry!$B$2, ROW()-ROW($B$2), COLUMN()-COLUMN($B$2))), ""), "", CONCATENATE("[", (OFFSET($B$2, 0, COLUMN()-COLUMN($B$2))-95000000000000), ",", (OFFSET($B$2, ROW()-ROW($B$2), 0)-97000000000000),"]"))</f>
        <v>[42,108]</v>
      </c>
      <c r="BC111" s="22"/>
      <c r="BD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1" s="13" t="str">
        <f ca="1">IF(EXACT((OFFSET(Entry!$B$2, ROW()-ROW($B$2), COLUMN()-COLUMN($B$2))), ""), "", CONCATENATE("[", (OFFSET($B$2, 0, COLUMN()-COLUMN($B$2))-95000000000000), ",", (OFFSET($B$2, ROW()-ROW($B$2), 0)-97000000000000),"]"))</f>
        <v>[47,108]</v>
      </c>
      <c r="BI111" s="22"/>
      <c r="BJ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1" s="13" t="str">
        <f ca="1">IF(EXACT((OFFSET(Entry!$B$2, ROW()-ROW($B$2), COLUMN()-COLUMN($B$2))), ""), "", CONCATENATE("[", (OFFSET($B$2, 0, COLUMN()-COLUMN($B$2))-95000000000000), ",", (OFFSET($B$2, ROW()-ROW($B$2), 0)-97000000000000),"]"))</f>
        <v>[50,108]</v>
      </c>
      <c r="BM111" s="22"/>
      <c r="BN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1" s="13" t="str">
        <f ca="1">IF(EXACT((OFFSET(Entry!$B$2, ROW()-ROW($B$2), COLUMN()-COLUMN($B$2))), ""), "", CONCATENATE("[", (OFFSET($B$2, 0, COLUMN()-COLUMN($B$2))-95000000000000), ",", (OFFSET($B$2, ROW()-ROW($B$2), 0)-97000000000000),"]"))</f>
        <v>[53,108]</v>
      </c>
      <c r="BQ111" s="22"/>
      <c r="BR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1" s="13" t="str">
        <f ca="1">IF(EXACT((OFFSET(Entry!$B$2, ROW()-ROW($B$2), COLUMN()-COLUMN($B$2))), ""), "", CONCATENATE("[", (OFFSET($B$2, 0, COLUMN()-COLUMN($B$2))-95000000000000), ",", (OFFSET($B$2, ROW()-ROW($B$2), 0)-97000000000000),"]"))</f>
        <v>[56,108]</v>
      </c>
      <c r="BU111" s="22"/>
      <c r="BV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1" s="13" t="str">
        <f ca="1">IF(EXACT((OFFSET(Entry!$B$2, ROW()-ROW($B$2), COLUMN()-COLUMN($B$2))), ""), "", CONCATENATE("[", (OFFSET($B$2, 0, COLUMN()-COLUMN($B$2))-95000000000000), ",", (OFFSET($B$2, ROW()-ROW($B$2), 0)-97000000000000),"]"))</f>
        <v>[59,108]</v>
      </c>
      <c r="BY111" s="22"/>
      <c r="BZ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1" s="13" t="str">
        <f ca="1">IF(EXACT((OFFSET(Entry!$B$2, ROW()-ROW($B$2), COLUMN()-COLUMN($B$2))), ""), "", CONCATENATE("[", (OFFSET($B$2, 0, COLUMN()-COLUMN($B$2))-95000000000000), ",", (OFFSET($B$2, ROW()-ROW($B$2), 0)-97000000000000),"]"))</f>
        <v>[62,108]</v>
      </c>
      <c r="CC111" s="22"/>
      <c r="CD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1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1" s="13" t="str">
        <f ca="1">IF(EXACT((OFFSET(Entry!$B$2, ROW()-ROW($B$2), COLUMN()-COLUMN($B$2))), ""), "", CONCATENATE("[", (OFFSET($B$2, 0, COLUMN()-COLUMN($B$2))-95000000000000), ",", (OFFSET($B$2, ROW()-ROW($B$2), 0)-97000000000000),"]"))</f>
        <v>[65,108]</v>
      </c>
    </row>
    <row r="112" spans="2:84" x14ac:dyDescent="0.2">
      <c r="B112" s="10">
        <f>IF(EXACT(Entry!B112, ""), "", Entry!B112)</f>
        <v>97000000000109</v>
      </c>
      <c r="C112" s="11" t="str">
        <f>IF(EXACT(Entry!C112, ""), "", Entry!C112)</f>
        <v>Module.Finance.Data.SalesInvoice.Report.DataList</v>
      </c>
      <c r="D112" s="13" t="str">
        <f ca="1">IF(EXACT((OFFSET(Entry!$B$2, ROW()-ROW($B$2), COLUMN()-COLUMN($B$2))), ""), "", CONCATENATE("[", (OFFSET($B$2, 0, COLUMN()-COLUMN($B$2))-95000000000000), ",", (OFFSET($B$2, ROW()-ROW($B$2), 0)-97000000000000),"]"))</f>
        <v>[1,109]</v>
      </c>
      <c r="E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2" s="22"/>
      <c r="I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2" s="22"/>
      <c r="N112" s="13" t="str">
        <f ca="1">IF(EXACT((OFFSET(Entry!$B$2, ROW()-ROW($B$2), COLUMN()-COLUMN($B$2))), ""), "", CONCATENATE("[", (OFFSET($B$2, 0, COLUMN()-COLUMN($B$2))-95000000000000), ",", (OFFSET($B$2, ROW()-ROW($B$2), 0)-97000000000000),"]"))</f>
        <v>[8,109]</v>
      </c>
      <c r="O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2" s="13" t="str">
        <f ca="1">IF(EXACT((OFFSET(Entry!$B$2, ROW()-ROW($B$2), COLUMN()-COLUMN($B$2))), ""), "", CONCATENATE("[", (OFFSET($B$2, 0, COLUMN()-COLUMN($B$2))-95000000000000), ",", (OFFSET($B$2, ROW()-ROW($B$2), 0)-97000000000000),"]"))</f>
        <v>[13,109]</v>
      </c>
      <c r="T112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2" s="13" t="str">
        <f ca="1">IF(EXACT((OFFSET(Entry!$B$2, ROW()-ROW($B$2), COLUMN()-COLUMN($B$2))), ""), "", CONCATENATE("[", (OFFSET($B$2, 0, COLUMN()-COLUMN($B$2))-95000000000000), ",", (OFFSET($B$2, ROW()-ROW($B$2), 0)-97000000000000),"]"))</f>
        <v>[14,109]</v>
      </c>
      <c r="V112" s="13" t="str">
        <f ca="1">IF(EXACT((OFFSET(Entry!$B$2, ROW()-ROW($B$2), COLUMN()-COLUMN($B$2))), ""), "", CONCATENATE("[", (OFFSET($B$2, 0, COLUMN()-COLUMN($B$2))-95000000000000), ",", (OFFSET($B$2, ROW()-ROW($B$2), 0)-97000000000000),"]"))</f>
        <v>[15,109]</v>
      </c>
      <c r="W112" s="13" t="str">
        <f ca="1">IF(EXACT((OFFSET(Entry!$B$2, ROW()-ROW($B$2), COLUMN()-COLUMN($B$2))), ""), "", CONCATENATE("[", (OFFSET($B$2, 0, COLUMN()-COLUMN($B$2))-95000000000000), ",", (OFFSET($B$2, ROW()-ROW($B$2), 0)-97000000000000),"]"))</f>
        <v>[16,109]</v>
      </c>
      <c r="X112" s="13" t="str">
        <f ca="1">IF(EXACT((OFFSET(Entry!$B$2, ROW()-ROW($B$2), COLUMN()-COLUMN($B$2))), ""), "", CONCATENATE("[", (OFFSET($B$2, 0, COLUMN()-COLUMN($B$2))-95000000000000), ",", (OFFSET($B$2, ROW()-ROW($B$2), 0)-97000000000000),"]"))</f>
        <v>[17,109]</v>
      </c>
      <c r="Y112" s="13" t="str">
        <f ca="1">IF(EXACT((OFFSET(Entry!$B$2, ROW()-ROW($B$2), COLUMN()-COLUMN($B$2))), ""), "", CONCATENATE("[", (OFFSET($B$2, 0, COLUMN()-COLUMN($B$2))-95000000000000), ",", (OFFSET($B$2, ROW()-ROW($B$2), 0)-97000000000000),"]"))</f>
        <v>[18,109]</v>
      </c>
      <c r="Z112" s="22"/>
      <c r="AA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2" s="13" t="str">
        <f ca="1">IF(EXACT((OFFSET(Entry!$B$2, ROW()-ROW($B$2), COLUMN()-COLUMN($B$2))), ""), "", CONCATENATE("[", (OFFSET($B$2, 0, COLUMN()-COLUMN($B$2))-95000000000000), ",", (OFFSET($B$2, ROW()-ROW($B$2), 0)-97000000000000),"]"))</f>
        <v>[22,109]</v>
      </c>
      <c r="AE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2" s="13" t="str">
        <f ca="1">IF(EXACT((OFFSET(Entry!$B$2, ROW()-ROW($B$2), COLUMN()-COLUMN($B$2))), ""), "", CONCATENATE("[", (OFFSET($B$2, 0, COLUMN()-COLUMN($B$2))-95000000000000), ",", (OFFSET($B$2, ROW()-ROW($B$2), 0)-97000000000000),"]"))</f>
        <v>[24,109]</v>
      </c>
      <c r="AG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2" s="22"/>
      <c r="AJ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2" s="13" t="str">
        <f ca="1">IF(EXACT((OFFSET(Entry!$B$2, ROW()-ROW($B$2), COLUMN()-COLUMN($B$2))), ""), "", CONCATENATE("[", (OFFSET($B$2, 0, COLUMN()-COLUMN($B$2))-95000000000000), ",", (OFFSET($B$2, ROW()-ROW($B$2), 0)-97000000000000),"]"))</f>
        <v>[29,109]</v>
      </c>
      <c r="AM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2" s="13" t="str">
        <f ca="1">IF(EXACT((OFFSET(Entry!$B$2, ROW()-ROW($B$2), COLUMN()-COLUMN($B$2))), ""), "", CONCATENATE("[", (OFFSET($B$2, 0, COLUMN()-COLUMN($B$2))-95000000000000), ",", (OFFSET($B$2, ROW()-ROW($B$2), 0)-97000000000000),"]"))</f>
        <v>[31,109]</v>
      </c>
      <c r="AO112" s="22"/>
      <c r="AP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2" s="13" t="str">
        <f ca="1">IF(EXACT((OFFSET(Entry!$B$2, ROW()-ROW($B$2), COLUMN()-COLUMN($B$2))), ""), "", CONCATENATE("[", (OFFSET($B$2, 0, COLUMN()-COLUMN($B$2))-95000000000000), ",", (OFFSET($B$2, ROW()-ROW($B$2), 0)-97000000000000),"]"))</f>
        <v>[34,109]</v>
      </c>
      <c r="AS112" s="22"/>
      <c r="AT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2" s="13" t="str">
        <f ca="1">IF(EXACT((OFFSET(Entry!$B$2, ROW()-ROW($B$2), COLUMN()-COLUMN($B$2))), ""), "", CONCATENATE("[", (OFFSET($B$2, 0, COLUMN()-COLUMN($B$2))-95000000000000), ",", (OFFSET($B$2, ROW()-ROW($B$2), 0)-97000000000000),"]"))</f>
        <v>[36,109]</v>
      </c>
      <c r="AV112" s="13" t="str">
        <f ca="1">IF(EXACT((OFFSET(Entry!$B$2, ROW()-ROW($B$2), COLUMN()-COLUMN($B$2))), ""), "", CONCATENATE("[", (OFFSET($B$2, 0, COLUMN()-COLUMN($B$2))-95000000000000), ",", (OFFSET($B$2, ROW()-ROW($B$2), 0)-97000000000000),"]"))</f>
        <v>[37,109]</v>
      </c>
      <c r="AW112" s="13" t="str">
        <f ca="1">IF(EXACT((OFFSET(Entry!$B$2, ROW()-ROW($B$2), COLUMN()-COLUMN($B$2))), ""), "", CONCATENATE("[", (OFFSET($B$2, 0, COLUMN()-COLUMN($B$2))-95000000000000), ",", (OFFSET($B$2, ROW()-ROW($B$2), 0)-97000000000000),"]"))</f>
        <v>[38,109]</v>
      </c>
      <c r="AX112" s="13" t="str">
        <f ca="1">IF(EXACT((OFFSET(Entry!$B$2, ROW()-ROW($B$2), COLUMN()-COLUMN($B$2))), ""), "", CONCATENATE("[", (OFFSET($B$2, 0, COLUMN()-COLUMN($B$2))-95000000000000), ",", (OFFSET($B$2, ROW()-ROW($B$2), 0)-97000000000000),"]"))</f>
        <v>[39,109]</v>
      </c>
      <c r="AY112" s="22"/>
      <c r="AZ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2" s="13" t="str">
        <f ca="1">IF(EXACT((OFFSET(Entry!$B$2, ROW()-ROW($B$2), COLUMN()-COLUMN($B$2))), ""), "", CONCATENATE("[", (OFFSET($B$2, 0, COLUMN()-COLUMN($B$2))-95000000000000), ",", (OFFSET($B$2, ROW()-ROW($B$2), 0)-97000000000000),"]"))</f>
        <v>[42,109]</v>
      </c>
      <c r="BC112" s="22"/>
      <c r="BD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2" s="13" t="str">
        <f ca="1">IF(EXACT((OFFSET(Entry!$B$2, ROW()-ROW($B$2), COLUMN()-COLUMN($B$2))), ""), "", CONCATENATE("[", (OFFSET($B$2, 0, COLUMN()-COLUMN($B$2))-95000000000000), ",", (OFFSET($B$2, ROW()-ROW($B$2), 0)-97000000000000),"]"))</f>
        <v>[47,109]</v>
      </c>
      <c r="BI112" s="22"/>
      <c r="BJ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2" s="13" t="str">
        <f ca="1">IF(EXACT((OFFSET(Entry!$B$2, ROW()-ROW($B$2), COLUMN()-COLUMN($B$2))), ""), "", CONCATENATE("[", (OFFSET($B$2, 0, COLUMN()-COLUMN($B$2))-95000000000000), ",", (OFFSET($B$2, ROW()-ROW($B$2), 0)-97000000000000),"]"))</f>
        <v>[50,109]</v>
      </c>
      <c r="BM112" s="22"/>
      <c r="BN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2" s="13" t="str">
        <f ca="1">IF(EXACT((OFFSET(Entry!$B$2, ROW()-ROW($B$2), COLUMN()-COLUMN($B$2))), ""), "", CONCATENATE("[", (OFFSET($B$2, 0, COLUMN()-COLUMN($B$2))-95000000000000), ",", (OFFSET($B$2, ROW()-ROW($B$2), 0)-97000000000000),"]"))</f>
        <v>[53,109]</v>
      </c>
      <c r="BQ112" s="22"/>
      <c r="BR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2" s="13" t="str">
        <f ca="1">IF(EXACT((OFFSET(Entry!$B$2, ROW()-ROW($B$2), COLUMN()-COLUMN($B$2))), ""), "", CONCATENATE("[", (OFFSET($B$2, 0, COLUMN()-COLUMN($B$2))-95000000000000), ",", (OFFSET($B$2, ROW()-ROW($B$2), 0)-97000000000000),"]"))</f>
        <v>[56,109]</v>
      </c>
      <c r="BU112" s="22"/>
      <c r="BV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2" s="13" t="str">
        <f ca="1">IF(EXACT((OFFSET(Entry!$B$2, ROW()-ROW($B$2), COLUMN()-COLUMN($B$2))), ""), "", CONCATENATE("[", (OFFSET($B$2, 0, COLUMN()-COLUMN($B$2))-95000000000000), ",", (OFFSET($B$2, ROW()-ROW($B$2), 0)-97000000000000),"]"))</f>
        <v>[59,109]</v>
      </c>
      <c r="BY112" s="22"/>
      <c r="BZ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2" s="13" t="str">
        <f ca="1">IF(EXACT((OFFSET(Entry!$B$2, ROW()-ROW($B$2), COLUMN()-COLUMN($B$2))), ""), "", CONCATENATE("[", (OFFSET($B$2, 0, COLUMN()-COLUMN($B$2))-95000000000000), ",", (OFFSET($B$2, ROW()-ROW($B$2), 0)-97000000000000),"]"))</f>
        <v>[62,109]</v>
      </c>
      <c r="CC112" s="22"/>
      <c r="CD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2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2" s="13" t="str">
        <f ca="1">IF(EXACT((OFFSET(Entry!$B$2, ROW()-ROW($B$2), COLUMN()-COLUMN($B$2))), ""), "", CONCATENATE("[", (OFFSET($B$2, 0, COLUMN()-COLUMN($B$2))-95000000000000), ",", (OFFSET($B$2, ROW()-ROW($B$2), 0)-97000000000000),"]"))</f>
        <v>[65,109]</v>
      </c>
    </row>
    <row r="113" spans="2:84" x14ac:dyDescent="0.2">
      <c r="B113" s="10">
        <f>IF(EXACT(Entry!B113, ""), "", Entry!B113)</f>
        <v>97000000000110</v>
      </c>
      <c r="C113" s="11" t="str">
        <f>IF(EXACT(Entry!C113, ""), "", Entry!C113)</f>
        <v>Module.Finance.Data.SalesInvoiceToCreditNote.Report.DataList</v>
      </c>
      <c r="D113" s="13" t="str">
        <f ca="1">IF(EXACT((OFFSET(Entry!$B$2, ROW()-ROW($B$2), COLUMN()-COLUMN($B$2))), ""), "", CONCATENATE("[", (OFFSET($B$2, 0, COLUMN()-COLUMN($B$2))-95000000000000), ",", (OFFSET($B$2, ROW()-ROW($B$2), 0)-97000000000000),"]"))</f>
        <v>[1,110]</v>
      </c>
      <c r="E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3" s="22"/>
      <c r="I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3" s="22"/>
      <c r="N113" s="13" t="str">
        <f ca="1">IF(EXACT((OFFSET(Entry!$B$2, ROW()-ROW($B$2), COLUMN()-COLUMN($B$2))), ""), "", CONCATENATE("[", (OFFSET($B$2, 0, COLUMN()-COLUMN($B$2))-95000000000000), ",", (OFFSET($B$2, ROW()-ROW($B$2), 0)-97000000000000),"]"))</f>
        <v>[8,110]</v>
      </c>
      <c r="O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3" s="13" t="str">
        <f ca="1">IF(EXACT((OFFSET(Entry!$B$2, ROW()-ROW($B$2), COLUMN()-COLUMN($B$2))), ""), "", CONCATENATE("[", (OFFSET($B$2, 0, COLUMN()-COLUMN($B$2))-95000000000000), ",", (OFFSET($B$2, ROW()-ROW($B$2), 0)-97000000000000),"]"))</f>
        <v>[13,110]</v>
      </c>
      <c r="T113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3" s="13" t="str">
        <f ca="1">IF(EXACT((OFFSET(Entry!$B$2, ROW()-ROW($B$2), COLUMN()-COLUMN($B$2))), ""), "", CONCATENATE("[", (OFFSET($B$2, 0, COLUMN()-COLUMN($B$2))-95000000000000), ",", (OFFSET($B$2, ROW()-ROW($B$2), 0)-97000000000000),"]"))</f>
        <v>[14,110]</v>
      </c>
      <c r="V113" s="13" t="str">
        <f ca="1">IF(EXACT((OFFSET(Entry!$B$2, ROW()-ROW($B$2), COLUMN()-COLUMN($B$2))), ""), "", CONCATENATE("[", (OFFSET($B$2, 0, COLUMN()-COLUMN($B$2))-95000000000000), ",", (OFFSET($B$2, ROW()-ROW($B$2), 0)-97000000000000),"]"))</f>
        <v>[15,110]</v>
      </c>
      <c r="W113" s="13" t="str">
        <f ca="1">IF(EXACT((OFFSET(Entry!$B$2, ROW()-ROW($B$2), COLUMN()-COLUMN($B$2))), ""), "", CONCATENATE("[", (OFFSET($B$2, 0, COLUMN()-COLUMN($B$2))-95000000000000), ",", (OFFSET($B$2, ROW()-ROW($B$2), 0)-97000000000000),"]"))</f>
        <v>[16,110]</v>
      </c>
      <c r="X113" s="13" t="str">
        <f ca="1">IF(EXACT((OFFSET(Entry!$B$2, ROW()-ROW($B$2), COLUMN()-COLUMN($B$2))), ""), "", CONCATENATE("[", (OFFSET($B$2, 0, COLUMN()-COLUMN($B$2))-95000000000000), ",", (OFFSET($B$2, ROW()-ROW($B$2), 0)-97000000000000),"]"))</f>
        <v>[17,110]</v>
      </c>
      <c r="Y113" s="13" t="str">
        <f ca="1">IF(EXACT((OFFSET(Entry!$B$2, ROW()-ROW($B$2), COLUMN()-COLUMN($B$2))), ""), "", CONCATENATE("[", (OFFSET($B$2, 0, COLUMN()-COLUMN($B$2))-95000000000000), ",", (OFFSET($B$2, ROW()-ROW($B$2), 0)-97000000000000),"]"))</f>
        <v>[18,110]</v>
      </c>
      <c r="Z113" s="22"/>
      <c r="AA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3" s="13" t="str">
        <f ca="1">IF(EXACT((OFFSET(Entry!$B$2, ROW()-ROW($B$2), COLUMN()-COLUMN($B$2))), ""), "", CONCATENATE("[", (OFFSET($B$2, 0, COLUMN()-COLUMN($B$2))-95000000000000), ",", (OFFSET($B$2, ROW()-ROW($B$2), 0)-97000000000000),"]"))</f>
        <v>[22,110]</v>
      </c>
      <c r="AE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3" s="13" t="str">
        <f ca="1">IF(EXACT((OFFSET(Entry!$B$2, ROW()-ROW($B$2), COLUMN()-COLUMN($B$2))), ""), "", CONCATENATE("[", (OFFSET($B$2, 0, COLUMN()-COLUMN($B$2))-95000000000000), ",", (OFFSET($B$2, ROW()-ROW($B$2), 0)-97000000000000),"]"))</f>
        <v>[24,110]</v>
      </c>
      <c r="AG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3" s="22"/>
      <c r="AJ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3" s="13" t="str">
        <f ca="1">IF(EXACT((OFFSET(Entry!$B$2, ROW()-ROW($B$2), COLUMN()-COLUMN($B$2))), ""), "", CONCATENATE("[", (OFFSET($B$2, 0, COLUMN()-COLUMN($B$2))-95000000000000), ",", (OFFSET($B$2, ROW()-ROW($B$2), 0)-97000000000000),"]"))</f>
        <v>[29,110]</v>
      </c>
      <c r="AM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3" s="13" t="str">
        <f ca="1">IF(EXACT((OFFSET(Entry!$B$2, ROW()-ROW($B$2), COLUMN()-COLUMN($B$2))), ""), "", CONCATENATE("[", (OFFSET($B$2, 0, COLUMN()-COLUMN($B$2))-95000000000000), ",", (OFFSET($B$2, ROW()-ROW($B$2), 0)-97000000000000),"]"))</f>
        <v>[31,110]</v>
      </c>
      <c r="AO113" s="22"/>
      <c r="AP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3" s="13" t="str">
        <f ca="1">IF(EXACT((OFFSET(Entry!$B$2, ROW()-ROW($B$2), COLUMN()-COLUMN($B$2))), ""), "", CONCATENATE("[", (OFFSET($B$2, 0, COLUMN()-COLUMN($B$2))-95000000000000), ",", (OFFSET($B$2, ROW()-ROW($B$2), 0)-97000000000000),"]"))</f>
        <v>[34,110]</v>
      </c>
      <c r="AS113" s="22"/>
      <c r="AT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3" s="13" t="str">
        <f ca="1">IF(EXACT((OFFSET(Entry!$B$2, ROW()-ROW($B$2), COLUMN()-COLUMN($B$2))), ""), "", CONCATENATE("[", (OFFSET($B$2, 0, COLUMN()-COLUMN($B$2))-95000000000000), ",", (OFFSET($B$2, ROW()-ROW($B$2), 0)-97000000000000),"]"))</f>
        <v>[36,110]</v>
      </c>
      <c r="AV113" s="13" t="str">
        <f ca="1">IF(EXACT((OFFSET(Entry!$B$2, ROW()-ROW($B$2), COLUMN()-COLUMN($B$2))), ""), "", CONCATENATE("[", (OFFSET($B$2, 0, COLUMN()-COLUMN($B$2))-95000000000000), ",", (OFFSET($B$2, ROW()-ROW($B$2), 0)-97000000000000),"]"))</f>
        <v>[37,110]</v>
      </c>
      <c r="AW113" s="13" t="str">
        <f ca="1">IF(EXACT((OFFSET(Entry!$B$2, ROW()-ROW($B$2), COLUMN()-COLUMN($B$2))), ""), "", CONCATENATE("[", (OFFSET($B$2, 0, COLUMN()-COLUMN($B$2))-95000000000000), ",", (OFFSET($B$2, ROW()-ROW($B$2), 0)-97000000000000),"]"))</f>
        <v>[38,110]</v>
      </c>
      <c r="AX113" s="13" t="str">
        <f ca="1">IF(EXACT((OFFSET(Entry!$B$2, ROW()-ROW($B$2), COLUMN()-COLUMN($B$2))), ""), "", CONCATENATE("[", (OFFSET($B$2, 0, COLUMN()-COLUMN($B$2))-95000000000000), ",", (OFFSET($B$2, ROW()-ROW($B$2), 0)-97000000000000),"]"))</f>
        <v>[39,110]</v>
      </c>
      <c r="AY113" s="22"/>
      <c r="AZ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3" s="13" t="str">
        <f ca="1">IF(EXACT((OFFSET(Entry!$B$2, ROW()-ROW($B$2), COLUMN()-COLUMN($B$2))), ""), "", CONCATENATE("[", (OFFSET($B$2, 0, COLUMN()-COLUMN($B$2))-95000000000000), ",", (OFFSET($B$2, ROW()-ROW($B$2), 0)-97000000000000),"]"))</f>
        <v>[42,110]</v>
      </c>
      <c r="BC113" s="22"/>
      <c r="BD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3" s="13" t="str">
        <f ca="1">IF(EXACT((OFFSET(Entry!$B$2, ROW()-ROW($B$2), COLUMN()-COLUMN($B$2))), ""), "", CONCATENATE("[", (OFFSET($B$2, 0, COLUMN()-COLUMN($B$2))-95000000000000), ",", (OFFSET($B$2, ROW()-ROW($B$2), 0)-97000000000000),"]"))</f>
        <v>[47,110]</v>
      </c>
      <c r="BI113" s="22"/>
      <c r="BJ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3" s="13" t="str">
        <f ca="1">IF(EXACT((OFFSET(Entry!$B$2, ROW()-ROW($B$2), COLUMN()-COLUMN($B$2))), ""), "", CONCATENATE("[", (OFFSET($B$2, 0, COLUMN()-COLUMN($B$2))-95000000000000), ",", (OFFSET($B$2, ROW()-ROW($B$2), 0)-97000000000000),"]"))</f>
        <v>[50,110]</v>
      </c>
      <c r="BM113" s="22"/>
      <c r="BN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3" s="13" t="str">
        <f ca="1">IF(EXACT((OFFSET(Entry!$B$2, ROW()-ROW($B$2), COLUMN()-COLUMN($B$2))), ""), "", CONCATENATE("[", (OFFSET($B$2, 0, COLUMN()-COLUMN($B$2))-95000000000000), ",", (OFFSET($B$2, ROW()-ROW($B$2), 0)-97000000000000),"]"))</f>
        <v>[53,110]</v>
      </c>
      <c r="BQ113" s="22"/>
      <c r="BR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3" s="13" t="str">
        <f ca="1">IF(EXACT((OFFSET(Entry!$B$2, ROW()-ROW($B$2), COLUMN()-COLUMN($B$2))), ""), "", CONCATENATE("[", (OFFSET($B$2, 0, COLUMN()-COLUMN($B$2))-95000000000000), ",", (OFFSET($B$2, ROW()-ROW($B$2), 0)-97000000000000),"]"))</f>
        <v>[56,110]</v>
      </c>
      <c r="BU113" s="22"/>
      <c r="BV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3" s="13" t="str">
        <f ca="1">IF(EXACT((OFFSET(Entry!$B$2, ROW()-ROW($B$2), COLUMN()-COLUMN($B$2))), ""), "", CONCATENATE("[", (OFFSET($B$2, 0, COLUMN()-COLUMN($B$2))-95000000000000), ",", (OFFSET($B$2, ROW()-ROW($B$2), 0)-97000000000000),"]"))</f>
        <v>[59,110]</v>
      </c>
      <c r="BY113" s="22"/>
      <c r="BZ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3" s="13" t="str">
        <f ca="1">IF(EXACT((OFFSET(Entry!$B$2, ROW()-ROW($B$2), COLUMN()-COLUMN($B$2))), ""), "", CONCATENATE("[", (OFFSET($B$2, 0, COLUMN()-COLUMN($B$2))-95000000000000), ",", (OFFSET($B$2, ROW()-ROW($B$2), 0)-97000000000000),"]"))</f>
        <v>[62,110]</v>
      </c>
      <c r="CC113" s="22"/>
      <c r="CD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3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3" s="13" t="str">
        <f ca="1">IF(EXACT((OFFSET(Entry!$B$2, ROW()-ROW($B$2), COLUMN()-COLUMN($B$2))), ""), "", CONCATENATE("[", (OFFSET($B$2, 0, COLUMN()-COLUMN($B$2))-95000000000000), ",", (OFFSET($B$2, ROW()-ROW($B$2), 0)-97000000000000),"]"))</f>
        <v>[65,110]</v>
      </c>
    </row>
    <row r="114" spans="2:84" x14ac:dyDescent="0.2">
      <c r="B114" s="10">
        <f>IF(EXACT(Entry!B114, ""), "", Entry!B114)</f>
        <v>97000000000111</v>
      </c>
      <c r="C114" s="11" t="str">
        <f>IF(EXACT(Entry!C114, ""), "", Entry!C114)</f>
        <v>Module.Finance.Data.TaxReconciliation.Transaction</v>
      </c>
      <c r="D114" s="13" t="str">
        <f ca="1">IF(EXACT((OFFSET(Entry!$B$2, ROW()-ROW($B$2), COLUMN()-COLUMN($B$2))), ""), "", CONCATENATE("[", (OFFSET($B$2, 0, COLUMN()-COLUMN($B$2))-95000000000000), ",", (OFFSET($B$2, ROW()-ROW($B$2), 0)-97000000000000),"]"))</f>
        <v>[1,111]</v>
      </c>
      <c r="E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4" s="22"/>
      <c r="I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4" s="22"/>
      <c r="N114" s="13" t="str">
        <f ca="1">IF(EXACT((OFFSET(Entry!$B$2, ROW()-ROW($B$2), COLUMN()-COLUMN($B$2))), ""), "", CONCATENATE("[", (OFFSET($B$2, 0, COLUMN()-COLUMN($B$2))-95000000000000), ",", (OFFSET($B$2, ROW()-ROW($B$2), 0)-97000000000000),"]"))</f>
        <v>[8,111]</v>
      </c>
      <c r="O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4" s="13" t="str">
        <f ca="1">IF(EXACT((OFFSET(Entry!$B$2, ROW()-ROW($B$2), COLUMN()-COLUMN($B$2))), ""), "", CONCATENATE("[", (OFFSET($B$2, 0, COLUMN()-COLUMN($B$2))-95000000000000), ",", (OFFSET($B$2, ROW()-ROW($B$2), 0)-97000000000000),"]"))</f>
        <v>[13,111]</v>
      </c>
      <c r="T114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4" s="13" t="str">
        <f ca="1">IF(EXACT((OFFSET(Entry!$B$2, ROW()-ROW($B$2), COLUMN()-COLUMN($B$2))), ""), "", CONCATENATE("[", (OFFSET($B$2, 0, COLUMN()-COLUMN($B$2))-95000000000000), ",", (OFFSET($B$2, ROW()-ROW($B$2), 0)-97000000000000),"]"))</f>
        <v>[14,111]</v>
      </c>
      <c r="V114" s="13" t="str">
        <f ca="1">IF(EXACT((OFFSET(Entry!$B$2, ROW()-ROW($B$2), COLUMN()-COLUMN($B$2))), ""), "", CONCATENATE("[", (OFFSET($B$2, 0, COLUMN()-COLUMN($B$2))-95000000000000), ",", (OFFSET($B$2, ROW()-ROW($B$2), 0)-97000000000000),"]"))</f>
        <v>[15,111]</v>
      </c>
      <c r="W114" s="13" t="str">
        <f ca="1">IF(EXACT((OFFSET(Entry!$B$2, ROW()-ROW($B$2), COLUMN()-COLUMN($B$2))), ""), "", CONCATENATE("[", (OFFSET($B$2, 0, COLUMN()-COLUMN($B$2))-95000000000000), ",", (OFFSET($B$2, ROW()-ROW($B$2), 0)-97000000000000),"]"))</f>
        <v>[16,111]</v>
      </c>
      <c r="X114" s="13" t="str">
        <f ca="1">IF(EXACT((OFFSET(Entry!$B$2, ROW()-ROW($B$2), COLUMN()-COLUMN($B$2))), ""), "", CONCATENATE("[", (OFFSET($B$2, 0, COLUMN()-COLUMN($B$2))-95000000000000), ",", (OFFSET($B$2, ROW()-ROW($B$2), 0)-97000000000000),"]"))</f>
        <v>[17,111]</v>
      </c>
      <c r="Y114" s="13" t="str">
        <f ca="1">IF(EXACT((OFFSET(Entry!$B$2, ROW()-ROW($B$2), COLUMN()-COLUMN($B$2))), ""), "", CONCATENATE("[", (OFFSET($B$2, 0, COLUMN()-COLUMN($B$2))-95000000000000), ",", (OFFSET($B$2, ROW()-ROW($B$2), 0)-97000000000000),"]"))</f>
        <v>[18,111]</v>
      </c>
      <c r="Z114" s="22"/>
      <c r="AA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4" s="13" t="str">
        <f ca="1">IF(EXACT((OFFSET(Entry!$B$2, ROW()-ROW($B$2), COLUMN()-COLUMN($B$2))), ""), "", CONCATENATE("[", (OFFSET($B$2, 0, COLUMN()-COLUMN($B$2))-95000000000000), ",", (OFFSET($B$2, ROW()-ROW($B$2), 0)-97000000000000),"]"))</f>
        <v>[22,111]</v>
      </c>
      <c r="AE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4" s="13" t="str">
        <f ca="1">IF(EXACT((OFFSET(Entry!$B$2, ROW()-ROW($B$2), COLUMN()-COLUMN($B$2))), ""), "", CONCATENATE("[", (OFFSET($B$2, 0, COLUMN()-COLUMN($B$2))-95000000000000), ",", (OFFSET($B$2, ROW()-ROW($B$2), 0)-97000000000000),"]"))</f>
        <v>[24,111]</v>
      </c>
      <c r="AG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4" s="22"/>
      <c r="AJ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4" s="13" t="str">
        <f ca="1">IF(EXACT((OFFSET(Entry!$B$2, ROW()-ROW($B$2), COLUMN()-COLUMN($B$2))), ""), "", CONCATENATE("[", (OFFSET($B$2, 0, COLUMN()-COLUMN($B$2))-95000000000000), ",", (OFFSET($B$2, ROW()-ROW($B$2), 0)-97000000000000),"]"))</f>
        <v>[29,111]</v>
      </c>
      <c r="AM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4" s="13" t="str">
        <f ca="1">IF(EXACT((OFFSET(Entry!$B$2, ROW()-ROW($B$2), COLUMN()-COLUMN($B$2))), ""), "", CONCATENATE("[", (OFFSET($B$2, 0, COLUMN()-COLUMN($B$2))-95000000000000), ",", (OFFSET($B$2, ROW()-ROW($B$2), 0)-97000000000000),"]"))</f>
        <v>[31,111]</v>
      </c>
      <c r="AO114" s="22"/>
      <c r="AP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4" s="13" t="str">
        <f ca="1">IF(EXACT((OFFSET(Entry!$B$2, ROW()-ROW($B$2), COLUMN()-COLUMN($B$2))), ""), "", CONCATENATE("[", (OFFSET($B$2, 0, COLUMN()-COLUMN($B$2))-95000000000000), ",", (OFFSET($B$2, ROW()-ROW($B$2), 0)-97000000000000),"]"))</f>
        <v>[34,111]</v>
      </c>
      <c r="AS114" s="22"/>
      <c r="AT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4" s="13" t="str">
        <f ca="1">IF(EXACT((OFFSET(Entry!$B$2, ROW()-ROW($B$2), COLUMN()-COLUMN($B$2))), ""), "", CONCATENATE("[", (OFFSET($B$2, 0, COLUMN()-COLUMN($B$2))-95000000000000), ",", (OFFSET($B$2, ROW()-ROW($B$2), 0)-97000000000000),"]"))</f>
        <v>[36,111]</v>
      </c>
      <c r="AV114" s="13" t="str">
        <f ca="1">IF(EXACT((OFFSET(Entry!$B$2, ROW()-ROW($B$2), COLUMN()-COLUMN($B$2))), ""), "", CONCATENATE("[", (OFFSET($B$2, 0, COLUMN()-COLUMN($B$2))-95000000000000), ",", (OFFSET($B$2, ROW()-ROW($B$2), 0)-97000000000000),"]"))</f>
        <v>[37,111]</v>
      </c>
      <c r="AW114" s="13" t="str">
        <f ca="1">IF(EXACT((OFFSET(Entry!$B$2, ROW()-ROW($B$2), COLUMN()-COLUMN($B$2))), ""), "", CONCATENATE("[", (OFFSET($B$2, 0, COLUMN()-COLUMN($B$2))-95000000000000), ",", (OFFSET($B$2, ROW()-ROW($B$2), 0)-97000000000000),"]"))</f>
        <v>[38,111]</v>
      </c>
      <c r="AX114" s="13" t="str">
        <f ca="1">IF(EXACT((OFFSET(Entry!$B$2, ROW()-ROW($B$2), COLUMN()-COLUMN($B$2))), ""), "", CONCATENATE("[", (OFFSET($B$2, 0, COLUMN()-COLUMN($B$2))-95000000000000), ",", (OFFSET($B$2, ROW()-ROW($B$2), 0)-97000000000000),"]"))</f>
        <v>[39,111]</v>
      </c>
      <c r="AY114" s="22"/>
      <c r="AZ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4" s="13" t="str">
        <f ca="1">IF(EXACT((OFFSET(Entry!$B$2, ROW()-ROW($B$2), COLUMN()-COLUMN($B$2))), ""), "", CONCATENATE("[", (OFFSET($B$2, 0, COLUMN()-COLUMN($B$2))-95000000000000), ",", (OFFSET($B$2, ROW()-ROW($B$2), 0)-97000000000000),"]"))</f>
        <v>[42,111]</v>
      </c>
      <c r="BC114" s="22"/>
      <c r="BD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4" s="13" t="str">
        <f ca="1">IF(EXACT((OFFSET(Entry!$B$2, ROW()-ROW($B$2), COLUMN()-COLUMN($B$2))), ""), "", CONCATENATE("[", (OFFSET($B$2, 0, COLUMN()-COLUMN($B$2))-95000000000000), ",", (OFFSET($B$2, ROW()-ROW($B$2), 0)-97000000000000),"]"))</f>
        <v>[47,111]</v>
      </c>
      <c r="BI114" s="22"/>
      <c r="BJ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4" s="13" t="str">
        <f ca="1">IF(EXACT((OFFSET(Entry!$B$2, ROW()-ROW($B$2), COLUMN()-COLUMN($B$2))), ""), "", CONCATENATE("[", (OFFSET($B$2, 0, COLUMN()-COLUMN($B$2))-95000000000000), ",", (OFFSET($B$2, ROW()-ROW($B$2), 0)-97000000000000),"]"))</f>
        <v>[50,111]</v>
      </c>
      <c r="BM114" s="22"/>
      <c r="BN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4" s="13" t="str">
        <f ca="1">IF(EXACT((OFFSET(Entry!$B$2, ROW()-ROW($B$2), COLUMN()-COLUMN($B$2))), ""), "", CONCATENATE("[", (OFFSET($B$2, 0, COLUMN()-COLUMN($B$2))-95000000000000), ",", (OFFSET($B$2, ROW()-ROW($B$2), 0)-97000000000000),"]"))</f>
        <v>[53,111]</v>
      </c>
      <c r="BQ114" s="22"/>
      <c r="BR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4" s="13" t="str">
        <f ca="1">IF(EXACT((OFFSET(Entry!$B$2, ROW()-ROW($B$2), COLUMN()-COLUMN($B$2))), ""), "", CONCATENATE("[", (OFFSET($B$2, 0, COLUMN()-COLUMN($B$2))-95000000000000), ",", (OFFSET($B$2, ROW()-ROW($B$2), 0)-97000000000000),"]"))</f>
        <v>[56,111]</v>
      </c>
      <c r="BU114" s="22"/>
      <c r="BV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4" s="13" t="str">
        <f ca="1">IF(EXACT((OFFSET(Entry!$B$2, ROW()-ROW($B$2), COLUMN()-COLUMN($B$2))), ""), "", CONCATENATE("[", (OFFSET($B$2, 0, COLUMN()-COLUMN($B$2))-95000000000000), ",", (OFFSET($B$2, ROW()-ROW($B$2), 0)-97000000000000),"]"))</f>
        <v>[59,111]</v>
      </c>
      <c r="BY114" s="22"/>
      <c r="BZ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4" s="13" t="str">
        <f ca="1">IF(EXACT((OFFSET(Entry!$B$2, ROW()-ROW($B$2), COLUMN()-COLUMN($B$2))), ""), "", CONCATENATE("[", (OFFSET($B$2, 0, COLUMN()-COLUMN($B$2))-95000000000000), ",", (OFFSET($B$2, ROW()-ROW($B$2), 0)-97000000000000),"]"))</f>
        <v>[62,111]</v>
      </c>
      <c r="CC114" s="22"/>
      <c r="CD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4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4" s="13" t="str">
        <f ca="1">IF(EXACT((OFFSET(Entry!$B$2, ROW()-ROW($B$2), COLUMN()-COLUMN($B$2))), ""), "", CONCATENATE("[", (OFFSET($B$2, 0, COLUMN()-COLUMN($B$2))-95000000000000), ",", (OFFSET($B$2, ROW()-ROW($B$2), 0)-97000000000000),"]"))</f>
        <v>[65,111]</v>
      </c>
    </row>
    <row r="115" spans="2:84" x14ac:dyDescent="0.2">
      <c r="B115" s="10">
        <f>IF(EXACT(Entry!B115, ""), "", Entry!B115)</f>
        <v>97000000000112</v>
      </c>
      <c r="C115" s="11" t="str">
        <f>IF(EXACT(Entry!C115, ""), "", Entry!C115)</f>
        <v>Module.Finance.Data.TaxReconciliation.Report.DataList</v>
      </c>
      <c r="D115" s="13" t="str">
        <f ca="1">IF(EXACT((OFFSET(Entry!$B$2, ROW()-ROW($B$2), COLUMN()-COLUMN($B$2))), ""), "", CONCATENATE("[", (OFFSET($B$2, 0, COLUMN()-COLUMN($B$2))-95000000000000), ",", (OFFSET($B$2, ROW()-ROW($B$2), 0)-97000000000000),"]"))</f>
        <v>[1,112]</v>
      </c>
      <c r="E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5" s="22"/>
      <c r="I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5" s="22"/>
      <c r="N115" s="13" t="str">
        <f ca="1">IF(EXACT((OFFSET(Entry!$B$2, ROW()-ROW($B$2), COLUMN()-COLUMN($B$2))), ""), "", CONCATENATE("[", (OFFSET($B$2, 0, COLUMN()-COLUMN($B$2))-95000000000000), ",", (OFFSET($B$2, ROW()-ROW($B$2), 0)-97000000000000),"]"))</f>
        <v>[8,112]</v>
      </c>
      <c r="O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5" s="13" t="str">
        <f ca="1">IF(EXACT((OFFSET(Entry!$B$2, ROW()-ROW($B$2), COLUMN()-COLUMN($B$2))), ""), "", CONCATENATE("[", (OFFSET($B$2, 0, COLUMN()-COLUMN($B$2))-95000000000000), ",", (OFFSET($B$2, ROW()-ROW($B$2), 0)-97000000000000),"]"))</f>
        <v>[13,112]</v>
      </c>
      <c r="T115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5" s="13" t="str">
        <f ca="1">IF(EXACT((OFFSET(Entry!$B$2, ROW()-ROW($B$2), COLUMN()-COLUMN($B$2))), ""), "", CONCATENATE("[", (OFFSET($B$2, 0, COLUMN()-COLUMN($B$2))-95000000000000), ",", (OFFSET($B$2, ROW()-ROW($B$2), 0)-97000000000000),"]"))</f>
        <v>[14,112]</v>
      </c>
      <c r="V115" s="13" t="str">
        <f ca="1">IF(EXACT((OFFSET(Entry!$B$2, ROW()-ROW($B$2), COLUMN()-COLUMN($B$2))), ""), "", CONCATENATE("[", (OFFSET($B$2, 0, COLUMN()-COLUMN($B$2))-95000000000000), ",", (OFFSET($B$2, ROW()-ROW($B$2), 0)-97000000000000),"]"))</f>
        <v>[15,112]</v>
      </c>
      <c r="W115" s="13" t="str">
        <f ca="1">IF(EXACT((OFFSET(Entry!$B$2, ROW()-ROW($B$2), COLUMN()-COLUMN($B$2))), ""), "", CONCATENATE("[", (OFFSET($B$2, 0, COLUMN()-COLUMN($B$2))-95000000000000), ",", (OFFSET($B$2, ROW()-ROW($B$2), 0)-97000000000000),"]"))</f>
        <v>[16,112]</v>
      </c>
      <c r="X115" s="13" t="str">
        <f ca="1">IF(EXACT((OFFSET(Entry!$B$2, ROW()-ROW($B$2), COLUMN()-COLUMN($B$2))), ""), "", CONCATENATE("[", (OFFSET($B$2, 0, COLUMN()-COLUMN($B$2))-95000000000000), ",", (OFFSET($B$2, ROW()-ROW($B$2), 0)-97000000000000),"]"))</f>
        <v>[17,112]</v>
      </c>
      <c r="Y115" s="13" t="str">
        <f ca="1">IF(EXACT((OFFSET(Entry!$B$2, ROW()-ROW($B$2), COLUMN()-COLUMN($B$2))), ""), "", CONCATENATE("[", (OFFSET($B$2, 0, COLUMN()-COLUMN($B$2))-95000000000000), ",", (OFFSET($B$2, ROW()-ROW($B$2), 0)-97000000000000),"]"))</f>
        <v>[18,112]</v>
      </c>
      <c r="Z115" s="22"/>
      <c r="AA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5" s="13" t="str">
        <f ca="1">IF(EXACT((OFFSET(Entry!$B$2, ROW()-ROW($B$2), COLUMN()-COLUMN($B$2))), ""), "", CONCATENATE("[", (OFFSET($B$2, 0, COLUMN()-COLUMN($B$2))-95000000000000), ",", (OFFSET($B$2, ROW()-ROW($B$2), 0)-97000000000000),"]"))</f>
        <v>[22,112]</v>
      </c>
      <c r="AE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5" s="13" t="str">
        <f ca="1">IF(EXACT((OFFSET(Entry!$B$2, ROW()-ROW($B$2), COLUMN()-COLUMN($B$2))), ""), "", CONCATENATE("[", (OFFSET($B$2, 0, COLUMN()-COLUMN($B$2))-95000000000000), ",", (OFFSET($B$2, ROW()-ROW($B$2), 0)-97000000000000),"]"))</f>
        <v>[24,112]</v>
      </c>
      <c r="AG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5" s="22"/>
      <c r="AJ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5" s="13" t="str">
        <f ca="1">IF(EXACT((OFFSET(Entry!$B$2, ROW()-ROW($B$2), COLUMN()-COLUMN($B$2))), ""), "", CONCATENATE("[", (OFFSET($B$2, 0, COLUMN()-COLUMN($B$2))-95000000000000), ",", (OFFSET($B$2, ROW()-ROW($B$2), 0)-97000000000000),"]"))</f>
        <v>[29,112]</v>
      </c>
      <c r="AM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5" s="13" t="str">
        <f ca="1">IF(EXACT((OFFSET(Entry!$B$2, ROW()-ROW($B$2), COLUMN()-COLUMN($B$2))), ""), "", CONCATENATE("[", (OFFSET($B$2, 0, COLUMN()-COLUMN($B$2))-95000000000000), ",", (OFFSET($B$2, ROW()-ROW($B$2), 0)-97000000000000),"]"))</f>
        <v>[31,112]</v>
      </c>
      <c r="AO115" s="22"/>
      <c r="AP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5" s="13" t="str">
        <f ca="1">IF(EXACT((OFFSET(Entry!$B$2, ROW()-ROW($B$2), COLUMN()-COLUMN($B$2))), ""), "", CONCATENATE("[", (OFFSET($B$2, 0, COLUMN()-COLUMN($B$2))-95000000000000), ",", (OFFSET($B$2, ROW()-ROW($B$2), 0)-97000000000000),"]"))</f>
        <v>[34,112]</v>
      </c>
      <c r="AS115" s="22"/>
      <c r="AT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5" s="13" t="str">
        <f ca="1">IF(EXACT((OFFSET(Entry!$B$2, ROW()-ROW($B$2), COLUMN()-COLUMN($B$2))), ""), "", CONCATENATE("[", (OFFSET($B$2, 0, COLUMN()-COLUMN($B$2))-95000000000000), ",", (OFFSET($B$2, ROW()-ROW($B$2), 0)-97000000000000),"]"))</f>
        <v>[36,112]</v>
      </c>
      <c r="AV115" s="13" t="str">
        <f ca="1">IF(EXACT((OFFSET(Entry!$B$2, ROW()-ROW($B$2), COLUMN()-COLUMN($B$2))), ""), "", CONCATENATE("[", (OFFSET($B$2, 0, COLUMN()-COLUMN($B$2))-95000000000000), ",", (OFFSET($B$2, ROW()-ROW($B$2), 0)-97000000000000),"]"))</f>
        <v>[37,112]</v>
      </c>
      <c r="AW115" s="13" t="str">
        <f ca="1">IF(EXACT((OFFSET(Entry!$B$2, ROW()-ROW($B$2), COLUMN()-COLUMN($B$2))), ""), "", CONCATENATE("[", (OFFSET($B$2, 0, COLUMN()-COLUMN($B$2))-95000000000000), ",", (OFFSET($B$2, ROW()-ROW($B$2), 0)-97000000000000),"]"))</f>
        <v>[38,112]</v>
      </c>
      <c r="AX115" s="13" t="str">
        <f ca="1">IF(EXACT((OFFSET(Entry!$B$2, ROW()-ROW($B$2), COLUMN()-COLUMN($B$2))), ""), "", CONCATENATE("[", (OFFSET($B$2, 0, COLUMN()-COLUMN($B$2))-95000000000000), ",", (OFFSET($B$2, ROW()-ROW($B$2), 0)-97000000000000),"]"))</f>
        <v>[39,112]</v>
      </c>
      <c r="AY115" s="22"/>
      <c r="AZ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5" s="13" t="str">
        <f ca="1">IF(EXACT((OFFSET(Entry!$B$2, ROW()-ROW($B$2), COLUMN()-COLUMN($B$2))), ""), "", CONCATENATE("[", (OFFSET($B$2, 0, COLUMN()-COLUMN($B$2))-95000000000000), ",", (OFFSET($B$2, ROW()-ROW($B$2), 0)-97000000000000),"]"))</f>
        <v>[42,112]</v>
      </c>
      <c r="BC115" s="22"/>
      <c r="BD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5" s="13" t="str">
        <f ca="1">IF(EXACT((OFFSET(Entry!$B$2, ROW()-ROW($B$2), COLUMN()-COLUMN($B$2))), ""), "", CONCATENATE("[", (OFFSET($B$2, 0, COLUMN()-COLUMN($B$2))-95000000000000), ",", (OFFSET($B$2, ROW()-ROW($B$2), 0)-97000000000000),"]"))</f>
        <v>[47,112]</v>
      </c>
      <c r="BI115" s="22"/>
      <c r="BJ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5" s="13" t="str">
        <f ca="1">IF(EXACT((OFFSET(Entry!$B$2, ROW()-ROW($B$2), COLUMN()-COLUMN($B$2))), ""), "", CONCATENATE("[", (OFFSET($B$2, 0, COLUMN()-COLUMN($B$2))-95000000000000), ",", (OFFSET($B$2, ROW()-ROW($B$2), 0)-97000000000000),"]"))</f>
        <v>[50,112]</v>
      </c>
      <c r="BM115" s="22"/>
      <c r="BN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5" s="13" t="str">
        <f ca="1">IF(EXACT((OFFSET(Entry!$B$2, ROW()-ROW($B$2), COLUMN()-COLUMN($B$2))), ""), "", CONCATENATE("[", (OFFSET($B$2, 0, COLUMN()-COLUMN($B$2))-95000000000000), ",", (OFFSET($B$2, ROW()-ROW($B$2), 0)-97000000000000),"]"))</f>
        <v>[53,112]</v>
      </c>
      <c r="BQ115" s="22"/>
      <c r="BR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5" s="13" t="str">
        <f ca="1">IF(EXACT((OFFSET(Entry!$B$2, ROW()-ROW($B$2), COLUMN()-COLUMN($B$2))), ""), "", CONCATENATE("[", (OFFSET($B$2, 0, COLUMN()-COLUMN($B$2))-95000000000000), ",", (OFFSET($B$2, ROW()-ROW($B$2), 0)-97000000000000),"]"))</f>
        <v>[56,112]</v>
      </c>
      <c r="BU115" s="22"/>
      <c r="BV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5" s="13" t="str">
        <f ca="1">IF(EXACT((OFFSET(Entry!$B$2, ROW()-ROW($B$2), COLUMN()-COLUMN($B$2))), ""), "", CONCATENATE("[", (OFFSET($B$2, 0, COLUMN()-COLUMN($B$2))-95000000000000), ",", (OFFSET($B$2, ROW()-ROW($B$2), 0)-97000000000000),"]"))</f>
        <v>[59,112]</v>
      </c>
      <c r="BY115" s="22"/>
      <c r="BZ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5" s="13" t="str">
        <f ca="1">IF(EXACT((OFFSET(Entry!$B$2, ROW()-ROW($B$2), COLUMN()-COLUMN($B$2))), ""), "", CONCATENATE("[", (OFFSET($B$2, 0, COLUMN()-COLUMN($B$2))-95000000000000), ",", (OFFSET($B$2, ROW()-ROW($B$2), 0)-97000000000000),"]"))</f>
        <v>[62,112]</v>
      </c>
      <c r="CC115" s="22"/>
      <c r="CD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5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5" s="13" t="str">
        <f ca="1">IF(EXACT((OFFSET(Entry!$B$2, ROW()-ROW($B$2), COLUMN()-COLUMN($B$2))), ""), "", CONCATENATE("[", (OFFSET($B$2, 0, COLUMN()-COLUMN($B$2))-95000000000000), ",", (OFFSET($B$2, ROW()-ROW($B$2), 0)-97000000000000),"]"))</f>
        <v>[65,112]</v>
      </c>
    </row>
    <row r="116" spans="2:84" x14ac:dyDescent="0.2">
      <c r="B116" s="10">
        <f>IF(EXACT(Entry!B116, ""), "", Entry!B116)</f>
        <v>97000000000113</v>
      </c>
      <c r="C116" s="11" t="str">
        <f>IF(EXACT(Entry!C116, ""), "", Entry!C116)</f>
        <v>Module.CustomerRelation.MasterData.Customer.Transaction</v>
      </c>
      <c r="D116" s="13" t="str">
        <f ca="1">IF(EXACT((OFFSET(Entry!$B$2, ROW()-ROW($B$2), COLUMN()-COLUMN($B$2))), ""), "", CONCATENATE("[", (OFFSET($B$2, 0, COLUMN()-COLUMN($B$2))-95000000000000), ",", (OFFSET($B$2, ROW()-ROW($B$2), 0)-97000000000000),"]"))</f>
        <v>[1,113]</v>
      </c>
      <c r="E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6" s="22"/>
      <c r="I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6" s="22"/>
      <c r="N116" s="13" t="str">
        <f ca="1">IF(EXACT((OFFSET(Entry!$B$2, ROW()-ROW($B$2), COLUMN()-COLUMN($B$2))), ""), "", CONCATENATE("[", (OFFSET($B$2, 0, COLUMN()-COLUMN($B$2))-95000000000000), ",", (OFFSET($B$2, ROW()-ROW($B$2), 0)-97000000000000),"]"))</f>
        <v>[8,113]</v>
      </c>
      <c r="O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6" s="13" t="str">
        <f ca="1">IF(EXACT((OFFSET(Entry!$B$2, ROW()-ROW($B$2), COLUMN()-COLUMN($B$2))), ""), "", CONCATENATE("[", (OFFSET($B$2, 0, COLUMN()-COLUMN($B$2))-95000000000000), ",", (OFFSET($B$2, ROW()-ROW($B$2), 0)-97000000000000),"]"))</f>
        <v>[13,113]</v>
      </c>
      <c r="T116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6" s="13" t="str">
        <f ca="1">IF(EXACT((OFFSET(Entry!$B$2, ROW()-ROW($B$2), COLUMN()-COLUMN($B$2))), ""), "", CONCATENATE("[", (OFFSET($B$2, 0, COLUMN()-COLUMN($B$2))-95000000000000), ",", (OFFSET($B$2, ROW()-ROW($B$2), 0)-97000000000000),"]"))</f>
        <v>[14,113]</v>
      </c>
      <c r="V116" s="13" t="str">
        <f ca="1">IF(EXACT((OFFSET(Entry!$B$2, ROW()-ROW($B$2), COLUMN()-COLUMN($B$2))), ""), "", CONCATENATE("[", (OFFSET($B$2, 0, COLUMN()-COLUMN($B$2))-95000000000000), ",", (OFFSET($B$2, ROW()-ROW($B$2), 0)-97000000000000),"]"))</f>
        <v>[15,113]</v>
      </c>
      <c r="W116" s="13" t="str">
        <f ca="1">IF(EXACT((OFFSET(Entry!$B$2, ROW()-ROW($B$2), COLUMN()-COLUMN($B$2))), ""), "", CONCATENATE("[", (OFFSET($B$2, 0, COLUMN()-COLUMN($B$2))-95000000000000), ",", (OFFSET($B$2, ROW()-ROW($B$2), 0)-97000000000000),"]"))</f>
        <v>[16,113]</v>
      </c>
      <c r="X116" s="13" t="str">
        <f ca="1">IF(EXACT((OFFSET(Entry!$B$2, ROW()-ROW($B$2), COLUMN()-COLUMN($B$2))), ""), "", CONCATENATE("[", (OFFSET($B$2, 0, COLUMN()-COLUMN($B$2))-95000000000000), ",", (OFFSET($B$2, ROW()-ROW($B$2), 0)-97000000000000),"]"))</f>
        <v>[17,113]</v>
      </c>
      <c r="Y116" s="13" t="str">
        <f ca="1">IF(EXACT((OFFSET(Entry!$B$2, ROW()-ROW($B$2), COLUMN()-COLUMN($B$2))), ""), "", CONCATENATE("[", (OFFSET($B$2, 0, COLUMN()-COLUMN($B$2))-95000000000000), ",", (OFFSET($B$2, ROW()-ROW($B$2), 0)-97000000000000),"]"))</f>
        <v>[18,113]</v>
      </c>
      <c r="Z116" s="22"/>
      <c r="AA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6" s="13" t="str">
        <f ca="1">IF(EXACT((OFFSET(Entry!$B$2, ROW()-ROW($B$2), COLUMN()-COLUMN($B$2))), ""), "", CONCATENATE("[", (OFFSET($B$2, 0, COLUMN()-COLUMN($B$2))-95000000000000), ",", (OFFSET($B$2, ROW()-ROW($B$2), 0)-97000000000000),"]"))</f>
        <v>[22,113]</v>
      </c>
      <c r="AE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6" s="13" t="str">
        <f ca="1">IF(EXACT((OFFSET(Entry!$B$2, ROW()-ROW($B$2), COLUMN()-COLUMN($B$2))), ""), "", CONCATENATE("[", (OFFSET($B$2, 0, COLUMN()-COLUMN($B$2))-95000000000000), ",", (OFFSET($B$2, ROW()-ROW($B$2), 0)-97000000000000),"]"))</f>
        <v>[24,113]</v>
      </c>
      <c r="AG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6" s="22"/>
      <c r="AJ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6" s="13" t="str">
        <f ca="1">IF(EXACT((OFFSET(Entry!$B$2, ROW()-ROW($B$2), COLUMN()-COLUMN($B$2))), ""), "", CONCATENATE("[", (OFFSET($B$2, 0, COLUMN()-COLUMN($B$2))-95000000000000), ",", (OFFSET($B$2, ROW()-ROW($B$2), 0)-97000000000000),"]"))</f>
        <v>[29,113]</v>
      </c>
      <c r="AM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6" s="13" t="str">
        <f ca="1">IF(EXACT((OFFSET(Entry!$B$2, ROW()-ROW($B$2), COLUMN()-COLUMN($B$2))), ""), "", CONCATENATE("[", (OFFSET($B$2, 0, COLUMN()-COLUMN($B$2))-95000000000000), ",", (OFFSET($B$2, ROW()-ROW($B$2), 0)-97000000000000),"]"))</f>
        <v>[31,113]</v>
      </c>
      <c r="AO116" s="22"/>
      <c r="AP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6" s="13" t="str">
        <f ca="1">IF(EXACT((OFFSET(Entry!$B$2, ROW()-ROW($B$2), COLUMN()-COLUMN($B$2))), ""), "", CONCATENATE("[", (OFFSET($B$2, 0, COLUMN()-COLUMN($B$2))-95000000000000), ",", (OFFSET($B$2, ROW()-ROW($B$2), 0)-97000000000000),"]"))</f>
        <v>[34,113]</v>
      </c>
      <c r="AS116" s="22"/>
      <c r="AT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6" s="13" t="str">
        <f ca="1">IF(EXACT((OFFSET(Entry!$B$2, ROW()-ROW($B$2), COLUMN()-COLUMN($B$2))), ""), "", CONCATENATE("[", (OFFSET($B$2, 0, COLUMN()-COLUMN($B$2))-95000000000000), ",", (OFFSET($B$2, ROW()-ROW($B$2), 0)-97000000000000),"]"))</f>
        <v>[36,113]</v>
      </c>
      <c r="AV116" s="13" t="str">
        <f ca="1">IF(EXACT((OFFSET(Entry!$B$2, ROW()-ROW($B$2), COLUMN()-COLUMN($B$2))), ""), "", CONCATENATE("[", (OFFSET($B$2, 0, COLUMN()-COLUMN($B$2))-95000000000000), ",", (OFFSET($B$2, ROW()-ROW($B$2), 0)-97000000000000),"]"))</f>
        <v>[37,113]</v>
      </c>
      <c r="AW116" s="13" t="str">
        <f ca="1">IF(EXACT((OFFSET(Entry!$B$2, ROW()-ROW($B$2), COLUMN()-COLUMN($B$2))), ""), "", CONCATENATE("[", (OFFSET($B$2, 0, COLUMN()-COLUMN($B$2))-95000000000000), ",", (OFFSET($B$2, ROW()-ROW($B$2), 0)-97000000000000),"]"))</f>
        <v>[38,113]</v>
      </c>
      <c r="AX116" s="13" t="str">
        <f ca="1">IF(EXACT((OFFSET(Entry!$B$2, ROW()-ROW($B$2), COLUMN()-COLUMN($B$2))), ""), "", CONCATENATE("[", (OFFSET($B$2, 0, COLUMN()-COLUMN($B$2))-95000000000000), ",", (OFFSET($B$2, ROW()-ROW($B$2), 0)-97000000000000),"]"))</f>
        <v>[39,113]</v>
      </c>
      <c r="AY116" s="22"/>
      <c r="AZ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6" s="13" t="str">
        <f ca="1">IF(EXACT((OFFSET(Entry!$B$2, ROW()-ROW($B$2), COLUMN()-COLUMN($B$2))), ""), "", CONCATENATE("[", (OFFSET($B$2, 0, COLUMN()-COLUMN($B$2))-95000000000000), ",", (OFFSET($B$2, ROW()-ROW($B$2), 0)-97000000000000),"]"))</f>
        <v>[42,113]</v>
      </c>
      <c r="BC116" s="22"/>
      <c r="BD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6" s="13" t="str">
        <f ca="1">IF(EXACT((OFFSET(Entry!$B$2, ROW()-ROW($B$2), COLUMN()-COLUMN($B$2))), ""), "", CONCATENATE("[", (OFFSET($B$2, 0, COLUMN()-COLUMN($B$2))-95000000000000), ",", (OFFSET($B$2, ROW()-ROW($B$2), 0)-97000000000000),"]"))</f>
        <v>[47,113]</v>
      </c>
      <c r="BI116" s="22"/>
      <c r="BJ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6" s="13" t="str">
        <f ca="1">IF(EXACT((OFFSET(Entry!$B$2, ROW()-ROW($B$2), COLUMN()-COLUMN($B$2))), ""), "", CONCATENATE("[", (OFFSET($B$2, 0, COLUMN()-COLUMN($B$2))-95000000000000), ",", (OFFSET($B$2, ROW()-ROW($B$2), 0)-97000000000000),"]"))</f>
        <v>[50,113]</v>
      </c>
      <c r="BM116" s="22"/>
      <c r="BN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6" s="13" t="str">
        <f ca="1">IF(EXACT((OFFSET(Entry!$B$2, ROW()-ROW($B$2), COLUMN()-COLUMN($B$2))), ""), "", CONCATENATE("[", (OFFSET($B$2, 0, COLUMN()-COLUMN($B$2))-95000000000000), ",", (OFFSET($B$2, ROW()-ROW($B$2), 0)-97000000000000),"]"))</f>
        <v>[53,113]</v>
      </c>
      <c r="BQ116" s="22"/>
      <c r="BR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6" s="13" t="str">
        <f ca="1">IF(EXACT((OFFSET(Entry!$B$2, ROW()-ROW($B$2), COLUMN()-COLUMN($B$2))), ""), "", CONCATENATE("[", (OFFSET($B$2, 0, COLUMN()-COLUMN($B$2))-95000000000000), ",", (OFFSET($B$2, ROW()-ROW($B$2), 0)-97000000000000),"]"))</f>
        <v>[56,113]</v>
      </c>
      <c r="BU116" s="22"/>
      <c r="BV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6" s="13" t="str">
        <f ca="1">IF(EXACT((OFFSET(Entry!$B$2, ROW()-ROW($B$2), COLUMN()-COLUMN($B$2))), ""), "", CONCATENATE("[", (OFFSET($B$2, 0, COLUMN()-COLUMN($B$2))-95000000000000), ",", (OFFSET($B$2, ROW()-ROW($B$2), 0)-97000000000000),"]"))</f>
        <v>[59,113]</v>
      </c>
      <c r="BY116" s="22"/>
      <c r="BZ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6" s="13" t="str">
        <f ca="1">IF(EXACT((OFFSET(Entry!$B$2, ROW()-ROW($B$2), COLUMN()-COLUMN($B$2))), ""), "", CONCATENATE("[", (OFFSET($B$2, 0, COLUMN()-COLUMN($B$2))-95000000000000), ",", (OFFSET($B$2, ROW()-ROW($B$2), 0)-97000000000000),"]"))</f>
        <v>[62,113]</v>
      </c>
      <c r="CC116" s="22"/>
      <c r="CD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6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6" s="13" t="str">
        <f ca="1">IF(EXACT((OFFSET(Entry!$B$2, ROW()-ROW($B$2), COLUMN()-COLUMN($B$2))), ""), "", CONCATENATE("[", (OFFSET($B$2, 0, COLUMN()-COLUMN($B$2))-95000000000000), ",", (OFFSET($B$2, ROW()-ROW($B$2), 0)-97000000000000),"]"))</f>
        <v>[65,113]</v>
      </c>
    </row>
    <row r="117" spans="2:84" x14ac:dyDescent="0.2">
      <c r="B117" s="10">
        <f>IF(EXACT(Entry!B117, ""), "", Entry!B117)</f>
        <v>97000000000114</v>
      </c>
      <c r="C117" s="11" t="str">
        <f>IF(EXACT(Entry!C117, ""), "", Entry!C117)</f>
        <v>Module.CustomerRelation.MasterData.CustomerOrder.Transaction</v>
      </c>
      <c r="D117" s="13" t="str">
        <f ca="1">IF(EXACT((OFFSET(Entry!$B$2, ROW()-ROW($B$2), COLUMN()-COLUMN($B$2))), ""), "", CONCATENATE("[", (OFFSET($B$2, 0, COLUMN()-COLUMN($B$2))-95000000000000), ",", (OFFSET($B$2, ROW()-ROW($B$2), 0)-97000000000000),"]"))</f>
        <v>[1,114]</v>
      </c>
      <c r="E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7" s="22"/>
      <c r="I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7" s="22"/>
      <c r="N117" s="13" t="str">
        <f ca="1">IF(EXACT((OFFSET(Entry!$B$2, ROW()-ROW($B$2), COLUMN()-COLUMN($B$2))), ""), "", CONCATENATE("[", (OFFSET($B$2, 0, COLUMN()-COLUMN($B$2))-95000000000000), ",", (OFFSET($B$2, ROW()-ROW($B$2), 0)-97000000000000),"]"))</f>
        <v>[8,114]</v>
      </c>
      <c r="O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7" s="13" t="str">
        <f ca="1">IF(EXACT((OFFSET(Entry!$B$2, ROW()-ROW($B$2), COLUMN()-COLUMN($B$2))), ""), "", CONCATENATE("[", (OFFSET($B$2, 0, COLUMN()-COLUMN($B$2))-95000000000000), ",", (OFFSET($B$2, ROW()-ROW($B$2), 0)-97000000000000),"]"))</f>
        <v>[13,114]</v>
      </c>
      <c r="T117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7" s="13" t="str">
        <f ca="1">IF(EXACT((OFFSET(Entry!$B$2, ROW()-ROW($B$2), COLUMN()-COLUMN($B$2))), ""), "", CONCATENATE("[", (OFFSET($B$2, 0, COLUMN()-COLUMN($B$2))-95000000000000), ",", (OFFSET($B$2, ROW()-ROW($B$2), 0)-97000000000000),"]"))</f>
        <v>[14,114]</v>
      </c>
      <c r="V117" s="13" t="str">
        <f ca="1">IF(EXACT((OFFSET(Entry!$B$2, ROW()-ROW($B$2), COLUMN()-COLUMN($B$2))), ""), "", CONCATENATE("[", (OFFSET($B$2, 0, COLUMN()-COLUMN($B$2))-95000000000000), ",", (OFFSET($B$2, ROW()-ROW($B$2), 0)-97000000000000),"]"))</f>
        <v>[15,114]</v>
      </c>
      <c r="W117" s="13" t="str">
        <f ca="1">IF(EXACT((OFFSET(Entry!$B$2, ROW()-ROW($B$2), COLUMN()-COLUMN($B$2))), ""), "", CONCATENATE("[", (OFFSET($B$2, 0, COLUMN()-COLUMN($B$2))-95000000000000), ",", (OFFSET($B$2, ROW()-ROW($B$2), 0)-97000000000000),"]"))</f>
        <v>[16,114]</v>
      </c>
      <c r="X117" s="13" t="str">
        <f ca="1">IF(EXACT((OFFSET(Entry!$B$2, ROW()-ROW($B$2), COLUMN()-COLUMN($B$2))), ""), "", CONCATENATE("[", (OFFSET($B$2, 0, COLUMN()-COLUMN($B$2))-95000000000000), ",", (OFFSET($B$2, ROW()-ROW($B$2), 0)-97000000000000),"]"))</f>
        <v>[17,114]</v>
      </c>
      <c r="Y117" s="13" t="str">
        <f ca="1">IF(EXACT((OFFSET(Entry!$B$2, ROW()-ROW($B$2), COLUMN()-COLUMN($B$2))), ""), "", CONCATENATE("[", (OFFSET($B$2, 0, COLUMN()-COLUMN($B$2))-95000000000000), ",", (OFFSET($B$2, ROW()-ROW($B$2), 0)-97000000000000),"]"))</f>
        <v>[18,114]</v>
      </c>
      <c r="Z117" s="22"/>
      <c r="AA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7" s="13" t="str">
        <f ca="1">IF(EXACT((OFFSET(Entry!$B$2, ROW()-ROW($B$2), COLUMN()-COLUMN($B$2))), ""), "", CONCATENATE("[", (OFFSET($B$2, 0, COLUMN()-COLUMN($B$2))-95000000000000), ",", (OFFSET($B$2, ROW()-ROW($B$2), 0)-97000000000000),"]"))</f>
        <v>[22,114]</v>
      </c>
      <c r="AE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7" s="13" t="str">
        <f ca="1">IF(EXACT((OFFSET(Entry!$B$2, ROW()-ROW($B$2), COLUMN()-COLUMN($B$2))), ""), "", CONCATENATE("[", (OFFSET($B$2, 0, COLUMN()-COLUMN($B$2))-95000000000000), ",", (OFFSET($B$2, ROW()-ROW($B$2), 0)-97000000000000),"]"))</f>
        <v>[24,114]</v>
      </c>
      <c r="AG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7" s="22"/>
      <c r="AJ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7" s="13" t="str">
        <f ca="1">IF(EXACT((OFFSET(Entry!$B$2, ROW()-ROW($B$2), COLUMN()-COLUMN($B$2))), ""), "", CONCATENATE("[", (OFFSET($B$2, 0, COLUMN()-COLUMN($B$2))-95000000000000), ",", (OFFSET($B$2, ROW()-ROW($B$2), 0)-97000000000000),"]"))</f>
        <v>[29,114]</v>
      </c>
      <c r="AM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7" s="13" t="str">
        <f ca="1">IF(EXACT((OFFSET(Entry!$B$2, ROW()-ROW($B$2), COLUMN()-COLUMN($B$2))), ""), "", CONCATENATE("[", (OFFSET($B$2, 0, COLUMN()-COLUMN($B$2))-95000000000000), ",", (OFFSET($B$2, ROW()-ROW($B$2), 0)-97000000000000),"]"))</f>
        <v>[31,114]</v>
      </c>
      <c r="AO117" s="22"/>
      <c r="AP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7" s="13" t="str">
        <f ca="1">IF(EXACT((OFFSET(Entry!$B$2, ROW()-ROW($B$2), COLUMN()-COLUMN($B$2))), ""), "", CONCATENATE("[", (OFFSET($B$2, 0, COLUMN()-COLUMN($B$2))-95000000000000), ",", (OFFSET($B$2, ROW()-ROW($B$2), 0)-97000000000000),"]"))</f>
        <v>[34,114]</v>
      </c>
      <c r="AS117" s="22"/>
      <c r="AT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7" s="13" t="str">
        <f ca="1">IF(EXACT((OFFSET(Entry!$B$2, ROW()-ROW($B$2), COLUMN()-COLUMN($B$2))), ""), "", CONCATENATE("[", (OFFSET($B$2, 0, COLUMN()-COLUMN($B$2))-95000000000000), ",", (OFFSET($B$2, ROW()-ROW($B$2), 0)-97000000000000),"]"))</f>
        <v>[36,114]</v>
      </c>
      <c r="AV117" s="13" t="str">
        <f ca="1">IF(EXACT((OFFSET(Entry!$B$2, ROW()-ROW($B$2), COLUMN()-COLUMN($B$2))), ""), "", CONCATENATE("[", (OFFSET($B$2, 0, COLUMN()-COLUMN($B$2))-95000000000000), ",", (OFFSET($B$2, ROW()-ROW($B$2), 0)-97000000000000),"]"))</f>
        <v>[37,114]</v>
      </c>
      <c r="AW117" s="13" t="str">
        <f ca="1">IF(EXACT((OFFSET(Entry!$B$2, ROW()-ROW($B$2), COLUMN()-COLUMN($B$2))), ""), "", CONCATENATE("[", (OFFSET($B$2, 0, COLUMN()-COLUMN($B$2))-95000000000000), ",", (OFFSET($B$2, ROW()-ROW($B$2), 0)-97000000000000),"]"))</f>
        <v>[38,114]</v>
      </c>
      <c r="AX117" s="13" t="str">
        <f ca="1">IF(EXACT((OFFSET(Entry!$B$2, ROW()-ROW($B$2), COLUMN()-COLUMN($B$2))), ""), "", CONCATENATE("[", (OFFSET($B$2, 0, COLUMN()-COLUMN($B$2))-95000000000000), ",", (OFFSET($B$2, ROW()-ROW($B$2), 0)-97000000000000),"]"))</f>
        <v>[39,114]</v>
      </c>
      <c r="AY117" s="22"/>
      <c r="AZ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7" s="13" t="str">
        <f ca="1">IF(EXACT((OFFSET(Entry!$B$2, ROW()-ROW($B$2), COLUMN()-COLUMN($B$2))), ""), "", CONCATENATE("[", (OFFSET($B$2, 0, COLUMN()-COLUMN($B$2))-95000000000000), ",", (OFFSET($B$2, ROW()-ROW($B$2), 0)-97000000000000),"]"))</f>
        <v>[42,114]</v>
      </c>
      <c r="BC117" s="22"/>
      <c r="BD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7" s="13" t="str">
        <f ca="1">IF(EXACT((OFFSET(Entry!$B$2, ROW()-ROW($B$2), COLUMN()-COLUMN($B$2))), ""), "", CONCATENATE("[", (OFFSET($B$2, 0, COLUMN()-COLUMN($B$2))-95000000000000), ",", (OFFSET($B$2, ROW()-ROW($B$2), 0)-97000000000000),"]"))</f>
        <v>[47,114]</v>
      </c>
      <c r="BI117" s="22"/>
      <c r="BJ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7" s="13" t="str">
        <f ca="1">IF(EXACT((OFFSET(Entry!$B$2, ROW()-ROW($B$2), COLUMN()-COLUMN($B$2))), ""), "", CONCATENATE("[", (OFFSET($B$2, 0, COLUMN()-COLUMN($B$2))-95000000000000), ",", (OFFSET($B$2, ROW()-ROW($B$2), 0)-97000000000000),"]"))</f>
        <v>[50,114]</v>
      </c>
      <c r="BM117" s="22"/>
      <c r="BN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7" s="13" t="str">
        <f ca="1">IF(EXACT((OFFSET(Entry!$B$2, ROW()-ROW($B$2), COLUMN()-COLUMN($B$2))), ""), "", CONCATENATE("[", (OFFSET($B$2, 0, COLUMN()-COLUMN($B$2))-95000000000000), ",", (OFFSET($B$2, ROW()-ROW($B$2), 0)-97000000000000),"]"))</f>
        <v>[53,114]</v>
      </c>
      <c r="BQ117" s="22"/>
      <c r="BR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7" s="13" t="str">
        <f ca="1">IF(EXACT((OFFSET(Entry!$B$2, ROW()-ROW($B$2), COLUMN()-COLUMN($B$2))), ""), "", CONCATENATE("[", (OFFSET($B$2, 0, COLUMN()-COLUMN($B$2))-95000000000000), ",", (OFFSET($B$2, ROW()-ROW($B$2), 0)-97000000000000),"]"))</f>
        <v>[56,114]</v>
      </c>
      <c r="BU117" s="22"/>
      <c r="BV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7" s="13" t="str">
        <f ca="1">IF(EXACT((OFFSET(Entry!$B$2, ROW()-ROW($B$2), COLUMN()-COLUMN($B$2))), ""), "", CONCATENATE("[", (OFFSET($B$2, 0, COLUMN()-COLUMN($B$2))-95000000000000), ",", (OFFSET($B$2, ROW()-ROW($B$2), 0)-97000000000000),"]"))</f>
        <v>[59,114]</v>
      </c>
      <c r="BY117" s="22"/>
      <c r="BZ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7" s="13" t="str">
        <f ca="1">IF(EXACT((OFFSET(Entry!$B$2, ROW()-ROW($B$2), COLUMN()-COLUMN($B$2))), ""), "", CONCATENATE("[", (OFFSET($B$2, 0, COLUMN()-COLUMN($B$2))-95000000000000), ",", (OFFSET($B$2, ROW()-ROW($B$2), 0)-97000000000000),"]"))</f>
        <v>[62,114]</v>
      </c>
      <c r="CC117" s="22"/>
      <c r="CD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7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7" s="13" t="str">
        <f ca="1">IF(EXACT((OFFSET(Entry!$B$2, ROW()-ROW($B$2), COLUMN()-COLUMN($B$2))), ""), "", CONCATENATE("[", (OFFSET($B$2, 0, COLUMN()-COLUMN($B$2))-95000000000000), ",", (OFFSET($B$2, ROW()-ROW($B$2), 0)-97000000000000),"]"))</f>
        <v>[65,114]</v>
      </c>
    </row>
    <row r="118" spans="2:84" x14ac:dyDescent="0.2">
      <c r="B118" s="10">
        <f>IF(EXACT(Entry!B118, ""), "", Entry!B118)</f>
        <v>97000000000115</v>
      </c>
      <c r="C118" s="11" t="str">
        <f>IF(EXACT(Entry!C118, ""), "", Entry!C118)</f>
        <v>Module.CustomerRelation.MasterData.CustomerOrder.Report.DataList</v>
      </c>
      <c r="D118" s="13" t="str">
        <f ca="1">IF(EXACT((OFFSET(Entry!$B$2, ROW()-ROW($B$2), COLUMN()-COLUMN($B$2))), ""), "", CONCATENATE("[", (OFFSET($B$2, 0, COLUMN()-COLUMN($B$2))-95000000000000), ",", (OFFSET($B$2, ROW()-ROW($B$2), 0)-97000000000000),"]"))</f>
        <v>[1,115]</v>
      </c>
      <c r="E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F11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G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H118" s="22"/>
      <c r="I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J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K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L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M118" s="22"/>
      <c r="N118" s="13" t="str">
        <f ca="1">IF(EXACT((OFFSET(Entry!$B$2, ROW()-ROW($B$2), COLUMN()-COLUMN($B$2))), ""), "", CONCATENATE("[", (OFFSET($B$2, 0, COLUMN()-COLUMN($B$2))-95000000000000), ",", (OFFSET($B$2, ROW()-ROW($B$2), 0)-97000000000000),"]"))</f>
        <v>[8,115]</v>
      </c>
      <c r="O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P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Q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R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S118" s="13" t="str">
        <f ca="1">IF(EXACT((OFFSET(Entry!$B$2, ROW()-ROW($B$2), COLUMN()-COLUMN($B$2))), ""), "", CONCATENATE("[", (OFFSET($B$2, 0, COLUMN()-COLUMN($B$2))-95000000000000), ",", (OFFSET($B$2, ROW()-ROW($B$2), 0)-97000000000000),"]"))</f>
        <v>[13,115]</v>
      </c>
      <c r="T118" s="22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U118" s="13" t="str">
        <f ca="1">IF(EXACT((OFFSET(Entry!$B$2, ROW()-ROW($B$2), COLUMN()-COLUMN($B$2))), ""), "", CONCATENATE("[", (OFFSET($B$2, 0, COLUMN()-COLUMN($B$2))-95000000000000), ",", (OFFSET($B$2, ROW()-ROW($B$2), 0)-97000000000000),"]"))</f>
        <v>[14,115]</v>
      </c>
      <c r="V118" s="13" t="str">
        <f ca="1">IF(EXACT((OFFSET(Entry!$B$2, ROW()-ROW($B$2), COLUMN()-COLUMN($B$2))), ""), "", CONCATENATE("[", (OFFSET($B$2, 0, COLUMN()-COLUMN($B$2))-95000000000000), ",", (OFFSET($B$2, ROW()-ROW($B$2), 0)-97000000000000),"]"))</f>
        <v>[15,115]</v>
      </c>
      <c r="W118" s="13" t="str">
        <f ca="1">IF(EXACT((OFFSET(Entry!$B$2, ROW()-ROW($B$2), COLUMN()-COLUMN($B$2))), ""), "", CONCATENATE("[", (OFFSET($B$2, 0, COLUMN()-COLUMN($B$2))-95000000000000), ",", (OFFSET($B$2, ROW()-ROW($B$2), 0)-97000000000000),"]"))</f>
        <v>[16,115]</v>
      </c>
      <c r="X118" s="13" t="str">
        <f ca="1">IF(EXACT((OFFSET(Entry!$B$2, ROW()-ROW($B$2), COLUMN()-COLUMN($B$2))), ""), "", CONCATENATE("[", (OFFSET($B$2, 0, COLUMN()-COLUMN($B$2))-95000000000000), ",", (OFFSET($B$2, ROW()-ROW($B$2), 0)-97000000000000),"]"))</f>
        <v>[17,115]</v>
      </c>
      <c r="Y118" s="13" t="str">
        <f ca="1">IF(EXACT((OFFSET(Entry!$B$2, ROW()-ROW($B$2), COLUMN()-COLUMN($B$2))), ""), "", CONCATENATE("[", (OFFSET($B$2, 0, COLUMN()-COLUMN($B$2))-95000000000000), ",", (OFFSET($B$2, ROW()-ROW($B$2), 0)-97000000000000),"]"))</f>
        <v>[18,115]</v>
      </c>
      <c r="Z118" s="22"/>
      <c r="AA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B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C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D118" s="13" t="str">
        <f ca="1">IF(EXACT((OFFSET(Entry!$B$2, ROW()-ROW($B$2), COLUMN()-COLUMN($B$2))), ""), "", CONCATENATE("[", (OFFSET($B$2, 0, COLUMN()-COLUMN($B$2))-95000000000000), ",", (OFFSET($B$2, ROW()-ROW($B$2), 0)-97000000000000),"]"))</f>
        <v>[22,115]</v>
      </c>
      <c r="AE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F118" s="13" t="str">
        <f ca="1">IF(EXACT((OFFSET(Entry!$B$2, ROW()-ROW($B$2), COLUMN()-COLUMN($B$2))), ""), "", CONCATENATE("[", (OFFSET($B$2, 0, COLUMN()-COLUMN($B$2))-95000000000000), ",", (OFFSET($B$2, ROW()-ROW($B$2), 0)-97000000000000),"]"))</f>
        <v>[24,115]</v>
      </c>
      <c r="AG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H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I118" s="22"/>
      <c r="AJ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K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L118" s="13" t="str">
        <f ca="1">IF(EXACT((OFFSET(Entry!$B$2, ROW()-ROW($B$2), COLUMN()-COLUMN($B$2))), ""), "", CONCATENATE("[", (OFFSET($B$2, 0, COLUMN()-COLUMN($B$2))-95000000000000), ",", (OFFSET($B$2, ROW()-ROW($B$2), 0)-97000000000000),"]"))</f>
        <v>[29,115]</v>
      </c>
      <c r="AM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N118" s="13" t="str">
        <f ca="1">IF(EXACT((OFFSET(Entry!$B$2, ROW()-ROW($B$2), COLUMN()-COLUMN($B$2))), ""), "", CONCATENATE("[", (OFFSET($B$2, 0, COLUMN()-COLUMN($B$2))-95000000000000), ",", (OFFSET($B$2, ROW()-ROW($B$2), 0)-97000000000000),"]"))</f>
        <v>[31,115]</v>
      </c>
      <c r="AO118" s="22"/>
      <c r="AP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Q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R118" s="13" t="str">
        <f ca="1">IF(EXACT((OFFSET(Entry!$B$2, ROW()-ROW($B$2), COLUMN()-COLUMN($B$2))), ""), "", CONCATENATE("[", (OFFSET($B$2, 0, COLUMN()-COLUMN($B$2))-95000000000000), ",", (OFFSET($B$2, ROW()-ROW($B$2), 0)-97000000000000),"]"))</f>
        <v>[34,115]</v>
      </c>
      <c r="AS118" s="22"/>
      <c r="AT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AU118" s="13" t="str">
        <f ca="1">IF(EXACT((OFFSET(Entry!$B$2, ROW()-ROW($B$2), COLUMN()-COLUMN($B$2))), ""), "", CONCATENATE("[", (OFFSET($B$2, 0, COLUMN()-COLUMN($B$2))-95000000000000), ",", (OFFSET($B$2, ROW()-ROW($B$2), 0)-97000000000000),"]"))</f>
        <v>[36,115]</v>
      </c>
      <c r="AV118" s="13" t="str">
        <f ca="1">IF(EXACT((OFFSET(Entry!$B$2, ROW()-ROW($B$2), COLUMN()-COLUMN($B$2))), ""), "", CONCATENATE("[", (OFFSET($B$2, 0, COLUMN()-COLUMN($B$2))-95000000000000), ",", (OFFSET($B$2, ROW()-ROW($B$2), 0)-97000000000000),"]"))</f>
        <v>[37,115]</v>
      </c>
      <c r="AW118" s="13" t="str">
        <f ca="1">IF(EXACT((OFFSET(Entry!$B$2, ROW()-ROW($B$2), COLUMN()-COLUMN($B$2))), ""), "", CONCATENATE("[", (OFFSET($B$2, 0, COLUMN()-COLUMN($B$2))-95000000000000), ",", (OFFSET($B$2, ROW()-ROW($B$2), 0)-97000000000000),"]"))</f>
        <v>[38,115]</v>
      </c>
      <c r="AX118" s="13" t="str">
        <f ca="1">IF(EXACT((OFFSET(Entry!$B$2, ROW()-ROW($B$2), COLUMN()-COLUMN($B$2))), ""), "", CONCATENATE("[", (OFFSET($B$2, 0, COLUMN()-COLUMN($B$2))-95000000000000), ",", (OFFSET($B$2, ROW()-ROW($B$2), 0)-97000000000000),"]"))</f>
        <v>[39,115]</v>
      </c>
      <c r="AY118" s="22"/>
      <c r="AZ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A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B118" s="13" t="str">
        <f ca="1">IF(EXACT((OFFSET(Entry!$B$2, ROW()-ROW($B$2), COLUMN()-COLUMN($B$2))), ""), "", CONCATENATE("[", (OFFSET($B$2, 0, COLUMN()-COLUMN($B$2))-95000000000000), ",", (OFFSET($B$2, ROW()-ROW($B$2), 0)-97000000000000),"]"))</f>
        <v>[42,115]</v>
      </c>
      <c r="BC118" s="22"/>
      <c r="BD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E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F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G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H118" s="13" t="str">
        <f ca="1">IF(EXACT((OFFSET(Entry!$B$2, ROW()-ROW($B$2), COLUMN()-COLUMN($B$2))), ""), "", CONCATENATE("[", (OFFSET($B$2, 0, COLUMN()-COLUMN($B$2))-95000000000000), ",", (OFFSET($B$2, ROW()-ROW($B$2), 0)-97000000000000),"]"))</f>
        <v>[47,115]</v>
      </c>
      <c r="BI118" s="22"/>
      <c r="BJ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K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L118" s="13" t="str">
        <f ca="1">IF(EXACT((OFFSET(Entry!$B$2, ROW()-ROW($B$2), COLUMN()-COLUMN($B$2))), ""), "", CONCATENATE("[", (OFFSET($B$2, 0, COLUMN()-COLUMN($B$2))-95000000000000), ",", (OFFSET($B$2, ROW()-ROW($B$2), 0)-97000000000000),"]"))</f>
        <v>[50,115]</v>
      </c>
      <c r="BM118" s="22"/>
      <c r="BN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O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P118" s="13" t="str">
        <f ca="1">IF(EXACT((OFFSET(Entry!$B$2, ROW()-ROW($B$2), COLUMN()-COLUMN($B$2))), ""), "", CONCATENATE("[", (OFFSET($B$2, 0, COLUMN()-COLUMN($B$2))-95000000000000), ",", (OFFSET($B$2, ROW()-ROW($B$2), 0)-97000000000000),"]"))</f>
        <v>[53,115]</v>
      </c>
      <c r="BQ118" s="22"/>
      <c r="BR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S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T118" s="13" t="str">
        <f ca="1">IF(EXACT((OFFSET(Entry!$B$2, ROW()-ROW($B$2), COLUMN()-COLUMN($B$2))), ""), "", CONCATENATE("[", (OFFSET($B$2, 0, COLUMN()-COLUMN($B$2))-95000000000000), ",", (OFFSET($B$2, ROW()-ROW($B$2), 0)-97000000000000),"]"))</f>
        <v>[56,115]</v>
      </c>
      <c r="BU118" s="22"/>
      <c r="BV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W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BX118" s="13" t="str">
        <f ca="1">IF(EXACT((OFFSET(Entry!$B$2, ROW()-ROW($B$2), COLUMN()-COLUMN($B$2))), ""), "", CONCATENATE("[", (OFFSET($B$2, 0, COLUMN()-COLUMN($B$2))-95000000000000), ",", (OFFSET($B$2, ROW()-ROW($B$2), 0)-97000000000000),"]"))</f>
        <v>[59,115]</v>
      </c>
      <c r="BY118" s="22"/>
      <c r="BZ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A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B118" s="13" t="str">
        <f ca="1">IF(EXACT((OFFSET(Entry!$B$2, ROW()-ROW($B$2), COLUMN()-COLUMN($B$2))), ""), "", CONCATENATE("[", (OFFSET($B$2, 0, COLUMN()-COLUMN($B$2))-95000000000000), ",", (OFFSET($B$2, ROW()-ROW($B$2), 0)-97000000000000),"]"))</f>
        <v>[62,115]</v>
      </c>
      <c r="CC118" s="22"/>
      <c r="CD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E118" s="13" t="str">
        <f ca="1">IF(EXACT((OFFSET(Entry!$B$2, ROW()-ROW($B$2), COLUMN()-COLUMN($B$2))), ""), "", CONCATENATE("[", (OFFSET($B$2, 0, COLUMN()-COLUMN($B$2))-95000000000000), ",", (OFFSET($B$2, ROW()-ROW($B$2), 0)-97000000000000),"]"))</f>
        <v/>
      </c>
      <c r="CF118" s="13" t="str">
        <f ca="1">IF(EXACT((OFFSET(Entry!$B$2, ROW()-ROW($B$2), COLUMN()-COLUMN($B$2))), ""), "", CONCATENATE("[", (OFFSET($B$2, 0, COLUMN()-COLUMN($B$2))-95000000000000), ",", (OFFSET($B$2, ROW()-ROW($B$2), 0)-97000000000000),"]"))</f>
        <v>[65,115]</v>
      </c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F121"/>
  <sheetViews>
    <sheetView workbookViewId="0">
      <pane xSplit="3" ySplit="3" topLeftCell="BY112" activePane="bottomRight" state="frozen"/>
      <selection pane="topRight" activeCell="D1" sqref="D1"/>
      <selection pane="bottomLeft" activeCell="A4" sqref="A4"/>
      <selection pane="bottomRight" activeCell="C117" sqref="C117"/>
    </sheetView>
  </sheetViews>
  <sheetFormatPr defaultRowHeight="12.75" x14ac:dyDescent="0.2"/>
  <cols>
    <col min="1" max="1" width="2.85546875" style="2" customWidth="1"/>
    <col min="2" max="2" width="15.140625" style="2" bestFit="1" customWidth="1"/>
    <col min="3" max="3" width="60.140625" style="2" bestFit="1" customWidth="1"/>
    <col min="4" max="5" width="12.85546875" style="4" customWidth="1"/>
    <col min="6" max="6" width="1.42578125" style="23" customWidth="1"/>
    <col min="7" max="7" width="12.85546875" style="2" customWidth="1"/>
    <col min="8" max="8" width="1.42578125" style="23" customWidth="1"/>
    <col min="9" max="12" width="12.85546875" style="2" customWidth="1"/>
    <col min="13" max="13" width="1.42578125" style="23" customWidth="1"/>
    <col min="14" max="19" width="12.85546875" style="2" customWidth="1"/>
    <col min="20" max="20" width="1.42578125" style="19" customWidth="1"/>
    <col min="21" max="25" width="12.85546875" style="2" customWidth="1"/>
    <col min="26" max="26" width="1.42578125" style="19" customWidth="1"/>
    <col min="27" max="34" width="12.85546875" style="2" customWidth="1"/>
    <col min="35" max="35" width="1.42578125" style="19" customWidth="1"/>
    <col min="36" max="37" width="12.85546875" style="2" customWidth="1"/>
    <col min="38" max="40" width="13.5703125" style="2" customWidth="1"/>
    <col min="41" max="41" width="1.42578125" style="19" customWidth="1"/>
    <col min="42" max="44" width="13.5703125" style="2" customWidth="1"/>
    <col min="45" max="45" width="1.42578125" style="19" customWidth="1"/>
    <col min="46" max="50" width="13.5703125" style="2" customWidth="1"/>
    <col min="51" max="51" width="1.42578125" style="19" customWidth="1"/>
    <col min="52" max="54" width="13.5703125" style="2" customWidth="1"/>
    <col min="55" max="55" width="1.42578125" style="19" customWidth="1"/>
    <col min="56" max="60" width="13.5703125" style="2" customWidth="1"/>
    <col min="61" max="61" width="1.42578125" style="19" customWidth="1"/>
    <col min="62" max="64" width="13.5703125" style="2" customWidth="1"/>
    <col min="65" max="65" width="1.42578125" style="19" customWidth="1"/>
    <col min="66" max="68" width="13.5703125" style="2" customWidth="1"/>
    <col min="69" max="69" width="1.42578125" style="19" customWidth="1"/>
    <col min="70" max="72" width="13.5703125" style="2" customWidth="1"/>
    <col min="73" max="73" width="1.42578125" style="19" customWidth="1"/>
    <col min="74" max="76" width="13.5703125" style="2" customWidth="1"/>
    <col min="77" max="77" width="1.42578125" style="19" customWidth="1"/>
    <col min="78" max="78" width="13.5703125" style="2" customWidth="1"/>
    <col min="79" max="80" width="13.140625" style="2" bestFit="1" customWidth="1"/>
    <col min="81" max="81" width="1.42578125" style="19" customWidth="1"/>
    <col min="82" max="84" width="13.140625" style="2" bestFit="1" customWidth="1"/>
    <col min="85" max="16384" width="9.140625" style="2"/>
  </cols>
  <sheetData>
    <row r="1" spans="2:84" x14ac:dyDescent="0.2">
      <c r="D1" s="3"/>
      <c r="E1" s="3"/>
    </row>
    <row r="2" spans="2:84" s="4" customFormat="1" x14ac:dyDescent="0.25">
      <c r="D2" s="7">
        <f ca="1">IF(EXACT(Entry!D2, ""), "", Entry!D2)</f>
        <v>95000000000001</v>
      </c>
      <c r="E2" s="7">
        <f ca="1">IF(EXACT(Entry!E2, ""), "", Entry!E2)</f>
        <v>95000000000002</v>
      </c>
      <c r="F2" s="24">
        <f ca="1">IF(EXACT(Entry!F2, ""), "", Entry!F2)</f>
        <v>95000000000002</v>
      </c>
      <c r="G2" s="7">
        <f ca="1">IF(EXACT(Entry!G2, ""), "", Entry!G2)</f>
        <v>95000000000003</v>
      </c>
      <c r="H2" s="24">
        <f ca="1">IF(EXACT(Entry!H2, ""), "", Entry!H2)</f>
        <v>95000000000003</v>
      </c>
      <c r="I2" s="7">
        <f ca="1">IF(EXACT(Entry!I2, ""), "", Entry!I2)</f>
        <v>95000000000004</v>
      </c>
      <c r="J2" s="7">
        <f ca="1">IF(EXACT(Entry!J2, ""), "", Entry!J2)</f>
        <v>95000000000005</v>
      </c>
      <c r="K2" s="7">
        <f ca="1">IF(EXACT(Entry!K2, ""), "", Entry!K2)</f>
        <v>95000000000006</v>
      </c>
      <c r="L2" s="7">
        <f ca="1">IF(EXACT(Entry!L2, ""), "", Entry!L2)</f>
        <v>95000000000007</v>
      </c>
      <c r="M2" s="24"/>
      <c r="N2" s="7">
        <f ca="1">IF(EXACT(Entry!N2, ""), "", Entry!N2)</f>
        <v>95000000000008</v>
      </c>
      <c r="O2" s="7">
        <f ca="1">IF(EXACT(Entry!O2, ""), "", Entry!O2)</f>
        <v>95000000000009</v>
      </c>
      <c r="P2" s="7">
        <f ca="1">IF(EXACT(Entry!P2, ""), "", Entry!P2)</f>
        <v>95000000000010</v>
      </c>
      <c r="Q2" s="7">
        <f ca="1">IF(EXACT(Entry!Q2, ""), "", Entry!Q2)</f>
        <v>95000000000011</v>
      </c>
      <c r="R2" s="7">
        <f ca="1">IF(EXACT(Entry!R2, ""), "", Entry!R2)</f>
        <v>95000000000012</v>
      </c>
      <c r="S2" s="7">
        <f ca="1">IF(EXACT(Entry!S2, ""), "", Entry!S2)</f>
        <v>95000000000013</v>
      </c>
      <c r="T2" s="20"/>
      <c r="U2" s="7">
        <f ca="1">IF(EXACT(Entry!U2, ""), "", Entry!U2)</f>
        <v>95000000000014</v>
      </c>
      <c r="V2" s="7">
        <f ca="1">IF(EXACT(Entry!V2, ""), "", Entry!V2)</f>
        <v>95000000000015</v>
      </c>
      <c r="W2" s="7">
        <f ca="1">IF(EXACT(Entry!W2, ""), "", Entry!W2)</f>
        <v>95000000000016</v>
      </c>
      <c r="X2" s="7">
        <f ca="1">IF(EXACT(Entry!X2, ""), "", Entry!X2)</f>
        <v>95000000000017</v>
      </c>
      <c r="Y2" s="7">
        <f ca="1">IF(EXACT(Entry!Y2, ""), "", Entry!Y2)</f>
        <v>95000000000018</v>
      </c>
      <c r="Z2" s="20"/>
      <c r="AA2" s="7">
        <f ca="1">IF(EXACT(Entry!AA2, ""), "", Entry!AA2)</f>
        <v>95000000000019</v>
      </c>
      <c r="AB2" s="7">
        <f ca="1">IF(EXACT(Entry!AB2, ""), "", Entry!AB2)</f>
        <v>95000000000020</v>
      </c>
      <c r="AC2" s="7">
        <f ca="1">IF(EXACT(Entry!AC2, ""), "", Entry!AC2)</f>
        <v>95000000000021</v>
      </c>
      <c r="AD2" s="7">
        <f ca="1">IF(EXACT(Entry!AD2, ""), "", Entry!AD2)</f>
        <v>95000000000022</v>
      </c>
      <c r="AE2" s="7">
        <f ca="1">IF(EXACT(Entry!AE2, ""), "", Entry!AE2)</f>
        <v>95000000000023</v>
      </c>
      <c r="AF2" s="7">
        <f ca="1">IF(EXACT(Entry!AF2, ""), "", Entry!AF2)</f>
        <v>95000000000024</v>
      </c>
      <c r="AG2" s="7">
        <f ca="1">IF(EXACT(Entry!AG2, ""), "", Entry!AG2)</f>
        <v>95000000000025</v>
      </c>
      <c r="AH2" s="7">
        <f ca="1">IF(EXACT(Entry!AH2, ""), "", Entry!AH2)</f>
        <v>95000000000026</v>
      </c>
      <c r="AI2" s="20"/>
      <c r="AJ2" s="7">
        <f ca="1">IF(EXACT(Entry!AJ2, ""), "", Entry!AJ2)</f>
        <v>95000000000027</v>
      </c>
      <c r="AK2" s="7">
        <f ca="1">IF(EXACT(Entry!AK2, ""), "", Entry!AK2)</f>
        <v>95000000000028</v>
      </c>
      <c r="AL2" s="7">
        <f ca="1">IF(EXACT(Entry!AL2, ""), "", Entry!AL2)</f>
        <v>95000000000029</v>
      </c>
      <c r="AM2" s="7">
        <f ca="1">IF(EXACT(Entry!AM2, ""), "", Entry!AM2)</f>
        <v>95000000000030</v>
      </c>
      <c r="AN2" s="7">
        <f ca="1">IF(EXACT(Entry!AN2, ""), "", Entry!AN2)</f>
        <v>95000000000031</v>
      </c>
      <c r="AO2" s="20"/>
      <c r="AP2" s="7">
        <f ca="1">IF(EXACT(Entry!AP2, ""), "", Entry!AP2)</f>
        <v>95000000000032</v>
      </c>
      <c r="AQ2" s="7">
        <f ca="1">IF(EXACT(Entry!AQ2, ""), "", Entry!AQ2)</f>
        <v>95000000000033</v>
      </c>
      <c r="AR2" s="7">
        <f ca="1">IF(EXACT(Entry!AR2, ""), "", Entry!AR2)</f>
        <v>95000000000034</v>
      </c>
      <c r="AS2" s="20"/>
      <c r="AT2" s="7">
        <f ca="1">IF(EXACT(Entry!AT2, ""), "", Entry!AT2)</f>
        <v>95000000000035</v>
      </c>
      <c r="AU2" s="7">
        <f ca="1">IF(EXACT(Entry!AU2, ""), "", Entry!AU2)</f>
        <v>95000000000036</v>
      </c>
      <c r="AV2" s="7">
        <f ca="1">IF(EXACT(Entry!AV2, ""), "", Entry!AV2)</f>
        <v>95000000000037</v>
      </c>
      <c r="AW2" s="7">
        <f ca="1">IF(EXACT(Entry!AW2, ""), "", Entry!AW2)</f>
        <v>95000000000038</v>
      </c>
      <c r="AX2" s="7">
        <f ca="1">IF(EXACT(Entry!AX2, ""), "", Entry!AX2)</f>
        <v>95000000000039</v>
      </c>
      <c r="AY2" s="20">
        <f ca="1">IF(EXACT(Entry!AY2, ""), "", Entry!AY2)</f>
        <v>95000000000039</v>
      </c>
      <c r="AZ2" s="7">
        <f ca="1">IF(EXACT(Entry!AZ2, ""), "", Entry!AZ2)</f>
        <v>95000000000040</v>
      </c>
      <c r="BA2" s="7">
        <f ca="1">IF(EXACT(Entry!BA2, ""), "", Entry!BA2)</f>
        <v>95000000000041</v>
      </c>
      <c r="BB2" s="7">
        <f ca="1">IF(EXACT(Entry!BB2, ""), "", Entry!BB2)</f>
        <v>95000000000042</v>
      </c>
      <c r="BC2" s="20">
        <f ca="1">IF(EXACT(Entry!BC2, ""), "", Entry!BC2)</f>
        <v>95000000000042</v>
      </c>
      <c r="BD2" s="7">
        <f ca="1">IF(EXACT(Entry!BD2, ""), "", Entry!BD2)</f>
        <v>95000000000043</v>
      </c>
      <c r="BE2" s="7">
        <f ca="1">IF(EXACT(Entry!BE2, ""), "", Entry!BE2)</f>
        <v>95000000000044</v>
      </c>
      <c r="BF2" s="7">
        <f ca="1">IF(EXACT(Entry!BF2, ""), "", Entry!BF2)</f>
        <v>95000000000045</v>
      </c>
      <c r="BG2" s="7">
        <f ca="1">IF(EXACT(Entry!BG2, ""), "", Entry!BG2)</f>
        <v>95000000000046</v>
      </c>
      <c r="BH2" s="7">
        <f ca="1">IF(EXACT(Entry!BH2, ""), "", Entry!BH2)</f>
        <v>95000000000047</v>
      </c>
      <c r="BI2" s="20"/>
      <c r="BJ2" s="7">
        <f ca="1">IF(EXACT(Entry!BJ2, ""), "", Entry!BJ2)</f>
        <v>95000000000048</v>
      </c>
      <c r="BK2" s="7">
        <f ca="1">IF(EXACT(Entry!BK2, ""), "", Entry!BK2)</f>
        <v>95000000000049</v>
      </c>
      <c r="BL2" s="7">
        <f ca="1">IF(EXACT(Entry!BL2, ""), "", Entry!BL2)</f>
        <v>95000000000050</v>
      </c>
      <c r="BM2" s="20"/>
      <c r="BN2" s="7">
        <f ca="1">IF(EXACT(Entry!BN2, ""), "", Entry!BN2)</f>
        <v>95000000000051</v>
      </c>
      <c r="BO2" s="7">
        <f ca="1">IF(EXACT(Entry!BO2, ""), "", Entry!BO2)</f>
        <v>95000000000052</v>
      </c>
      <c r="BP2" s="7">
        <f ca="1">IF(EXACT(Entry!BP2, ""), "", Entry!BP2)</f>
        <v>95000000000053</v>
      </c>
      <c r="BQ2" s="20"/>
      <c r="BR2" s="7">
        <f ca="1">IF(EXACT(Entry!BR2, ""), "", Entry!BR2)</f>
        <v>95000000000054</v>
      </c>
      <c r="BS2" s="7">
        <f ca="1">IF(EXACT(Entry!BS2, ""), "", Entry!BS2)</f>
        <v>95000000000055</v>
      </c>
      <c r="BT2" s="7">
        <f ca="1">IF(EXACT(Entry!BT2, ""), "", Entry!BT2)</f>
        <v>95000000000056</v>
      </c>
      <c r="BU2" s="20"/>
      <c r="BV2" s="7">
        <f ca="1">IF(EXACT(Entry!BV2, ""), "", Entry!BV2)</f>
        <v>95000000000057</v>
      </c>
      <c r="BW2" s="7">
        <f ca="1">IF(EXACT(Entry!BW2, ""), "", Entry!BW2)</f>
        <v>95000000000058</v>
      </c>
      <c r="BX2" s="7">
        <f ca="1">IF(EXACT(Entry!BX2, ""), "", Entry!BX2)</f>
        <v>95000000000059</v>
      </c>
      <c r="BY2" s="20"/>
      <c r="BZ2" s="7">
        <f ca="1">IF(EXACT(Entry!BZ2, ""), "", Entry!BZ2)</f>
        <v>95000000000060</v>
      </c>
      <c r="CA2" s="7">
        <f ca="1">IF(EXACT(Entry!CA2, ""), "", Entry!CA2)</f>
        <v>95000000000061</v>
      </c>
      <c r="CB2" s="7">
        <f ca="1">IF(EXACT(Entry!CB2, ""), "", Entry!CB2)</f>
        <v>95000000000062</v>
      </c>
      <c r="CC2" s="20"/>
      <c r="CD2" s="7">
        <f ca="1">IF(EXACT(Entry!CD2, ""), "", Entry!CD2)</f>
        <v>95000000000063</v>
      </c>
      <c r="CE2" s="7">
        <f ca="1">IF(EXACT(Entry!CE2, ""), "", Entry!CE2)</f>
        <v>95000000000064</v>
      </c>
      <c r="CF2" s="7">
        <f ca="1">IF(EXACT(Entry!CF2, ""), "", Entry!CF2)</f>
        <v>95000000000065</v>
      </c>
    </row>
    <row r="3" spans="2:84" s="6" customFormat="1" ht="50.1" customHeight="1" x14ac:dyDescent="0.25">
      <c r="D3" s="5" t="str">
        <f ca="1">IF(EXACT(Entry!D3, ""), "", Entry!D3)</f>
        <v>Super User</v>
      </c>
      <c r="E3" s="5" t="str">
        <f ca="1">IF(EXACT(Entry!E3, ""), "", Entry!E3)</f>
        <v>Guest</v>
      </c>
      <c r="F3" s="25" t="str">
        <f ca="1">IF(EXACT(Entry!F3, ""), "", Entry!F3)</f>
        <v/>
      </c>
      <c r="G3" s="5" t="str">
        <f ca="1">IF(EXACT(Entry!G3, ""), "", Entry!G3)</f>
        <v>Default Employee Role</v>
      </c>
      <c r="H3" s="25" t="str">
        <f ca="1">IF(EXACT(Entry!H3, ""), "", Entry!H3)</f>
        <v/>
      </c>
      <c r="I3" s="5" t="str">
        <f ca="1">IF(EXACT(Entry!I3, ""), "", Entry!I3)</f>
        <v>Share Holder</v>
      </c>
      <c r="J3" s="5" t="str">
        <f ca="1">IF(EXACT(Entry!J3, ""), "", Entry!J3)</f>
        <v>Stack Holder</v>
      </c>
      <c r="K3" s="5" t="str">
        <f ca="1">IF(EXACT(Entry!K3, ""), "", Entry!K3)</f>
        <v>Public Accounting Firm</v>
      </c>
      <c r="L3" s="5" t="str">
        <f ca="1">IF(EXACT(Entry!L3, ""), "", Entry!L3)</f>
        <v>Commissary</v>
      </c>
      <c r="M3" s="25"/>
      <c r="N3" s="5" t="str">
        <f ca="1">IF(EXACT(Entry!N3, ""), "", Entry!N3)</f>
        <v>Director</v>
      </c>
      <c r="O3" s="5" t="str">
        <f ca="1">IF(EXACT(Entry!O3, ""), "", Entry!O3)</f>
        <v>President Director</v>
      </c>
      <c r="P3" s="5" t="str">
        <f ca="1">IF(EXACT(Entry!P3, ""), "", Entry!P3)</f>
        <v>Finance Director</v>
      </c>
      <c r="Q3" s="5" t="str">
        <f ca="1">IF(EXACT(Entry!Q3, ""), "", Entry!Q3)</f>
        <v>Operational Director</v>
      </c>
      <c r="R3" s="5" t="str">
        <f ca="1">IF(EXACT(Entry!R3, ""), "", Entry!R3)</f>
        <v>Marketing Director</v>
      </c>
      <c r="S3" s="5" t="str">
        <f ca="1">IF(EXACT(Entry!S3, ""), "", Entry!S3)</f>
        <v>Information Technology Director</v>
      </c>
      <c r="T3" s="21"/>
      <c r="U3" s="5" t="str">
        <f ca="1">IF(EXACT(Entry!U3, ""), "", Entry!U3)</f>
        <v>Project General Manager</v>
      </c>
      <c r="V3" s="5" t="str">
        <f ca="1">IF(EXACT(Entry!V3, ""), "", Entry!V3)</f>
        <v>Project Management Officer</v>
      </c>
      <c r="W3" s="5" t="str">
        <f ca="1">IF(EXACT(Entry!W3, ""), "", Entry!W3)</f>
        <v>Finance, Accounting, &amp; Tax General Manager</v>
      </c>
      <c r="X3" s="5" t="str">
        <f ca="1">IF(EXACT(Entry!X3, ""), "", Entry!X3)</f>
        <v>HR, GA, &amp; TAM General Manager</v>
      </c>
      <c r="Y3" s="5" t="str">
        <f ca="1">IF(EXACT(Entry!Y3, ""), "", Entry!Y3)</f>
        <v>Sales General Manager</v>
      </c>
      <c r="Z3" s="21"/>
      <c r="AA3" s="5" t="str">
        <f ca="1">IF(EXACT(Entry!AA3, ""), "", Entry!AA3)</f>
        <v>Project Manager</v>
      </c>
      <c r="AB3" s="5" t="str">
        <f ca="1">IF(EXACT(Entry!AB3, ""), "", Entry!AB3)</f>
        <v>Site Manager</v>
      </c>
      <c r="AC3" s="5" t="str">
        <f ca="1">IF(EXACT(Entry!AC3, ""), "", Entry!AC3)</f>
        <v>Project Controller Coordinator</v>
      </c>
      <c r="AD3" s="5" t="str">
        <f ca="1">IF(EXACT(Entry!AD3, ""), "", Entry!AD3)</f>
        <v>Project Controller Staff</v>
      </c>
      <c r="AE3" s="5" t="str">
        <f ca="1">IF(EXACT(Entry!AE3, ""), "", Entry!AE3)</f>
        <v>Project Administrator Coordinator</v>
      </c>
      <c r="AF3" s="5" t="str">
        <f ca="1">IF(EXACT(Entry!AF3, ""), "", Entry!AF3)</f>
        <v>Project Administrator Staff</v>
      </c>
      <c r="AG3" s="5" t="str">
        <f ca="1">IF(EXACT(Entry!AG3, ""), "", Entry!AG3)</f>
        <v>Project Worker Coordinator</v>
      </c>
      <c r="AH3" s="5" t="str">
        <f ca="1">IF(EXACT(Entry!AH3, ""), "", Entry!AH3)</f>
        <v>Project Worker Staff</v>
      </c>
      <c r="AI3" s="21"/>
      <c r="AJ3" s="5" t="str">
        <f ca="1">IF(EXACT(Entry!AJ3, ""), "", Entry!AJ3)</f>
        <v>Finance Manager</v>
      </c>
      <c r="AK3" s="5" t="str">
        <f ca="1">IF(EXACT(Entry!AK3, ""), "", Entry!AK3)</f>
        <v>Cashier &amp; Treasury Coordinator</v>
      </c>
      <c r="AL3" s="5" t="str">
        <f ca="1">IF(EXACT(Entry!AL3, ""), "", Entry!AL3)</f>
        <v>Cashier &amp; Treasury Staff</v>
      </c>
      <c r="AM3" s="5" t="str">
        <f ca="1">IF(EXACT(Entry!AM3, ""), "", Entry!AM3)</f>
        <v>Cost Controller Coordinator</v>
      </c>
      <c r="AN3" s="5" t="str">
        <f ca="1">IF(EXACT(Entry!AN3, ""), "", Entry!AN3)</f>
        <v>Cost Controller Staff</v>
      </c>
      <c r="AO3" s="21"/>
      <c r="AP3" s="5" t="str">
        <f ca="1">IF(EXACT(Entry!AP3, ""), "", Entry!AP3)</f>
        <v>Accounting &amp; Tax Manager</v>
      </c>
      <c r="AQ3" s="5" t="str">
        <f ca="1">IF(EXACT(Entry!AQ3, ""), "", Entry!AQ3)</f>
        <v>Accounting &amp; Tax Coordinator</v>
      </c>
      <c r="AR3" s="5" t="str">
        <f ca="1">IF(EXACT(Entry!AR3, ""), "", Entry!AR3)</f>
        <v>Accounting &amp; Tax Staff</v>
      </c>
      <c r="AS3" s="21"/>
      <c r="AT3" s="5" t="str">
        <f ca="1">IF(EXACT(Entry!AT3, ""), "", Entry!AT3)</f>
        <v>IT System Manager</v>
      </c>
      <c r="AU3" s="5" t="str">
        <f ca="1">IF(EXACT(Entry!AU3, ""), "", Entry!AU3)</f>
        <v>IT System Engineer Coordinator</v>
      </c>
      <c r="AV3" s="5" t="str">
        <f ca="1">IF(EXACT(Entry!AV3, ""), "", Entry!AV3)</f>
        <v>IT System Engineer Staff</v>
      </c>
      <c r="AW3" s="5" t="str">
        <f ca="1">IF(EXACT(Entry!AW3, ""), "", Entry!AW3)</f>
        <v>IT Software Engineer Coordinator</v>
      </c>
      <c r="AX3" s="5" t="str">
        <f ca="1">IF(EXACT(Entry!AX3, ""), "", Entry!AX3)</f>
        <v>IT Software Engineer Staff</v>
      </c>
      <c r="AY3" s="21" t="str">
        <f ca="1">IF(EXACT(Entry!AY3, ""), "", Entry!AY3)</f>
        <v/>
      </c>
      <c r="AZ3" s="5" t="str">
        <f ca="1">IF(EXACT(Entry!AZ3, ""), "", Entry!AZ3)</f>
        <v>Procurement Manager</v>
      </c>
      <c r="BA3" s="5" t="str">
        <f ca="1">IF(EXACT(Entry!BA3, ""), "", Entry!BA3)</f>
        <v>Procurement Coordinator</v>
      </c>
      <c r="BB3" s="5" t="str">
        <f ca="1">IF(EXACT(Entry!BB3, ""), "", Entry!BB3)</f>
        <v>Procurement Staff</v>
      </c>
      <c r="BC3" s="21" t="str">
        <f ca="1">IF(EXACT(Entry!BC3, ""), "", Entry!BC3)</f>
        <v/>
      </c>
      <c r="BD3" s="5" t="str">
        <f ca="1">IF(EXACT(Entry!BD3, ""), "", Entry!BD3)</f>
        <v>Sales Manager</v>
      </c>
      <c r="BE3" s="5" t="str">
        <f ca="1">IF(EXACT(Entry!BE3, ""), "", Entry!BE3)</f>
        <v>Sales Coordinator</v>
      </c>
      <c r="BF3" s="5" t="str">
        <f ca="1">IF(EXACT(Entry!BF3, ""), "", Entry!BF3)</f>
        <v>Bid And Sales Administrator Staff</v>
      </c>
      <c r="BG3" s="5" t="str">
        <f ca="1">IF(EXACT(Entry!BG3, ""), "", Entry!BG3)</f>
        <v>Sales Estimator Coordinator</v>
      </c>
      <c r="BH3" s="5" t="str">
        <f ca="1">IF(EXACT(Entry!BH3, ""), "", Entry!BH3)</f>
        <v>Sales Estimator Staff</v>
      </c>
      <c r="BI3" s="21"/>
      <c r="BJ3" s="5" t="str">
        <f ca="1">IF(EXACT(Entry!BJ3, ""), "", Entry!BJ3)</f>
        <v>Health Safety Environment Manager</v>
      </c>
      <c r="BK3" s="5" t="str">
        <f ca="1">IF(EXACT(Entry!BK3, ""), "", Entry!BK3)</f>
        <v>Health Safety Environment Coordinator</v>
      </c>
      <c r="BL3" s="5" t="str">
        <f ca="1">IF(EXACT(Entry!BL3, ""), "", Entry!BL3)</f>
        <v>Health Safety Environment Staff</v>
      </c>
      <c r="BM3" s="21"/>
      <c r="BN3" s="5" t="str">
        <f ca="1">IF(EXACT(Entry!BN3, ""), "", Entry!BN3)</f>
        <v>Human Resource Development Manager</v>
      </c>
      <c r="BO3" s="5" t="str">
        <f ca="1">IF(EXACT(Entry!BO3, ""), "", Entry!BO3)</f>
        <v>Human Resource Development Coordinator</v>
      </c>
      <c r="BP3" s="5" t="str">
        <f ca="1">IF(EXACT(Entry!BP3, ""), "", Entry!BP3)</f>
        <v>Human Resource Development Staff</v>
      </c>
      <c r="BQ3" s="21"/>
      <c r="BR3" s="5" t="str">
        <f ca="1">IF(EXACT(Entry!BR3, ""), "", Entry!BR3)</f>
        <v>General Affairs Manager</v>
      </c>
      <c r="BS3" s="5" t="str">
        <f ca="1">IF(EXACT(Entry!BS3, ""), "", Entry!BS3)</f>
        <v>General Affairs Coordinator</v>
      </c>
      <c r="BT3" s="5" t="str">
        <f ca="1">IF(EXACT(Entry!BT3, ""), "", Entry!BT3)</f>
        <v>General Affairs Staff</v>
      </c>
      <c r="BU3" s="21"/>
      <c r="BV3" s="5" t="str">
        <f ca="1">IF(EXACT(Entry!BV3, ""), "", Entry!BV3)</f>
        <v>Legal Manager</v>
      </c>
      <c r="BW3" s="5" t="str">
        <f ca="1">IF(EXACT(Entry!BW3, ""), "", Entry!BW3)</f>
        <v>Legal Coordinator</v>
      </c>
      <c r="BX3" s="5" t="str">
        <f ca="1">IF(EXACT(Entry!BX3, ""), "", Entry!BX3)</f>
        <v>Legal Staff</v>
      </c>
      <c r="BY3" s="21"/>
      <c r="BZ3" s="5" t="str">
        <f ca="1">IF(EXACT(Entry!BZ3, ""), "", Entry!BZ3)</f>
        <v>Tools And Asset Manager</v>
      </c>
      <c r="CA3" s="5" t="str">
        <f ca="1">IF(EXACT(Entry!CA3, ""), "", Entry!CA3)</f>
        <v>Tools And Asset Coordinator</v>
      </c>
      <c r="CB3" s="5" t="str">
        <f ca="1">IF(EXACT(Entry!CB3, ""), "", Entry!CB3)</f>
        <v>Tools And Asset Staff</v>
      </c>
      <c r="CC3" s="21"/>
      <c r="CD3" s="5" t="str">
        <f ca="1">IF(EXACT(Entry!CD3, ""), "", Entry!CD3)</f>
        <v>Engineering Manager</v>
      </c>
      <c r="CE3" s="5" t="str">
        <f ca="1">IF(EXACT(Entry!CE3, ""), "", Entry!CE3)</f>
        <v>Engineering Coordinator</v>
      </c>
      <c r="CF3" s="5" t="str">
        <f ca="1">IF(EXACT(Entry!CF3, ""), "", Entry!CF3)</f>
        <v>Engineering Staff</v>
      </c>
    </row>
    <row r="4" spans="2:84" x14ac:dyDescent="0.2">
      <c r="B4" s="8">
        <f>IF(EXACT(Entry!B4, ""), "", Entry!B4)</f>
        <v>97000000000001</v>
      </c>
      <c r="C4" s="9" t="str">
        <f>IF(EXACT(Entry!C4, ""), "", Entry!C4)</f>
        <v>System.Login</v>
      </c>
      <c r="D4" s="14" t="str">
        <f ca="1">IF(EXACT('Process Result-1 (JSON)'!D4, ""), "", 'Process Result-1 (JSON)'!D4)</f>
        <v>[1,1]</v>
      </c>
      <c r="E4" s="14" t="str">
        <f ca="1">IF(EXACT('Process Result-1 (JSON)'!E4, ""), "", 'Process Result-1 (JSON)'!E4)</f>
        <v>[2,1]</v>
      </c>
      <c r="F4" s="26" t="str">
        <f ca="1">IF(EXACT('Process Result-1 (JSON)'!F4, ""), "", 'Process Result-1 (JSON)'!F4)</f>
        <v/>
      </c>
      <c r="G4" s="14" t="str">
        <f ca="1">IF(EXACT('Process Result-1 (JSON)'!G4, ""), "", 'Process Result-1 (JSON)'!G4)</f>
        <v>[3,1]</v>
      </c>
      <c r="H4" s="26" t="str">
        <f>IF(EXACT('Process Result-1 (JSON)'!H4, ""), "", 'Process Result-1 (JSON)'!H4)</f>
        <v/>
      </c>
      <c r="I4" s="14" t="str">
        <f ca="1">IF(EXACT('Process Result-1 (JSON)'!I4, ""), "", 'Process Result-1 (JSON)'!I4)</f>
        <v>[4,1]</v>
      </c>
      <c r="J4" s="14" t="str">
        <f ca="1">IF(EXACT('Process Result-1 (JSON)'!J4, ""), "", 'Process Result-1 (JSON)'!J4)</f>
        <v>[5,1]</v>
      </c>
      <c r="K4" s="14" t="str">
        <f ca="1">IF(EXACT('Process Result-1 (JSON)'!K4, ""), "", 'Process Result-1 (JSON)'!K4)</f>
        <v>[6,1]</v>
      </c>
      <c r="L4" s="14" t="str">
        <f ca="1">IF(EXACT('Process Result-1 (JSON)'!L4, ""), "", 'Process Result-1 (JSON)'!L4)</f>
        <v>[7,1]</v>
      </c>
      <c r="M4" s="26"/>
      <c r="N4" s="14" t="str">
        <f ca="1">IF(EXACT('Process Result-1 (JSON)'!N4, ""), "", 'Process Result-1 (JSON)'!N4)</f>
        <v>[8,1]</v>
      </c>
      <c r="O4" s="14" t="str">
        <f ca="1">IF(EXACT('Process Result-1 (JSON)'!O4, ""), "", 'Process Result-1 (JSON)'!O4)</f>
        <v>[9,1]</v>
      </c>
      <c r="P4" s="14" t="str">
        <f ca="1">IF(EXACT('Process Result-1 (JSON)'!P4, ""), "", 'Process Result-1 (JSON)'!P4)</f>
        <v>[10,1]</v>
      </c>
      <c r="Q4" s="14" t="str">
        <f ca="1">IF(EXACT('Process Result-1 (JSON)'!Q4, ""), "", 'Process Result-1 (JSON)'!Q4)</f>
        <v>[11,1]</v>
      </c>
      <c r="R4" s="14" t="str">
        <f ca="1">IF(EXACT('Process Result-1 (JSON)'!R4, ""), "", 'Process Result-1 (JSON)'!R4)</f>
        <v>[12,1]</v>
      </c>
      <c r="S4" s="14" t="str">
        <f ca="1">IF(EXACT('Process Result-1 (JSON)'!S4, ""), "", 'Process Result-1 (JSON)'!S4)</f>
        <v>[13,1]</v>
      </c>
      <c r="T4" s="22"/>
      <c r="U4" s="14" t="str">
        <f ca="1">IF(EXACT('Process Result-1 (JSON)'!U4, ""), "", 'Process Result-1 (JSON)'!U4)</f>
        <v>[14,1]</v>
      </c>
      <c r="V4" s="14" t="str">
        <f ca="1">IF(EXACT('Process Result-1 (JSON)'!V4, ""), "", 'Process Result-1 (JSON)'!V4)</f>
        <v>[15,1]</v>
      </c>
      <c r="W4" s="14" t="str">
        <f ca="1">IF(EXACT('Process Result-1 (JSON)'!W4, ""), "", 'Process Result-1 (JSON)'!W4)</f>
        <v>[16,1]</v>
      </c>
      <c r="X4" s="14" t="str">
        <f ca="1">IF(EXACT('Process Result-1 (JSON)'!X4, ""), "", 'Process Result-1 (JSON)'!X4)</f>
        <v>[17,1]</v>
      </c>
      <c r="Y4" s="14" t="str">
        <f ca="1">IF(EXACT('Process Result-1 (JSON)'!Y4, ""), "", 'Process Result-1 (JSON)'!Y4)</f>
        <v>[18,1]</v>
      </c>
      <c r="Z4" s="22"/>
      <c r="AA4" s="14" t="str">
        <f ca="1">IF(EXACT('Process Result-1 (JSON)'!AA4, ""), "", 'Process Result-1 (JSON)'!AA4)</f>
        <v>[19,1]</v>
      </c>
      <c r="AB4" s="14" t="str">
        <f ca="1">IF(EXACT('Process Result-1 (JSON)'!AB4, ""), "", 'Process Result-1 (JSON)'!AB4)</f>
        <v>[20,1]</v>
      </c>
      <c r="AC4" s="14" t="str">
        <f ca="1">IF(EXACT('Process Result-1 (JSON)'!AC4, ""), "", 'Process Result-1 (JSON)'!AC4)</f>
        <v>[21,1]</v>
      </c>
      <c r="AD4" s="14" t="str">
        <f ca="1">IF(EXACT('Process Result-1 (JSON)'!AD4, ""), "", 'Process Result-1 (JSON)'!AD4)</f>
        <v>[22,1]</v>
      </c>
      <c r="AE4" s="14" t="str">
        <f ca="1">IF(EXACT('Process Result-1 (JSON)'!AE4, ""), "", 'Process Result-1 (JSON)'!AE4)</f>
        <v>[23,1]</v>
      </c>
      <c r="AF4" s="14" t="str">
        <f ca="1">IF(EXACT('Process Result-1 (JSON)'!AF4, ""), "", 'Process Result-1 (JSON)'!AF4)</f>
        <v>[24,1]</v>
      </c>
      <c r="AG4" s="14" t="str">
        <f ca="1">IF(EXACT('Process Result-1 (JSON)'!AG4, ""), "", 'Process Result-1 (JSON)'!AG4)</f>
        <v>[25,1]</v>
      </c>
      <c r="AH4" s="14" t="str">
        <f ca="1">IF(EXACT('Process Result-1 (JSON)'!AH4, ""), "", 'Process Result-1 (JSON)'!AH4)</f>
        <v>[26,1]</v>
      </c>
      <c r="AI4" s="22"/>
      <c r="AJ4" s="14" t="str">
        <f ca="1">IF(EXACT('Process Result-1 (JSON)'!AJ4, ""), "", 'Process Result-1 (JSON)'!AJ4)</f>
        <v>[27,1]</v>
      </c>
      <c r="AK4" s="14" t="str">
        <f ca="1">IF(EXACT('Process Result-1 (JSON)'!AK4, ""), "", 'Process Result-1 (JSON)'!AK4)</f>
        <v>[28,1]</v>
      </c>
      <c r="AL4" s="14" t="str">
        <f ca="1">IF(EXACT('Process Result-1 (JSON)'!AL4, ""), "", 'Process Result-1 (JSON)'!AL4)</f>
        <v>[29,1]</v>
      </c>
      <c r="AM4" s="14" t="str">
        <f ca="1">IF(EXACT('Process Result-1 (JSON)'!AM4, ""), "", 'Process Result-1 (JSON)'!AM4)</f>
        <v>[30,1]</v>
      </c>
      <c r="AN4" s="14" t="str">
        <f ca="1">IF(EXACT('Process Result-1 (JSON)'!AN4, ""), "", 'Process Result-1 (JSON)'!AN4)</f>
        <v>[31,1]</v>
      </c>
      <c r="AO4" s="22"/>
      <c r="AP4" s="14" t="str">
        <f ca="1">IF(EXACT('Process Result-1 (JSON)'!AP4, ""), "", 'Process Result-1 (JSON)'!AP4)</f>
        <v>[32,1]</v>
      </c>
      <c r="AQ4" s="14" t="str">
        <f ca="1">IF(EXACT('Process Result-1 (JSON)'!AQ4, ""), "", 'Process Result-1 (JSON)'!AQ4)</f>
        <v>[33,1]</v>
      </c>
      <c r="AR4" s="14" t="str">
        <f ca="1">IF(EXACT('Process Result-1 (JSON)'!AR4, ""), "", 'Process Result-1 (JSON)'!AR4)</f>
        <v>[34,1]</v>
      </c>
      <c r="AS4" s="22"/>
      <c r="AT4" s="14" t="str">
        <f ca="1">IF(EXACT('Process Result-1 (JSON)'!AT4, ""), "", 'Process Result-1 (JSON)'!AT4)</f>
        <v>[35,1]</v>
      </c>
      <c r="AU4" s="14" t="str">
        <f ca="1">IF(EXACT('Process Result-1 (JSON)'!AU4, ""), "", 'Process Result-1 (JSON)'!AU4)</f>
        <v>[36,1]</v>
      </c>
      <c r="AV4" s="14" t="str">
        <f ca="1">IF(EXACT('Process Result-1 (JSON)'!AV4, ""), "", 'Process Result-1 (JSON)'!AV4)</f>
        <v>[37,1]</v>
      </c>
      <c r="AW4" s="14" t="str">
        <f ca="1">IF(EXACT('Process Result-1 (JSON)'!AW4, ""), "", 'Process Result-1 (JSON)'!AW4)</f>
        <v>[38,1]</v>
      </c>
      <c r="AX4" s="14" t="str">
        <f ca="1">IF(EXACT('Process Result-1 (JSON)'!AX4, ""), "", 'Process Result-1 (JSON)'!AX4)</f>
        <v>[39,1]</v>
      </c>
      <c r="AY4" s="22" t="str">
        <f>IF(EXACT('Process Result-1 (JSON)'!AY4, ""), "", 'Process Result-1 (JSON)'!AY4)</f>
        <v/>
      </c>
      <c r="AZ4" s="14" t="str">
        <f ca="1">IF(EXACT('Process Result-1 (JSON)'!AZ4, ""), "", 'Process Result-1 (JSON)'!AZ4)</f>
        <v>[40,1]</v>
      </c>
      <c r="BA4" s="14" t="str">
        <f ca="1">IF(EXACT('Process Result-1 (JSON)'!BA4, ""), "", 'Process Result-1 (JSON)'!BA4)</f>
        <v>[41,1]</v>
      </c>
      <c r="BB4" s="14" t="str">
        <f ca="1">IF(EXACT('Process Result-1 (JSON)'!BB4, ""), "", 'Process Result-1 (JSON)'!BB4)</f>
        <v>[42,1]</v>
      </c>
      <c r="BC4" s="22" t="str">
        <f>IF(EXACT('Process Result-1 (JSON)'!BC4, ""), "", 'Process Result-1 (JSON)'!BC4)</f>
        <v/>
      </c>
      <c r="BD4" s="14" t="str">
        <f ca="1">IF(EXACT('Process Result-1 (JSON)'!BD4, ""), "", 'Process Result-1 (JSON)'!BD4)</f>
        <v>[43,1]</v>
      </c>
      <c r="BE4" s="14" t="str">
        <f ca="1">IF(EXACT('Process Result-1 (JSON)'!BE4, ""), "", 'Process Result-1 (JSON)'!BE4)</f>
        <v>[44,1]</v>
      </c>
      <c r="BF4" s="14" t="str">
        <f ca="1">IF(EXACT('Process Result-1 (JSON)'!BF4, ""), "", 'Process Result-1 (JSON)'!BF4)</f>
        <v>[45,1]</v>
      </c>
      <c r="BG4" s="14" t="str">
        <f ca="1">IF(EXACT('Process Result-1 (JSON)'!BG4, ""), "", 'Process Result-1 (JSON)'!BG4)</f>
        <v>[46,1]</v>
      </c>
      <c r="BH4" s="14" t="str">
        <f ca="1">IF(EXACT('Process Result-1 (JSON)'!BH4, ""), "", 'Process Result-1 (JSON)'!BH4)</f>
        <v>[47,1]</v>
      </c>
      <c r="BI4" s="22"/>
      <c r="BJ4" s="14" t="str">
        <f ca="1">IF(EXACT('Process Result-1 (JSON)'!BJ4, ""), "", 'Process Result-1 (JSON)'!BJ4)</f>
        <v>[48,1]</v>
      </c>
      <c r="BK4" s="14" t="str">
        <f ca="1">IF(EXACT('Process Result-1 (JSON)'!BK4, ""), "", 'Process Result-1 (JSON)'!BK4)</f>
        <v>[49,1]</v>
      </c>
      <c r="BL4" s="14" t="str">
        <f ca="1">IF(EXACT('Process Result-1 (JSON)'!BL4, ""), "", 'Process Result-1 (JSON)'!BL4)</f>
        <v>[50,1]</v>
      </c>
      <c r="BM4" s="22"/>
      <c r="BN4" s="14" t="str">
        <f ca="1">IF(EXACT('Process Result-1 (JSON)'!BN4, ""), "", 'Process Result-1 (JSON)'!BN4)</f>
        <v>[51,1]</v>
      </c>
      <c r="BO4" s="14" t="str">
        <f ca="1">IF(EXACT('Process Result-1 (JSON)'!BO4, ""), "", 'Process Result-1 (JSON)'!BO4)</f>
        <v>[52,1]</v>
      </c>
      <c r="BP4" s="14" t="str">
        <f ca="1">IF(EXACT('Process Result-1 (JSON)'!BP4, ""), "", 'Process Result-1 (JSON)'!BP4)</f>
        <v>[53,1]</v>
      </c>
      <c r="BQ4" s="22"/>
      <c r="BR4" s="14" t="str">
        <f ca="1">IF(EXACT('Process Result-1 (JSON)'!BR4, ""), "", 'Process Result-1 (JSON)'!BR4)</f>
        <v>[54,1]</v>
      </c>
      <c r="BS4" s="14" t="str">
        <f ca="1">IF(EXACT('Process Result-1 (JSON)'!BS4, ""), "", 'Process Result-1 (JSON)'!BS4)</f>
        <v>[55,1]</v>
      </c>
      <c r="BT4" s="14" t="str">
        <f ca="1">IF(EXACT('Process Result-1 (JSON)'!BT4, ""), "", 'Process Result-1 (JSON)'!BT4)</f>
        <v>[56,1]</v>
      </c>
      <c r="BU4" s="22"/>
      <c r="BV4" s="14" t="str">
        <f ca="1">IF(EXACT('Process Result-1 (JSON)'!BV4, ""), "", 'Process Result-1 (JSON)'!BV4)</f>
        <v>[57,1]</v>
      </c>
      <c r="BW4" s="14" t="str">
        <f ca="1">IF(EXACT('Process Result-1 (JSON)'!BW4, ""), "", 'Process Result-1 (JSON)'!BW4)</f>
        <v>[58,1]</v>
      </c>
      <c r="BX4" s="14" t="str">
        <f ca="1">IF(EXACT('Process Result-1 (JSON)'!BX4, ""), "", 'Process Result-1 (JSON)'!BX4)</f>
        <v>[59,1]</v>
      </c>
      <c r="BY4" s="22"/>
      <c r="BZ4" s="14" t="str">
        <f ca="1">IF(EXACT('Process Result-1 (JSON)'!BZ4, ""), "", 'Process Result-1 (JSON)'!BZ4)</f>
        <v>[60,1]</v>
      </c>
      <c r="CA4" s="14" t="str">
        <f ca="1">IF(EXACT('Process Result-1 (JSON)'!CA4, ""), "", 'Process Result-1 (JSON)'!CA4)</f>
        <v>[61,1]</v>
      </c>
      <c r="CB4" s="14" t="str">
        <f ca="1">IF(EXACT('Process Result-1 (JSON)'!CB4, ""), "", 'Process Result-1 (JSON)'!CB4)</f>
        <v>[62,1]</v>
      </c>
      <c r="CC4" s="22"/>
      <c r="CD4" s="14" t="str">
        <f ca="1">IF(EXACT('Process Result-1 (JSON)'!CD4, ""), "", 'Process Result-1 (JSON)'!CD4)</f>
        <v>[63,1]</v>
      </c>
      <c r="CE4" s="14" t="str">
        <f ca="1">IF(EXACT('Process Result-1 (JSON)'!CE4, ""), "", 'Process Result-1 (JSON)'!CE4)</f>
        <v>[64,1]</v>
      </c>
      <c r="CF4" s="14" t="str">
        <f ca="1">IF(EXACT('Process Result-1 (JSON)'!CF4, ""), "", 'Process Result-1 (JSON)'!CF4)</f>
        <v>[65,1]</v>
      </c>
    </row>
    <row r="5" spans="2:84" x14ac:dyDescent="0.2">
      <c r="B5" s="10">
        <f>IF(EXACT(Entry!B5, ""), "", Entry!B5)</f>
        <v>97000000000002</v>
      </c>
      <c r="C5" s="11" t="str">
        <f>IF(EXACT(Entry!C5, ""), "", Entry!C5)</f>
        <v>System.Logout</v>
      </c>
      <c r="D5" s="13" t="str">
        <f ca="1">CONCATENATE(D4, IF(EXACT('Process Result-1 (JSON)'!D5, ""), "", CONCATENATE(",", 'Process Result-1 (JSON)'!D5)))</f>
        <v>[1,1],[1,2]</v>
      </c>
      <c r="E5" s="13" t="str">
        <f ca="1">CONCATENATE(E4, IF(EXACT('Process Result-1 (JSON)'!E5, ""), "", CONCATENATE(",", 'Process Result-1 (JSON)'!E5)))</f>
        <v>[2,1],[2,2]</v>
      </c>
      <c r="F5" s="26" t="str">
        <f ca="1">CONCATENATE(F4, IF(EXACT('Process Result-1 (JSON)'!F5, ""), "", CONCATENATE(",", 'Process Result-1 (JSON)'!F5)))</f>
        <v/>
      </c>
      <c r="G5" s="13" t="str">
        <f ca="1">CONCATENATE(G4, IF(EXACT('Process Result-1 (JSON)'!G5, ""), "", CONCATENATE(",", 'Process Result-1 (JSON)'!G5)))</f>
        <v>[3,1],[3,2]</v>
      </c>
      <c r="H5" s="26" t="str">
        <f>CONCATENATE(H4, IF(EXACT('Process Result-1 (JSON)'!H5, ""), "", CONCATENATE(",", 'Process Result-1 (JSON)'!H5)))</f>
        <v/>
      </c>
      <c r="I5" s="13" t="str">
        <f ca="1">CONCATENATE(I4, IF(EXACT('Process Result-1 (JSON)'!I5, ""), "", CONCATENATE(",", 'Process Result-1 (JSON)'!I5)))</f>
        <v>[4,1],[4,2]</v>
      </c>
      <c r="J5" s="13" t="str">
        <f ca="1">CONCATENATE(J4, IF(EXACT('Process Result-1 (JSON)'!J5, ""), "", CONCATENATE(",", 'Process Result-1 (JSON)'!J5)))</f>
        <v>[5,1],[5,2]</v>
      </c>
      <c r="K5" s="13" t="str">
        <f ca="1">CONCATENATE(K4, IF(EXACT('Process Result-1 (JSON)'!K5, ""), "", CONCATENATE(",", 'Process Result-1 (JSON)'!K5)))</f>
        <v>[6,1],[6,2]</v>
      </c>
      <c r="L5" s="13" t="str">
        <f ca="1">CONCATENATE(L4, IF(EXACT('Process Result-1 (JSON)'!L5, ""), "", CONCATENATE(",", 'Process Result-1 (JSON)'!L5)))</f>
        <v>[7,1],[7,2]</v>
      </c>
      <c r="M5" s="26"/>
      <c r="N5" s="13" t="str">
        <f ca="1">CONCATENATE(N4, IF(EXACT('Process Result-1 (JSON)'!N5, ""), "", CONCATENATE(",", 'Process Result-1 (JSON)'!N5)))</f>
        <v>[8,1],[8,2]</v>
      </c>
      <c r="O5" s="13" t="str">
        <f ca="1">CONCATENATE(O4, IF(EXACT('Process Result-1 (JSON)'!O5, ""), "", CONCATENATE(",", 'Process Result-1 (JSON)'!O5)))</f>
        <v>[9,1],[9,2]</v>
      </c>
      <c r="P5" s="13" t="str">
        <f ca="1">CONCATENATE(P4, IF(EXACT('Process Result-1 (JSON)'!P5, ""), "", CONCATENATE(",", 'Process Result-1 (JSON)'!P5)))</f>
        <v>[10,1],[10,2]</v>
      </c>
      <c r="Q5" s="13" t="str">
        <f ca="1">CONCATENATE(Q4, IF(EXACT('Process Result-1 (JSON)'!Q5, ""), "", CONCATENATE(",", 'Process Result-1 (JSON)'!Q5)))</f>
        <v>[11,1],[11,2]</v>
      </c>
      <c r="R5" s="13" t="str">
        <f ca="1">CONCATENATE(R4, IF(EXACT('Process Result-1 (JSON)'!R5, ""), "", CONCATENATE(",", 'Process Result-1 (JSON)'!R5)))</f>
        <v>[12,1],[12,2]</v>
      </c>
      <c r="S5" s="13" t="str">
        <f ca="1">CONCATENATE(S4, IF(EXACT('Process Result-1 (JSON)'!S5, ""), "", CONCATENATE(",", 'Process Result-1 (JSON)'!S5)))</f>
        <v>[13,1],[13,2]</v>
      </c>
      <c r="T5" s="22"/>
      <c r="U5" s="13" t="str">
        <f ca="1">CONCATENATE(U4, IF(EXACT('Process Result-1 (JSON)'!U5, ""), "", CONCATENATE(",", 'Process Result-1 (JSON)'!U5)))</f>
        <v>[14,1],[14,2]</v>
      </c>
      <c r="V5" s="13" t="str">
        <f ca="1">CONCATENATE(V4, IF(EXACT('Process Result-1 (JSON)'!V5, ""), "", CONCATENATE(",", 'Process Result-1 (JSON)'!V5)))</f>
        <v>[15,1],[15,2]</v>
      </c>
      <c r="W5" s="13" t="str">
        <f ca="1">CONCATENATE(W4, IF(EXACT('Process Result-1 (JSON)'!W5, ""), "", CONCATENATE(",", 'Process Result-1 (JSON)'!W5)))</f>
        <v>[16,1],[16,2]</v>
      </c>
      <c r="X5" s="13" t="str">
        <f ca="1">CONCATENATE(X4, IF(EXACT('Process Result-1 (JSON)'!X5, ""), "", CONCATENATE(",", 'Process Result-1 (JSON)'!X5)))</f>
        <v>[17,1],[17,2]</v>
      </c>
      <c r="Y5" s="13" t="str">
        <f ca="1">CONCATENATE(Y4, IF(EXACT('Process Result-1 (JSON)'!Y5, ""), "", CONCATENATE(",", 'Process Result-1 (JSON)'!Y5)))</f>
        <v>[18,1],[18,2]</v>
      </c>
      <c r="Z5" s="22"/>
      <c r="AA5" s="13" t="str">
        <f ca="1">CONCATENATE(AA4, IF(EXACT('Process Result-1 (JSON)'!AA5, ""), "", CONCATENATE(",", 'Process Result-1 (JSON)'!AA5)))</f>
        <v>[19,1],[19,2]</v>
      </c>
      <c r="AB5" s="13" t="str">
        <f ca="1">CONCATENATE(AB4, IF(EXACT('Process Result-1 (JSON)'!AB5, ""), "", CONCATENATE(",", 'Process Result-1 (JSON)'!AB5)))</f>
        <v>[20,1],[20,2]</v>
      </c>
      <c r="AC5" s="13" t="str">
        <f ca="1">CONCATENATE(AC4, IF(EXACT('Process Result-1 (JSON)'!AC5, ""), "", CONCATENATE(",", 'Process Result-1 (JSON)'!AC5)))</f>
        <v>[21,1],[21,2]</v>
      </c>
      <c r="AD5" s="13" t="str">
        <f ca="1">CONCATENATE(AD4, IF(EXACT('Process Result-1 (JSON)'!AD5, ""), "", CONCATENATE(",", 'Process Result-1 (JSON)'!AD5)))</f>
        <v>[22,1],[22,2]</v>
      </c>
      <c r="AE5" s="13" t="str">
        <f ca="1">CONCATENATE(AE4, IF(EXACT('Process Result-1 (JSON)'!AE5, ""), "", CONCATENATE(",", 'Process Result-1 (JSON)'!AE5)))</f>
        <v>[23,1],[23,2]</v>
      </c>
      <c r="AF5" s="13" t="str">
        <f ca="1">CONCATENATE(AF4, IF(EXACT('Process Result-1 (JSON)'!AF5, ""), "", CONCATENATE(",", 'Process Result-1 (JSON)'!AF5)))</f>
        <v>[24,1],[24,2]</v>
      </c>
      <c r="AG5" s="13" t="str">
        <f ca="1">CONCATENATE(AG4, IF(EXACT('Process Result-1 (JSON)'!AG5, ""), "", CONCATENATE(",", 'Process Result-1 (JSON)'!AG5)))</f>
        <v>[25,1],[25,2]</v>
      </c>
      <c r="AH5" s="13" t="str">
        <f ca="1">CONCATENATE(AH4, IF(EXACT('Process Result-1 (JSON)'!AH5, ""), "", CONCATENATE(",", 'Process Result-1 (JSON)'!AH5)))</f>
        <v>[26,1],[26,2]</v>
      </c>
      <c r="AI5" s="22"/>
      <c r="AJ5" s="13" t="str">
        <f ca="1">CONCATENATE(AJ4, IF(EXACT('Process Result-1 (JSON)'!AJ5, ""), "", CONCATENATE(",", 'Process Result-1 (JSON)'!AJ5)))</f>
        <v>[27,1],[27,2]</v>
      </c>
      <c r="AK5" s="13" t="str">
        <f ca="1">CONCATENATE(AK4, IF(EXACT('Process Result-1 (JSON)'!AK5, ""), "", CONCATENATE(",", 'Process Result-1 (JSON)'!AK5)))</f>
        <v>[28,1],[28,2]</v>
      </c>
      <c r="AL5" s="13" t="str">
        <f ca="1">CONCATENATE(AL4, IF(EXACT('Process Result-1 (JSON)'!AL5, ""), "", CONCATENATE(",", 'Process Result-1 (JSON)'!AL5)))</f>
        <v>[29,1],[29,2]</v>
      </c>
      <c r="AM5" s="13" t="str">
        <f ca="1">CONCATENATE(AM4, IF(EXACT('Process Result-1 (JSON)'!AM5, ""), "", CONCATENATE(",", 'Process Result-1 (JSON)'!AM5)))</f>
        <v>[30,1],[30,2]</v>
      </c>
      <c r="AN5" s="13" t="str">
        <f ca="1">CONCATENATE(AN4, IF(EXACT('Process Result-1 (JSON)'!AN5, ""), "", CONCATENATE(",", 'Process Result-1 (JSON)'!AN5)))</f>
        <v>[31,1],[31,2]</v>
      </c>
      <c r="AO5" s="22"/>
      <c r="AP5" s="13" t="str">
        <f ca="1">CONCATENATE(AP4, IF(EXACT('Process Result-1 (JSON)'!AP5, ""), "", CONCATENATE(",", 'Process Result-1 (JSON)'!AP5)))</f>
        <v>[32,1],[32,2]</v>
      </c>
      <c r="AQ5" s="13" t="str">
        <f ca="1">CONCATENATE(AQ4, IF(EXACT('Process Result-1 (JSON)'!AQ5, ""), "", CONCATENATE(",", 'Process Result-1 (JSON)'!AQ5)))</f>
        <v>[33,1],[33,2]</v>
      </c>
      <c r="AR5" s="13" t="str">
        <f ca="1">CONCATENATE(AR4, IF(EXACT('Process Result-1 (JSON)'!AR5, ""), "", CONCATENATE(",", 'Process Result-1 (JSON)'!AR5)))</f>
        <v>[34,1],[34,2]</v>
      </c>
      <c r="AS5" s="22"/>
      <c r="AT5" s="13" t="str">
        <f ca="1">CONCATENATE(AT4, IF(EXACT('Process Result-1 (JSON)'!AT5, ""), "", CONCATENATE(",", 'Process Result-1 (JSON)'!AT5)))</f>
        <v>[35,1],[35,2]</v>
      </c>
      <c r="AU5" s="13" t="str">
        <f ca="1">CONCATENATE(AU4, IF(EXACT('Process Result-1 (JSON)'!AU5, ""), "", CONCATENATE(",", 'Process Result-1 (JSON)'!AU5)))</f>
        <v>[36,1],[36,2]</v>
      </c>
      <c r="AV5" s="13" t="str">
        <f ca="1">CONCATENATE(AV4, IF(EXACT('Process Result-1 (JSON)'!AV5, ""), "", CONCATENATE(",", 'Process Result-1 (JSON)'!AV5)))</f>
        <v>[37,1],[37,2]</v>
      </c>
      <c r="AW5" s="13" t="str">
        <f ca="1">CONCATENATE(AW4, IF(EXACT('Process Result-1 (JSON)'!AW5, ""), "", CONCATENATE(",", 'Process Result-1 (JSON)'!AW5)))</f>
        <v>[38,1],[38,2]</v>
      </c>
      <c r="AX5" s="13" t="str">
        <f ca="1">CONCATENATE(AX4, IF(EXACT('Process Result-1 (JSON)'!AX5, ""), "", CONCATENATE(",", 'Process Result-1 (JSON)'!AX5)))</f>
        <v>[39,1],[39,2]</v>
      </c>
      <c r="AY5" s="22" t="str">
        <f>CONCATENATE(AY4, IF(EXACT('Process Result-1 (JSON)'!AY5, ""), "", CONCATENATE(",", 'Process Result-1 (JSON)'!AY5)))</f>
        <v/>
      </c>
      <c r="AZ5" s="13" t="str">
        <f ca="1">CONCATENATE(AZ4, IF(EXACT('Process Result-1 (JSON)'!AZ5, ""), "", CONCATENATE(",", 'Process Result-1 (JSON)'!AZ5)))</f>
        <v>[40,1],[40,2]</v>
      </c>
      <c r="BA5" s="13" t="str">
        <f ca="1">CONCATENATE(BA4, IF(EXACT('Process Result-1 (JSON)'!BA5, ""), "", CONCATENATE(",", 'Process Result-1 (JSON)'!BA5)))</f>
        <v>[41,1],[41,2]</v>
      </c>
      <c r="BB5" s="13" t="str">
        <f ca="1">CONCATENATE(BB4, IF(EXACT('Process Result-1 (JSON)'!BB5, ""), "", CONCATENATE(",", 'Process Result-1 (JSON)'!BB5)))</f>
        <v>[42,1],[42,2]</v>
      </c>
      <c r="BC5" s="22" t="str">
        <f>CONCATENATE(BC4, IF(EXACT('Process Result-1 (JSON)'!BC5, ""), "", CONCATENATE(",", 'Process Result-1 (JSON)'!BC5)))</f>
        <v/>
      </c>
      <c r="BD5" s="13" t="str">
        <f ca="1">CONCATENATE(BD4, IF(EXACT('Process Result-1 (JSON)'!BD5, ""), "", CONCATENATE(",", 'Process Result-1 (JSON)'!BD5)))</f>
        <v>[43,1],[43,2]</v>
      </c>
      <c r="BE5" s="13" t="str">
        <f ca="1">CONCATENATE(BE4, IF(EXACT('Process Result-1 (JSON)'!BE5, ""), "", CONCATENATE(",", 'Process Result-1 (JSON)'!BE5)))</f>
        <v>[44,1],[44,2]</v>
      </c>
      <c r="BF5" s="13" t="str">
        <f ca="1">CONCATENATE(BF4, IF(EXACT('Process Result-1 (JSON)'!BF5, ""), "", CONCATENATE(",", 'Process Result-1 (JSON)'!BF5)))</f>
        <v>[45,1],[45,2]</v>
      </c>
      <c r="BG5" s="13" t="str">
        <f ca="1">CONCATENATE(BG4, IF(EXACT('Process Result-1 (JSON)'!BG5, ""), "", CONCATENATE(",", 'Process Result-1 (JSON)'!BG5)))</f>
        <v>[46,1],[46,2]</v>
      </c>
      <c r="BH5" s="13" t="str">
        <f ca="1">CONCATENATE(BH4, IF(EXACT('Process Result-1 (JSON)'!BH5, ""), "", CONCATENATE(",", 'Process Result-1 (JSON)'!BH5)))</f>
        <v>[47,1],[47,2]</v>
      </c>
      <c r="BI5" s="22"/>
      <c r="BJ5" s="13" t="str">
        <f ca="1">CONCATENATE(BJ4, IF(EXACT('Process Result-1 (JSON)'!BJ5, ""), "", CONCATENATE(",", 'Process Result-1 (JSON)'!BJ5)))</f>
        <v>[48,1],[48,2]</v>
      </c>
      <c r="BK5" s="13" t="str">
        <f ca="1">CONCATENATE(BK4, IF(EXACT('Process Result-1 (JSON)'!BK5, ""), "", CONCATENATE(",", 'Process Result-1 (JSON)'!BK5)))</f>
        <v>[49,1],[49,2]</v>
      </c>
      <c r="BL5" s="13" t="str">
        <f ca="1">CONCATENATE(BL4, IF(EXACT('Process Result-1 (JSON)'!BL5, ""), "", CONCATENATE(",", 'Process Result-1 (JSON)'!BL5)))</f>
        <v>[50,1],[50,2]</v>
      </c>
      <c r="BM5" s="22"/>
      <c r="BN5" s="13" t="str">
        <f ca="1">CONCATENATE(BN4, IF(EXACT('Process Result-1 (JSON)'!BN5, ""), "", CONCATENATE(",", 'Process Result-1 (JSON)'!BN5)))</f>
        <v>[51,1],[51,2]</v>
      </c>
      <c r="BO5" s="13" t="str">
        <f ca="1">CONCATENATE(BO4, IF(EXACT('Process Result-1 (JSON)'!BO5, ""), "", CONCATENATE(",", 'Process Result-1 (JSON)'!BO5)))</f>
        <v>[52,1],[52,2]</v>
      </c>
      <c r="BP5" s="13" t="str">
        <f ca="1">CONCATENATE(BP4, IF(EXACT('Process Result-1 (JSON)'!BP5, ""), "", CONCATENATE(",", 'Process Result-1 (JSON)'!BP5)))</f>
        <v>[53,1],[53,2]</v>
      </c>
      <c r="BQ5" s="22"/>
      <c r="BR5" s="13" t="str">
        <f ca="1">CONCATENATE(BR4, IF(EXACT('Process Result-1 (JSON)'!BR5, ""), "", CONCATENATE(",", 'Process Result-1 (JSON)'!BR5)))</f>
        <v>[54,1],[54,2]</v>
      </c>
      <c r="BS5" s="13" t="str">
        <f ca="1">CONCATENATE(BS4, IF(EXACT('Process Result-1 (JSON)'!BS5, ""), "", CONCATENATE(",", 'Process Result-1 (JSON)'!BS5)))</f>
        <v>[55,1],[55,2]</v>
      </c>
      <c r="BT5" s="13" t="str">
        <f ca="1">CONCATENATE(BT4, IF(EXACT('Process Result-1 (JSON)'!BT5, ""), "", CONCATENATE(",", 'Process Result-1 (JSON)'!BT5)))</f>
        <v>[56,1],[56,2]</v>
      </c>
      <c r="BU5" s="22"/>
      <c r="BV5" s="13" t="str">
        <f ca="1">CONCATENATE(BV4, IF(EXACT('Process Result-1 (JSON)'!BV5, ""), "", CONCATENATE(",", 'Process Result-1 (JSON)'!BV5)))</f>
        <v>[57,1],[57,2]</v>
      </c>
      <c r="BW5" s="13" t="str">
        <f ca="1">CONCATENATE(BW4, IF(EXACT('Process Result-1 (JSON)'!BW5, ""), "", CONCATENATE(",", 'Process Result-1 (JSON)'!BW5)))</f>
        <v>[58,1],[58,2]</v>
      </c>
      <c r="BX5" s="13" t="str">
        <f ca="1">CONCATENATE(BX4, IF(EXACT('Process Result-1 (JSON)'!BX5, ""), "", CONCATENATE(",", 'Process Result-1 (JSON)'!BX5)))</f>
        <v>[59,1],[59,2]</v>
      </c>
      <c r="BY5" s="22"/>
      <c r="BZ5" s="13" t="str">
        <f ca="1">CONCATENATE(BZ4, IF(EXACT('Process Result-1 (JSON)'!BZ5, ""), "", CONCATENATE(",", 'Process Result-1 (JSON)'!BZ5)))</f>
        <v>[60,1],[60,2]</v>
      </c>
      <c r="CA5" s="13" t="str">
        <f ca="1">CONCATENATE(CA4, IF(EXACT('Process Result-1 (JSON)'!CA5, ""), "", CONCATENATE(",", 'Process Result-1 (JSON)'!CA5)))</f>
        <v>[61,1],[61,2]</v>
      </c>
      <c r="CB5" s="13" t="str">
        <f ca="1">CONCATENATE(CB4, IF(EXACT('Process Result-1 (JSON)'!CB5, ""), "", CONCATENATE(",", 'Process Result-1 (JSON)'!CB5)))</f>
        <v>[62,1],[62,2]</v>
      </c>
      <c r="CC5" s="22"/>
      <c r="CD5" s="13" t="str">
        <f ca="1">CONCATENATE(CD4, IF(EXACT('Process Result-1 (JSON)'!CD5, ""), "", CONCATENATE(",", 'Process Result-1 (JSON)'!CD5)))</f>
        <v>[63,1],[63,2]</v>
      </c>
      <c r="CE5" s="13" t="str">
        <f ca="1">CONCATENATE(CE4, IF(EXACT('Process Result-1 (JSON)'!CE5, ""), "", CONCATENATE(",", 'Process Result-1 (JSON)'!CE5)))</f>
        <v>[64,1],[64,2]</v>
      </c>
      <c r="CF5" s="13" t="str">
        <f ca="1">CONCATENATE(CF4, IF(EXACT('Process Result-1 (JSON)'!CF5, ""), "", CONCATENATE(",", 'Process Result-1 (JSON)'!CF5)))</f>
        <v>[65,1],[65,2]</v>
      </c>
    </row>
    <row r="6" spans="2:84" x14ac:dyDescent="0.2">
      <c r="B6" s="10">
        <f>IF(EXACT(Entry!B6, ""), "", Entry!B6)</f>
        <v>97000000000003</v>
      </c>
      <c r="C6" s="11" t="str">
        <f>IF(EXACT(Entry!C6, ""), "", Entry!C6)</f>
        <v>System.Lock</v>
      </c>
      <c r="D6" s="13" t="str">
        <f ca="1">CONCATENATE(D5, IF(EXACT('Process Result-1 (JSON)'!D6, ""), "", CONCATENATE(",", 'Process Result-1 (JSON)'!D6)))</f>
        <v>[1,1],[1,2],[1,3]</v>
      </c>
      <c r="E6" s="13" t="str">
        <f ca="1">CONCATENATE(E5, IF(EXACT('Process Result-1 (JSON)'!E6, ""), "", CONCATENATE(",", 'Process Result-1 (JSON)'!E6)))</f>
        <v>[2,1],[2,2],[2,3]</v>
      </c>
      <c r="F6" s="26" t="str">
        <f ca="1">CONCATENATE(F5, IF(EXACT('Process Result-1 (JSON)'!F6, ""), "", CONCATENATE(",", 'Process Result-1 (JSON)'!F6)))</f>
        <v/>
      </c>
      <c r="G6" s="13" t="str">
        <f ca="1">CONCATENATE(G5, IF(EXACT('Process Result-1 (JSON)'!G6, ""), "", CONCATENATE(",", 'Process Result-1 (JSON)'!G6)))</f>
        <v>[3,1],[3,2],[3,3]</v>
      </c>
      <c r="H6" s="26" t="str">
        <f>CONCATENATE(H5, IF(EXACT('Process Result-1 (JSON)'!H6, ""), "", CONCATENATE(",", 'Process Result-1 (JSON)'!H6)))</f>
        <v/>
      </c>
      <c r="I6" s="13" t="str">
        <f ca="1">CONCATENATE(I5, IF(EXACT('Process Result-1 (JSON)'!I6, ""), "", CONCATENATE(",", 'Process Result-1 (JSON)'!I6)))</f>
        <v>[4,1],[4,2],[4,3]</v>
      </c>
      <c r="J6" s="13" t="str">
        <f ca="1">CONCATENATE(J5, IF(EXACT('Process Result-1 (JSON)'!J6, ""), "", CONCATENATE(",", 'Process Result-1 (JSON)'!J6)))</f>
        <v>[5,1],[5,2],[5,3]</v>
      </c>
      <c r="K6" s="13" t="str">
        <f ca="1">CONCATENATE(K5, IF(EXACT('Process Result-1 (JSON)'!K6, ""), "", CONCATENATE(",", 'Process Result-1 (JSON)'!K6)))</f>
        <v>[6,1],[6,2],[6,3]</v>
      </c>
      <c r="L6" s="13" t="str">
        <f ca="1">CONCATENATE(L5, IF(EXACT('Process Result-1 (JSON)'!L6, ""), "", CONCATENATE(",", 'Process Result-1 (JSON)'!L6)))</f>
        <v>[7,1],[7,2],[7,3]</v>
      </c>
      <c r="M6" s="26"/>
      <c r="N6" s="13" t="str">
        <f ca="1">CONCATENATE(N5, IF(EXACT('Process Result-1 (JSON)'!N6, ""), "", CONCATENATE(",", 'Process Result-1 (JSON)'!N6)))</f>
        <v>[8,1],[8,2],[8,3]</v>
      </c>
      <c r="O6" s="13" t="str">
        <f ca="1">CONCATENATE(O5, IF(EXACT('Process Result-1 (JSON)'!O6, ""), "", CONCATENATE(",", 'Process Result-1 (JSON)'!O6)))</f>
        <v>[9,1],[9,2],[9,3]</v>
      </c>
      <c r="P6" s="13" t="str">
        <f ca="1">CONCATENATE(P5, IF(EXACT('Process Result-1 (JSON)'!P6, ""), "", CONCATENATE(",", 'Process Result-1 (JSON)'!P6)))</f>
        <v>[10,1],[10,2],[10,3]</v>
      </c>
      <c r="Q6" s="13" t="str">
        <f ca="1">CONCATENATE(Q5, IF(EXACT('Process Result-1 (JSON)'!Q6, ""), "", CONCATENATE(",", 'Process Result-1 (JSON)'!Q6)))</f>
        <v>[11,1],[11,2],[11,3]</v>
      </c>
      <c r="R6" s="13" t="str">
        <f ca="1">CONCATENATE(R5, IF(EXACT('Process Result-1 (JSON)'!R6, ""), "", CONCATENATE(",", 'Process Result-1 (JSON)'!R6)))</f>
        <v>[12,1],[12,2],[12,3]</v>
      </c>
      <c r="S6" s="13" t="str">
        <f ca="1">CONCATENATE(S5, IF(EXACT('Process Result-1 (JSON)'!S6, ""), "", CONCATENATE(",", 'Process Result-1 (JSON)'!S6)))</f>
        <v>[13,1],[13,2],[13,3]</v>
      </c>
      <c r="T6" s="22"/>
      <c r="U6" s="13" t="str">
        <f ca="1">CONCATENATE(U5, IF(EXACT('Process Result-1 (JSON)'!U6, ""), "", CONCATENATE(",", 'Process Result-1 (JSON)'!U6)))</f>
        <v>[14,1],[14,2],[14,3]</v>
      </c>
      <c r="V6" s="13" t="str">
        <f ca="1">CONCATENATE(V5, IF(EXACT('Process Result-1 (JSON)'!V6, ""), "", CONCATENATE(",", 'Process Result-1 (JSON)'!V6)))</f>
        <v>[15,1],[15,2],[15,3]</v>
      </c>
      <c r="W6" s="13" t="str">
        <f ca="1">CONCATENATE(W5, IF(EXACT('Process Result-1 (JSON)'!W6, ""), "", CONCATENATE(",", 'Process Result-1 (JSON)'!W6)))</f>
        <v>[16,1],[16,2],[16,3]</v>
      </c>
      <c r="X6" s="13" t="str">
        <f ca="1">CONCATENATE(X5, IF(EXACT('Process Result-1 (JSON)'!X6, ""), "", CONCATENATE(",", 'Process Result-1 (JSON)'!X6)))</f>
        <v>[17,1],[17,2],[17,3]</v>
      </c>
      <c r="Y6" s="13" t="str">
        <f ca="1">CONCATENATE(Y5, IF(EXACT('Process Result-1 (JSON)'!Y6, ""), "", CONCATENATE(",", 'Process Result-1 (JSON)'!Y6)))</f>
        <v>[18,1],[18,2],[18,3]</v>
      </c>
      <c r="Z6" s="22"/>
      <c r="AA6" s="13" t="str">
        <f ca="1">CONCATENATE(AA5, IF(EXACT('Process Result-1 (JSON)'!AA6, ""), "", CONCATENATE(",", 'Process Result-1 (JSON)'!AA6)))</f>
        <v>[19,1],[19,2],[19,3]</v>
      </c>
      <c r="AB6" s="13" t="str">
        <f ca="1">CONCATENATE(AB5, IF(EXACT('Process Result-1 (JSON)'!AB6, ""), "", CONCATENATE(",", 'Process Result-1 (JSON)'!AB6)))</f>
        <v>[20,1],[20,2],[20,3]</v>
      </c>
      <c r="AC6" s="13" t="str">
        <f ca="1">CONCATENATE(AC5, IF(EXACT('Process Result-1 (JSON)'!AC6, ""), "", CONCATENATE(",", 'Process Result-1 (JSON)'!AC6)))</f>
        <v>[21,1],[21,2],[21,3]</v>
      </c>
      <c r="AD6" s="13" t="str">
        <f ca="1">CONCATENATE(AD5, IF(EXACT('Process Result-1 (JSON)'!AD6, ""), "", CONCATENATE(",", 'Process Result-1 (JSON)'!AD6)))</f>
        <v>[22,1],[22,2],[22,3]</v>
      </c>
      <c r="AE6" s="13" t="str">
        <f ca="1">CONCATENATE(AE5, IF(EXACT('Process Result-1 (JSON)'!AE6, ""), "", CONCATENATE(",", 'Process Result-1 (JSON)'!AE6)))</f>
        <v>[23,1],[23,2],[23,3]</v>
      </c>
      <c r="AF6" s="13" t="str">
        <f ca="1">CONCATENATE(AF5, IF(EXACT('Process Result-1 (JSON)'!AF6, ""), "", CONCATENATE(",", 'Process Result-1 (JSON)'!AF6)))</f>
        <v>[24,1],[24,2],[24,3]</v>
      </c>
      <c r="AG6" s="13" t="str">
        <f ca="1">CONCATENATE(AG5, IF(EXACT('Process Result-1 (JSON)'!AG6, ""), "", CONCATENATE(",", 'Process Result-1 (JSON)'!AG6)))</f>
        <v>[25,1],[25,2],[25,3]</v>
      </c>
      <c r="AH6" s="13" t="str">
        <f ca="1">CONCATENATE(AH5, IF(EXACT('Process Result-1 (JSON)'!AH6, ""), "", CONCATENATE(",", 'Process Result-1 (JSON)'!AH6)))</f>
        <v>[26,1],[26,2],[26,3]</v>
      </c>
      <c r="AI6" s="22"/>
      <c r="AJ6" s="13" t="str">
        <f ca="1">CONCATENATE(AJ5, IF(EXACT('Process Result-1 (JSON)'!AJ6, ""), "", CONCATENATE(",", 'Process Result-1 (JSON)'!AJ6)))</f>
        <v>[27,1],[27,2],[27,3]</v>
      </c>
      <c r="AK6" s="13" t="str">
        <f ca="1">CONCATENATE(AK5, IF(EXACT('Process Result-1 (JSON)'!AK6, ""), "", CONCATENATE(",", 'Process Result-1 (JSON)'!AK6)))</f>
        <v>[28,1],[28,2],[28,3]</v>
      </c>
      <c r="AL6" s="13" t="str">
        <f ca="1">CONCATENATE(AL5, IF(EXACT('Process Result-1 (JSON)'!AL6, ""), "", CONCATENATE(",", 'Process Result-1 (JSON)'!AL6)))</f>
        <v>[29,1],[29,2],[29,3]</v>
      </c>
      <c r="AM6" s="13" t="str">
        <f ca="1">CONCATENATE(AM5, IF(EXACT('Process Result-1 (JSON)'!AM6, ""), "", CONCATENATE(",", 'Process Result-1 (JSON)'!AM6)))</f>
        <v>[30,1],[30,2],[30,3]</v>
      </c>
      <c r="AN6" s="13" t="str">
        <f ca="1">CONCATENATE(AN5, IF(EXACT('Process Result-1 (JSON)'!AN6, ""), "", CONCATENATE(",", 'Process Result-1 (JSON)'!AN6)))</f>
        <v>[31,1],[31,2],[31,3]</v>
      </c>
      <c r="AO6" s="22"/>
      <c r="AP6" s="13" t="str">
        <f ca="1">CONCATENATE(AP5, IF(EXACT('Process Result-1 (JSON)'!AP6, ""), "", CONCATENATE(",", 'Process Result-1 (JSON)'!AP6)))</f>
        <v>[32,1],[32,2],[32,3]</v>
      </c>
      <c r="AQ6" s="13" t="str">
        <f ca="1">CONCATENATE(AQ5, IF(EXACT('Process Result-1 (JSON)'!AQ6, ""), "", CONCATENATE(",", 'Process Result-1 (JSON)'!AQ6)))</f>
        <v>[33,1],[33,2],[33,3]</v>
      </c>
      <c r="AR6" s="13" t="str">
        <f ca="1">CONCATENATE(AR5, IF(EXACT('Process Result-1 (JSON)'!AR6, ""), "", CONCATENATE(",", 'Process Result-1 (JSON)'!AR6)))</f>
        <v>[34,1],[34,2],[34,3]</v>
      </c>
      <c r="AS6" s="22"/>
      <c r="AT6" s="13" t="str">
        <f ca="1">CONCATENATE(AT5, IF(EXACT('Process Result-1 (JSON)'!AT6, ""), "", CONCATENATE(",", 'Process Result-1 (JSON)'!AT6)))</f>
        <v>[35,1],[35,2],[35,3]</v>
      </c>
      <c r="AU6" s="13" t="str">
        <f ca="1">CONCATENATE(AU5, IF(EXACT('Process Result-1 (JSON)'!AU6, ""), "", CONCATENATE(",", 'Process Result-1 (JSON)'!AU6)))</f>
        <v>[36,1],[36,2],[36,3]</v>
      </c>
      <c r="AV6" s="13" t="str">
        <f ca="1">CONCATENATE(AV5, IF(EXACT('Process Result-1 (JSON)'!AV6, ""), "", CONCATENATE(",", 'Process Result-1 (JSON)'!AV6)))</f>
        <v>[37,1],[37,2],[37,3]</v>
      </c>
      <c r="AW6" s="13" t="str">
        <f ca="1">CONCATENATE(AW5, IF(EXACT('Process Result-1 (JSON)'!AW6, ""), "", CONCATENATE(",", 'Process Result-1 (JSON)'!AW6)))</f>
        <v>[38,1],[38,2],[38,3]</v>
      </c>
      <c r="AX6" s="13" t="str">
        <f ca="1">CONCATENATE(AX5, IF(EXACT('Process Result-1 (JSON)'!AX6, ""), "", CONCATENATE(",", 'Process Result-1 (JSON)'!AX6)))</f>
        <v>[39,1],[39,2],[39,3]</v>
      </c>
      <c r="AY6" s="22" t="str">
        <f>CONCATENATE(AY5, IF(EXACT('Process Result-1 (JSON)'!AY6, ""), "", CONCATENATE(",", 'Process Result-1 (JSON)'!AY6)))</f>
        <v/>
      </c>
      <c r="AZ6" s="13" t="str">
        <f ca="1">CONCATENATE(AZ5, IF(EXACT('Process Result-1 (JSON)'!AZ6, ""), "", CONCATENATE(",", 'Process Result-1 (JSON)'!AZ6)))</f>
        <v>[40,1],[40,2],[40,3]</v>
      </c>
      <c r="BA6" s="13" t="str">
        <f ca="1">CONCATENATE(BA5, IF(EXACT('Process Result-1 (JSON)'!BA6, ""), "", CONCATENATE(",", 'Process Result-1 (JSON)'!BA6)))</f>
        <v>[41,1],[41,2],[41,3]</v>
      </c>
      <c r="BB6" s="13" t="str">
        <f ca="1">CONCATENATE(BB5, IF(EXACT('Process Result-1 (JSON)'!BB6, ""), "", CONCATENATE(",", 'Process Result-1 (JSON)'!BB6)))</f>
        <v>[42,1],[42,2],[42,3]</v>
      </c>
      <c r="BC6" s="22" t="str">
        <f>CONCATENATE(BC5, IF(EXACT('Process Result-1 (JSON)'!BC6, ""), "", CONCATENATE(",", 'Process Result-1 (JSON)'!BC6)))</f>
        <v/>
      </c>
      <c r="BD6" s="13" t="str">
        <f ca="1">CONCATENATE(BD5, IF(EXACT('Process Result-1 (JSON)'!BD6, ""), "", CONCATENATE(",", 'Process Result-1 (JSON)'!BD6)))</f>
        <v>[43,1],[43,2],[43,3]</v>
      </c>
      <c r="BE6" s="13" t="str">
        <f ca="1">CONCATENATE(BE5, IF(EXACT('Process Result-1 (JSON)'!BE6, ""), "", CONCATENATE(",", 'Process Result-1 (JSON)'!BE6)))</f>
        <v>[44,1],[44,2],[44,3]</v>
      </c>
      <c r="BF6" s="13" t="str">
        <f ca="1">CONCATENATE(BF5, IF(EXACT('Process Result-1 (JSON)'!BF6, ""), "", CONCATENATE(",", 'Process Result-1 (JSON)'!BF6)))</f>
        <v>[45,1],[45,2],[45,3]</v>
      </c>
      <c r="BG6" s="13" t="str">
        <f ca="1">CONCATENATE(BG5, IF(EXACT('Process Result-1 (JSON)'!BG6, ""), "", CONCATENATE(",", 'Process Result-1 (JSON)'!BG6)))</f>
        <v>[46,1],[46,2],[46,3]</v>
      </c>
      <c r="BH6" s="13" t="str">
        <f ca="1">CONCATENATE(BH5, IF(EXACT('Process Result-1 (JSON)'!BH6, ""), "", CONCATENATE(",", 'Process Result-1 (JSON)'!BH6)))</f>
        <v>[47,1],[47,2],[47,3]</v>
      </c>
      <c r="BI6" s="22"/>
      <c r="BJ6" s="13" t="str">
        <f ca="1">CONCATENATE(BJ5, IF(EXACT('Process Result-1 (JSON)'!BJ6, ""), "", CONCATENATE(",", 'Process Result-1 (JSON)'!BJ6)))</f>
        <v>[48,1],[48,2],[48,3]</v>
      </c>
      <c r="BK6" s="13" t="str">
        <f ca="1">CONCATENATE(BK5, IF(EXACT('Process Result-1 (JSON)'!BK6, ""), "", CONCATENATE(",", 'Process Result-1 (JSON)'!BK6)))</f>
        <v>[49,1],[49,2],[49,3]</v>
      </c>
      <c r="BL6" s="13" t="str">
        <f ca="1">CONCATENATE(BL5, IF(EXACT('Process Result-1 (JSON)'!BL6, ""), "", CONCATENATE(",", 'Process Result-1 (JSON)'!BL6)))</f>
        <v>[50,1],[50,2],[50,3]</v>
      </c>
      <c r="BM6" s="22"/>
      <c r="BN6" s="13" t="str">
        <f ca="1">CONCATENATE(BN5, IF(EXACT('Process Result-1 (JSON)'!BN6, ""), "", CONCATENATE(",", 'Process Result-1 (JSON)'!BN6)))</f>
        <v>[51,1],[51,2],[51,3]</v>
      </c>
      <c r="BO6" s="13" t="str">
        <f ca="1">CONCATENATE(BO5, IF(EXACT('Process Result-1 (JSON)'!BO6, ""), "", CONCATENATE(",", 'Process Result-1 (JSON)'!BO6)))</f>
        <v>[52,1],[52,2],[52,3]</v>
      </c>
      <c r="BP6" s="13" t="str">
        <f ca="1">CONCATENATE(BP5, IF(EXACT('Process Result-1 (JSON)'!BP6, ""), "", CONCATENATE(",", 'Process Result-1 (JSON)'!BP6)))</f>
        <v>[53,1],[53,2],[53,3]</v>
      </c>
      <c r="BQ6" s="22"/>
      <c r="BR6" s="13" t="str">
        <f ca="1">CONCATENATE(BR5, IF(EXACT('Process Result-1 (JSON)'!BR6, ""), "", CONCATENATE(",", 'Process Result-1 (JSON)'!BR6)))</f>
        <v>[54,1],[54,2],[54,3]</v>
      </c>
      <c r="BS6" s="13" t="str">
        <f ca="1">CONCATENATE(BS5, IF(EXACT('Process Result-1 (JSON)'!BS6, ""), "", CONCATENATE(",", 'Process Result-1 (JSON)'!BS6)))</f>
        <v>[55,1],[55,2],[55,3]</v>
      </c>
      <c r="BT6" s="13" t="str">
        <f ca="1">CONCATENATE(BT5, IF(EXACT('Process Result-1 (JSON)'!BT6, ""), "", CONCATENATE(",", 'Process Result-1 (JSON)'!BT6)))</f>
        <v>[56,1],[56,2],[56,3]</v>
      </c>
      <c r="BU6" s="22"/>
      <c r="BV6" s="13" t="str">
        <f ca="1">CONCATENATE(BV5, IF(EXACT('Process Result-1 (JSON)'!BV6, ""), "", CONCATENATE(",", 'Process Result-1 (JSON)'!BV6)))</f>
        <v>[57,1],[57,2],[57,3]</v>
      </c>
      <c r="BW6" s="13" t="str">
        <f ca="1">CONCATENATE(BW5, IF(EXACT('Process Result-1 (JSON)'!BW6, ""), "", CONCATENATE(",", 'Process Result-1 (JSON)'!BW6)))</f>
        <v>[58,1],[58,2],[58,3]</v>
      </c>
      <c r="BX6" s="13" t="str">
        <f ca="1">CONCATENATE(BX5, IF(EXACT('Process Result-1 (JSON)'!BX6, ""), "", CONCATENATE(",", 'Process Result-1 (JSON)'!BX6)))</f>
        <v>[59,1],[59,2],[59,3]</v>
      </c>
      <c r="BY6" s="22"/>
      <c r="BZ6" s="13" t="str">
        <f ca="1">CONCATENATE(BZ5, IF(EXACT('Process Result-1 (JSON)'!BZ6, ""), "", CONCATENATE(",", 'Process Result-1 (JSON)'!BZ6)))</f>
        <v>[60,1],[60,2],[60,3]</v>
      </c>
      <c r="CA6" s="13" t="str">
        <f ca="1">CONCATENATE(CA5, IF(EXACT('Process Result-1 (JSON)'!CA6, ""), "", CONCATENATE(",", 'Process Result-1 (JSON)'!CA6)))</f>
        <v>[61,1],[61,2],[61,3]</v>
      </c>
      <c r="CB6" s="13" t="str">
        <f ca="1">CONCATENATE(CB5, IF(EXACT('Process Result-1 (JSON)'!CB6, ""), "", CONCATENATE(",", 'Process Result-1 (JSON)'!CB6)))</f>
        <v>[62,1],[62,2],[62,3]</v>
      </c>
      <c r="CC6" s="22"/>
      <c r="CD6" s="13" t="str">
        <f ca="1">CONCATENATE(CD5, IF(EXACT('Process Result-1 (JSON)'!CD6, ""), "", CONCATENATE(",", 'Process Result-1 (JSON)'!CD6)))</f>
        <v>[63,1],[63,2],[63,3]</v>
      </c>
      <c r="CE6" s="13" t="str">
        <f ca="1">CONCATENATE(CE5, IF(EXACT('Process Result-1 (JSON)'!CE6, ""), "", CONCATENATE(",", 'Process Result-1 (JSON)'!CE6)))</f>
        <v>[64,1],[64,2],[64,3]</v>
      </c>
      <c r="CF6" s="13" t="str">
        <f ca="1">CONCATENATE(CF5, IF(EXACT('Process Result-1 (JSON)'!CF6, ""), "", CONCATENATE(",", 'Process Result-1 (JSON)'!CF6)))</f>
        <v>[65,1],[65,2],[65,3]</v>
      </c>
    </row>
    <row r="7" spans="2:84" x14ac:dyDescent="0.2">
      <c r="B7" s="10">
        <f>IF(EXACT(Entry!B7, ""), "", Entry!B7)</f>
        <v>97000000000004</v>
      </c>
      <c r="C7" s="11" t="str">
        <f>IF(EXACT(Entry!C7, ""), "", Entry!C7)</f>
        <v>Dashboard.Home</v>
      </c>
      <c r="D7" s="13" t="str">
        <f ca="1">CONCATENATE(D6, IF(EXACT('Process Result-1 (JSON)'!D7, ""), "", CONCATENATE(",", 'Process Result-1 (JSON)'!D7)))</f>
        <v>[1,1],[1,2],[1,3],[1,4]</v>
      </c>
      <c r="E7" s="13" t="str">
        <f ca="1">CONCATENATE(E6, IF(EXACT('Process Result-1 (JSON)'!E7, ""), "", CONCATENATE(",", 'Process Result-1 (JSON)'!E7)))</f>
        <v>[2,1],[2,2],[2,3],[2,4]</v>
      </c>
      <c r="F7" s="26" t="str">
        <f ca="1">CONCATENATE(F6, IF(EXACT('Process Result-1 (JSON)'!F7, ""), "", CONCATENATE(",", 'Process Result-1 (JSON)'!F7)))</f>
        <v/>
      </c>
      <c r="G7" s="13" t="str">
        <f ca="1">CONCATENATE(G6, IF(EXACT('Process Result-1 (JSON)'!G7, ""), "", CONCATENATE(",", 'Process Result-1 (JSON)'!G7)))</f>
        <v>[3,1],[3,2],[3,3],[3,4]</v>
      </c>
      <c r="H7" s="26" t="str">
        <f>CONCATENATE(H6, IF(EXACT('Process Result-1 (JSON)'!H7, ""), "", CONCATENATE(",", 'Process Result-1 (JSON)'!H7)))</f>
        <v/>
      </c>
      <c r="I7" s="13" t="str">
        <f ca="1">CONCATENATE(I6, IF(EXACT('Process Result-1 (JSON)'!I7, ""), "", CONCATENATE(",", 'Process Result-1 (JSON)'!I7)))</f>
        <v>[4,1],[4,2],[4,3],[4,4]</v>
      </c>
      <c r="J7" s="13" t="str">
        <f ca="1">CONCATENATE(J6, IF(EXACT('Process Result-1 (JSON)'!J7, ""), "", CONCATENATE(",", 'Process Result-1 (JSON)'!J7)))</f>
        <v>[5,1],[5,2],[5,3],[5,4]</v>
      </c>
      <c r="K7" s="13" t="str">
        <f ca="1">CONCATENATE(K6, IF(EXACT('Process Result-1 (JSON)'!K7, ""), "", CONCATENATE(",", 'Process Result-1 (JSON)'!K7)))</f>
        <v>[6,1],[6,2],[6,3],[6,4]</v>
      </c>
      <c r="L7" s="13" t="str">
        <f ca="1">CONCATENATE(L6, IF(EXACT('Process Result-1 (JSON)'!L7, ""), "", CONCATENATE(",", 'Process Result-1 (JSON)'!L7)))</f>
        <v>[7,1],[7,2],[7,3],[7,4]</v>
      </c>
      <c r="M7" s="26"/>
      <c r="N7" s="13" t="str">
        <f ca="1">CONCATENATE(N6, IF(EXACT('Process Result-1 (JSON)'!N7, ""), "", CONCATENATE(",", 'Process Result-1 (JSON)'!N7)))</f>
        <v>[8,1],[8,2],[8,3],[8,4]</v>
      </c>
      <c r="O7" s="13" t="str">
        <f ca="1">CONCATENATE(O6, IF(EXACT('Process Result-1 (JSON)'!O7, ""), "", CONCATENATE(",", 'Process Result-1 (JSON)'!O7)))</f>
        <v>[9,1],[9,2],[9,3],[9,4]</v>
      </c>
      <c r="P7" s="13" t="str">
        <f ca="1">CONCATENATE(P6, IF(EXACT('Process Result-1 (JSON)'!P7, ""), "", CONCATENATE(",", 'Process Result-1 (JSON)'!P7)))</f>
        <v>[10,1],[10,2],[10,3],[10,4]</v>
      </c>
      <c r="Q7" s="13" t="str">
        <f ca="1">CONCATENATE(Q6, IF(EXACT('Process Result-1 (JSON)'!Q7, ""), "", CONCATENATE(",", 'Process Result-1 (JSON)'!Q7)))</f>
        <v>[11,1],[11,2],[11,3],[11,4]</v>
      </c>
      <c r="R7" s="13" t="str">
        <f ca="1">CONCATENATE(R6, IF(EXACT('Process Result-1 (JSON)'!R7, ""), "", CONCATENATE(",", 'Process Result-1 (JSON)'!R7)))</f>
        <v>[12,1],[12,2],[12,3],[12,4]</v>
      </c>
      <c r="S7" s="13" t="str">
        <f ca="1">CONCATENATE(S6, IF(EXACT('Process Result-1 (JSON)'!S7, ""), "", CONCATENATE(",", 'Process Result-1 (JSON)'!S7)))</f>
        <v>[13,1],[13,2],[13,3],[13,4]</v>
      </c>
      <c r="T7" s="22"/>
      <c r="U7" s="13" t="str">
        <f ca="1">CONCATENATE(U6, IF(EXACT('Process Result-1 (JSON)'!U7, ""), "", CONCATENATE(",", 'Process Result-1 (JSON)'!U7)))</f>
        <v>[14,1],[14,2],[14,3],[14,4]</v>
      </c>
      <c r="V7" s="13" t="str">
        <f ca="1">CONCATENATE(V6, IF(EXACT('Process Result-1 (JSON)'!V7, ""), "", CONCATENATE(",", 'Process Result-1 (JSON)'!V7)))</f>
        <v>[15,1],[15,2],[15,3],[15,4]</v>
      </c>
      <c r="W7" s="13" t="str">
        <f ca="1">CONCATENATE(W6, IF(EXACT('Process Result-1 (JSON)'!W7, ""), "", CONCATENATE(",", 'Process Result-1 (JSON)'!W7)))</f>
        <v>[16,1],[16,2],[16,3],[16,4]</v>
      </c>
      <c r="X7" s="13" t="str">
        <f ca="1">CONCATENATE(X6, IF(EXACT('Process Result-1 (JSON)'!X7, ""), "", CONCATENATE(",", 'Process Result-1 (JSON)'!X7)))</f>
        <v>[17,1],[17,2],[17,3],[17,4]</v>
      </c>
      <c r="Y7" s="13" t="str">
        <f ca="1">CONCATENATE(Y6, IF(EXACT('Process Result-1 (JSON)'!Y7, ""), "", CONCATENATE(",", 'Process Result-1 (JSON)'!Y7)))</f>
        <v>[18,1],[18,2],[18,3],[18,4]</v>
      </c>
      <c r="Z7" s="22"/>
      <c r="AA7" s="13" t="str">
        <f ca="1">CONCATENATE(AA6, IF(EXACT('Process Result-1 (JSON)'!AA7, ""), "", CONCATENATE(",", 'Process Result-1 (JSON)'!AA7)))</f>
        <v>[19,1],[19,2],[19,3],[19,4]</v>
      </c>
      <c r="AB7" s="13" t="str">
        <f ca="1">CONCATENATE(AB6, IF(EXACT('Process Result-1 (JSON)'!AB7, ""), "", CONCATENATE(",", 'Process Result-1 (JSON)'!AB7)))</f>
        <v>[20,1],[20,2],[20,3],[20,4]</v>
      </c>
      <c r="AC7" s="13" t="str">
        <f ca="1">CONCATENATE(AC6, IF(EXACT('Process Result-1 (JSON)'!AC7, ""), "", CONCATENATE(",", 'Process Result-1 (JSON)'!AC7)))</f>
        <v>[21,1],[21,2],[21,3],[21,4]</v>
      </c>
      <c r="AD7" s="13" t="str">
        <f ca="1">CONCATENATE(AD6, IF(EXACT('Process Result-1 (JSON)'!AD7, ""), "", CONCATENATE(",", 'Process Result-1 (JSON)'!AD7)))</f>
        <v>[22,1],[22,2],[22,3],[22,4]</v>
      </c>
      <c r="AE7" s="13" t="str">
        <f ca="1">CONCATENATE(AE6, IF(EXACT('Process Result-1 (JSON)'!AE7, ""), "", CONCATENATE(",", 'Process Result-1 (JSON)'!AE7)))</f>
        <v>[23,1],[23,2],[23,3],[23,4]</v>
      </c>
      <c r="AF7" s="13" t="str">
        <f ca="1">CONCATENATE(AF6, IF(EXACT('Process Result-1 (JSON)'!AF7, ""), "", CONCATENATE(",", 'Process Result-1 (JSON)'!AF7)))</f>
        <v>[24,1],[24,2],[24,3],[24,4]</v>
      </c>
      <c r="AG7" s="13" t="str">
        <f ca="1">CONCATENATE(AG6, IF(EXACT('Process Result-1 (JSON)'!AG7, ""), "", CONCATENATE(",", 'Process Result-1 (JSON)'!AG7)))</f>
        <v>[25,1],[25,2],[25,3],[25,4]</v>
      </c>
      <c r="AH7" s="13" t="str">
        <f ca="1">CONCATENATE(AH6, IF(EXACT('Process Result-1 (JSON)'!AH7, ""), "", CONCATENATE(",", 'Process Result-1 (JSON)'!AH7)))</f>
        <v>[26,1],[26,2],[26,3],[26,4]</v>
      </c>
      <c r="AI7" s="22"/>
      <c r="AJ7" s="13" t="str">
        <f ca="1">CONCATENATE(AJ6, IF(EXACT('Process Result-1 (JSON)'!AJ7, ""), "", CONCATENATE(",", 'Process Result-1 (JSON)'!AJ7)))</f>
        <v>[27,1],[27,2],[27,3],[27,4]</v>
      </c>
      <c r="AK7" s="13" t="str">
        <f ca="1">CONCATENATE(AK6, IF(EXACT('Process Result-1 (JSON)'!AK7, ""), "", CONCATENATE(",", 'Process Result-1 (JSON)'!AK7)))</f>
        <v>[28,1],[28,2],[28,3],[28,4]</v>
      </c>
      <c r="AL7" s="13" t="str">
        <f ca="1">CONCATENATE(AL6, IF(EXACT('Process Result-1 (JSON)'!AL7, ""), "", CONCATENATE(",", 'Process Result-1 (JSON)'!AL7)))</f>
        <v>[29,1],[29,2],[29,3],[29,4]</v>
      </c>
      <c r="AM7" s="13" t="str">
        <f ca="1">CONCATENATE(AM6, IF(EXACT('Process Result-1 (JSON)'!AM7, ""), "", CONCATENATE(",", 'Process Result-1 (JSON)'!AM7)))</f>
        <v>[30,1],[30,2],[30,3],[30,4]</v>
      </c>
      <c r="AN7" s="13" t="str">
        <f ca="1">CONCATENATE(AN6, IF(EXACT('Process Result-1 (JSON)'!AN7, ""), "", CONCATENATE(",", 'Process Result-1 (JSON)'!AN7)))</f>
        <v>[31,1],[31,2],[31,3],[31,4]</v>
      </c>
      <c r="AO7" s="22"/>
      <c r="AP7" s="13" t="str">
        <f ca="1">CONCATENATE(AP6, IF(EXACT('Process Result-1 (JSON)'!AP7, ""), "", CONCATENATE(",", 'Process Result-1 (JSON)'!AP7)))</f>
        <v>[32,1],[32,2],[32,3],[32,4]</v>
      </c>
      <c r="AQ7" s="13" t="str">
        <f ca="1">CONCATENATE(AQ6, IF(EXACT('Process Result-1 (JSON)'!AQ7, ""), "", CONCATENATE(",", 'Process Result-1 (JSON)'!AQ7)))</f>
        <v>[33,1],[33,2],[33,3],[33,4]</v>
      </c>
      <c r="AR7" s="13" t="str">
        <f ca="1">CONCATENATE(AR6, IF(EXACT('Process Result-1 (JSON)'!AR7, ""), "", CONCATENATE(",", 'Process Result-1 (JSON)'!AR7)))</f>
        <v>[34,1],[34,2],[34,3],[34,4]</v>
      </c>
      <c r="AS7" s="22"/>
      <c r="AT7" s="13" t="str">
        <f ca="1">CONCATENATE(AT6, IF(EXACT('Process Result-1 (JSON)'!AT7, ""), "", CONCATENATE(",", 'Process Result-1 (JSON)'!AT7)))</f>
        <v>[35,1],[35,2],[35,3],[35,4]</v>
      </c>
      <c r="AU7" s="13" t="str">
        <f ca="1">CONCATENATE(AU6, IF(EXACT('Process Result-1 (JSON)'!AU7, ""), "", CONCATENATE(",", 'Process Result-1 (JSON)'!AU7)))</f>
        <v>[36,1],[36,2],[36,3],[36,4]</v>
      </c>
      <c r="AV7" s="13" t="str">
        <f ca="1">CONCATENATE(AV6, IF(EXACT('Process Result-1 (JSON)'!AV7, ""), "", CONCATENATE(",", 'Process Result-1 (JSON)'!AV7)))</f>
        <v>[37,1],[37,2],[37,3],[37,4]</v>
      </c>
      <c r="AW7" s="13" t="str">
        <f ca="1">CONCATENATE(AW6, IF(EXACT('Process Result-1 (JSON)'!AW7, ""), "", CONCATENATE(",", 'Process Result-1 (JSON)'!AW7)))</f>
        <v>[38,1],[38,2],[38,3],[38,4]</v>
      </c>
      <c r="AX7" s="13" t="str">
        <f ca="1">CONCATENATE(AX6, IF(EXACT('Process Result-1 (JSON)'!AX7, ""), "", CONCATENATE(",", 'Process Result-1 (JSON)'!AX7)))</f>
        <v>[39,1],[39,2],[39,3],[39,4]</v>
      </c>
      <c r="AY7" s="22" t="str">
        <f>CONCATENATE(AY6, IF(EXACT('Process Result-1 (JSON)'!AY7, ""), "", CONCATENATE(",", 'Process Result-1 (JSON)'!AY7)))</f>
        <v/>
      </c>
      <c r="AZ7" s="13" t="str">
        <f ca="1">CONCATENATE(AZ6, IF(EXACT('Process Result-1 (JSON)'!AZ7, ""), "", CONCATENATE(",", 'Process Result-1 (JSON)'!AZ7)))</f>
        <v>[40,1],[40,2],[40,3],[40,4]</v>
      </c>
      <c r="BA7" s="13" t="str">
        <f ca="1">CONCATENATE(BA6, IF(EXACT('Process Result-1 (JSON)'!BA7, ""), "", CONCATENATE(",", 'Process Result-1 (JSON)'!BA7)))</f>
        <v>[41,1],[41,2],[41,3],[41,4]</v>
      </c>
      <c r="BB7" s="13" t="str">
        <f ca="1">CONCATENATE(BB6, IF(EXACT('Process Result-1 (JSON)'!BB7, ""), "", CONCATENATE(",", 'Process Result-1 (JSON)'!BB7)))</f>
        <v>[42,1],[42,2],[42,3],[42,4]</v>
      </c>
      <c r="BC7" s="22" t="str">
        <f>CONCATENATE(BC6, IF(EXACT('Process Result-1 (JSON)'!BC7, ""), "", CONCATENATE(",", 'Process Result-1 (JSON)'!BC7)))</f>
        <v/>
      </c>
      <c r="BD7" s="13" t="str">
        <f ca="1">CONCATENATE(BD6, IF(EXACT('Process Result-1 (JSON)'!BD7, ""), "", CONCATENATE(",", 'Process Result-1 (JSON)'!BD7)))</f>
        <v>[43,1],[43,2],[43,3],[43,4]</v>
      </c>
      <c r="BE7" s="13" t="str">
        <f ca="1">CONCATENATE(BE6, IF(EXACT('Process Result-1 (JSON)'!BE7, ""), "", CONCATENATE(",", 'Process Result-1 (JSON)'!BE7)))</f>
        <v>[44,1],[44,2],[44,3],[44,4]</v>
      </c>
      <c r="BF7" s="13" t="str">
        <f ca="1">CONCATENATE(BF6, IF(EXACT('Process Result-1 (JSON)'!BF7, ""), "", CONCATENATE(",", 'Process Result-1 (JSON)'!BF7)))</f>
        <v>[45,1],[45,2],[45,3],[45,4]</v>
      </c>
      <c r="BG7" s="13" t="str">
        <f ca="1">CONCATENATE(BG6, IF(EXACT('Process Result-1 (JSON)'!BG7, ""), "", CONCATENATE(",", 'Process Result-1 (JSON)'!BG7)))</f>
        <v>[46,1],[46,2],[46,3],[46,4]</v>
      </c>
      <c r="BH7" s="13" t="str">
        <f ca="1">CONCATENATE(BH6, IF(EXACT('Process Result-1 (JSON)'!BH7, ""), "", CONCATENATE(",", 'Process Result-1 (JSON)'!BH7)))</f>
        <v>[47,1],[47,2],[47,3],[47,4]</v>
      </c>
      <c r="BI7" s="22"/>
      <c r="BJ7" s="13" t="str">
        <f ca="1">CONCATENATE(BJ6, IF(EXACT('Process Result-1 (JSON)'!BJ7, ""), "", CONCATENATE(",", 'Process Result-1 (JSON)'!BJ7)))</f>
        <v>[48,1],[48,2],[48,3],[48,4]</v>
      </c>
      <c r="BK7" s="13" t="str">
        <f ca="1">CONCATENATE(BK6, IF(EXACT('Process Result-1 (JSON)'!BK7, ""), "", CONCATENATE(",", 'Process Result-1 (JSON)'!BK7)))</f>
        <v>[49,1],[49,2],[49,3],[49,4]</v>
      </c>
      <c r="BL7" s="13" t="str">
        <f ca="1">CONCATENATE(BL6, IF(EXACT('Process Result-1 (JSON)'!BL7, ""), "", CONCATENATE(",", 'Process Result-1 (JSON)'!BL7)))</f>
        <v>[50,1],[50,2],[50,3],[50,4]</v>
      </c>
      <c r="BM7" s="22"/>
      <c r="BN7" s="13" t="str">
        <f ca="1">CONCATENATE(BN6, IF(EXACT('Process Result-1 (JSON)'!BN7, ""), "", CONCATENATE(",", 'Process Result-1 (JSON)'!BN7)))</f>
        <v>[51,1],[51,2],[51,3],[51,4]</v>
      </c>
      <c r="BO7" s="13" t="str">
        <f ca="1">CONCATENATE(BO6, IF(EXACT('Process Result-1 (JSON)'!BO7, ""), "", CONCATENATE(",", 'Process Result-1 (JSON)'!BO7)))</f>
        <v>[52,1],[52,2],[52,3],[52,4]</v>
      </c>
      <c r="BP7" s="13" t="str">
        <f ca="1">CONCATENATE(BP6, IF(EXACT('Process Result-1 (JSON)'!BP7, ""), "", CONCATENATE(",", 'Process Result-1 (JSON)'!BP7)))</f>
        <v>[53,1],[53,2],[53,3],[53,4]</v>
      </c>
      <c r="BQ7" s="22"/>
      <c r="BR7" s="13" t="str">
        <f ca="1">CONCATENATE(BR6, IF(EXACT('Process Result-1 (JSON)'!BR7, ""), "", CONCATENATE(",", 'Process Result-1 (JSON)'!BR7)))</f>
        <v>[54,1],[54,2],[54,3],[54,4]</v>
      </c>
      <c r="BS7" s="13" t="str">
        <f ca="1">CONCATENATE(BS6, IF(EXACT('Process Result-1 (JSON)'!BS7, ""), "", CONCATENATE(",", 'Process Result-1 (JSON)'!BS7)))</f>
        <v>[55,1],[55,2],[55,3],[55,4]</v>
      </c>
      <c r="BT7" s="13" t="str">
        <f ca="1">CONCATENATE(BT6, IF(EXACT('Process Result-1 (JSON)'!BT7, ""), "", CONCATENATE(",", 'Process Result-1 (JSON)'!BT7)))</f>
        <v>[56,1],[56,2],[56,3],[56,4]</v>
      </c>
      <c r="BU7" s="22"/>
      <c r="BV7" s="13" t="str">
        <f ca="1">CONCATENATE(BV6, IF(EXACT('Process Result-1 (JSON)'!BV7, ""), "", CONCATENATE(",", 'Process Result-1 (JSON)'!BV7)))</f>
        <v>[57,1],[57,2],[57,3],[57,4]</v>
      </c>
      <c r="BW7" s="13" t="str">
        <f ca="1">CONCATENATE(BW6, IF(EXACT('Process Result-1 (JSON)'!BW7, ""), "", CONCATENATE(",", 'Process Result-1 (JSON)'!BW7)))</f>
        <v>[58,1],[58,2],[58,3],[58,4]</v>
      </c>
      <c r="BX7" s="13" t="str">
        <f ca="1">CONCATENATE(BX6, IF(EXACT('Process Result-1 (JSON)'!BX7, ""), "", CONCATENATE(",", 'Process Result-1 (JSON)'!BX7)))</f>
        <v>[59,1],[59,2],[59,3],[59,4]</v>
      </c>
      <c r="BY7" s="22"/>
      <c r="BZ7" s="13" t="str">
        <f ca="1">CONCATENATE(BZ6, IF(EXACT('Process Result-1 (JSON)'!BZ7, ""), "", CONCATENATE(",", 'Process Result-1 (JSON)'!BZ7)))</f>
        <v>[60,1],[60,2],[60,3],[60,4]</v>
      </c>
      <c r="CA7" s="13" t="str">
        <f ca="1">CONCATENATE(CA6, IF(EXACT('Process Result-1 (JSON)'!CA7, ""), "", CONCATENATE(",", 'Process Result-1 (JSON)'!CA7)))</f>
        <v>[61,1],[61,2],[61,3],[61,4]</v>
      </c>
      <c r="CB7" s="13" t="str">
        <f ca="1">CONCATENATE(CB6, IF(EXACT('Process Result-1 (JSON)'!CB7, ""), "", CONCATENATE(",", 'Process Result-1 (JSON)'!CB7)))</f>
        <v>[62,1],[62,2],[62,3],[62,4]</v>
      </c>
      <c r="CC7" s="22"/>
      <c r="CD7" s="13" t="str">
        <f ca="1">CONCATENATE(CD6, IF(EXACT('Process Result-1 (JSON)'!CD7, ""), "", CONCATENATE(",", 'Process Result-1 (JSON)'!CD7)))</f>
        <v>[63,1],[63,2],[63,3],[63,4]</v>
      </c>
      <c r="CE7" s="13" t="str">
        <f ca="1">CONCATENATE(CE6, IF(EXACT('Process Result-1 (JSON)'!CE7, ""), "", CONCATENATE(",", 'Process Result-1 (JSON)'!CE7)))</f>
        <v>[64,1],[64,2],[64,3],[64,4]</v>
      </c>
      <c r="CF7" s="13" t="str">
        <f ca="1">CONCATENATE(CF6, IF(EXACT('Process Result-1 (JSON)'!CF7, ""), "", CONCATENATE(",", 'Process Result-1 (JSON)'!CF7)))</f>
        <v>[65,1],[65,2],[65,3],[65,4]</v>
      </c>
    </row>
    <row r="8" spans="2:84" x14ac:dyDescent="0.2">
      <c r="B8" s="10">
        <f>IF(EXACT(Entry!B8, ""), "", Entry!B8)</f>
        <v>97000000000005</v>
      </c>
      <c r="C8" s="11" t="str">
        <f>IF(EXACT(Entry!C8, ""), "", Entry!C8)</f>
        <v>Dashboard.DocumentTracking</v>
      </c>
      <c r="D8" s="13" t="str">
        <f ca="1">CONCATENATE(D7, IF(EXACT('Process Result-1 (JSON)'!D8, ""), "", CONCATENATE(",", 'Process Result-1 (JSON)'!D8)))</f>
        <v>[1,1],[1,2],[1,3],[1,4]</v>
      </c>
      <c r="E8" s="13" t="str">
        <f ca="1">CONCATENATE(E7, IF(EXACT('Process Result-1 (JSON)'!E8, ""), "", CONCATENATE(",", 'Process Result-1 (JSON)'!E8)))</f>
        <v>[2,1],[2,2],[2,3],[2,4]</v>
      </c>
      <c r="F8" s="26" t="str">
        <f ca="1">CONCATENATE(F7, IF(EXACT('Process Result-1 (JSON)'!F8, ""), "", CONCATENATE(",", 'Process Result-1 (JSON)'!F8)))</f>
        <v/>
      </c>
      <c r="G8" s="13" t="str">
        <f ca="1">CONCATENATE(G7, IF(EXACT('Process Result-1 (JSON)'!G8, ""), "", CONCATENATE(",", 'Process Result-1 (JSON)'!G8)))</f>
        <v>[3,1],[3,2],[3,3],[3,4]</v>
      </c>
      <c r="H8" s="26" t="str">
        <f>CONCATENATE(H7, IF(EXACT('Process Result-1 (JSON)'!H8, ""), "", CONCATENATE(",", 'Process Result-1 (JSON)'!H8)))</f>
        <v/>
      </c>
      <c r="I8" s="13" t="str">
        <f ca="1">CONCATENATE(I7, IF(EXACT('Process Result-1 (JSON)'!I8, ""), "", CONCATENATE(",", 'Process Result-1 (JSON)'!I8)))</f>
        <v>[4,1],[4,2],[4,3],[4,4]</v>
      </c>
      <c r="J8" s="13" t="str">
        <f ca="1">CONCATENATE(J7, IF(EXACT('Process Result-1 (JSON)'!J8, ""), "", CONCATENATE(",", 'Process Result-1 (JSON)'!J8)))</f>
        <v>[5,1],[5,2],[5,3],[5,4]</v>
      </c>
      <c r="K8" s="13" t="str">
        <f ca="1">CONCATENATE(K7, IF(EXACT('Process Result-1 (JSON)'!K8, ""), "", CONCATENATE(",", 'Process Result-1 (JSON)'!K8)))</f>
        <v>[6,1],[6,2],[6,3],[6,4]</v>
      </c>
      <c r="L8" s="13" t="str">
        <f ca="1">CONCATENATE(L7, IF(EXACT('Process Result-1 (JSON)'!L8, ""), "", CONCATENATE(",", 'Process Result-1 (JSON)'!L8)))</f>
        <v>[7,1],[7,2],[7,3],[7,4]</v>
      </c>
      <c r="M8" s="26"/>
      <c r="N8" s="13" t="str">
        <f ca="1">CONCATENATE(N7, IF(EXACT('Process Result-1 (JSON)'!N8, ""), "", CONCATENATE(",", 'Process Result-1 (JSON)'!N8)))</f>
        <v>[8,1],[8,2],[8,3],[8,4],[8,5]</v>
      </c>
      <c r="O8" s="13" t="str">
        <f ca="1">CONCATENATE(O7, IF(EXACT('Process Result-1 (JSON)'!O8, ""), "", CONCATENATE(",", 'Process Result-1 (JSON)'!O8)))</f>
        <v>[9,1],[9,2],[9,3],[9,4],[9,5]</v>
      </c>
      <c r="P8" s="13" t="str">
        <f ca="1">CONCATENATE(P7, IF(EXACT('Process Result-1 (JSON)'!P8, ""), "", CONCATENATE(",", 'Process Result-1 (JSON)'!P8)))</f>
        <v>[10,1],[10,2],[10,3],[10,4],[10,5]</v>
      </c>
      <c r="Q8" s="13" t="str">
        <f ca="1">CONCATENATE(Q7, IF(EXACT('Process Result-1 (JSON)'!Q8, ""), "", CONCATENATE(",", 'Process Result-1 (JSON)'!Q8)))</f>
        <v>[11,1],[11,2],[11,3],[11,4],[11,5]</v>
      </c>
      <c r="R8" s="13" t="str">
        <f ca="1">CONCATENATE(R7, IF(EXACT('Process Result-1 (JSON)'!R8, ""), "", CONCATENATE(",", 'Process Result-1 (JSON)'!R8)))</f>
        <v>[12,1],[12,2],[12,3],[12,4],[12,5]</v>
      </c>
      <c r="S8" s="13" t="str">
        <f ca="1">CONCATENATE(S7, IF(EXACT('Process Result-1 (JSON)'!S8, ""), "", CONCATENATE(",", 'Process Result-1 (JSON)'!S8)))</f>
        <v>[13,1],[13,2],[13,3],[13,4],[13,5]</v>
      </c>
      <c r="T8" s="22"/>
      <c r="U8" s="13" t="str">
        <f ca="1">CONCATENATE(U7, IF(EXACT('Process Result-1 (JSON)'!U8, ""), "", CONCATENATE(",", 'Process Result-1 (JSON)'!U8)))</f>
        <v>[14,1],[14,2],[14,3],[14,4],[14,5]</v>
      </c>
      <c r="V8" s="13" t="str">
        <f ca="1">CONCATENATE(V7, IF(EXACT('Process Result-1 (JSON)'!V8, ""), "", CONCATENATE(",", 'Process Result-1 (JSON)'!V8)))</f>
        <v>[15,1],[15,2],[15,3],[15,4],[15,5]</v>
      </c>
      <c r="W8" s="13" t="str">
        <f ca="1">CONCATENATE(W7, IF(EXACT('Process Result-1 (JSON)'!W8, ""), "", CONCATENATE(",", 'Process Result-1 (JSON)'!W8)))</f>
        <v>[16,1],[16,2],[16,3],[16,4],[16,5]</v>
      </c>
      <c r="X8" s="13" t="str">
        <f ca="1">CONCATENATE(X7, IF(EXACT('Process Result-1 (JSON)'!X8, ""), "", CONCATENATE(",", 'Process Result-1 (JSON)'!X8)))</f>
        <v>[17,1],[17,2],[17,3],[17,4],[17,5]</v>
      </c>
      <c r="Y8" s="13" t="str">
        <f ca="1">CONCATENATE(Y7, IF(EXACT('Process Result-1 (JSON)'!Y8, ""), "", CONCATENATE(",", 'Process Result-1 (JSON)'!Y8)))</f>
        <v>[18,1],[18,2],[18,3],[18,4],[18,5]</v>
      </c>
      <c r="Z8" s="22"/>
      <c r="AA8" s="13" t="str">
        <f ca="1">CONCATENATE(AA7, IF(EXACT('Process Result-1 (JSON)'!AA8, ""), "", CONCATENATE(",", 'Process Result-1 (JSON)'!AA8)))</f>
        <v>[19,1],[19,2],[19,3],[19,4],[19,5]</v>
      </c>
      <c r="AB8" s="13" t="str">
        <f ca="1">CONCATENATE(AB7, IF(EXACT('Process Result-1 (JSON)'!AB8, ""), "", CONCATENATE(",", 'Process Result-1 (JSON)'!AB8)))</f>
        <v>[20,1],[20,2],[20,3],[20,4],[20,5]</v>
      </c>
      <c r="AC8" s="13" t="str">
        <f ca="1">CONCATENATE(AC7, IF(EXACT('Process Result-1 (JSON)'!AC8, ""), "", CONCATENATE(",", 'Process Result-1 (JSON)'!AC8)))</f>
        <v>[21,1],[21,2],[21,3],[21,4],[21,5]</v>
      </c>
      <c r="AD8" s="13" t="str">
        <f ca="1">CONCATENATE(AD7, IF(EXACT('Process Result-1 (JSON)'!AD8, ""), "", CONCATENATE(",", 'Process Result-1 (JSON)'!AD8)))</f>
        <v>[22,1],[22,2],[22,3],[22,4],[22,5]</v>
      </c>
      <c r="AE8" s="13" t="str">
        <f ca="1">CONCATENATE(AE7, IF(EXACT('Process Result-1 (JSON)'!AE8, ""), "", CONCATENATE(",", 'Process Result-1 (JSON)'!AE8)))</f>
        <v>[23,1],[23,2],[23,3],[23,4],[23,5]</v>
      </c>
      <c r="AF8" s="13" t="str">
        <f ca="1">CONCATENATE(AF7, IF(EXACT('Process Result-1 (JSON)'!AF8, ""), "", CONCATENATE(",", 'Process Result-1 (JSON)'!AF8)))</f>
        <v>[24,1],[24,2],[24,3],[24,4],[24,5]</v>
      </c>
      <c r="AG8" s="13" t="str">
        <f ca="1">CONCATENATE(AG7, IF(EXACT('Process Result-1 (JSON)'!AG8, ""), "", CONCATENATE(",", 'Process Result-1 (JSON)'!AG8)))</f>
        <v>[25,1],[25,2],[25,3],[25,4],[25,5]</v>
      </c>
      <c r="AH8" s="13" t="str">
        <f ca="1">CONCATENATE(AH7, IF(EXACT('Process Result-1 (JSON)'!AH8, ""), "", CONCATENATE(",", 'Process Result-1 (JSON)'!AH8)))</f>
        <v>[26,1],[26,2],[26,3],[26,4],[26,5]</v>
      </c>
      <c r="AI8" s="22"/>
      <c r="AJ8" s="13" t="str">
        <f ca="1">CONCATENATE(AJ7, IF(EXACT('Process Result-1 (JSON)'!AJ8, ""), "", CONCATENATE(",", 'Process Result-1 (JSON)'!AJ8)))</f>
        <v>[27,1],[27,2],[27,3],[27,4],[27,5]</v>
      </c>
      <c r="AK8" s="13" t="str">
        <f ca="1">CONCATENATE(AK7, IF(EXACT('Process Result-1 (JSON)'!AK8, ""), "", CONCATENATE(",", 'Process Result-1 (JSON)'!AK8)))</f>
        <v>[28,1],[28,2],[28,3],[28,4],[28,5]</v>
      </c>
      <c r="AL8" s="13" t="str">
        <f ca="1">CONCATENATE(AL7, IF(EXACT('Process Result-1 (JSON)'!AL8, ""), "", CONCATENATE(",", 'Process Result-1 (JSON)'!AL8)))</f>
        <v>[29,1],[29,2],[29,3],[29,4],[29,5]</v>
      </c>
      <c r="AM8" s="13" t="str">
        <f ca="1">CONCATENATE(AM7, IF(EXACT('Process Result-1 (JSON)'!AM8, ""), "", CONCATENATE(",", 'Process Result-1 (JSON)'!AM8)))</f>
        <v>[30,1],[30,2],[30,3],[30,4],[30,5]</v>
      </c>
      <c r="AN8" s="13" t="str">
        <f ca="1">CONCATENATE(AN7, IF(EXACT('Process Result-1 (JSON)'!AN8, ""), "", CONCATENATE(",", 'Process Result-1 (JSON)'!AN8)))</f>
        <v>[31,1],[31,2],[31,3],[31,4],[31,5]</v>
      </c>
      <c r="AO8" s="22"/>
      <c r="AP8" s="13" t="str">
        <f ca="1">CONCATENATE(AP7, IF(EXACT('Process Result-1 (JSON)'!AP8, ""), "", CONCATENATE(",", 'Process Result-1 (JSON)'!AP8)))</f>
        <v>[32,1],[32,2],[32,3],[32,4],[32,5]</v>
      </c>
      <c r="AQ8" s="13" t="str">
        <f ca="1">CONCATENATE(AQ7, IF(EXACT('Process Result-1 (JSON)'!AQ8, ""), "", CONCATENATE(",", 'Process Result-1 (JSON)'!AQ8)))</f>
        <v>[33,1],[33,2],[33,3],[33,4],[33,5]</v>
      </c>
      <c r="AR8" s="13" t="str">
        <f ca="1">CONCATENATE(AR7, IF(EXACT('Process Result-1 (JSON)'!AR8, ""), "", CONCATENATE(",", 'Process Result-1 (JSON)'!AR8)))</f>
        <v>[34,1],[34,2],[34,3],[34,4],[34,5]</v>
      </c>
      <c r="AS8" s="22"/>
      <c r="AT8" s="13" t="str">
        <f ca="1">CONCATENATE(AT7, IF(EXACT('Process Result-1 (JSON)'!AT8, ""), "", CONCATENATE(",", 'Process Result-1 (JSON)'!AT8)))</f>
        <v>[35,1],[35,2],[35,3],[35,4],[35,5]</v>
      </c>
      <c r="AU8" s="13" t="str">
        <f ca="1">CONCATENATE(AU7, IF(EXACT('Process Result-1 (JSON)'!AU8, ""), "", CONCATENATE(",", 'Process Result-1 (JSON)'!AU8)))</f>
        <v>[36,1],[36,2],[36,3],[36,4],[36,5]</v>
      </c>
      <c r="AV8" s="13" t="str">
        <f ca="1">CONCATENATE(AV7, IF(EXACT('Process Result-1 (JSON)'!AV8, ""), "", CONCATENATE(",", 'Process Result-1 (JSON)'!AV8)))</f>
        <v>[37,1],[37,2],[37,3],[37,4],[37,5]</v>
      </c>
      <c r="AW8" s="13" t="str">
        <f ca="1">CONCATENATE(AW7, IF(EXACT('Process Result-1 (JSON)'!AW8, ""), "", CONCATENATE(",", 'Process Result-1 (JSON)'!AW8)))</f>
        <v>[38,1],[38,2],[38,3],[38,4],[38,5]</v>
      </c>
      <c r="AX8" s="13" t="str">
        <f ca="1">CONCATENATE(AX7, IF(EXACT('Process Result-1 (JSON)'!AX8, ""), "", CONCATENATE(",", 'Process Result-1 (JSON)'!AX8)))</f>
        <v>[39,1],[39,2],[39,3],[39,4],[39,5]</v>
      </c>
      <c r="AY8" s="22" t="str">
        <f>CONCATENATE(AY7, IF(EXACT('Process Result-1 (JSON)'!AY8, ""), "", CONCATENATE(",", 'Process Result-1 (JSON)'!AY8)))</f>
        <v/>
      </c>
      <c r="AZ8" s="13" t="str">
        <f ca="1">CONCATENATE(AZ7, IF(EXACT('Process Result-1 (JSON)'!AZ8, ""), "", CONCATENATE(",", 'Process Result-1 (JSON)'!AZ8)))</f>
        <v>[40,1],[40,2],[40,3],[40,4],[40,5]</v>
      </c>
      <c r="BA8" s="13" t="str">
        <f ca="1">CONCATENATE(BA7, IF(EXACT('Process Result-1 (JSON)'!BA8, ""), "", CONCATENATE(",", 'Process Result-1 (JSON)'!BA8)))</f>
        <v>[41,1],[41,2],[41,3],[41,4],[41,5]</v>
      </c>
      <c r="BB8" s="13" t="str">
        <f ca="1">CONCATENATE(BB7, IF(EXACT('Process Result-1 (JSON)'!BB8, ""), "", CONCATENATE(",", 'Process Result-1 (JSON)'!BB8)))</f>
        <v>[42,1],[42,2],[42,3],[42,4],[42,5]</v>
      </c>
      <c r="BC8" s="22" t="str">
        <f>CONCATENATE(BC7, IF(EXACT('Process Result-1 (JSON)'!BC8, ""), "", CONCATENATE(",", 'Process Result-1 (JSON)'!BC8)))</f>
        <v/>
      </c>
      <c r="BD8" s="13" t="str">
        <f ca="1">CONCATENATE(BD7, IF(EXACT('Process Result-1 (JSON)'!BD8, ""), "", CONCATENATE(",", 'Process Result-1 (JSON)'!BD8)))</f>
        <v>[43,1],[43,2],[43,3],[43,4],[43,5]</v>
      </c>
      <c r="BE8" s="13" t="str">
        <f ca="1">CONCATENATE(BE7, IF(EXACT('Process Result-1 (JSON)'!BE8, ""), "", CONCATENATE(",", 'Process Result-1 (JSON)'!BE8)))</f>
        <v>[44,1],[44,2],[44,3],[44,4],[44,5]</v>
      </c>
      <c r="BF8" s="13" t="str">
        <f ca="1">CONCATENATE(BF7, IF(EXACT('Process Result-1 (JSON)'!BF8, ""), "", CONCATENATE(",", 'Process Result-1 (JSON)'!BF8)))</f>
        <v>[45,1],[45,2],[45,3],[45,4],[45,5]</v>
      </c>
      <c r="BG8" s="13" t="str">
        <f ca="1">CONCATENATE(BG7, IF(EXACT('Process Result-1 (JSON)'!BG8, ""), "", CONCATENATE(",", 'Process Result-1 (JSON)'!BG8)))</f>
        <v>[46,1],[46,2],[46,3],[46,4],[46,5]</v>
      </c>
      <c r="BH8" s="13" t="str">
        <f ca="1">CONCATENATE(BH7, IF(EXACT('Process Result-1 (JSON)'!BH8, ""), "", CONCATENATE(",", 'Process Result-1 (JSON)'!BH8)))</f>
        <v>[47,1],[47,2],[47,3],[47,4],[47,5]</v>
      </c>
      <c r="BI8" s="22"/>
      <c r="BJ8" s="13" t="str">
        <f ca="1">CONCATENATE(BJ7, IF(EXACT('Process Result-1 (JSON)'!BJ8, ""), "", CONCATENATE(",", 'Process Result-1 (JSON)'!BJ8)))</f>
        <v>[48,1],[48,2],[48,3],[48,4],[48,5]</v>
      </c>
      <c r="BK8" s="13" t="str">
        <f ca="1">CONCATENATE(BK7, IF(EXACT('Process Result-1 (JSON)'!BK8, ""), "", CONCATENATE(",", 'Process Result-1 (JSON)'!BK8)))</f>
        <v>[49,1],[49,2],[49,3],[49,4],[49,5]</v>
      </c>
      <c r="BL8" s="13" t="str">
        <f ca="1">CONCATENATE(BL7, IF(EXACT('Process Result-1 (JSON)'!BL8, ""), "", CONCATENATE(",", 'Process Result-1 (JSON)'!BL8)))</f>
        <v>[50,1],[50,2],[50,3],[50,4],[50,5]</v>
      </c>
      <c r="BM8" s="22"/>
      <c r="BN8" s="13" t="str">
        <f ca="1">CONCATENATE(BN7, IF(EXACT('Process Result-1 (JSON)'!BN8, ""), "", CONCATENATE(",", 'Process Result-1 (JSON)'!BN8)))</f>
        <v>[51,1],[51,2],[51,3],[51,4],[51,5]</v>
      </c>
      <c r="BO8" s="13" t="str">
        <f ca="1">CONCATENATE(BO7, IF(EXACT('Process Result-1 (JSON)'!BO8, ""), "", CONCATENATE(",", 'Process Result-1 (JSON)'!BO8)))</f>
        <v>[52,1],[52,2],[52,3],[52,4],[52,5]</v>
      </c>
      <c r="BP8" s="13" t="str">
        <f ca="1">CONCATENATE(BP7, IF(EXACT('Process Result-1 (JSON)'!BP8, ""), "", CONCATENATE(",", 'Process Result-1 (JSON)'!BP8)))</f>
        <v>[53,1],[53,2],[53,3],[53,4],[53,5]</v>
      </c>
      <c r="BQ8" s="22"/>
      <c r="BR8" s="13" t="str">
        <f ca="1">CONCATENATE(BR7, IF(EXACT('Process Result-1 (JSON)'!BR8, ""), "", CONCATENATE(",", 'Process Result-1 (JSON)'!BR8)))</f>
        <v>[54,1],[54,2],[54,3],[54,4],[54,5]</v>
      </c>
      <c r="BS8" s="13" t="str">
        <f ca="1">CONCATENATE(BS7, IF(EXACT('Process Result-1 (JSON)'!BS8, ""), "", CONCATENATE(",", 'Process Result-1 (JSON)'!BS8)))</f>
        <v>[55,1],[55,2],[55,3],[55,4],[55,5]</v>
      </c>
      <c r="BT8" s="13" t="str">
        <f ca="1">CONCATENATE(BT7, IF(EXACT('Process Result-1 (JSON)'!BT8, ""), "", CONCATENATE(",", 'Process Result-1 (JSON)'!BT8)))</f>
        <v>[56,1],[56,2],[56,3],[56,4],[56,5]</v>
      </c>
      <c r="BU8" s="22"/>
      <c r="BV8" s="13" t="str">
        <f ca="1">CONCATENATE(BV7, IF(EXACT('Process Result-1 (JSON)'!BV8, ""), "", CONCATENATE(",", 'Process Result-1 (JSON)'!BV8)))</f>
        <v>[57,1],[57,2],[57,3],[57,4],[57,5]</v>
      </c>
      <c r="BW8" s="13" t="str">
        <f ca="1">CONCATENATE(BW7, IF(EXACT('Process Result-1 (JSON)'!BW8, ""), "", CONCATENATE(",", 'Process Result-1 (JSON)'!BW8)))</f>
        <v>[58,1],[58,2],[58,3],[58,4],[58,5]</v>
      </c>
      <c r="BX8" s="13" t="str">
        <f ca="1">CONCATENATE(BX7, IF(EXACT('Process Result-1 (JSON)'!BX8, ""), "", CONCATENATE(",", 'Process Result-1 (JSON)'!BX8)))</f>
        <v>[59,1],[59,2],[59,3],[59,4],[59,5]</v>
      </c>
      <c r="BY8" s="22"/>
      <c r="BZ8" s="13" t="str">
        <f ca="1">CONCATENATE(BZ7, IF(EXACT('Process Result-1 (JSON)'!BZ8, ""), "", CONCATENATE(",", 'Process Result-1 (JSON)'!BZ8)))</f>
        <v>[60,1],[60,2],[60,3],[60,4],[60,5]</v>
      </c>
      <c r="CA8" s="13" t="str">
        <f ca="1">CONCATENATE(CA7, IF(EXACT('Process Result-1 (JSON)'!CA8, ""), "", CONCATENATE(",", 'Process Result-1 (JSON)'!CA8)))</f>
        <v>[61,1],[61,2],[61,3],[61,4],[61,5]</v>
      </c>
      <c r="CB8" s="13" t="str">
        <f ca="1">CONCATENATE(CB7, IF(EXACT('Process Result-1 (JSON)'!CB8, ""), "", CONCATENATE(",", 'Process Result-1 (JSON)'!CB8)))</f>
        <v>[62,1],[62,2],[62,3],[62,4],[62,5]</v>
      </c>
      <c r="CC8" s="22"/>
      <c r="CD8" s="13" t="str">
        <f ca="1">CONCATENATE(CD7, IF(EXACT('Process Result-1 (JSON)'!CD8, ""), "", CONCATENATE(",", 'Process Result-1 (JSON)'!CD8)))</f>
        <v>[63,1],[63,2],[63,3],[63,4],[63,5]</v>
      </c>
      <c r="CE8" s="13" t="str">
        <f ca="1">CONCATENATE(CE7, IF(EXACT('Process Result-1 (JSON)'!CE8, ""), "", CONCATENATE(",", 'Process Result-1 (JSON)'!CE8)))</f>
        <v>[64,1],[64,2],[64,3],[64,4],[64,5]</v>
      </c>
      <c r="CF8" s="13" t="str">
        <f ca="1">CONCATENATE(CF7, IF(EXACT('Process Result-1 (JSON)'!CF8, ""), "", CONCATENATE(",", 'Process Result-1 (JSON)'!CF8)))</f>
        <v>[65,1],[65,2],[65,3],[65,4],[65,5]</v>
      </c>
    </row>
    <row r="9" spans="2:84" x14ac:dyDescent="0.2">
      <c r="B9" s="10">
        <f>IF(EXACT(Entry!B9, ""), "", Entry!B9)</f>
        <v>97000000000006</v>
      </c>
      <c r="C9" s="11" t="str">
        <f>IF(EXACT(Entry!C9, ""), "", Entry!C9)</f>
        <v>Dashboard.MyDocumentTracking</v>
      </c>
      <c r="D9" s="13" t="str">
        <f ca="1">CONCATENATE(D8, IF(EXACT('Process Result-1 (JSON)'!D9, ""), "", CONCATENATE(",", 'Process Result-1 (JSON)'!D9)))</f>
        <v>[1,1],[1,2],[1,3],[1,4]</v>
      </c>
      <c r="E9" s="13" t="str">
        <f ca="1">CONCATENATE(E8, IF(EXACT('Process Result-1 (JSON)'!E9, ""), "", CONCATENATE(",", 'Process Result-1 (JSON)'!E9)))</f>
        <v>[2,1],[2,2],[2,3],[2,4]</v>
      </c>
      <c r="F9" s="26" t="str">
        <f ca="1">CONCATENATE(F8, IF(EXACT('Process Result-1 (JSON)'!F9, ""), "", CONCATENATE(",", 'Process Result-1 (JSON)'!F9)))</f>
        <v/>
      </c>
      <c r="G9" s="13" t="str">
        <f ca="1">CONCATENATE(G8, IF(EXACT('Process Result-1 (JSON)'!G9, ""), "", CONCATENATE(",", 'Process Result-1 (JSON)'!G9)))</f>
        <v>[3,1],[3,2],[3,3],[3,4]</v>
      </c>
      <c r="H9" s="26" t="str">
        <f>CONCATENATE(H8, IF(EXACT('Process Result-1 (JSON)'!H9, ""), "", CONCATENATE(",", 'Process Result-1 (JSON)'!H9)))</f>
        <v/>
      </c>
      <c r="I9" s="13" t="str">
        <f ca="1">CONCATENATE(I8, IF(EXACT('Process Result-1 (JSON)'!I9, ""), "", CONCATENATE(",", 'Process Result-1 (JSON)'!I9)))</f>
        <v>[4,1],[4,2],[4,3],[4,4]</v>
      </c>
      <c r="J9" s="13" t="str">
        <f ca="1">CONCATENATE(J8, IF(EXACT('Process Result-1 (JSON)'!J9, ""), "", CONCATENATE(",", 'Process Result-1 (JSON)'!J9)))</f>
        <v>[5,1],[5,2],[5,3],[5,4]</v>
      </c>
      <c r="K9" s="13" t="str">
        <f ca="1">CONCATENATE(K8, IF(EXACT('Process Result-1 (JSON)'!K9, ""), "", CONCATENATE(",", 'Process Result-1 (JSON)'!K9)))</f>
        <v>[6,1],[6,2],[6,3],[6,4]</v>
      </c>
      <c r="L9" s="13" t="str">
        <f ca="1">CONCATENATE(L8, IF(EXACT('Process Result-1 (JSON)'!L9, ""), "", CONCATENATE(",", 'Process Result-1 (JSON)'!L9)))</f>
        <v>[7,1],[7,2],[7,3],[7,4]</v>
      </c>
      <c r="M9" s="26"/>
      <c r="N9" s="13" t="str">
        <f ca="1">CONCATENATE(N8, IF(EXACT('Process Result-1 (JSON)'!N9, ""), "", CONCATENATE(",", 'Process Result-1 (JSON)'!N9)))</f>
        <v>[8,1],[8,2],[8,3],[8,4],[8,5],[8,6]</v>
      </c>
      <c r="O9" s="13" t="str">
        <f ca="1">CONCATENATE(O8, IF(EXACT('Process Result-1 (JSON)'!O9, ""), "", CONCATENATE(",", 'Process Result-1 (JSON)'!O9)))</f>
        <v>[9,1],[9,2],[9,3],[9,4],[9,5],[9,6]</v>
      </c>
      <c r="P9" s="13" t="str">
        <f ca="1">CONCATENATE(P8, IF(EXACT('Process Result-1 (JSON)'!P9, ""), "", CONCATENATE(",", 'Process Result-1 (JSON)'!P9)))</f>
        <v>[10,1],[10,2],[10,3],[10,4],[10,5],[10,6]</v>
      </c>
      <c r="Q9" s="13" t="str">
        <f ca="1">CONCATENATE(Q8, IF(EXACT('Process Result-1 (JSON)'!Q9, ""), "", CONCATENATE(",", 'Process Result-1 (JSON)'!Q9)))</f>
        <v>[11,1],[11,2],[11,3],[11,4],[11,5],[11,6]</v>
      </c>
      <c r="R9" s="13" t="str">
        <f ca="1">CONCATENATE(R8, IF(EXACT('Process Result-1 (JSON)'!R9, ""), "", CONCATENATE(",", 'Process Result-1 (JSON)'!R9)))</f>
        <v>[12,1],[12,2],[12,3],[12,4],[12,5],[12,6]</v>
      </c>
      <c r="S9" s="13" t="str">
        <f ca="1">CONCATENATE(S8, IF(EXACT('Process Result-1 (JSON)'!S9, ""), "", CONCATENATE(",", 'Process Result-1 (JSON)'!S9)))</f>
        <v>[13,1],[13,2],[13,3],[13,4],[13,5],[13,6]</v>
      </c>
      <c r="T9" s="22"/>
      <c r="U9" s="13" t="str">
        <f ca="1">CONCATENATE(U8, IF(EXACT('Process Result-1 (JSON)'!U9, ""), "", CONCATENATE(",", 'Process Result-1 (JSON)'!U9)))</f>
        <v>[14,1],[14,2],[14,3],[14,4],[14,5],[14,6]</v>
      </c>
      <c r="V9" s="13" t="str">
        <f ca="1">CONCATENATE(V8, IF(EXACT('Process Result-1 (JSON)'!V9, ""), "", CONCATENATE(",", 'Process Result-1 (JSON)'!V9)))</f>
        <v>[15,1],[15,2],[15,3],[15,4],[15,5],[15,6]</v>
      </c>
      <c r="W9" s="13" t="str">
        <f ca="1">CONCATENATE(W8, IF(EXACT('Process Result-1 (JSON)'!W9, ""), "", CONCATENATE(",", 'Process Result-1 (JSON)'!W9)))</f>
        <v>[16,1],[16,2],[16,3],[16,4],[16,5],[16,6]</v>
      </c>
      <c r="X9" s="13" t="str">
        <f ca="1">CONCATENATE(X8, IF(EXACT('Process Result-1 (JSON)'!X9, ""), "", CONCATENATE(",", 'Process Result-1 (JSON)'!X9)))</f>
        <v>[17,1],[17,2],[17,3],[17,4],[17,5],[17,6]</v>
      </c>
      <c r="Y9" s="13" t="str">
        <f ca="1">CONCATENATE(Y8, IF(EXACT('Process Result-1 (JSON)'!Y9, ""), "", CONCATENATE(",", 'Process Result-1 (JSON)'!Y9)))</f>
        <v>[18,1],[18,2],[18,3],[18,4],[18,5],[18,6]</v>
      </c>
      <c r="Z9" s="22"/>
      <c r="AA9" s="13" t="str">
        <f ca="1">CONCATENATE(AA8, IF(EXACT('Process Result-1 (JSON)'!AA9, ""), "", CONCATENATE(",", 'Process Result-1 (JSON)'!AA9)))</f>
        <v>[19,1],[19,2],[19,3],[19,4],[19,5],[19,6]</v>
      </c>
      <c r="AB9" s="13" t="str">
        <f ca="1">CONCATENATE(AB8, IF(EXACT('Process Result-1 (JSON)'!AB9, ""), "", CONCATENATE(",", 'Process Result-1 (JSON)'!AB9)))</f>
        <v>[20,1],[20,2],[20,3],[20,4],[20,5],[20,6]</v>
      </c>
      <c r="AC9" s="13" t="str">
        <f ca="1">CONCATENATE(AC8, IF(EXACT('Process Result-1 (JSON)'!AC9, ""), "", CONCATENATE(",", 'Process Result-1 (JSON)'!AC9)))</f>
        <v>[21,1],[21,2],[21,3],[21,4],[21,5],[21,6]</v>
      </c>
      <c r="AD9" s="13" t="str">
        <f ca="1">CONCATENATE(AD8, IF(EXACT('Process Result-1 (JSON)'!AD9, ""), "", CONCATENATE(",", 'Process Result-1 (JSON)'!AD9)))</f>
        <v>[22,1],[22,2],[22,3],[22,4],[22,5],[22,6]</v>
      </c>
      <c r="AE9" s="13" t="str">
        <f ca="1">CONCATENATE(AE8, IF(EXACT('Process Result-1 (JSON)'!AE9, ""), "", CONCATENATE(",", 'Process Result-1 (JSON)'!AE9)))</f>
        <v>[23,1],[23,2],[23,3],[23,4],[23,5],[23,6]</v>
      </c>
      <c r="AF9" s="13" t="str">
        <f ca="1">CONCATENATE(AF8, IF(EXACT('Process Result-1 (JSON)'!AF9, ""), "", CONCATENATE(",", 'Process Result-1 (JSON)'!AF9)))</f>
        <v>[24,1],[24,2],[24,3],[24,4],[24,5],[24,6]</v>
      </c>
      <c r="AG9" s="13" t="str">
        <f ca="1">CONCATENATE(AG8, IF(EXACT('Process Result-1 (JSON)'!AG9, ""), "", CONCATENATE(",", 'Process Result-1 (JSON)'!AG9)))</f>
        <v>[25,1],[25,2],[25,3],[25,4],[25,5],[25,6]</v>
      </c>
      <c r="AH9" s="13" t="str">
        <f ca="1">CONCATENATE(AH8, IF(EXACT('Process Result-1 (JSON)'!AH9, ""), "", CONCATENATE(",", 'Process Result-1 (JSON)'!AH9)))</f>
        <v>[26,1],[26,2],[26,3],[26,4],[26,5],[26,6]</v>
      </c>
      <c r="AI9" s="22"/>
      <c r="AJ9" s="13" t="str">
        <f ca="1">CONCATENATE(AJ8, IF(EXACT('Process Result-1 (JSON)'!AJ9, ""), "", CONCATENATE(",", 'Process Result-1 (JSON)'!AJ9)))</f>
        <v>[27,1],[27,2],[27,3],[27,4],[27,5],[27,6]</v>
      </c>
      <c r="AK9" s="13" t="str">
        <f ca="1">CONCATENATE(AK8, IF(EXACT('Process Result-1 (JSON)'!AK9, ""), "", CONCATENATE(",", 'Process Result-1 (JSON)'!AK9)))</f>
        <v>[28,1],[28,2],[28,3],[28,4],[28,5],[28,6]</v>
      </c>
      <c r="AL9" s="13" t="str">
        <f ca="1">CONCATENATE(AL8, IF(EXACT('Process Result-1 (JSON)'!AL9, ""), "", CONCATENATE(",", 'Process Result-1 (JSON)'!AL9)))</f>
        <v>[29,1],[29,2],[29,3],[29,4],[29,5],[29,6]</v>
      </c>
      <c r="AM9" s="13" t="str">
        <f ca="1">CONCATENATE(AM8, IF(EXACT('Process Result-1 (JSON)'!AM9, ""), "", CONCATENATE(",", 'Process Result-1 (JSON)'!AM9)))</f>
        <v>[30,1],[30,2],[30,3],[30,4],[30,5],[30,6]</v>
      </c>
      <c r="AN9" s="13" t="str">
        <f ca="1">CONCATENATE(AN8, IF(EXACT('Process Result-1 (JSON)'!AN9, ""), "", CONCATENATE(",", 'Process Result-1 (JSON)'!AN9)))</f>
        <v>[31,1],[31,2],[31,3],[31,4],[31,5],[31,6]</v>
      </c>
      <c r="AO9" s="22"/>
      <c r="AP9" s="13" t="str">
        <f ca="1">CONCATENATE(AP8, IF(EXACT('Process Result-1 (JSON)'!AP9, ""), "", CONCATENATE(",", 'Process Result-1 (JSON)'!AP9)))</f>
        <v>[32,1],[32,2],[32,3],[32,4],[32,5],[32,6]</v>
      </c>
      <c r="AQ9" s="13" t="str">
        <f ca="1">CONCATENATE(AQ8, IF(EXACT('Process Result-1 (JSON)'!AQ9, ""), "", CONCATENATE(",", 'Process Result-1 (JSON)'!AQ9)))</f>
        <v>[33,1],[33,2],[33,3],[33,4],[33,5],[33,6]</v>
      </c>
      <c r="AR9" s="13" t="str">
        <f ca="1">CONCATENATE(AR8, IF(EXACT('Process Result-1 (JSON)'!AR9, ""), "", CONCATENATE(",", 'Process Result-1 (JSON)'!AR9)))</f>
        <v>[34,1],[34,2],[34,3],[34,4],[34,5],[34,6]</v>
      </c>
      <c r="AS9" s="22"/>
      <c r="AT9" s="13" t="str">
        <f ca="1">CONCATENATE(AT8, IF(EXACT('Process Result-1 (JSON)'!AT9, ""), "", CONCATENATE(",", 'Process Result-1 (JSON)'!AT9)))</f>
        <v>[35,1],[35,2],[35,3],[35,4],[35,5],[35,6]</v>
      </c>
      <c r="AU9" s="13" t="str">
        <f ca="1">CONCATENATE(AU8, IF(EXACT('Process Result-1 (JSON)'!AU9, ""), "", CONCATENATE(",", 'Process Result-1 (JSON)'!AU9)))</f>
        <v>[36,1],[36,2],[36,3],[36,4],[36,5],[36,6]</v>
      </c>
      <c r="AV9" s="13" t="str">
        <f ca="1">CONCATENATE(AV8, IF(EXACT('Process Result-1 (JSON)'!AV9, ""), "", CONCATENATE(",", 'Process Result-1 (JSON)'!AV9)))</f>
        <v>[37,1],[37,2],[37,3],[37,4],[37,5],[37,6]</v>
      </c>
      <c r="AW9" s="13" t="str">
        <f ca="1">CONCATENATE(AW8, IF(EXACT('Process Result-1 (JSON)'!AW9, ""), "", CONCATENATE(",", 'Process Result-1 (JSON)'!AW9)))</f>
        <v>[38,1],[38,2],[38,3],[38,4],[38,5],[38,6]</v>
      </c>
      <c r="AX9" s="13" t="str">
        <f ca="1">CONCATENATE(AX8, IF(EXACT('Process Result-1 (JSON)'!AX9, ""), "", CONCATENATE(",", 'Process Result-1 (JSON)'!AX9)))</f>
        <v>[39,1],[39,2],[39,3],[39,4],[39,5],[39,6]</v>
      </c>
      <c r="AY9" s="22" t="str">
        <f>CONCATENATE(AY8, IF(EXACT('Process Result-1 (JSON)'!AY9, ""), "", CONCATENATE(",", 'Process Result-1 (JSON)'!AY9)))</f>
        <v/>
      </c>
      <c r="AZ9" s="13" t="str">
        <f ca="1">CONCATENATE(AZ8, IF(EXACT('Process Result-1 (JSON)'!AZ9, ""), "", CONCATENATE(",", 'Process Result-1 (JSON)'!AZ9)))</f>
        <v>[40,1],[40,2],[40,3],[40,4],[40,5],[40,6]</v>
      </c>
      <c r="BA9" s="13" t="str">
        <f ca="1">CONCATENATE(BA8, IF(EXACT('Process Result-1 (JSON)'!BA9, ""), "", CONCATENATE(",", 'Process Result-1 (JSON)'!BA9)))</f>
        <v>[41,1],[41,2],[41,3],[41,4],[41,5],[41,6]</v>
      </c>
      <c r="BB9" s="13" t="str">
        <f ca="1">CONCATENATE(BB8, IF(EXACT('Process Result-1 (JSON)'!BB9, ""), "", CONCATENATE(",", 'Process Result-1 (JSON)'!BB9)))</f>
        <v>[42,1],[42,2],[42,3],[42,4],[42,5],[42,6]</v>
      </c>
      <c r="BC9" s="22" t="str">
        <f>CONCATENATE(BC8, IF(EXACT('Process Result-1 (JSON)'!BC9, ""), "", CONCATENATE(",", 'Process Result-1 (JSON)'!BC9)))</f>
        <v/>
      </c>
      <c r="BD9" s="13" t="str">
        <f ca="1">CONCATENATE(BD8, IF(EXACT('Process Result-1 (JSON)'!BD9, ""), "", CONCATENATE(",", 'Process Result-1 (JSON)'!BD9)))</f>
        <v>[43,1],[43,2],[43,3],[43,4],[43,5],[43,6]</v>
      </c>
      <c r="BE9" s="13" t="str">
        <f ca="1">CONCATENATE(BE8, IF(EXACT('Process Result-1 (JSON)'!BE9, ""), "", CONCATENATE(",", 'Process Result-1 (JSON)'!BE9)))</f>
        <v>[44,1],[44,2],[44,3],[44,4],[44,5],[44,6]</v>
      </c>
      <c r="BF9" s="13" t="str">
        <f ca="1">CONCATENATE(BF8, IF(EXACT('Process Result-1 (JSON)'!BF9, ""), "", CONCATENATE(",", 'Process Result-1 (JSON)'!BF9)))</f>
        <v>[45,1],[45,2],[45,3],[45,4],[45,5],[45,6]</v>
      </c>
      <c r="BG9" s="13" t="str">
        <f ca="1">CONCATENATE(BG8, IF(EXACT('Process Result-1 (JSON)'!BG9, ""), "", CONCATENATE(",", 'Process Result-1 (JSON)'!BG9)))</f>
        <v>[46,1],[46,2],[46,3],[46,4],[46,5],[46,6]</v>
      </c>
      <c r="BH9" s="13" t="str">
        <f ca="1">CONCATENATE(BH8, IF(EXACT('Process Result-1 (JSON)'!BH9, ""), "", CONCATENATE(",", 'Process Result-1 (JSON)'!BH9)))</f>
        <v>[47,1],[47,2],[47,3],[47,4],[47,5],[47,6]</v>
      </c>
      <c r="BI9" s="22"/>
      <c r="BJ9" s="13" t="str">
        <f ca="1">CONCATENATE(BJ8, IF(EXACT('Process Result-1 (JSON)'!BJ9, ""), "", CONCATENATE(",", 'Process Result-1 (JSON)'!BJ9)))</f>
        <v>[48,1],[48,2],[48,3],[48,4],[48,5],[48,6]</v>
      </c>
      <c r="BK9" s="13" t="str">
        <f ca="1">CONCATENATE(BK8, IF(EXACT('Process Result-1 (JSON)'!BK9, ""), "", CONCATENATE(",", 'Process Result-1 (JSON)'!BK9)))</f>
        <v>[49,1],[49,2],[49,3],[49,4],[49,5],[49,6]</v>
      </c>
      <c r="BL9" s="13" t="str">
        <f ca="1">CONCATENATE(BL8, IF(EXACT('Process Result-1 (JSON)'!BL9, ""), "", CONCATENATE(",", 'Process Result-1 (JSON)'!BL9)))</f>
        <v>[50,1],[50,2],[50,3],[50,4],[50,5],[50,6]</v>
      </c>
      <c r="BM9" s="22"/>
      <c r="BN9" s="13" t="str">
        <f ca="1">CONCATENATE(BN8, IF(EXACT('Process Result-1 (JSON)'!BN9, ""), "", CONCATENATE(",", 'Process Result-1 (JSON)'!BN9)))</f>
        <v>[51,1],[51,2],[51,3],[51,4],[51,5],[51,6]</v>
      </c>
      <c r="BO9" s="13" t="str">
        <f ca="1">CONCATENATE(BO8, IF(EXACT('Process Result-1 (JSON)'!BO9, ""), "", CONCATENATE(",", 'Process Result-1 (JSON)'!BO9)))</f>
        <v>[52,1],[52,2],[52,3],[52,4],[52,5],[52,6]</v>
      </c>
      <c r="BP9" s="13" t="str">
        <f ca="1">CONCATENATE(BP8, IF(EXACT('Process Result-1 (JSON)'!BP9, ""), "", CONCATENATE(",", 'Process Result-1 (JSON)'!BP9)))</f>
        <v>[53,1],[53,2],[53,3],[53,4],[53,5],[53,6]</v>
      </c>
      <c r="BQ9" s="22"/>
      <c r="BR9" s="13" t="str">
        <f ca="1">CONCATENATE(BR8, IF(EXACT('Process Result-1 (JSON)'!BR9, ""), "", CONCATENATE(",", 'Process Result-1 (JSON)'!BR9)))</f>
        <v>[54,1],[54,2],[54,3],[54,4],[54,5],[54,6]</v>
      </c>
      <c r="BS9" s="13" t="str">
        <f ca="1">CONCATENATE(BS8, IF(EXACT('Process Result-1 (JSON)'!BS9, ""), "", CONCATENATE(",", 'Process Result-1 (JSON)'!BS9)))</f>
        <v>[55,1],[55,2],[55,3],[55,4],[55,5],[55,6]</v>
      </c>
      <c r="BT9" s="13" t="str">
        <f ca="1">CONCATENATE(BT8, IF(EXACT('Process Result-1 (JSON)'!BT9, ""), "", CONCATENATE(",", 'Process Result-1 (JSON)'!BT9)))</f>
        <v>[56,1],[56,2],[56,3],[56,4],[56,5],[56,6]</v>
      </c>
      <c r="BU9" s="22"/>
      <c r="BV9" s="13" t="str">
        <f ca="1">CONCATENATE(BV8, IF(EXACT('Process Result-1 (JSON)'!BV9, ""), "", CONCATENATE(",", 'Process Result-1 (JSON)'!BV9)))</f>
        <v>[57,1],[57,2],[57,3],[57,4],[57,5],[57,6]</v>
      </c>
      <c r="BW9" s="13" t="str">
        <f ca="1">CONCATENATE(BW8, IF(EXACT('Process Result-1 (JSON)'!BW9, ""), "", CONCATENATE(",", 'Process Result-1 (JSON)'!BW9)))</f>
        <v>[58,1],[58,2],[58,3],[58,4],[58,5],[58,6]</v>
      </c>
      <c r="BX9" s="13" t="str">
        <f ca="1">CONCATENATE(BX8, IF(EXACT('Process Result-1 (JSON)'!BX9, ""), "", CONCATENATE(",", 'Process Result-1 (JSON)'!BX9)))</f>
        <v>[59,1],[59,2],[59,3],[59,4],[59,5],[59,6]</v>
      </c>
      <c r="BY9" s="22"/>
      <c r="BZ9" s="13" t="str">
        <f ca="1">CONCATENATE(BZ8, IF(EXACT('Process Result-1 (JSON)'!BZ9, ""), "", CONCATENATE(",", 'Process Result-1 (JSON)'!BZ9)))</f>
        <v>[60,1],[60,2],[60,3],[60,4],[60,5],[60,6]</v>
      </c>
      <c r="CA9" s="13" t="str">
        <f ca="1">CONCATENATE(CA8, IF(EXACT('Process Result-1 (JSON)'!CA9, ""), "", CONCATENATE(",", 'Process Result-1 (JSON)'!CA9)))</f>
        <v>[61,1],[61,2],[61,3],[61,4],[61,5],[61,6]</v>
      </c>
      <c r="CB9" s="13" t="str">
        <f ca="1">CONCATENATE(CB8, IF(EXACT('Process Result-1 (JSON)'!CB9, ""), "", CONCATENATE(",", 'Process Result-1 (JSON)'!CB9)))</f>
        <v>[62,1],[62,2],[62,3],[62,4],[62,5],[62,6]</v>
      </c>
      <c r="CC9" s="22"/>
      <c r="CD9" s="13" t="str">
        <f ca="1">CONCATENATE(CD8, IF(EXACT('Process Result-1 (JSON)'!CD9, ""), "", CONCATENATE(",", 'Process Result-1 (JSON)'!CD9)))</f>
        <v>[63,1],[63,2],[63,3],[63,4],[63,5],[63,6]</v>
      </c>
      <c r="CE9" s="13" t="str">
        <f ca="1">CONCATENATE(CE8, IF(EXACT('Process Result-1 (JSON)'!CE9, ""), "", CONCATENATE(",", 'Process Result-1 (JSON)'!CE9)))</f>
        <v>[64,1],[64,2],[64,3],[64,4],[64,5],[64,6]</v>
      </c>
      <c r="CF9" s="13" t="str">
        <f ca="1">CONCATENATE(CF8, IF(EXACT('Process Result-1 (JSON)'!CF9, ""), "", CONCATENATE(",", 'Process Result-1 (JSON)'!CF9)))</f>
        <v>[65,1],[65,2],[65,3],[65,4],[65,5],[65,6]</v>
      </c>
    </row>
    <row r="10" spans="2:84" x14ac:dyDescent="0.2">
      <c r="B10" s="10">
        <f>IF(EXACT(Entry!B10, ""), "", Entry!B10)</f>
        <v>97000000000007</v>
      </c>
      <c r="C10" s="11" t="str">
        <f>IF(EXACT(Entry!C10, ""), "", Entry!C10)</f>
        <v>Dashboard.MyDocumentDisposition</v>
      </c>
      <c r="D10" s="13" t="str">
        <f ca="1">CONCATENATE(D9, IF(EXACT('Process Result-1 (JSON)'!D10, ""), "", CONCATENATE(",", 'Process Result-1 (JSON)'!D10)))</f>
        <v>[1,1],[1,2],[1,3],[1,4],[1,7]</v>
      </c>
      <c r="E10" s="13" t="str">
        <f ca="1">CONCATENATE(E9, IF(EXACT('Process Result-1 (JSON)'!E10, ""), "", CONCATENATE(",", 'Process Result-1 (JSON)'!E10)))</f>
        <v>[2,1],[2,2],[2,3],[2,4]</v>
      </c>
      <c r="F10" s="26" t="str">
        <f ca="1">CONCATENATE(F9, IF(EXACT('Process Result-1 (JSON)'!F10, ""), "", CONCATENATE(",", 'Process Result-1 (JSON)'!F10)))</f>
        <v/>
      </c>
      <c r="G10" s="13" t="str">
        <f ca="1">CONCATENATE(G9, IF(EXACT('Process Result-1 (JSON)'!G10, ""), "", CONCATENATE(",", 'Process Result-1 (JSON)'!G10)))</f>
        <v>[3,1],[3,2],[3,3],[3,4]</v>
      </c>
      <c r="H10" s="26" t="str">
        <f>CONCATENATE(H9, IF(EXACT('Process Result-1 (JSON)'!H10, ""), "", CONCATENATE(",", 'Process Result-1 (JSON)'!H10)))</f>
        <v/>
      </c>
      <c r="I10" s="13" t="str">
        <f ca="1">CONCATENATE(I9, IF(EXACT('Process Result-1 (JSON)'!I10, ""), "", CONCATENATE(",", 'Process Result-1 (JSON)'!I10)))</f>
        <v>[4,1],[4,2],[4,3],[4,4]</v>
      </c>
      <c r="J10" s="13" t="str">
        <f ca="1">CONCATENATE(J9, IF(EXACT('Process Result-1 (JSON)'!J10, ""), "", CONCATENATE(",", 'Process Result-1 (JSON)'!J10)))</f>
        <v>[5,1],[5,2],[5,3],[5,4]</v>
      </c>
      <c r="K10" s="13" t="str">
        <f ca="1">CONCATENATE(K9, IF(EXACT('Process Result-1 (JSON)'!K10, ""), "", CONCATENATE(",", 'Process Result-1 (JSON)'!K10)))</f>
        <v>[6,1],[6,2],[6,3],[6,4]</v>
      </c>
      <c r="L10" s="13" t="str">
        <f ca="1">CONCATENATE(L9, IF(EXACT('Process Result-1 (JSON)'!L10, ""), "", CONCATENATE(",", 'Process Result-1 (JSON)'!L10)))</f>
        <v>[7,1],[7,2],[7,3],[7,4]</v>
      </c>
      <c r="M10" s="26"/>
      <c r="N10" s="13" t="str">
        <f ca="1">CONCATENATE(N9, IF(EXACT('Process Result-1 (JSON)'!N10, ""), "", CONCATENATE(",", 'Process Result-1 (JSON)'!N10)))</f>
        <v>[8,1],[8,2],[8,3],[8,4],[8,5],[8,6],[8,7]</v>
      </c>
      <c r="O10" s="13" t="str">
        <f ca="1">CONCATENATE(O9, IF(EXACT('Process Result-1 (JSON)'!O10, ""), "", CONCATENATE(",", 'Process Result-1 (JSON)'!O10)))</f>
        <v>[9,1],[9,2],[9,3],[9,4],[9,5],[9,6]</v>
      </c>
      <c r="P10" s="13" t="str">
        <f ca="1">CONCATENATE(P9, IF(EXACT('Process Result-1 (JSON)'!P10, ""), "", CONCATENATE(",", 'Process Result-1 (JSON)'!P10)))</f>
        <v>[10,1],[10,2],[10,3],[10,4],[10,5],[10,6]</v>
      </c>
      <c r="Q10" s="13" t="str">
        <f ca="1">CONCATENATE(Q9, IF(EXACT('Process Result-1 (JSON)'!Q10, ""), "", CONCATENATE(",", 'Process Result-1 (JSON)'!Q10)))</f>
        <v>[11,1],[11,2],[11,3],[11,4],[11,5],[11,6]</v>
      </c>
      <c r="R10" s="13" t="str">
        <f ca="1">CONCATENATE(R9, IF(EXACT('Process Result-1 (JSON)'!R10, ""), "", CONCATENATE(",", 'Process Result-1 (JSON)'!R10)))</f>
        <v>[12,1],[12,2],[12,3],[12,4],[12,5],[12,6]</v>
      </c>
      <c r="S10" s="13" t="str">
        <f ca="1">CONCATENATE(S9, IF(EXACT('Process Result-1 (JSON)'!S10, ""), "", CONCATENATE(",", 'Process Result-1 (JSON)'!S10)))</f>
        <v>[13,1],[13,2],[13,3],[13,4],[13,5],[13,6],[13,7]</v>
      </c>
      <c r="T10" s="22"/>
      <c r="U10" s="13" t="str">
        <f ca="1">CONCATENATE(U9, IF(EXACT('Process Result-1 (JSON)'!U10, ""), "", CONCATENATE(",", 'Process Result-1 (JSON)'!U10)))</f>
        <v>[14,1],[14,2],[14,3],[14,4],[14,5],[14,6],[14,7]</v>
      </c>
      <c r="V10" s="13" t="str">
        <f ca="1">CONCATENATE(V9, IF(EXACT('Process Result-1 (JSON)'!V10, ""), "", CONCATENATE(",", 'Process Result-1 (JSON)'!V10)))</f>
        <v>[15,1],[15,2],[15,3],[15,4],[15,5],[15,6],[15,7]</v>
      </c>
      <c r="W10" s="13" t="str">
        <f ca="1">CONCATENATE(W9, IF(EXACT('Process Result-1 (JSON)'!W10, ""), "", CONCATENATE(",", 'Process Result-1 (JSON)'!W10)))</f>
        <v>[16,1],[16,2],[16,3],[16,4],[16,5],[16,6],[16,7]</v>
      </c>
      <c r="X10" s="13" t="str">
        <f ca="1">CONCATENATE(X9, IF(EXACT('Process Result-1 (JSON)'!X10, ""), "", CONCATENATE(",", 'Process Result-1 (JSON)'!X10)))</f>
        <v>[17,1],[17,2],[17,3],[17,4],[17,5],[17,6],[17,7]</v>
      </c>
      <c r="Y10" s="13" t="str">
        <f ca="1">CONCATENATE(Y9, IF(EXACT('Process Result-1 (JSON)'!Y10, ""), "", CONCATENATE(",", 'Process Result-1 (JSON)'!Y10)))</f>
        <v>[18,1],[18,2],[18,3],[18,4],[18,5],[18,6],[18,7]</v>
      </c>
      <c r="Z10" s="22"/>
      <c r="AA10" s="13" t="str">
        <f ca="1">CONCATENATE(AA9, IF(EXACT('Process Result-1 (JSON)'!AA10, ""), "", CONCATENATE(",", 'Process Result-1 (JSON)'!AA10)))</f>
        <v>[19,1],[19,2],[19,3],[19,4],[19,5],[19,6]</v>
      </c>
      <c r="AB10" s="13" t="str">
        <f ca="1">CONCATENATE(AB9, IF(EXACT('Process Result-1 (JSON)'!AB10, ""), "", CONCATENATE(",", 'Process Result-1 (JSON)'!AB10)))</f>
        <v>[20,1],[20,2],[20,3],[20,4],[20,5],[20,6]</v>
      </c>
      <c r="AC10" s="13" t="str">
        <f ca="1">CONCATENATE(AC9, IF(EXACT('Process Result-1 (JSON)'!AC10, ""), "", CONCATENATE(",", 'Process Result-1 (JSON)'!AC10)))</f>
        <v>[21,1],[21,2],[21,3],[21,4],[21,5],[21,6]</v>
      </c>
      <c r="AD10" s="13" t="str">
        <f ca="1">CONCATENATE(AD9, IF(EXACT('Process Result-1 (JSON)'!AD10, ""), "", CONCATENATE(",", 'Process Result-1 (JSON)'!AD10)))</f>
        <v>[22,1],[22,2],[22,3],[22,4],[22,5],[22,6],[22,7]</v>
      </c>
      <c r="AE10" s="13" t="str">
        <f ca="1">CONCATENATE(AE9, IF(EXACT('Process Result-1 (JSON)'!AE10, ""), "", CONCATENATE(",", 'Process Result-1 (JSON)'!AE10)))</f>
        <v>[23,1],[23,2],[23,3],[23,4],[23,5],[23,6]</v>
      </c>
      <c r="AF10" s="13" t="str">
        <f ca="1">CONCATENATE(AF9, IF(EXACT('Process Result-1 (JSON)'!AF10, ""), "", CONCATENATE(",", 'Process Result-1 (JSON)'!AF10)))</f>
        <v>[24,1],[24,2],[24,3],[24,4],[24,5],[24,6],[24,7]</v>
      </c>
      <c r="AG10" s="13" t="str">
        <f ca="1">CONCATENATE(AG9, IF(EXACT('Process Result-1 (JSON)'!AG10, ""), "", CONCATENATE(",", 'Process Result-1 (JSON)'!AG10)))</f>
        <v>[25,1],[25,2],[25,3],[25,4],[25,5],[25,6]</v>
      </c>
      <c r="AH10" s="13" t="str">
        <f ca="1">CONCATENATE(AH9, IF(EXACT('Process Result-1 (JSON)'!AH10, ""), "", CONCATENATE(",", 'Process Result-1 (JSON)'!AH10)))</f>
        <v>[26,1],[26,2],[26,3],[26,4],[26,5],[26,6]</v>
      </c>
      <c r="AI10" s="22"/>
      <c r="AJ10" s="13" t="str">
        <f ca="1">CONCATENATE(AJ9, IF(EXACT('Process Result-1 (JSON)'!AJ10, ""), "", CONCATENATE(",", 'Process Result-1 (JSON)'!AJ10)))</f>
        <v>[27,1],[27,2],[27,3],[27,4],[27,5],[27,6]</v>
      </c>
      <c r="AK10" s="13" t="str">
        <f ca="1">CONCATENATE(AK9, IF(EXACT('Process Result-1 (JSON)'!AK10, ""), "", CONCATENATE(",", 'Process Result-1 (JSON)'!AK10)))</f>
        <v>[28,1],[28,2],[28,3],[28,4],[28,5],[28,6]</v>
      </c>
      <c r="AL10" s="13" t="str">
        <f ca="1">CONCATENATE(AL9, IF(EXACT('Process Result-1 (JSON)'!AL10, ""), "", CONCATENATE(",", 'Process Result-1 (JSON)'!AL10)))</f>
        <v>[29,1],[29,2],[29,3],[29,4],[29,5],[29,6],[29,7]</v>
      </c>
      <c r="AM10" s="13" t="str">
        <f ca="1">CONCATENATE(AM9, IF(EXACT('Process Result-1 (JSON)'!AM10, ""), "", CONCATENATE(",", 'Process Result-1 (JSON)'!AM10)))</f>
        <v>[30,1],[30,2],[30,3],[30,4],[30,5],[30,6]</v>
      </c>
      <c r="AN10" s="13" t="str">
        <f ca="1">CONCATENATE(AN9, IF(EXACT('Process Result-1 (JSON)'!AN10, ""), "", CONCATENATE(",", 'Process Result-1 (JSON)'!AN10)))</f>
        <v>[31,1],[31,2],[31,3],[31,4],[31,5],[31,6],[31,7]</v>
      </c>
      <c r="AO10" s="22"/>
      <c r="AP10" s="13" t="str">
        <f ca="1">CONCATENATE(AP9, IF(EXACT('Process Result-1 (JSON)'!AP10, ""), "", CONCATENATE(",", 'Process Result-1 (JSON)'!AP10)))</f>
        <v>[32,1],[32,2],[32,3],[32,4],[32,5],[32,6]</v>
      </c>
      <c r="AQ10" s="13" t="str">
        <f ca="1">CONCATENATE(AQ9, IF(EXACT('Process Result-1 (JSON)'!AQ10, ""), "", CONCATENATE(",", 'Process Result-1 (JSON)'!AQ10)))</f>
        <v>[33,1],[33,2],[33,3],[33,4],[33,5],[33,6]</v>
      </c>
      <c r="AR10" s="13" t="str">
        <f ca="1">CONCATENATE(AR9, IF(EXACT('Process Result-1 (JSON)'!AR10, ""), "", CONCATENATE(",", 'Process Result-1 (JSON)'!AR10)))</f>
        <v>[34,1],[34,2],[34,3],[34,4],[34,5],[34,6],[34,7]</v>
      </c>
      <c r="AS10" s="22"/>
      <c r="AT10" s="13" t="str">
        <f ca="1">CONCATENATE(AT9, IF(EXACT('Process Result-1 (JSON)'!AT10, ""), "", CONCATENATE(",", 'Process Result-1 (JSON)'!AT10)))</f>
        <v>[35,1],[35,2],[35,3],[35,4],[35,5],[35,6]</v>
      </c>
      <c r="AU10" s="13" t="str">
        <f ca="1">CONCATENATE(AU9, IF(EXACT('Process Result-1 (JSON)'!AU10, ""), "", CONCATENATE(",", 'Process Result-1 (JSON)'!AU10)))</f>
        <v>[36,1],[36,2],[36,3],[36,4],[36,5],[36,6],[36,7]</v>
      </c>
      <c r="AV10" s="13" t="str">
        <f ca="1">CONCATENATE(AV9, IF(EXACT('Process Result-1 (JSON)'!AV10, ""), "", CONCATENATE(",", 'Process Result-1 (JSON)'!AV10)))</f>
        <v>[37,1],[37,2],[37,3],[37,4],[37,5],[37,6],[37,7]</v>
      </c>
      <c r="AW10" s="13" t="str">
        <f ca="1">CONCATENATE(AW9, IF(EXACT('Process Result-1 (JSON)'!AW10, ""), "", CONCATENATE(",", 'Process Result-1 (JSON)'!AW10)))</f>
        <v>[38,1],[38,2],[38,3],[38,4],[38,5],[38,6],[38,7]</v>
      </c>
      <c r="AX10" s="13" t="str">
        <f ca="1">CONCATENATE(AX9, IF(EXACT('Process Result-1 (JSON)'!AX10, ""), "", CONCATENATE(",", 'Process Result-1 (JSON)'!AX10)))</f>
        <v>[39,1],[39,2],[39,3],[39,4],[39,5],[39,6],[39,7]</v>
      </c>
      <c r="AY10" s="22" t="str">
        <f>CONCATENATE(AY9, IF(EXACT('Process Result-1 (JSON)'!AY10, ""), "", CONCATENATE(",", 'Process Result-1 (JSON)'!AY10)))</f>
        <v/>
      </c>
      <c r="AZ10" s="13" t="str">
        <f ca="1">CONCATENATE(AZ9, IF(EXACT('Process Result-1 (JSON)'!AZ10, ""), "", CONCATENATE(",", 'Process Result-1 (JSON)'!AZ10)))</f>
        <v>[40,1],[40,2],[40,3],[40,4],[40,5],[40,6]</v>
      </c>
      <c r="BA10" s="13" t="str">
        <f ca="1">CONCATENATE(BA9, IF(EXACT('Process Result-1 (JSON)'!BA10, ""), "", CONCATENATE(",", 'Process Result-1 (JSON)'!BA10)))</f>
        <v>[41,1],[41,2],[41,3],[41,4],[41,5],[41,6]</v>
      </c>
      <c r="BB10" s="13" t="str">
        <f ca="1">CONCATENATE(BB9, IF(EXACT('Process Result-1 (JSON)'!BB10, ""), "", CONCATENATE(",", 'Process Result-1 (JSON)'!BB10)))</f>
        <v>[42,1],[42,2],[42,3],[42,4],[42,5],[42,6],[42,7]</v>
      </c>
      <c r="BC10" s="22" t="str">
        <f>CONCATENATE(BC9, IF(EXACT('Process Result-1 (JSON)'!BC10, ""), "", CONCATENATE(",", 'Process Result-1 (JSON)'!BC10)))</f>
        <v/>
      </c>
      <c r="BD10" s="13" t="str">
        <f ca="1">CONCATENATE(BD9, IF(EXACT('Process Result-1 (JSON)'!BD10, ""), "", CONCATENATE(",", 'Process Result-1 (JSON)'!BD10)))</f>
        <v>[43,1],[43,2],[43,3],[43,4],[43,5],[43,6]</v>
      </c>
      <c r="BE10" s="13" t="str">
        <f ca="1">CONCATENATE(BE9, IF(EXACT('Process Result-1 (JSON)'!BE10, ""), "", CONCATENATE(",", 'Process Result-1 (JSON)'!BE10)))</f>
        <v>[44,1],[44,2],[44,3],[44,4],[44,5],[44,6]</v>
      </c>
      <c r="BF10" s="13" t="str">
        <f ca="1">CONCATENATE(BF9, IF(EXACT('Process Result-1 (JSON)'!BF10, ""), "", CONCATENATE(",", 'Process Result-1 (JSON)'!BF10)))</f>
        <v>[45,1],[45,2],[45,3],[45,4],[45,5],[45,6]</v>
      </c>
      <c r="BG10" s="13" t="str">
        <f ca="1">CONCATENATE(BG9, IF(EXACT('Process Result-1 (JSON)'!BG10, ""), "", CONCATENATE(",", 'Process Result-1 (JSON)'!BG10)))</f>
        <v>[46,1],[46,2],[46,3],[46,4],[46,5],[46,6]</v>
      </c>
      <c r="BH10" s="13" t="str">
        <f ca="1">CONCATENATE(BH9, IF(EXACT('Process Result-1 (JSON)'!BH10, ""), "", CONCATENATE(",", 'Process Result-1 (JSON)'!BH10)))</f>
        <v>[47,1],[47,2],[47,3],[47,4],[47,5],[47,6],[47,7]</v>
      </c>
      <c r="BI10" s="22"/>
      <c r="BJ10" s="13" t="str">
        <f ca="1">CONCATENATE(BJ9, IF(EXACT('Process Result-1 (JSON)'!BJ10, ""), "", CONCATENATE(",", 'Process Result-1 (JSON)'!BJ10)))</f>
        <v>[48,1],[48,2],[48,3],[48,4],[48,5],[48,6]</v>
      </c>
      <c r="BK10" s="13" t="str">
        <f ca="1">CONCATENATE(BK9, IF(EXACT('Process Result-1 (JSON)'!BK10, ""), "", CONCATENATE(",", 'Process Result-1 (JSON)'!BK10)))</f>
        <v>[49,1],[49,2],[49,3],[49,4],[49,5],[49,6]</v>
      </c>
      <c r="BL10" s="13" t="str">
        <f ca="1">CONCATENATE(BL9, IF(EXACT('Process Result-1 (JSON)'!BL10, ""), "", CONCATENATE(",", 'Process Result-1 (JSON)'!BL10)))</f>
        <v>[50,1],[50,2],[50,3],[50,4],[50,5],[50,6],[50,7]</v>
      </c>
      <c r="BM10" s="22"/>
      <c r="BN10" s="13" t="str">
        <f ca="1">CONCATENATE(BN9, IF(EXACT('Process Result-1 (JSON)'!BN10, ""), "", CONCATENATE(",", 'Process Result-1 (JSON)'!BN10)))</f>
        <v>[51,1],[51,2],[51,3],[51,4],[51,5],[51,6]</v>
      </c>
      <c r="BO10" s="13" t="str">
        <f ca="1">CONCATENATE(BO9, IF(EXACT('Process Result-1 (JSON)'!BO10, ""), "", CONCATENATE(",", 'Process Result-1 (JSON)'!BO10)))</f>
        <v>[52,1],[52,2],[52,3],[52,4],[52,5],[52,6]</v>
      </c>
      <c r="BP10" s="13" t="str">
        <f ca="1">CONCATENATE(BP9, IF(EXACT('Process Result-1 (JSON)'!BP10, ""), "", CONCATENATE(",", 'Process Result-1 (JSON)'!BP10)))</f>
        <v>[53,1],[53,2],[53,3],[53,4],[53,5],[53,6],[53,7]</v>
      </c>
      <c r="BQ10" s="22"/>
      <c r="BR10" s="13" t="str">
        <f ca="1">CONCATENATE(BR9, IF(EXACT('Process Result-1 (JSON)'!BR10, ""), "", CONCATENATE(",", 'Process Result-1 (JSON)'!BR10)))</f>
        <v>[54,1],[54,2],[54,3],[54,4],[54,5],[54,6],[54,7]</v>
      </c>
      <c r="BS10" s="13" t="str">
        <f ca="1">CONCATENATE(BS9, IF(EXACT('Process Result-1 (JSON)'!BS10, ""), "", CONCATENATE(",", 'Process Result-1 (JSON)'!BS10)))</f>
        <v>[55,1],[55,2],[55,3],[55,4],[55,5],[55,6],[55,7]</v>
      </c>
      <c r="BT10" s="13" t="str">
        <f ca="1">CONCATENATE(BT9, IF(EXACT('Process Result-1 (JSON)'!BT10, ""), "", CONCATENATE(",", 'Process Result-1 (JSON)'!BT10)))</f>
        <v>[56,1],[56,2],[56,3],[56,4],[56,5],[56,6],[56,7]</v>
      </c>
      <c r="BU10" s="22"/>
      <c r="BV10" s="13" t="str">
        <f ca="1">CONCATENATE(BV9, IF(EXACT('Process Result-1 (JSON)'!BV10, ""), "", CONCATENATE(",", 'Process Result-1 (JSON)'!BV10)))</f>
        <v>[57,1],[57,2],[57,3],[57,4],[57,5],[57,6],[57,7]</v>
      </c>
      <c r="BW10" s="13" t="str">
        <f ca="1">CONCATENATE(BW9, IF(EXACT('Process Result-1 (JSON)'!BW10, ""), "", CONCATENATE(",", 'Process Result-1 (JSON)'!BW10)))</f>
        <v>[58,1],[58,2],[58,3],[58,4],[58,5],[58,6],[58,7]</v>
      </c>
      <c r="BX10" s="13" t="str">
        <f ca="1">CONCATENATE(BX9, IF(EXACT('Process Result-1 (JSON)'!BX10, ""), "", CONCATENATE(",", 'Process Result-1 (JSON)'!BX10)))</f>
        <v>[59,1],[59,2],[59,3],[59,4],[59,5],[59,6],[59,7]</v>
      </c>
      <c r="BY10" s="22"/>
      <c r="BZ10" s="13" t="str">
        <f ca="1">CONCATENATE(BZ9, IF(EXACT('Process Result-1 (JSON)'!BZ10, ""), "", CONCATENATE(",", 'Process Result-1 (JSON)'!BZ10)))</f>
        <v>[60,1],[60,2],[60,3],[60,4],[60,5],[60,6],[60,7]</v>
      </c>
      <c r="CA10" s="13" t="str">
        <f ca="1">CONCATENATE(CA9, IF(EXACT('Process Result-1 (JSON)'!CA10, ""), "", CONCATENATE(",", 'Process Result-1 (JSON)'!CA10)))</f>
        <v>[61,1],[61,2],[61,3],[61,4],[61,5],[61,6],[61,7]</v>
      </c>
      <c r="CB10" s="13" t="str">
        <f ca="1">CONCATENATE(CB9, IF(EXACT('Process Result-1 (JSON)'!CB10, ""), "", CONCATENATE(",", 'Process Result-1 (JSON)'!CB10)))</f>
        <v>[62,1],[62,2],[62,3],[62,4],[62,5],[62,6],[62,7]</v>
      </c>
      <c r="CC10" s="22"/>
      <c r="CD10" s="13" t="str">
        <f ca="1">CONCATENATE(CD9, IF(EXACT('Process Result-1 (JSON)'!CD10, ""), "", CONCATENATE(",", 'Process Result-1 (JSON)'!CD10)))</f>
        <v>[63,1],[63,2],[63,3],[63,4],[63,5],[63,6],[63,7]</v>
      </c>
      <c r="CE10" s="13" t="str">
        <f ca="1">CONCATENATE(CE9, IF(EXACT('Process Result-1 (JSON)'!CE10, ""), "", CONCATENATE(",", 'Process Result-1 (JSON)'!CE10)))</f>
        <v>[64,1],[64,2],[64,3],[64,4],[64,5],[64,6],[64,7]</v>
      </c>
      <c r="CF10" s="13" t="str">
        <f ca="1">CONCATENATE(CF9, IF(EXACT('Process Result-1 (JSON)'!CF10, ""), "", CONCATENATE(",", 'Process Result-1 (JSON)'!CF10)))</f>
        <v>[65,1],[65,2],[65,3],[65,4],[65,5],[65,6],[65,7]</v>
      </c>
    </row>
    <row r="11" spans="2:84" x14ac:dyDescent="0.2">
      <c r="B11" s="10">
        <f>IF(EXACT(Entry!B11, ""), "", Entry!B11)</f>
        <v>97000000000008</v>
      </c>
      <c r="C11" s="11" t="str">
        <f>IF(EXACT(Entry!C11, ""), "", Entry!C11)</f>
        <v>Module.General.MasterData.Country.Transaction</v>
      </c>
      <c r="D11" s="13" t="str">
        <f ca="1">CONCATENATE(D10, IF(EXACT('Process Result-1 (JSON)'!D11, ""), "", CONCATENATE(",", 'Process Result-1 (JSON)'!D11)))</f>
        <v>[1,1],[1,2],[1,3],[1,4],[1,7],[1,8]</v>
      </c>
      <c r="E11" s="13" t="str">
        <f ca="1">CONCATENATE(E10, IF(EXACT('Process Result-1 (JSON)'!E11, ""), "", CONCATENATE(",", 'Process Result-1 (JSON)'!E11)))</f>
        <v>[2,1],[2,2],[2,3],[2,4]</v>
      </c>
      <c r="F11" s="26" t="str">
        <f ca="1">CONCATENATE(F10, IF(EXACT('Process Result-1 (JSON)'!F11, ""), "", CONCATENATE(",", 'Process Result-1 (JSON)'!F11)))</f>
        <v/>
      </c>
      <c r="G11" s="13" t="str">
        <f ca="1">CONCATENATE(G10, IF(EXACT('Process Result-1 (JSON)'!G11, ""), "", CONCATENATE(",", 'Process Result-1 (JSON)'!G11)))</f>
        <v>[3,1],[3,2],[3,3],[3,4]</v>
      </c>
      <c r="H11" s="26" t="str">
        <f>CONCATENATE(H10, IF(EXACT('Process Result-1 (JSON)'!H11, ""), "", CONCATENATE(",", 'Process Result-1 (JSON)'!H11)))</f>
        <v/>
      </c>
      <c r="I11" s="13" t="str">
        <f ca="1">CONCATENATE(I10, IF(EXACT('Process Result-1 (JSON)'!I11, ""), "", CONCATENATE(",", 'Process Result-1 (JSON)'!I11)))</f>
        <v>[4,1],[4,2],[4,3],[4,4]</v>
      </c>
      <c r="J11" s="13" t="str">
        <f ca="1">CONCATENATE(J10, IF(EXACT('Process Result-1 (JSON)'!J11, ""), "", CONCATENATE(",", 'Process Result-1 (JSON)'!J11)))</f>
        <v>[5,1],[5,2],[5,3],[5,4]</v>
      </c>
      <c r="K11" s="13" t="str">
        <f ca="1">CONCATENATE(K10, IF(EXACT('Process Result-1 (JSON)'!K11, ""), "", CONCATENATE(",", 'Process Result-1 (JSON)'!K11)))</f>
        <v>[6,1],[6,2],[6,3],[6,4]</v>
      </c>
      <c r="L11" s="13" t="str">
        <f ca="1">CONCATENATE(L10, IF(EXACT('Process Result-1 (JSON)'!L11, ""), "", CONCATENATE(",", 'Process Result-1 (JSON)'!L11)))</f>
        <v>[7,1],[7,2],[7,3],[7,4]</v>
      </c>
      <c r="M11" s="26"/>
      <c r="N11" s="13" t="str">
        <f ca="1">CONCATENATE(N10, IF(EXACT('Process Result-1 (JSON)'!N11, ""), "", CONCATENATE(",", 'Process Result-1 (JSON)'!N11)))</f>
        <v>[8,1],[8,2],[8,3],[8,4],[8,5],[8,6],[8,7],[8,8]</v>
      </c>
      <c r="O11" s="13" t="str">
        <f ca="1">CONCATENATE(O10, IF(EXACT('Process Result-1 (JSON)'!O11, ""), "", CONCATENATE(",", 'Process Result-1 (JSON)'!O11)))</f>
        <v>[9,1],[9,2],[9,3],[9,4],[9,5],[9,6]</v>
      </c>
      <c r="P11" s="13" t="str">
        <f ca="1">CONCATENATE(P10, IF(EXACT('Process Result-1 (JSON)'!P11, ""), "", CONCATENATE(",", 'Process Result-1 (JSON)'!P11)))</f>
        <v>[10,1],[10,2],[10,3],[10,4],[10,5],[10,6]</v>
      </c>
      <c r="Q11" s="13" t="str">
        <f ca="1">CONCATENATE(Q10, IF(EXACT('Process Result-1 (JSON)'!Q11, ""), "", CONCATENATE(",", 'Process Result-1 (JSON)'!Q11)))</f>
        <v>[11,1],[11,2],[11,3],[11,4],[11,5],[11,6]</v>
      </c>
      <c r="R11" s="13" t="str">
        <f ca="1">CONCATENATE(R10, IF(EXACT('Process Result-1 (JSON)'!R11, ""), "", CONCATENATE(",", 'Process Result-1 (JSON)'!R11)))</f>
        <v>[12,1],[12,2],[12,3],[12,4],[12,5],[12,6]</v>
      </c>
      <c r="S11" s="13" t="str">
        <f ca="1">CONCATENATE(S10, IF(EXACT('Process Result-1 (JSON)'!S11, ""), "", CONCATENATE(",", 'Process Result-1 (JSON)'!S11)))</f>
        <v>[13,1],[13,2],[13,3],[13,4],[13,5],[13,6],[13,7],[13,8]</v>
      </c>
      <c r="T11" s="22"/>
      <c r="U11" s="13" t="str">
        <f ca="1">CONCATENATE(U10, IF(EXACT('Process Result-1 (JSON)'!U11, ""), "", CONCATENATE(",", 'Process Result-1 (JSON)'!U11)))</f>
        <v>[14,1],[14,2],[14,3],[14,4],[14,5],[14,6],[14,7],[14,8]</v>
      </c>
      <c r="V11" s="13" t="str">
        <f ca="1">CONCATENATE(V10, IF(EXACT('Process Result-1 (JSON)'!V11, ""), "", CONCATENATE(",", 'Process Result-1 (JSON)'!V11)))</f>
        <v>[15,1],[15,2],[15,3],[15,4],[15,5],[15,6],[15,7],[15,8]</v>
      </c>
      <c r="W11" s="13" t="str">
        <f ca="1">CONCATENATE(W10, IF(EXACT('Process Result-1 (JSON)'!W11, ""), "", CONCATENATE(",", 'Process Result-1 (JSON)'!W11)))</f>
        <v>[16,1],[16,2],[16,3],[16,4],[16,5],[16,6],[16,7],[16,8]</v>
      </c>
      <c r="X11" s="13" t="str">
        <f ca="1">CONCATENATE(X10, IF(EXACT('Process Result-1 (JSON)'!X11, ""), "", CONCATENATE(",", 'Process Result-1 (JSON)'!X11)))</f>
        <v>[17,1],[17,2],[17,3],[17,4],[17,5],[17,6],[17,7],[17,8]</v>
      </c>
      <c r="Y11" s="13" t="str">
        <f ca="1">CONCATENATE(Y10, IF(EXACT('Process Result-1 (JSON)'!Y11, ""), "", CONCATENATE(",", 'Process Result-1 (JSON)'!Y11)))</f>
        <v>[18,1],[18,2],[18,3],[18,4],[18,5],[18,6],[18,7],[18,8]</v>
      </c>
      <c r="Z11" s="22"/>
      <c r="AA11" s="13" t="str">
        <f ca="1">CONCATENATE(AA10, IF(EXACT('Process Result-1 (JSON)'!AA11, ""), "", CONCATENATE(",", 'Process Result-1 (JSON)'!AA11)))</f>
        <v>[19,1],[19,2],[19,3],[19,4],[19,5],[19,6]</v>
      </c>
      <c r="AB11" s="13" t="str">
        <f ca="1">CONCATENATE(AB10, IF(EXACT('Process Result-1 (JSON)'!AB11, ""), "", CONCATENATE(",", 'Process Result-1 (JSON)'!AB11)))</f>
        <v>[20,1],[20,2],[20,3],[20,4],[20,5],[20,6]</v>
      </c>
      <c r="AC11" s="13" t="str">
        <f ca="1">CONCATENATE(AC10, IF(EXACT('Process Result-1 (JSON)'!AC11, ""), "", CONCATENATE(",", 'Process Result-1 (JSON)'!AC11)))</f>
        <v>[21,1],[21,2],[21,3],[21,4],[21,5],[21,6]</v>
      </c>
      <c r="AD11" s="13" t="str">
        <f ca="1">CONCATENATE(AD10, IF(EXACT('Process Result-1 (JSON)'!AD11, ""), "", CONCATENATE(",", 'Process Result-1 (JSON)'!AD11)))</f>
        <v>[22,1],[22,2],[22,3],[22,4],[22,5],[22,6],[22,7],[22,8]</v>
      </c>
      <c r="AE11" s="13" t="str">
        <f ca="1">CONCATENATE(AE10, IF(EXACT('Process Result-1 (JSON)'!AE11, ""), "", CONCATENATE(",", 'Process Result-1 (JSON)'!AE11)))</f>
        <v>[23,1],[23,2],[23,3],[23,4],[23,5],[23,6]</v>
      </c>
      <c r="AF11" s="13" t="str">
        <f ca="1">CONCATENATE(AF10, IF(EXACT('Process Result-1 (JSON)'!AF11, ""), "", CONCATENATE(",", 'Process Result-1 (JSON)'!AF11)))</f>
        <v>[24,1],[24,2],[24,3],[24,4],[24,5],[24,6],[24,7],[24,8]</v>
      </c>
      <c r="AG11" s="13" t="str">
        <f ca="1">CONCATENATE(AG10, IF(EXACT('Process Result-1 (JSON)'!AG11, ""), "", CONCATENATE(",", 'Process Result-1 (JSON)'!AG11)))</f>
        <v>[25,1],[25,2],[25,3],[25,4],[25,5],[25,6]</v>
      </c>
      <c r="AH11" s="13" t="str">
        <f ca="1">CONCATENATE(AH10, IF(EXACT('Process Result-1 (JSON)'!AH11, ""), "", CONCATENATE(",", 'Process Result-1 (JSON)'!AH11)))</f>
        <v>[26,1],[26,2],[26,3],[26,4],[26,5],[26,6]</v>
      </c>
      <c r="AI11" s="22"/>
      <c r="AJ11" s="13" t="str">
        <f ca="1">CONCATENATE(AJ10, IF(EXACT('Process Result-1 (JSON)'!AJ11, ""), "", CONCATENATE(",", 'Process Result-1 (JSON)'!AJ11)))</f>
        <v>[27,1],[27,2],[27,3],[27,4],[27,5],[27,6]</v>
      </c>
      <c r="AK11" s="13" t="str">
        <f ca="1">CONCATENATE(AK10, IF(EXACT('Process Result-1 (JSON)'!AK11, ""), "", CONCATENATE(",", 'Process Result-1 (JSON)'!AK11)))</f>
        <v>[28,1],[28,2],[28,3],[28,4],[28,5],[28,6]</v>
      </c>
      <c r="AL11" s="13" t="str">
        <f ca="1">CONCATENATE(AL10, IF(EXACT('Process Result-1 (JSON)'!AL11, ""), "", CONCATENATE(",", 'Process Result-1 (JSON)'!AL11)))</f>
        <v>[29,1],[29,2],[29,3],[29,4],[29,5],[29,6],[29,7],[29,8]</v>
      </c>
      <c r="AM11" s="13" t="str">
        <f ca="1">CONCATENATE(AM10, IF(EXACT('Process Result-1 (JSON)'!AM11, ""), "", CONCATENATE(",", 'Process Result-1 (JSON)'!AM11)))</f>
        <v>[30,1],[30,2],[30,3],[30,4],[30,5],[30,6]</v>
      </c>
      <c r="AN11" s="13" t="str">
        <f ca="1">CONCATENATE(AN10, IF(EXACT('Process Result-1 (JSON)'!AN11, ""), "", CONCATENATE(",", 'Process Result-1 (JSON)'!AN11)))</f>
        <v>[31,1],[31,2],[31,3],[31,4],[31,5],[31,6],[31,7],[31,8]</v>
      </c>
      <c r="AO11" s="22"/>
      <c r="AP11" s="13" t="str">
        <f ca="1">CONCATENATE(AP10, IF(EXACT('Process Result-1 (JSON)'!AP11, ""), "", CONCATENATE(",", 'Process Result-1 (JSON)'!AP11)))</f>
        <v>[32,1],[32,2],[32,3],[32,4],[32,5],[32,6]</v>
      </c>
      <c r="AQ11" s="13" t="str">
        <f ca="1">CONCATENATE(AQ10, IF(EXACT('Process Result-1 (JSON)'!AQ11, ""), "", CONCATENATE(",", 'Process Result-1 (JSON)'!AQ11)))</f>
        <v>[33,1],[33,2],[33,3],[33,4],[33,5],[33,6]</v>
      </c>
      <c r="AR11" s="13" t="str">
        <f ca="1">CONCATENATE(AR10, IF(EXACT('Process Result-1 (JSON)'!AR11, ""), "", CONCATENATE(",", 'Process Result-1 (JSON)'!AR11)))</f>
        <v>[34,1],[34,2],[34,3],[34,4],[34,5],[34,6],[34,7],[34,8]</v>
      </c>
      <c r="AS11" s="22"/>
      <c r="AT11" s="13" t="str">
        <f ca="1">CONCATENATE(AT10, IF(EXACT('Process Result-1 (JSON)'!AT11, ""), "", CONCATENATE(",", 'Process Result-1 (JSON)'!AT11)))</f>
        <v>[35,1],[35,2],[35,3],[35,4],[35,5],[35,6]</v>
      </c>
      <c r="AU11" s="13" t="str">
        <f ca="1">CONCATENATE(AU10, IF(EXACT('Process Result-1 (JSON)'!AU11, ""), "", CONCATENATE(",", 'Process Result-1 (JSON)'!AU11)))</f>
        <v>[36,1],[36,2],[36,3],[36,4],[36,5],[36,6],[36,7],[36,8]</v>
      </c>
      <c r="AV11" s="13" t="str">
        <f ca="1">CONCATENATE(AV10, IF(EXACT('Process Result-1 (JSON)'!AV11, ""), "", CONCATENATE(",", 'Process Result-1 (JSON)'!AV11)))</f>
        <v>[37,1],[37,2],[37,3],[37,4],[37,5],[37,6],[37,7],[37,8]</v>
      </c>
      <c r="AW11" s="13" t="str">
        <f ca="1">CONCATENATE(AW10, IF(EXACT('Process Result-1 (JSON)'!AW11, ""), "", CONCATENATE(",", 'Process Result-1 (JSON)'!AW11)))</f>
        <v>[38,1],[38,2],[38,3],[38,4],[38,5],[38,6],[38,7],[38,8]</v>
      </c>
      <c r="AX11" s="13" t="str">
        <f ca="1">CONCATENATE(AX10, IF(EXACT('Process Result-1 (JSON)'!AX11, ""), "", CONCATENATE(",", 'Process Result-1 (JSON)'!AX11)))</f>
        <v>[39,1],[39,2],[39,3],[39,4],[39,5],[39,6],[39,7],[39,8]</v>
      </c>
      <c r="AY11" s="22" t="str">
        <f>CONCATENATE(AY10, IF(EXACT('Process Result-1 (JSON)'!AY11, ""), "", CONCATENATE(",", 'Process Result-1 (JSON)'!AY11)))</f>
        <v/>
      </c>
      <c r="AZ11" s="13" t="str">
        <f ca="1">CONCATENATE(AZ10, IF(EXACT('Process Result-1 (JSON)'!AZ11, ""), "", CONCATENATE(",", 'Process Result-1 (JSON)'!AZ11)))</f>
        <v>[40,1],[40,2],[40,3],[40,4],[40,5],[40,6]</v>
      </c>
      <c r="BA11" s="13" t="str">
        <f ca="1">CONCATENATE(BA10, IF(EXACT('Process Result-1 (JSON)'!BA11, ""), "", CONCATENATE(",", 'Process Result-1 (JSON)'!BA11)))</f>
        <v>[41,1],[41,2],[41,3],[41,4],[41,5],[41,6]</v>
      </c>
      <c r="BB11" s="13" t="str">
        <f ca="1">CONCATENATE(BB10, IF(EXACT('Process Result-1 (JSON)'!BB11, ""), "", CONCATENATE(",", 'Process Result-1 (JSON)'!BB11)))</f>
        <v>[42,1],[42,2],[42,3],[42,4],[42,5],[42,6],[42,7],[42,8]</v>
      </c>
      <c r="BC11" s="22" t="str">
        <f>CONCATENATE(BC10, IF(EXACT('Process Result-1 (JSON)'!BC11, ""), "", CONCATENATE(",", 'Process Result-1 (JSON)'!BC11)))</f>
        <v/>
      </c>
      <c r="BD11" s="13" t="str">
        <f ca="1">CONCATENATE(BD10, IF(EXACT('Process Result-1 (JSON)'!BD11, ""), "", CONCATENATE(",", 'Process Result-1 (JSON)'!BD11)))</f>
        <v>[43,1],[43,2],[43,3],[43,4],[43,5],[43,6]</v>
      </c>
      <c r="BE11" s="13" t="str">
        <f ca="1">CONCATENATE(BE10, IF(EXACT('Process Result-1 (JSON)'!BE11, ""), "", CONCATENATE(",", 'Process Result-1 (JSON)'!BE11)))</f>
        <v>[44,1],[44,2],[44,3],[44,4],[44,5],[44,6]</v>
      </c>
      <c r="BF11" s="13" t="str">
        <f ca="1">CONCATENATE(BF10, IF(EXACT('Process Result-1 (JSON)'!BF11, ""), "", CONCATENATE(",", 'Process Result-1 (JSON)'!BF11)))</f>
        <v>[45,1],[45,2],[45,3],[45,4],[45,5],[45,6]</v>
      </c>
      <c r="BG11" s="13" t="str">
        <f ca="1">CONCATENATE(BG10, IF(EXACT('Process Result-1 (JSON)'!BG11, ""), "", CONCATENATE(",", 'Process Result-1 (JSON)'!BG11)))</f>
        <v>[46,1],[46,2],[46,3],[46,4],[46,5],[46,6]</v>
      </c>
      <c r="BH11" s="13" t="str">
        <f ca="1">CONCATENATE(BH10, IF(EXACT('Process Result-1 (JSON)'!BH11, ""), "", CONCATENATE(",", 'Process Result-1 (JSON)'!BH11)))</f>
        <v>[47,1],[47,2],[47,3],[47,4],[47,5],[47,6],[47,7],[47,8]</v>
      </c>
      <c r="BI11" s="22"/>
      <c r="BJ11" s="13" t="str">
        <f ca="1">CONCATENATE(BJ10, IF(EXACT('Process Result-1 (JSON)'!BJ11, ""), "", CONCATENATE(",", 'Process Result-1 (JSON)'!BJ11)))</f>
        <v>[48,1],[48,2],[48,3],[48,4],[48,5],[48,6]</v>
      </c>
      <c r="BK11" s="13" t="str">
        <f ca="1">CONCATENATE(BK10, IF(EXACT('Process Result-1 (JSON)'!BK11, ""), "", CONCATENATE(",", 'Process Result-1 (JSON)'!BK11)))</f>
        <v>[49,1],[49,2],[49,3],[49,4],[49,5],[49,6]</v>
      </c>
      <c r="BL11" s="13" t="str">
        <f ca="1">CONCATENATE(BL10, IF(EXACT('Process Result-1 (JSON)'!BL11, ""), "", CONCATENATE(",", 'Process Result-1 (JSON)'!BL11)))</f>
        <v>[50,1],[50,2],[50,3],[50,4],[50,5],[50,6],[50,7],[50,8]</v>
      </c>
      <c r="BM11" s="22"/>
      <c r="BN11" s="13" t="str">
        <f ca="1">CONCATENATE(BN10, IF(EXACT('Process Result-1 (JSON)'!BN11, ""), "", CONCATENATE(",", 'Process Result-1 (JSON)'!BN11)))</f>
        <v>[51,1],[51,2],[51,3],[51,4],[51,5],[51,6]</v>
      </c>
      <c r="BO11" s="13" t="str">
        <f ca="1">CONCATENATE(BO10, IF(EXACT('Process Result-1 (JSON)'!BO11, ""), "", CONCATENATE(",", 'Process Result-1 (JSON)'!BO11)))</f>
        <v>[52,1],[52,2],[52,3],[52,4],[52,5],[52,6]</v>
      </c>
      <c r="BP11" s="13" t="str">
        <f ca="1">CONCATENATE(BP10, IF(EXACT('Process Result-1 (JSON)'!BP11, ""), "", CONCATENATE(",", 'Process Result-1 (JSON)'!BP11)))</f>
        <v>[53,1],[53,2],[53,3],[53,4],[53,5],[53,6],[53,7],[53,8]</v>
      </c>
      <c r="BQ11" s="22"/>
      <c r="BR11" s="13" t="str">
        <f ca="1">CONCATENATE(BR10, IF(EXACT('Process Result-1 (JSON)'!BR11, ""), "", CONCATENATE(",", 'Process Result-1 (JSON)'!BR11)))</f>
        <v>[54,1],[54,2],[54,3],[54,4],[54,5],[54,6],[54,7]</v>
      </c>
      <c r="BS11" s="13" t="str">
        <f ca="1">CONCATENATE(BS10, IF(EXACT('Process Result-1 (JSON)'!BS11, ""), "", CONCATENATE(",", 'Process Result-1 (JSON)'!BS11)))</f>
        <v>[55,1],[55,2],[55,3],[55,4],[55,5],[55,6],[55,7]</v>
      </c>
      <c r="BT11" s="13" t="str">
        <f ca="1">CONCATENATE(BT10, IF(EXACT('Process Result-1 (JSON)'!BT11, ""), "", CONCATENATE(",", 'Process Result-1 (JSON)'!BT11)))</f>
        <v>[56,1],[56,2],[56,3],[56,4],[56,5],[56,6],[56,7],[56,8]</v>
      </c>
      <c r="BU11" s="22"/>
      <c r="BV11" s="13" t="str">
        <f ca="1">CONCATENATE(BV10, IF(EXACT('Process Result-1 (JSON)'!BV11, ""), "", CONCATENATE(",", 'Process Result-1 (JSON)'!BV11)))</f>
        <v>[57,1],[57,2],[57,3],[57,4],[57,5],[57,6],[57,7]</v>
      </c>
      <c r="BW11" s="13" t="str">
        <f ca="1">CONCATENATE(BW10, IF(EXACT('Process Result-1 (JSON)'!BW11, ""), "", CONCATENATE(",", 'Process Result-1 (JSON)'!BW11)))</f>
        <v>[58,1],[58,2],[58,3],[58,4],[58,5],[58,6],[58,7]</v>
      </c>
      <c r="BX11" s="13" t="str">
        <f ca="1">CONCATENATE(BX10, IF(EXACT('Process Result-1 (JSON)'!BX11, ""), "", CONCATENATE(",", 'Process Result-1 (JSON)'!BX11)))</f>
        <v>[59,1],[59,2],[59,3],[59,4],[59,5],[59,6],[59,7],[59,8]</v>
      </c>
      <c r="BY11" s="22"/>
      <c r="BZ11" s="13" t="str">
        <f ca="1">CONCATENATE(BZ10, IF(EXACT('Process Result-1 (JSON)'!BZ11, ""), "", CONCATENATE(",", 'Process Result-1 (JSON)'!BZ11)))</f>
        <v>[60,1],[60,2],[60,3],[60,4],[60,5],[60,6],[60,7]</v>
      </c>
      <c r="CA11" s="13" t="str">
        <f ca="1">CONCATENATE(CA10, IF(EXACT('Process Result-1 (JSON)'!CA11, ""), "", CONCATENATE(",", 'Process Result-1 (JSON)'!CA11)))</f>
        <v>[61,1],[61,2],[61,3],[61,4],[61,5],[61,6],[61,7]</v>
      </c>
      <c r="CB11" s="13" t="str">
        <f ca="1">CONCATENATE(CB10, IF(EXACT('Process Result-1 (JSON)'!CB11, ""), "", CONCATENATE(",", 'Process Result-1 (JSON)'!CB11)))</f>
        <v>[62,1],[62,2],[62,3],[62,4],[62,5],[62,6],[62,7],[62,8]</v>
      </c>
      <c r="CC11" s="22"/>
      <c r="CD11" s="13" t="str">
        <f ca="1">CONCATENATE(CD10, IF(EXACT('Process Result-1 (JSON)'!CD11, ""), "", CONCATENATE(",", 'Process Result-1 (JSON)'!CD11)))</f>
        <v>[63,1],[63,2],[63,3],[63,4],[63,5],[63,6],[63,7]</v>
      </c>
      <c r="CE11" s="13" t="str">
        <f ca="1">CONCATENATE(CE10, IF(EXACT('Process Result-1 (JSON)'!CE11, ""), "", CONCATENATE(",", 'Process Result-1 (JSON)'!CE11)))</f>
        <v>[64,1],[64,2],[64,3],[64,4],[64,5],[64,6],[64,7]</v>
      </c>
      <c r="CF11" s="13" t="str">
        <f ca="1">CONCATENATE(CF10, IF(EXACT('Process Result-1 (JSON)'!CF11, ""), "", CONCATENATE(",", 'Process Result-1 (JSON)'!CF11)))</f>
        <v>[65,1],[65,2],[65,3],[65,4],[65,5],[65,6],[65,7],[65,8]</v>
      </c>
    </row>
    <row r="12" spans="2:84" x14ac:dyDescent="0.2">
      <c r="B12" s="10">
        <f>IF(EXACT(Entry!B12, ""), "", Entry!B12)</f>
        <v>97000000000009</v>
      </c>
      <c r="C12" s="11" t="str">
        <f>IF(EXACT(Entry!C12, ""), "", Entry!C12)</f>
        <v>Module.General.MasterData.CountryAdministrativeAreaLevel1.Transaction</v>
      </c>
      <c r="D12" s="13" t="str">
        <f ca="1">CONCATENATE(D11, IF(EXACT('Process Result-1 (JSON)'!D12, ""), "", CONCATENATE(",", 'Process Result-1 (JSON)'!D12)))</f>
        <v>[1,1],[1,2],[1,3],[1,4],[1,7],[1,8],[1,9]</v>
      </c>
      <c r="E12" s="13" t="str">
        <f ca="1">CONCATENATE(E11, IF(EXACT('Process Result-1 (JSON)'!E12, ""), "", CONCATENATE(",", 'Process Result-1 (JSON)'!E12)))</f>
        <v>[2,1],[2,2],[2,3],[2,4]</v>
      </c>
      <c r="F12" s="26" t="str">
        <f ca="1">CONCATENATE(F11, IF(EXACT('Process Result-1 (JSON)'!F12, ""), "", CONCATENATE(",", 'Process Result-1 (JSON)'!F12)))</f>
        <v/>
      </c>
      <c r="G12" s="13" t="str">
        <f ca="1">CONCATENATE(G11, IF(EXACT('Process Result-1 (JSON)'!G12, ""), "", CONCATENATE(",", 'Process Result-1 (JSON)'!G12)))</f>
        <v>[3,1],[3,2],[3,3],[3,4]</v>
      </c>
      <c r="H12" s="26" t="str">
        <f>CONCATENATE(H11, IF(EXACT('Process Result-1 (JSON)'!H12, ""), "", CONCATENATE(",", 'Process Result-1 (JSON)'!H12)))</f>
        <v/>
      </c>
      <c r="I12" s="13" t="str">
        <f ca="1">CONCATENATE(I11, IF(EXACT('Process Result-1 (JSON)'!I12, ""), "", CONCATENATE(",", 'Process Result-1 (JSON)'!I12)))</f>
        <v>[4,1],[4,2],[4,3],[4,4]</v>
      </c>
      <c r="J12" s="13" t="str">
        <f ca="1">CONCATENATE(J11, IF(EXACT('Process Result-1 (JSON)'!J12, ""), "", CONCATENATE(",", 'Process Result-1 (JSON)'!J12)))</f>
        <v>[5,1],[5,2],[5,3],[5,4]</v>
      </c>
      <c r="K12" s="13" t="str">
        <f ca="1">CONCATENATE(K11, IF(EXACT('Process Result-1 (JSON)'!K12, ""), "", CONCATENATE(",", 'Process Result-1 (JSON)'!K12)))</f>
        <v>[6,1],[6,2],[6,3],[6,4]</v>
      </c>
      <c r="L12" s="13" t="str">
        <f ca="1">CONCATENATE(L11, IF(EXACT('Process Result-1 (JSON)'!L12, ""), "", CONCATENATE(",", 'Process Result-1 (JSON)'!L12)))</f>
        <v>[7,1],[7,2],[7,3],[7,4]</v>
      </c>
      <c r="M12" s="26"/>
      <c r="N12" s="13" t="str">
        <f ca="1">CONCATENATE(N11, IF(EXACT('Process Result-1 (JSON)'!N12, ""), "", CONCATENATE(",", 'Process Result-1 (JSON)'!N12)))</f>
        <v>[8,1],[8,2],[8,3],[8,4],[8,5],[8,6],[8,7],[8,8],[8,9]</v>
      </c>
      <c r="O12" s="13" t="str">
        <f ca="1">CONCATENATE(O11, IF(EXACT('Process Result-1 (JSON)'!O12, ""), "", CONCATENATE(",", 'Process Result-1 (JSON)'!O12)))</f>
        <v>[9,1],[9,2],[9,3],[9,4],[9,5],[9,6]</v>
      </c>
      <c r="P12" s="13" t="str">
        <f ca="1">CONCATENATE(P11, IF(EXACT('Process Result-1 (JSON)'!P12, ""), "", CONCATENATE(",", 'Process Result-1 (JSON)'!P12)))</f>
        <v>[10,1],[10,2],[10,3],[10,4],[10,5],[10,6]</v>
      </c>
      <c r="Q12" s="13" t="str">
        <f ca="1">CONCATENATE(Q11, IF(EXACT('Process Result-1 (JSON)'!Q12, ""), "", CONCATENATE(",", 'Process Result-1 (JSON)'!Q12)))</f>
        <v>[11,1],[11,2],[11,3],[11,4],[11,5],[11,6]</v>
      </c>
      <c r="R12" s="13" t="str">
        <f ca="1">CONCATENATE(R11, IF(EXACT('Process Result-1 (JSON)'!R12, ""), "", CONCATENATE(",", 'Process Result-1 (JSON)'!R12)))</f>
        <v>[12,1],[12,2],[12,3],[12,4],[12,5],[12,6]</v>
      </c>
      <c r="S12" s="13" t="str">
        <f ca="1">CONCATENATE(S11, IF(EXACT('Process Result-1 (JSON)'!S12, ""), "", CONCATENATE(",", 'Process Result-1 (JSON)'!S12)))</f>
        <v>[13,1],[13,2],[13,3],[13,4],[13,5],[13,6],[13,7],[13,8],[13,9]</v>
      </c>
      <c r="T12" s="22"/>
      <c r="U12" s="13" t="str">
        <f ca="1">CONCATENATE(U11, IF(EXACT('Process Result-1 (JSON)'!U12, ""), "", CONCATENATE(",", 'Process Result-1 (JSON)'!U12)))</f>
        <v>[14,1],[14,2],[14,3],[14,4],[14,5],[14,6],[14,7],[14,8],[14,9]</v>
      </c>
      <c r="V12" s="13" t="str">
        <f ca="1">CONCATENATE(V11, IF(EXACT('Process Result-1 (JSON)'!V12, ""), "", CONCATENATE(",", 'Process Result-1 (JSON)'!V12)))</f>
        <v>[15,1],[15,2],[15,3],[15,4],[15,5],[15,6],[15,7],[15,8],[15,9]</v>
      </c>
      <c r="W12" s="13" t="str">
        <f ca="1">CONCATENATE(W11, IF(EXACT('Process Result-1 (JSON)'!W12, ""), "", CONCATENATE(",", 'Process Result-1 (JSON)'!W12)))</f>
        <v>[16,1],[16,2],[16,3],[16,4],[16,5],[16,6],[16,7],[16,8],[16,9]</v>
      </c>
      <c r="X12" s="13" t="str">
        <f ca="1">CONCATENATE(X11, IF(EXACT('Process Result-1 (JSON)'!X12, ""), "", CONCATENATE(",", 'Process Result-1 (JSON)'!X12)))</f>
        <v>[17,1],[17,2],[17,3],[17,4],[17,5],[17,6],[17,7],[17,8],[17,9]</v>
      </c>
      <c r="Y12" s="13" t="str">
        <f ca="1">CONCATENATE(Y11, IF(EXACT('Process Result-1 (JSON)'!Y12, ""), "", CONCATENATE(",", 'Process Result-1 (JSON)'!Y12)))</f>
        <v>[18,1],[18,2],[18,3],[18,4],[18,5],[18,6],[18,7],[18,8],[18,9]</v>
      </c>
      <c r="Z12" s="22"/>
      <c r="AA12" s="13" t="str">
        <f ca="1">CONCATENATE(AA11, IF(EXACT('Process Result-1 (JSON)'!AA12, ""), "", CONCATENATE(",", 'Process Result-1 (JSON)'!AA12)))</f>
        <v>[19,1],[19,2],[19,3],[19,4],[19,5],[19,6]</v>
      </c>
      <c r="AB12" s="13" t="str">
        <f ca="1">CONCATENATE(AB11, IF(EXACT('Process Result-1 (JSON)'!AB12, ""), "", CONCATENATE(",", 'Process Result-1 (JSON)'!AB12)))</f>
        <v>[20,1],[20,2],[20,3],[20,4],[20,5],[20,6]</v>
      </c>
      <c r="AC12" s="13" t="str">
        <f ca="1">CONCATENATE(AC11, IF(EXACT('Process Result-1 (JSON)'!AC12, ""), "", CONCATENATE(",", 'Process Result-1 (JSON)'!AC12)))</f>
        <v>[21,1],[21,2],[21,3],[21,4],[21,5],[21,6]</v>
      </c>
      <c r="AD12" s="13" t="str">
        <f ca="1">CONCATENATE(AD11, IF(EXACT('Process Result-1 (JSON)'!AD12, ""), "", CONCATENATE(",", 'Process Result-1 (JSON)'!AD12)))</f>
        <v>[22,1],[22,2],[22,3],[22,4],[22,5],[22,6],[22,7],[22,8],[22,9]</v>
      </c>
      <c r="AE12" s="13" t="str">
        <f ca="1">CONCATENATE(AE11, IF(EXACT('Process Result-1 (JSON)'!AE12, ""), "", CONCATENATE(",", 'Process Result-1 (JSON)'!AE12)))</f>
        <v>[23,1],[23,2],[23,3],[23,4],[23,5],[23,6]</v>
      </c>
      <c r="AF12" s="13" t="str">
        <f ca="1">CONCATENATE(AF11, IF(EXACT('Process Result-1 (JSON)'!AF12, ""), "", CONCATENATE(",", 'Process Result-1 (JSON)'!AF12)))</f>
        <v>[24,1],[24,2],[24,3],[24,4],[24,5],[24,6],[24,7],[24,8],[24,9]</v>
      </c>
      <c r="AG12" s="13" t="str">
        <f ca="1">CONCATENATE(AG11, IF(EXACT('Process Result-1 (JSON)'!AG12, ""), "", CONCATENATE(",", 'Process Result-1 (JSON)'!AG12)))</f>
        <v>[25,1],[25,2],[25,3],[25,4],[25,5],[25,6]</v>
      </c>
      <c r="AH12" s="13" t="str">
        <f ca="1">CONCATENATE(AH11, IF(EXACT('Process Result-1 (JSON)'!AH12, ""), "", CONCATENATE(",", 'Process Result-1 (JSON)'!AH12)))</f>
        <v>[26,1],[26,2],[26,3],[26,4],[26,5],[26,6]</v>
      </c>
      <c r="AI12" s="22"/>
      <c r="AJ12" s="13" t="str">
        <f ca="1">CONCATENATE(AJ11, IF(EXACT('Process Result-1 (JSON)'!AJ12, ""), "", CONCATENATE(",", 'Process Result-1 (JSON)'!AJ12)))</f>
        <v>[27,1],[27,2],[27,3],[27,4],[27,5],[27,6]</v>
      </c>
      <c r="AK12" s="13" t="str">
        <f ca="1">CONCATENATE(AK11, IF(EXACT('Process Result-1 (JSON)'!AK12, ""), "", CONCATENATE(",", 'Process Result-1 (JSON)'!AK12)))</f>
        <v>[28,1],[28,2],[28,3],[28,4],[28,5],[28,6]</v>
      </c>
      <c r="AL12" s="13" t="str">
        <f ca="1">CONCATENATE(AL11, IF(EXACT('Process Result-1 (JSON)'!AL12, ""), "", CONCATENATE(",", 'Process Result-1 (JSON)'!AL12)))</f>
        <v>[29,1],[29,2],[29,3],[29,4],[29,5],[29,6],[29,7],[29,8],[29,9]</v>
      </c>
      <c r="AM12" s="13" t="str">
        <f ca="1">CONCATENATE(AM11, IF(EXACT('Process Result-1 (JSON)'!AM12, ""), "", CONCATENATE(",", 'Process Result-1 (JSON)'!AM12)))</f>
        <v>[30,1],[30,2],[30,3],[30,4],[30,5],[30,6]</v>
      </c>
      <c r="AN12" s="13" t="str">
        <f ca="1">CONCATENATE(AN11, IF(EXACT('Process Result-1 (JSON)'!AN12, ""), "", CONCATENATE(",", 'Process Result-1 (JSON)'!AN12)))</f>
        <v>[31,1],[31,2],[31,3],[31,4],[31,5],[31,6],[31,7],[31,8],[31,9]</v>
      </c>
      <c r="AO12" s="22"/>
      <c r="AP12" s="13" t="str">
        <f ca="1">CONCATENATE(AP11, IF(EXACT('Process Result-1 (JSON)'!AP12, ""), "", CONCATENATE(",", 'Process Result-1 (JSON)'!AP12)))</f>
        <v>[32,1],[32,2],[32,3],[32,4],[32,5],[32,6]</v>
      </c>
      <c r="AQ12" s="13" t="str">
        <f ca="1">CONCATENATE(AQ11, IF(EXACT('Process Result-1 (JSON)'!AQ12, ""), "", CONCATENATE(",", 'Process Result-1 (JSON)'!AQ12)))</f>
        <v>[33,1],[33,2],[33,3],[33,4],[33,5],[33,6]</v>
      </c>
      <c r="AR12" s="13" t="str">
        <f ca="1">CONCATENATE(AR11, IF(EXACT('Process Result-1 (JSON)'!AR12, ""), "", CONCATENATE(",", 'Process Result-1 (JSON)'!AR12)))</f>
        <v>[34,1],[34,2],[34,3],[34,4],[34,5],[34,6],[34,7],[34,8],[34,9]</v>
      </c>
      <c r="AS12" s="22"/>
      <c r="AT12" s="13" t="str">
        <f ca="1">CONCATENATE(AT11, IF(EXACT('Process Result-1 (JSON)'!AT12, ""), "", CONCATENATE(",", 'Process Result-1 (JSON)'!AT12)))</f>
        <v>[35,1],[35,2],[35,3],[35,4],[35,5],[35,6]</v>
      </c>
      <c r="AU12" s="13" t="str">
        <f ca="1">CONCATENATE(AU11, IF(EXACT('Process Result-1 (JSON)'!AU12, ""), "", CONCATENATE(",", 'Process Result-1 (JSON)'!AU12)))</f>
        <v>[36,1],[36,2],[36,3],[36,4],[36,5],[36,6],[36,7],[36,8],[36,9]</v>
      </c>
      <c r="AV12" s="13" t="str">
        <f ca="1">CONCATENATE(AV11, IF(EXACT('Process Result-1 (JSON)'!AV12, ""), "", CONCATENATE(",", 'Process Result-1 (JSON)'!AV12)))</f>
        <v>[37,1],[37,2],[37,3],[37,4],[37,5],[37,6],[37,7],[37,8],[37,9]</v>
      </c>
      <c r="AW12" s="13" t="str">
        <f ca="1">CONCATENATE(AW11, IF(EXACT('Process Result-1 (JSON)'!AW12, ""), "", CONCATENATE(",", 'Process Result-1 (JSON)'!AW12)))</f>
        <v>[38,1],[38,2],[38,3],[38,4],[38,5],[38,6],[38,7],[38,8],[38,9]</v>
      </c>
      <c r="AX12" s="13" t="str">
        <f ca="1">CONCATENATE(AX11, IF(EXACT('Process Result-1 (JSON)'!AX12, ""), "", CONCATENATE(",", 'Process Result-1 (JSON)'!AX12)))</f>
        <v>[39,1],[39,2],[39,3],[39,4],[39,5],[39,6],[39,7],[39,8],[39,9]</v>
      </c>
      <c r="AY12" s="22" t="str">
        <f>CONCATENATE(AY11, IF(EXACT('Process Result-1 (JSON)'!AY12, ""), "", CONCATENATE(",", 'Process Result-1 (JSON)'!AY12)))</f>
        <v/>
      </c>
      <c r="AZ12" s="13" t="str">
        <f ca="1">CONCATENATE(AZ11, IF(EXACT('Process Result-1 (JSON)'!AZ12, ""), "", CONCATENATE(",", 'Process Result-1 (JSON)'!AZ12)))</f>
        <v>[40,1],[40,2],[40,3],[40,4],[40,5],[40,6]</v>
      </c>
      <c r="BA12" s="13" t="str">
        <f ca="1">CONCATENATE(BA11, IF(EXACT('Process Result-1 (JSON)'!BA12, ""), "", CONCATENATE(",", 'Process Result-1 (JSON)'!BA12)))</f>
        <v>[41,1],[41,2],[41,3],[41,4],[41,5],[41,6]</v>
      </c>
      <c r="BB12" s="13" t="str">
        <f ca="1">CONCATENATE(BB11, IF(EXACT('Process Result-1 (JSON)'!BB12, ""), "", CONCATENATE(",", 'Process Result-1 (JSON)'!BB12)))</f>
        <v>[42,1],[42,2],[42,3],[42,4],[42,5],[42,6],[42,7],[42,8],[42,9]</v>
      </c>
      <c r="BC12" s="22" t="str">
        <f>CONCATENATE(BC11, IF(EXACT('Process Result-1 (JSON)'!BC12, ""), "", CONCATENATE(",", 'Process Result-1 (JSON)'!BC12)))</f>
        <v/>
      </c>
      <c r="BD12" s="13" t="str">
        <f ca="1">CONCATENATE(BD11, IF(EXACT('Process Result-1 (JSON)'!BD12, ""), "", CONCATENATE(",", 'Process Result-1 (JSON)'!BD12)))</f>
        <v>[43,1],[43,2],[43,3],[43,4],[43,5],[43,6]</v>
      </c>
      <c r="BE12" s="13" t="str">
        <f ca="1">CONCATENATE(BE11, IF(EXACT('Process Result-1 (JSON)'!BE12, ""), "", CONCATENATE(",", 'Process Result-1 (JSON)'!BE12)))</f>
        <v>[44,1],[44,2],[44,3],[44,4],[44,5],[44,6]</v>
      </c>
      <c r="BF12" s="13" t="str">
        <f ca="1">CONCATENATE(BF11, IF(EXACT('Process Result-1 (JSON)'!BF12, ""), "", CONCATENATE(",", 'Process Result-1 (JSON)'!BF12)))</f>
        <v>[45,1],[45,2],[45,3],[45,4],[45,5],[45,6]</v>
      </c>
      <c r="BG12" s="13" t="str">
        <f ca="1">CONCATENATE(BG11, IF(EXACT('Process Result-1 (JSON)'!BG12, ""), "", CONCATENATE(",", 'Process Result-1 (JSON)'!BG12)))</f>
        <v>[46,1],[46,2],[46,3],[46,4],[46,5],[46,6]</v>
      </c>
      <c r="BH12" s="13" t="str">
        <f ca="1">CONCATENATE(BH11, IF(EXACT('Process Result-1 (JSON)'!BH12, ""), "", CONCATENATE(",", 'Process Result-1 (JSON)'!BH12)))</f>
        <v>[47,1],[47,2],[47,3],[47,4],[47,5],[47,6],[47,7],[47,8],[47,9]</v>
      </c>
      <c r="BI12" s="22"/>
      <c r="BJ12" s="13" t="str">
        <f ca="1">CONCATENATE(BJ11, IF(EXACT('Process Result-1 (JSON)'!BJ12, ""), "", CONCATENATE(",", 'Process Result-1 (JSON)'!BJ12)))</f>
        <v>[48,1],[48,2],[48,3],[48,4],[48,5],[48,6]</v>
      </c>
      <c r="BK12" s="13" t="str">
        <f ca="1">CONCATENATE(BK11, IF(EXACT('Process Result-1 (JSON)'!BK12, ""), "", CONCATENATE(",", 'Process Result-1 (JSON)'!BK12)))</f>
        <v>[49,1],[49,2],[49,3],[49,4],[49,5],[49,6]</v>
      </c>
      <c r="BL12" s="13" t="str">
        <f ca="1">CONCATENATE(BL11, IF(EXACT('Process Result-1 (JSON)'!BL12, ""), "", CONCATENATE(",", 'Process Result-1 (JSON)'!BL12)))</f>
        <v>[50,1],[50,2],[50,3],[50,4],[50,5],[50,6],[50,7],[50,8],[50,9]</v>
      </c>
      <c r="BM12" s="22"/>
      <c r="BN12" s="13" t="str">
        <f ca="1">CONCATENATE(BN11, IF(EXACT('Process Result-1 (JSON)'!BN12, ""), "", CONCATENATE(",", 'Process Result-1 (JSON)'!BN12)))</f>
        <v>[51,1],[51,2],[51,3],[51,4],[51,5],[51,6]</v>
      </c>
      <c r="BO12" s="13" t="str">
        <f ca="1">CONCATENATE(BO11, IF(EXACT('Process Result-1 (JSON)'!BO12, ""), "", CONCATENATE(",", 'Process Result-1 (JSON)'!BO12)))</f>
        <v>[52,1],[52,2],[52,3],[52,4],[52,5],[52,6]</v>
      </c>
      <c r="BP12" s="13" t="str">
        <f ca="1">CONCATENATE(BP11, IF(EXACT('Process Result-1 (JSON)'!BP12, ""), "", CONCATENATE(",", 'Process Result-1 (JSON)'!BP12)))</f>
        <v>[53,1],[53,2],[53,3],[53,4],[53,5],[53,6],[53,7],[53,8],[53,9]</v>
      </c>
      <c r="BQ12" s="22"/>
      <c r="BR12" s="13" t="str">
        <f ca="1">CONCATENATE(BR11, IF(EXACT('Process Result-1 (JSON)'!BR12, ""), "", CONCATENATE(",", 'Process Result-1 (JSON)'!BR12)))</f>
        <v>[54,1],[54,2],[54,3],[54,4],[54,5],[54,6],[54,7]</v>
      </c>
      <c r="BS12" s="13" t="str">
        <f ca="1">CONCATENATE(BS11, IF(EXACT('Process Result-1 (JSON)'!BS12, ""), "", CONCATENATE(",", 'Process Result-1 (JSON)'!BS12)))</f>
        <v>[55,1],[55,2],[55,3],[55,4],[55,5],[55,6],[55,7]</v>
      </c>
      <c r="BT12" s="13" t="str">
        <f ca="1">CONCATENATE(BT11, IF(EXACT('Process Result-1 (JSON)'!BT12, ""), "", CONCATENATE(",", 'Process Result-1 (JSON)'!BT12)))</f>
        <v>[56,1],[56,2],[56,3],[56,4],[56,5],[56,6],[56,7],[56,8],[56,9]</v>
      </c>
      <c r="BU12" s="22"/>
      <c r="BV12" s="13" t="str">
        <f ca="1">CONCATENATE(BV11, IF(EXACT('Process Result-1 (JSON)'!BV12, ""), "", CONCATENATE(",", 'Process Result-1 (JSON)'!BV12)))</f>
        <v>[57,1],[57,2],[57,3],[57,4],[57,5],[57,6],[57,7]</v>
      </c>
      <c r="BW12" s="13" t="str">
        <f ca="1">CONCATENATE(BW11, IF(EXACT('Process Result-1 (JSON)'!BW12, ""), "", CONCATENATE(",", 'Process Result-1 (JSON)'!BW12)))</f>
        <v>[58,1],[58,2],[58,3],[58,4],[58,5],[58,6],[58,7]</v>
      </c>
      <c r="BX12" s="13" t="str">
        <f ca="1">CONCATENATE(BX11, IF(EXACT('Process Result-1 (JSON)'!BX12, ""), "", CONCATENATE(",", 'Process Result-1 (JSON)'!BX12)))</f>
        <v>[59,1],[59,2],[59,3],[59,4],[59,5],[59,6],[59,7],[59,8],[59,9]</v>
      </c>
      <c r="BY12" s="22"/>
      <c r="BZ12" s="13" t="str">
        <f ca="1">CONCATENATE(BZ11, IF(EXACT('Process Result-1 (JSON)'!BZ12, ""), "", CONCATENATE(",", 'Process Result-1 (JSON)'!BZ12)))</f>
        <v>[60,1],[60,2],[60,3],[60,4],[60,5],[60,6],[60,7]</v>
      </c>
      <c r="CA12" s="13" t="str">
        <f ca="1">CONCATENATE(CA11, IF(EXACT('Process Result-1 (JSON)'!CA12, ""), "", CONCATENATE(",", 'Process Result-1 (JSON)'!CA12)))</f>
        <v>[61,1],[61,2],[61,3],[61,4],[61,5],[61,6],[61,7]</v>
      </c>
      <c r="CB12" s="13" t="str">
        <f ca="1">CONCATENATE(CB11, IF(EXACT('Process Result-1 (JSON)'!CB12, ""), "", CONCATENATE(",", 'Process Result-1 (JSON)'!CB12)))</f>
        <v>[62,1],[62,2],[62,3],[62,4],[62,5],[62,6],[62,7],[62,8],[62,9]</v>
      </c>
      <c r="CC12" s="22"/>
      <c r="CD12" s="13" t="str">
        <f ca="1">CONCATENATE(CD11, IF(EXACT('Process Result-1 (JSON)'!CD12, ""), "", CONCATENATE(",", 'Process Result-1 (JSON)'!CD12)))</f>
        <v>[63,1],[63,2],[63,3],[63,4],[63,5],[63,6],[63,7]</v>
      </c>
      <c r="CE12" s="13" t="str">
        <f ca="1">CONCATENATE(CE11, IF(EXACT('Process Result-1 (JSON)'!CE12, ""), "", CONCATENATE(",", 'Process Result-1 (JSON)'!CE12)))</f>
        <v>[64,1],[64,2],[64,3],[64,4],[64,5],[64,6],[64,7]</v>
      </c>
      <c r="CF12" s="13" t="str">
        <f ca="1">CONCATENATE(CF11, IF(EXACT('Process Result-1 (JSON)'!CF12, ""), "", CONCATENATE(",", 'Process Result-1 (JSON)'!CF12)))</f>
        <v>[65,1],[65,2],[65,3],[65,4],[65,5],[65,6],[65,7],[65,8],[65,9]</v>
      </c>
    </row>
    <row r="13" spans="2:84" x14ac:dyDescent="0.2">
      <c r="B13" s="10">
        <f>IF(EXACT(Entry!B13, ""), "", Entry!B13)</f>
        <v>97000000000010</v>
      </c>
      <c r="C13" s="11" t="str">
        <f>IF(EXACT(Entry!C13, ""), "", Entry!C13)</f>
        <v>Module.General.MasterData.CountryAdministrativeAreaLevel2.Transaction</v>
      </c>
      <c r="D13" s="13" t="str">
        <f ca="1">CONCATENATE(D12, IF(EXACT('Process Result-1 (JSON)'!D13, ""), "", CONCATENATE(",", 'Process Result-1 (JSON)'!D13)))</f>
        <v>[1,1],[1,2],[1,3],[1,4],[1,7],[1,8],[1,9],[1,10]</v>
      </c>
      <c r="E13" s="13" t="str">
        <f ca="1">CONCATENATE(E12, IF(EXACT('Process Result-1 (JSON)'!E13, ""), "", CONCATENATE(",", 'Process Result-1 (JSON)'!E13)))</f>
        <v>[2,1],[2,2],[2,3],[2,4]</v>
      </c>
      <c r="F13" s="26" t="str">
        <f ca="1">CONCATENATE(F12, IF(EXACT('Process Result-1 (JSON)'!F13, ""), "", CONCATENATE(",", 'Process Result-1 (JSON)'!F13)))</f>
        <v/>
      </c>
      <c r="G13" s="13" t="str">
        <f ca="1">CONCATENATE(G12, IF(EXACT('Process Result-1 (JSON)'!G13, ""), "", CONCATENATE(",", 'Process Result-1 (JSON)'!G13)))</f>
        <v>[3,1],[3,2],[3,3],[3,4]</v>
      </c>
      <c r="H13" s="26" t="str">
        <f>CONCATENATE(H12, IF(EXACT('Process Result-1 (JSON)'!H13, ""), "", CONCATENATE(",", 'Process Result-1 (JSON)'!H13)))</f>
        <v/>
      </c>
      <c r="I13" s="13" t="str">
        <f ca="1">CONCATENATE(I12, IF(EXACT('Process Result-1 (JSON)'!I13, ""), "", CONCATENATE(",", 'Process Result-1 (JSON)'!I13)))</f>
        <v>[4,1],[4,2],[4,3],[4,4]</v>
      </c>
      <c r="J13" s="13" t="str">
        <f ca="1">CONCATENATE(J12, IF(EXACT('Process Result-1 (JSON)'!J13, ""), "", CONCATENATE(",", 'Process Result-1 (JSON)'!J13)))</f>
        <v>[5,1],[5,2],[5,3],[5,4]</v>
      </c>
      <c r="K13" s="13" t="str">
        <f ca="1">CONCATENATE(K12, IF(EXACT('Process Result-1 (JSON)'!K13, ""), "", CONCATENATE(",", 'Process Result-1 (JSON)'!K13)))</f>
        <v>[6,1],[6,2],[6,3],[6,4]</v>
      </c>
      <c r="L13" s="13" t="str">
        <f ca="1">CONCATENATE(L12, IF(EXACT('Process Result-1 (JSON)'!L13, ""), "", CONCATENATE(",", 'Process Result-1 (JSON)'!L13)))</f>
        <v>[7,1],[7,2],[7,3],[7,4]</v>
      </c>
      <c r="M13" s="26"/>
      <c r="N13" s="13" t="str">
        <f ca="1">CONCATENATE(N12, IF(EXACT('Process Result-1 (JSON)'!N13, ""), "", CONCATENATE(",", 'Process Result-1 (JSON)'!N13)))</f>
        <v>[8,1],[8,2],[8,3],[8,4],[8,5],[8,6],[8,7],[8,8],[8,9],[8,10]</v>
      </c>
      <c r="O13" s="13" t="str">
        <f ca="1">CONCATENATE(O12, IF(EXACT('Process Result-1 (JSON)'!O13, ""), "", CONCATENATE(",", 'Process Result-1 (JSON)'!O13)))</f>
        <v>[9,1],[9,2],[9,3],[9,4],[9,5],[9,6]</v>
      </c>
      <c r="P13" s="13" t="str">
        <f ca="1">CONCATENATE(P12, IF(EXACT('Process Result-1 (JSON)'!P13, ""), "", CONCATENATE(",", 'Process Result-1 (JSON)'!P13)))</f>
        <v>[10,1],[10,2],[10,3],[10,4],[10,5],[10,6]</v>
      </c>
      <c r="Q13" s="13" t="str">
        <f ca="1">CONCATENATE(Q12, IF(EXACT('Process Result-1 (JSON)'!Q13, ""), "", CONCATENATE(",", 'Process Result-1 (JSON)'!Q13)))</f>
        <v>[11,1],[11,2],[11,3],[11,4],[11,5],[11,6]</v>
      </c>
      <c r="R13" s="13" t="str">
        <f ca="1">CONCATENATE(R12, IF(EXACT('Process Result-1 (JSON)'!R13, ""), "", CONCATENATE(",", 'Process Result-1 (JSON)'!R13)))</f>
        <v>[12,1],[12,2],[12,3],[12,4],[12,5],[12,6]</v>
      </c>
      <c r="S13" s="13" t="str">
        <f ca="1">CONCATENATE(S12, IF(EXACT('Process Result-1 (JSON)'!S13, ""), "", CONCATENATE(",", 'Process Result-1 (JSON)'!S13)))</f>
        <v>[13,1],[13,2],[13,3],[13,4],[13,5],[13,6],[13,7],[13,8],[13,9],[13,10]</v>
      </c>
      <c r="T13" s="22"/>
      <c r="U13" s="13" t="str">
        <f ca="1">CONCATENATE(U12, IF(EXACT('Process Result-1 (JSON)'!U13, ""), "", CONCATENATE(",", 'Process Result-1 (JSON)'!U13)))</f>
        <v>[14,1],[14,2],[14,3],[14,4],[14,5],[14,6],[14,7],[14,8],[14,9],[14,10]</v>
      </c>
      <c r="V13" s="13" t="str">
        <f ca="1">CONCATENATE(V12, IF(EXACT('Process Result-1 (JSON)'!V13, ""), "", CONCATENATE(",", 'Process Result-1 (JSON)'!V13)))</f>
        <v>[15,1],[15,2],[15,3],[15,4],[15,5],[15,6],[15,7],[15,8],[15,9],[15,10]</v>
      </c>
      <c r="W13" s="13" t="str">
        <f ca="1">CONCATENATE(W12, IF(EXACT('Process Result-1 (JSON)'!W13, ""), "", CONCATENATE(",", 'Process Result-1 (JSON)'!W13)))</f>
        <v>[16,1],[16,2],[16,3],[16,4],[16,5],[16,6],[16,7],[16,8],[16,9],[16,10]</v>
      </c>
      <c r="X13" s="13" t="str">
        <f ca="1">CONCATENATE(X12, IF(EXACT('Process Result-1 (JSON)'!X13, ""), "", CONCATENATE(",", 'Process Result-1 (JSON)'!X13)))</f>
        <v>[17,1],[17,2],[17,3],[17,4],[17,5],[17,6],[17,7],[17,8],[17,9],[17,10]</v>
      </c>
      <c r="Y13" s="13" t="str">
        <f ca="1">CONCATENATE(Y12, IF(EXACT('Process Result-1 (JSON)'!Y13, ""), "", CONCATENATE(",", 'Process Result-1 (JSON)'!Y13)))</f>
        <v>[18,1],[18,2],[18,3],[18,4],[18,5],[18,6],[18,7],[18,8],[18,9],[18,10]</v>
      </c>
      <c r="Z13" s="22"/>
      <c r="AA13" s="13" t="str">
        <f ca="1">CONCATENATE(AA12, IF(EXACT('Process Result-1 (JSON)'!AA13, ""), "", CONCATENATE(",", 'Process Result-1 (JSON)'!AA13)))</f>
        <v>[19,1],[19,2],[19,3],[19,4],[19,5],[19,6]</v>
      </c>
      <c r="AB13" s="13" t="str">
        <f ca="1">CONCATENATE(AB12, IF(EXACT('Process Result-1 (JSON)'!AB13, ""), "", CONCATENATE(",", 'Process Result-1 (JSON)'!AB13)))</f>
        <v>[20,1],[20,2],[20,3],[20,4],[20,5],[20,6]</v>
      </c>
      <c r="AC13" s="13" t="str">
        <f ca="1">CONCATENATE(AC12, IF(EXACT('Process Result-1 (JSON)'!AC13, ""), "", CONCATENATE(",", 'Process Result-1 (JSON)'!AC13)))</f>
        <v>[21,1],[21,2],[21,3],[21,4],[21,5],[21,6]</v>
      </c>
      <c r="AD13" s="13" t="str">
        <f ca="1">CONCATENATE(AD12, IF(EXACT('Process Result-1 (JSON)'!AD13, ""), "", CONCATENATE(",", 'Process Result-1 (JSON)'!AD13)))</f>
        <v>[22,1],[22,2],[22,3],[22,4],[22,5],[22,6],[22,7],[22,8],[22,9],[22,10]</v>
      </c>
      <c r="AE13" s="13" t="str">
        <f ca="1">CONCATENATE(AE12, IF(EXACT('Process Result-1 (JSON)'!AE13, ""), "", CONCATENATE(",", 'Process Result-1 (JSON)'!AE13)))</f>
        <v>[23,1],[23,2],[23,3],[23,4],[23,5],[23,6]</v>
      </c>
      <c r="AF13" s="13" t="str">
        <f ca="1">CONCATENATE(AF12, IF(EXACT('Process Result-1 (JSON)'!AF13, ""), "", CONCATENATE(",", 'Process Result-1 (JSON)'!AF13)))</f>
        <v>[24,1],[24,2],[24,3],[24,4],[24,5],[24,6],[24,7],[24,8],[24,9],[24,10]</v>
      </c>
      <c r="AG13" s="13" t="str">
        <f ca="1">CONCATENATE(AG12, IF(EXACT('Process Result-1 (JSON)'!AG13, ""), "", CONCATENATE(",", 'Process Result-1 (JSON)'!AG13)))</f>
        <v>[25,1],[25,2],[25,3],[25,4],[25,5],[25,6]</v>
      </c>
      <c r="AH13" s="13" t="str">
        <f ca="1">CONCATENATE(AH12, IF(EXACT('Process Result-1 (JSON)'!AH13, ""), "", CONCATENATE(",", 'Process Result-1 (JSON)'!AH13)))</f>
        <v>[26,1],[26,2],[26,3],[26,4],[26,5],[26,6]</v>
      </c>
      <c r="AI13" s="22"/>
      <c r="AJ13" s="13" t="str">
        <f ca="1">CONCATENATE(AJ12, IF(EXACT('Process Result-1 (JSON)'!AJ13, ""), "", CONCATENATE(",", 'Process Result-1 (JSON)'!AJ13)))</f>
        <v>[27,1],[27,2],[27,3],[27,4],[27,5],[27,6]</v>
      </c>
      <c r="AK13" s="13" t="str">
        <f ca="1">CONCATENATE(AK12, IF(EXACT('Process Result-1 (JSON)'!AK13, ""), "", CONCATENATE(",", 'Process Result-1 (JSON)'!AK13)))</f>
        <v>[28,1],[28,2],[28,3],[28,4],[28,5],[28,6]</v>
      </c>
      <c r="AL13" s="13" t="str">
        <f ca="1">CONCATENATE(AL12, IF(EXACT('Process Result-1 (JSON)'!AL13, ""), "", CONCATENATE(",", 'Process Result-1 (JSON)'!AL13)))</f>
        <v>[29,1],[29,2],[29,3],[29,4],[29,5],[29,6],[29,7],[29,8],[29,9],[29,10]</v>
      </c>
      <c r="AM13" s="13" t="str">
        <f ca="1">CONCATENATE(AM12, IF(EXACT('Process Result-1 (JSON)'!AM13, ""), "", CONCATENATE(",", 'Process Result-1 (JSON)'!AM13)))</f>
        <v>[30,1],[30,2],[30,3],[30,4],[30,5],[30,6]</v>
      </c>
      <c r="AN13" s="13" t="str">
        <f ca="1">CONCATENATE(AN12, IF(EXACT('Process Result-1 (JSON)'!AN13, ""), "", CONCATENATE(",", 'Process Result-1 (JSON)'!AN13)))</f>
        <v>[31,1],[31,2],[31,3],[31,4],[31,5],[31,6],[31,7],[31,8],[31,9],[31,10]</v>
      </c>
      <c r="AO13" s="22"/>
      <c r="AP13" s="13" t="str">
        <f ca="1">CONCATENATE(AP12, IF(EXACT('Process Result-1 (JSON)'!AP13, ""), "", CONCATENATE(",", 'Process Result-1 (JSON)'!AP13)))</f>
        <v>[32,1],[32,2],[32,3],[32,4],[32,5],[32,6]</v>
      </c>
      <c r="AQ13" s="13" t="str">
        <f ca="1">CONCATENATE(AQ12, IF(EXACT('Process Result-1 (JSON)'!AQ13, ""), "", CONCATENATE(",", 'Process Result-1 (JSON)'!AQ13)))</f>
        <v>[33,1],[33,2],[33,3],[33,4],[33,5],[33,6]</v>
      </c>
      <c r="AR13" s="13" t="str">
        <f ca="1">CONCATENATE(AR12, IF(EXACT('Process Result-1 (JSON)'!AR13, ""), "", CONCATENATE(",", 'Process Result-1 (JSON)'!AR13)))</f>
        <v>[34,1],[34,2],[34,3],[34,4],[34,5],[34,6],[34,7],[34,8],[34,9],[34,10]</v>
      </c>
      <c r="AS13" s="22"/>
      <c r="AT13" s="13" t="str">
        <f ca="1">CONCATENATE(AT12, IF(EXACT('Process Result-1 (JSON)'!AT13, ""), "", CONCATENATE(",", 'Process Result-1 (JSON)'!AT13)))</f>
        <v>[35,1],[35,2],[35,3],[35,4],[35,5],[35,6]</v>
      </c>
      <c r="AU13" s="13" t="str">
        <f ca="1">CONCATENATE(AU12, IF(EXACT('Process Result-1 (JSON)'!AU13, ""), "", CONCATENATE(",", 'Process Result-1 (JSON)'!AU13)))</f>
        <v>[36,1],[36,2],[36,3],[36,4],[36,5],[36,6],[36,7],[36,8],[36,9],[36,10]</v>
      </c>
      <c r="AV13" s="13" t="str">
        <f ca="1">CONCATENATE(AV12, IF(EXACT('Process Result-1 (JSON)'!AV13, ""), "", CONCATENATE(",", 'Process Result-1 (JSON)'!AV13)))</f>
        <v>[37,1],[37,2],[37,3],[37,4],[37,5],[37,6],[37,7],[37,8],[37,9],[37,10]</v>
      </c>
      <c r="AW13" s="13" t="str">
        <f ca="1">CONCATENATE(AW12, IF(EXACT('Process Result-1 (JSON)'!AW13, ""), "", CONCATENATE(",", 'Process Result-1 (JSON)'!AW13)))</f>
        <v>[38,1],[38,2],[38,3],[38,4],[38,5],[38,6],[38,7],[38,8],[38,9],[38,10]</v>
      </c>
      <c r="AX13" s="13" t="str">
        <f ca="1">CONCATENATE(AX12, IF(EXACT('Process Result-1 (JSON)'!AX13, ""), "", CONCATENATE(",", 'Process Result-1 (JSON)'!AX13)))</f>
        <v>[39,1],[39,2],[39,3],[39,4],[39,5],[39,6],[39,7],[39,8],[39,9],[39,10]</v>
      </c>
      <c r="AY13" s="22" t="str">
        <f>CONCATENATE(AY12, IF(EXACT('Process Result-1 (JSON)'!AY13, ""), "", CONCATENATE(",", 'Process Result-1 (JSON)'!AY13)))</f>
        <v/>
      </c>
      <c r="AZ13" s="13" t="str">
        <f ca="1">CONCATENATE(AZ12, IF(EXACT('Process Result-1 (JSON)'!AZ13, ""), "", CONCATENATE(",", 'Process Result-1 (JSON)'!AZ13)))</f>
        <v>[40,1],[40,2],[40,3],[40,4],[40,5],[40,6]</v>
      </c>
      <c r="BA13" s="13" t="str">
        <f ca="1">CONCATENATE(BA12, IF(EXACT('Process Result-1 (JSON)'!BA13, ""), "", CONCATENATE(",", 'Process Result-1 (JSON)'!BA13)))</f>
        <v>[41,1],[41,2],[41,3],[41,4],[41,5],[41,6]</v>
      </c>
      <c r="BB13" s="13" t="str">
        <f ca="1">CONCATENATE(BB12, IF(EXACT('Process Result-1 (JSON)'!BB13, ""), "", CONCATENATE(",", 'Process Result-1 (JSON)'!BB13)))</f>
        <v>[42,1],[42,2],[42,3],[42,4],[42,5],[42,6],[42,7],[42,8],[42,9],[42,10]</v>
      </c>
      <c r="BC13" s="22" t="str">
        <f>CONCATENATE(BC12, IF(EXACT('Process Result-1 (JSON)'!BC13, ""), "", CONCATENATE(",", 'Process Result-1 (JSON)'!BC13)))</f>
        <v/>
      </c>
      <c r="BD13" s="13" t="str">
        <f ca="1">CONCATENATE(BD12, IF(EXACT('Process Result-1 (JSON)'!BD13, ""), "", CONCATENATE(",", 'Process Result-1 (JSON)'!BD13)))</f>
        <v>[43,1],[43,2],[43,3],[43,4],[43,5],[43,6]</v>
      </c>
      <c r="BE13" s="13" t="str">
        <f ca="1">CONCATENATE(BE12, IF(EXACT('Process Result-1 (JSON)'!BE13, ""), "", CONCATENATE(",", 'Process Result-1 (JSON)'!BE13)))</f>
        <v>[44,1],[44,2],[44,3],[44,4],[44,5],[44,6]</v>
      </c>
      <c r="BF13" s="13" t="str">
        <f ca="1">CONCATENATE(BF12, IF(EXACT('Process Result-1 (JSON)'!BF13, ""), "", CONCATENATE(",", 'Process Result-1 (JSON)'!BF13)))</f>
        <v>[45,1],[45,2],[45,3],[45,4],[45,5],[45,6]</v>
      </c>
      <c r="BG13" s="13" t="str">
        <f ca="1">CONCATENATE(BG12, IF(EXACT('Process Result-1 (JSON)'!BG13, ""), "", CONCATENATE(",", 'Process Result-1 (JSON)'!BG13)))</f>
        <v>[46,1],[46,2],[46,3],[46,4],[46,5],[46,6]</v>
      </c>
      <c r="BH13" s="13" t="str">
        <f ca="1">CONCATENATE(BH12, IF(EXACT('Process Result-1 (JSON)'!BH13, ""), "", CONCATENATE(",", 'Process Result-1 (JSON)'!BH13)))</f>
        <v>[47,1],[47,2],[47,3],[47,4],[47,5],[47,6],[47,7],[47,8],[47,9],[47,10]</v>
      </c>
      <c r="BI13" s="22"/>
      <c r="BJ13" s="13" t="str">
        <f ca="1">CONCATENATE(BJ12, IF(EXACT('Process Result-1 (JSON)'!BJ13, ""), "", CONCATENATE(",", 'Process Result-1 (JSON)'!BJ13)))</f>
        <v>[48,1],[48,2],[48,3],[48,4],[48,5],[48,6]</v>
      </c>
      <c r="BK13" s="13" t="str">
        <f ca="1">CONCATENATE(BK12, IF(EXACT('Process Result-1 (JSON)'!BK13, ""), "", CONCATENATE(",", 'Process Result-1 (JSON)'!BK13)))</f>
        <v>[49,1],[49,2],[49,3],[49,4],[49,5],[49,6]</v>
      </c>
      <c r="BL13" s="13" t="str">
        <f ca="1">CONCATENATE(BL12, IF(EXACT('Process Result-1 (JSON)'!BL13, ""), "", CONCATENATE(",", 'Process Result-1 (JSON)'!BL13)))</f>
        <v>[50,1],[50,2],[50,3],[50,4],[50,5],[50,6],[50,7],[50,8],[50,9],[50,10]</v>
      </c>
      <c r="BM13" s="22"/>
      <c r="BN13" s="13" t="str">
        <f ca="1">CONCATENATE(BN12, IF(EXACT('Process Result-1 (JSON)'!BN13, ""), "", CONCATENATE(",", 'Process Result-1 (JSON)'!BN13)))</f>
        <v>[51,1],[51,2],[51,3],[51,4],[51,5],[51,6]</v>
      </c>
      <c r="BO13" s="13" t="str">
        <f ca="1">CONCATENATE(BO12, IF(EXACT('Process Result-1 (JSON)'!BO13, ""), "", CONCATENATE(",", 'Process Result-1 (JSON)'!BO13)))</f>
        <v>[52,1],[52,2],[52,3],[52,4],[52,5],[52,6]</v>
      </c>
      <c r="BP13" s="13" t="str">
        <f ca="1">CONCATENATE(BP12, IF(EXACT('Process Result-1 (JSON)'!BP13, ""), "", CONCATENATE(",", 'Process Result-1 (JSON)'!BP13)))</f>
        <v>[53,1],[53,2],[53,3],[53,4],[53,5],[53,6],[53,7],[53,8],[53,9],[53,10]</v>
      </c>
      <c r="BQ13" s="22"/>
      <c r="BR13" s="13" t="str">
        <f ca="1">CONCATENATE(BR12, IF(EXACT('Process Result-1 (JSON)'!BR13, ""), "", CONCATENATE(",", 'Process Result-1 (JSON)'!BR13)))</f>
        <v>[54,1],[54,2],[54,3],[54,4],[54,5],[54,6],[54,7]</v>
      </c>
      <c r="BS13" s="13" t="str">
        <f ca="1">CONCATENATE(BS12, IF(EXACT('Process Result-1 (JSON)'!BS13, ""), "", CONCATENATE(",", 'Process Result-1 (JSON)'!BS13)))</f>
        <v>[55,1],[55,2],[55,3],[55,4],[55,5],[55,6],[55,7]</v>
      </c>
      <c r="BT13" s="13" t="str">
        <f ca="1">CONCATENATE(BT12, IF(EXACT('Process Result-1 (JSON)'!BT13, ""), "", CONCATENATE(",", 'Process Result-1 (JSON)'!BT13)))</f>
        <v>[56,1],[56,2],[56,3],[56,4],[56,5],[56,6],[56,7],[56,8],[56,9],[56,10]</v>
      </c>
      <c r="BU13" s="22"/>
      <c r="BV13" s="13" t="str">
        <f ca="1">CONCATENATE(BV12, IF(EXACT('Process Result-1 (JSON)'!BV13, ""), "", CONCATENATE(",", 'Process Result-1 (JSON)'!BV13)))</f>
        <v>[57,1],[57,2],[57,3],[57,4],[57,5],[57,6],[57,7]</v>
      </c>
      <c r="BW13" s="13" t="str">
        <f ca="1">CONCATENATE(BW12, IF(EXACT('Process Result-1 (JSON)'!BW13, ""), "", CONCATENATE(",", 'Process Result-1 (JSON)'!BW13)))</f>
        <v>[58,1],[58,2],[58,3],[58,4],[58,5],[58,6],[58,7]</v>
      </c>
      <c r="BX13" s="13" t="str">
        <f ca="1">CONCATENATE(BX12, IF(EXACT('Process Result-1 (JSON)'!BX13, ""), "", CONCATENATE(",", 'Process Result-1 (JSON)'!BX13)))</f>
        <v>[59,1],[59,2],[59,3],[59,4],[59,5],[59,6],[59,7],[59,8],[59,9],[59,10]</v>
      </c>
      <c r="BY13" s="22"/>
      <c r="BZ13" s="13" t="str">
        <f ca="1">CONCATENATE(BZ12, IF(EXACT('Process Result-1 (JSON)'!BZ13, ""), "", CONCATENATE(",", 'Process Result-1 (JSON)'!BZ13)))</f>
        <v>[60,1],[60,2],[60,3],[60,4],[60,5],[60,6],[60,7]</v>
      </c>
      <c r="CA13" s="13" t="str">
        <f ca="1">CONCATENATE(CA12, IF(EXACT('Process Result-1 (JSON)'!CA13, ""), "", CONCATENATE(",", 'Process Result-1 (JSON)'!CA13)))</f>
        <v>[61,1],[61,2],[61,3],[61,4],[61,5],[61,6],[61,7]</v>
      </c>
      <c r="CB13" s="13" t="str">
        <f ca="1">CONCATENATE(CB12, IF(EXACT('Process Result-1 (JSON)'!CB13, ""), "", CONCATENATE(",", 'Process Result-1 (JSON)'!CB13)))</f>
        <v>[62,1],[62,2],[62,3],[62,4],[62,5],[62,6],[62,7],[62,8],[62,9],[62,10]</v>
      </c>
      <c r="CC13" s="22"/>
      <c r="CD13" s="13" t="str">
        <f ca="1">CONCATENATE(CD12, IF(EXACT('Process Result-1 (JSON)'!CD13, ""), "", CONCATENATE(",", 'Process Result-1 (JSON)'!CD13)))</f>
        <v>[63,1],[63,2],[63,3],[63,4],[63,5],[63,6],[63,7]</v>
      </c>
      <c r="CE13" s="13" t="str">
        <f ca="1">CONCATENATE(CE12, IF(EXACT('Process Result-1 (JSON)'!CE13, ""), "", CONCATENATE(",", 'Process Result-1 (JSON)'!CE13)))</f>
        <v>[64,1],[64,2],[64,3],[64,4],[64,5],[64,6],[64,7]</v>
      </c>
      <c r="CF13" s="13" t="str">
        <f ca="1">CONCATENATE(CF12, IF(EXACT('Process Result-1 (JSON)'!CF13, ""), "", CONCATENATE(",", 'Process Result-1 (JSON)'!CF13)))</f>
        <v>[65,1],[65,2],[65,3],[65,4],[65,5],[65,6],[65,7],[65,8],[65,9],[65,10]</v>
      </c>
    </row>
    <row r="14" spans="2:84" x14ac:dyDescent="0.2">
      <c r="B14" s="10">
        <f>IF(EXACT(Entry!B14, ""), "", Entry!B14)</f>
        <v>97000000000011</v>
      </c>
      <c r="C14" s="11" t="str">
        <f>IF(EXACT(Entry!C14, ""), "", Entry!C14)</f>
        <v>Module.General.MasterData.CountryAdministrativeAreaLevel3.Transaction</v>
      </c>
      <c r="D14" s="13" t="str">
        <f ca="1">CONCATENATE(D13, IF(EXACT('Process Result-1 (JSON)'!D14, ""), "", CONCATENATE(",", 'Process Result-1 (JSON)'!D14)))</f>
        <v>[1,1],[1,2],[1,3],[1,4],[1,7],[1,8],[1,9],[1,10],[1,11]</v>
      </c>
      <c r="E14" s="13" t="str">
        <f ca="1">CONCATENATE(E13, IF(EXACT('Process Result-1 (JSON)'!E14, ""), "", CONCATENATE(",", 'Process Result-1 (JSON)'!E14)))</f>
        <v>[2,1],[2,2],[2,3],[2,4]</v>
      </c>
      <c r="F14" s="26" t="str">
        <f ca="1">CONCATENATE(F13, IF(EXACT('Process Result-1 (JSON)'!F14, ""), "", CONCATENATE(",", 'Process Result-1 (JSON)'!F14)))</f>
        <v/>
      </c>
      <c r="G14" s="13" t="str">
        <f ca="1">CONCATENATE(G13, IF(EXACT('Process Result-1 (JSON)'!G14, ""), "", CONCATENATE(",", 'Process Result-1 (JSON)'!G14)))</f>
        <v>[3,1],[3,2],[3,3],[3,4]</v>
      </c>
      <c r="H14" s="26" t="str">
        <f>CONCATENATE(H13, IF(EXACT('Process Result-1 (JSON)'!H14, ""), "", CONCATENATE(",", 'Process Result-1 (JSON)'!H14)))</f>
        <v/>
      </c>
      <c r="I14" s="13" t="str">
        <f ca="1">CONCATENATE(I13, IF(EXACT('Process Result-1 (JSON)'!I14, ""), "", CONCATENATE(",", 'Process Result-1 (JSON)'!I14)))</f>
        <v>[4,1],[4,2],[4,3],[4,4]</v>
      </c>
      <c r="J14" s="13" t="str">
        <f ca="1">CONCATENATE(J13, IF(EXACT('Process Result-1 (JSON)'!J14, ""), "", CONCATENATE(",", 'Process Result-1 (JSON)'!J14)))</f>
        <v>[5,1],[5,2],[5,3],[5,4]</v>
      </c>
      <c r="K14" s="13" t="str">
        <f ca="1">CONCATENATE(K13, IF(EXACT('Process Result-1 (JSON)'!K14, ""), "", CONCATENATE(",", 'Process Result-1 (JSON)'!K14)))</f>
        <v>[6,1],[6,2],[6,3],[6,4]</v>
      </c>
      <c r="L14" s="13" t="str">
        <f ca="1">CONCATENATE(L13, IF(EXACT('Process Result-1 (JSON)'!L14, ""), "", CONCATENATE(",", 'Process Result-1 (JSON)'!L14)))</f>
        <v>[7,1],[7,2],[7,3],[7,4]</v>
      </c>
      <c r="M14" s="26"/>
      <c r="N14" s="13" t="str">
        <f ca="1">CONCATENATE(N13, IF(EXACT('Process Result-1 (JSON)'!N14, ""), "", CONCATENATE(",", 'Process Result-1 (JSON)'!N14)))</f>
        <v>[8,1],[8,2],[8,3],[8,4],[8,5],[8,6],[8,7],[8,8],[8,9],[8,10],[8,11]</v>
      </c>
      <c r="O14" s="13" t="str">
        <f ca="1">CONCATENATE(O13, IF(EXACT('Process Result-1 (JSON)'!O14, ""), "", CONCATENATE(",", 'Process Result-1 (JSON)'!O14)))</f>
        <v>[9,1],[9,2],[9,3],[9,4],[9,5],[9,6]</v>
      </c>
      <c r="P14" s="13" t="str">
        <f ca="1">CONCATENATE(P13, IF(EXACT('Process Result-1 (JSON)'!P14, ""), "", CONCATENATE(",", 'Process Result-1 (JSON)'!P14)))</f>
        <v>[10,1],[10,2],[10,3],[10,4],[10,5],[10,6]</v>
      </c>
      <c r="Q14" s="13" t="str">
        <f ca="1">CONCATENATE(Q13, IF(EXACT('Process Result-1 (JSON)'!Q14, ""), "", CONCATENATE(",", 'Process Result-1 (JSON)'!Q14)))</f>
        <v>[11,1],[11,2],[11,3],[11,4],[11,5],[11,6]</v>
      </c>
      <c r="R14" s="13" t="str">
        <f ca="1">CONCATENATE(R13, IF(EXACT('Process Result-1 (JSON)'!R14, ""), "", CONCATENATE(",", 'Process Result-1 (JSON)'!R14)))</f>
        <v>[12,1],[12,2],[12,3],[12,4],[12,5],[12,6]</v>
      </c>
      <c r="S14" s="13" t="str">
        <f ca="1">CONCATENATE(S13, IF(EXACT('Process Result-1 (JSON)'!S14, ""), "", CONCATENATE(",", 'Process Result-1 (JSON)'!S14)))</f>
        <v>[13,1],[13,2],[13,3],[13,4],[13,5],[13,6],[13,7],[13,8],[13,9],[13,10],[13,11]</v>
      </c>
      <c r="T14" s="22"/>
      <c r="U14" s="13" t="str">
        <f ca="1">CONCATENATE(U13, IF(EXACT('Process Result-1 (JSON)'!U14, ""), "", CONCATENATE(",", 'Process Result-1 (JSON)'!U14)))</f>
        <v>[14,1],[14,2],[14,3],[14,4],[14,5],[14,6],[14,7],[14,8],[14,9],[14,10],[14,11]</v>
      </c>
      <c r="V14" s="13" t="str">
        <f ca="1">CONCATENATE(V13, IF(EXACT('Process Result-1 (JSON)'!V14, ""), "", CONCATENATE(",", 'Process Result-1 (JSON)'!V14)))</f>
        <v>[15,1],[15,2],[15,3],[15,4],[15,5],[15,6],[15,7],[15,8],[15,9],[15,10],[15,11]</v>
      </c>
      <c r="W14" s="13" t="str">
        <f ca="1">CONCATENATE(W13, IF(EXACT('Process Result-1 (JSON)'!W14, ""), "", CONCATENATE(",", 'Process Result-1 (JSON)'!W14)))</f>
        <v>[16,1],[16,2],[16,3],[16,4],[16,5],[16,6],[16,7],[16,8],[16,9],[16,10],[16,11]</v>
      </c>
      <c r="X14" s="13" t="str">
        <f ca="1">CONCATENATE(X13, IF(EXACT('Process Result-1 (JSON)'!X14, ""), "", CONCATENATE(",", 'Process Result-1 (JSON)'!X14)))</f>
        <v>[17,1],[17,2],[17,3],[17,4],[17,5],[17,6],[17,7],[17,8],[17,9],[17,10],[17,11]</v>
      </c>
      <c r="Y14" s="13" t="str">
        <f ca="1">CONCATENATE(Y13, IF(EXACT('Process Result-1 (JSON)'!Y14, ""), "", CONCATENATE(",", 'Process Result-1 (JSON)'!Y14)))</f>
        <v>[18,1],[18,2],[18,3],[18,4],[18,5],[18,6],[18,7],[18,8],[18,9],[18,10],[18,11]</v>
      </c>
      <c r="Z14" s="22"/>
      <c r="AA14" s="13" t="str">
        <f ca="1">CONCATENATE(AA13, IF(EXACT('Process Result-1 (JSON)'!AA14, ""), "", CONCATENATE(",", 'Process Result-1 (JSON)'!AA14)))</f>
        <v>[19,1],[19,2],[19,3],[19,4],[19,5],[19,6]</v>
      </c>
      <c r="AB14" s="13" t="str">
        <f ca="1">CONCATENATE(AB13, IF(EXACT('Process Result-1 (JSON)'!AB14, ""), "", CONCATENATE(",", 'Process Result-1 (JSON)'!AB14)))</f>
        <v>[20,1],[20,2],[20,3],[20,4],[20,5],[20,6]</v>
      </c>
      <c r="AC14" s="13" t="str">
        <f ca="1">CONCATENATE(AC13, IF(EXACT('Process Result-1 (JSON)'!AC14, ""), "", CONCATENATE(",", 'Process Result-1 (JSON)'!AC14)))</f>
        <v>[21,1],[21,2],[21,3],[21,4],[21,5],[21,6]</v>
      </c>
      <c r="AD14" s="13" t="str">
        <f ca="1">CONCATENATE(AD13, IF(EXACT('Process Result-1 (JSON)'!AD14, ""), "", CONCATENATE(",", 'Process Result-1 (JSON)'!AD14)))</f>
        <v>[22,1],[22,2],[22,3],[22,4],[22,5],[22,6],[22,7],[22,8],[22,9],[22,10],[22,11]</v>
      </c>
      <c r="AE14" s="13" t="str">
        <f ca="1">CONCATENATE(AE13, IF(EXACT('Process Result-1 (JSON)'!AE14, ""), "", CONCATENATE(",", 'Process Result-1 (JSON)'!AE14)))</f>
        <v>[23,1],[23,2],[23,3],[23,4],[23,5],[23,6]</v>
      </c>
      <c r="AF14" s="13" t="str">
        <f ca="1">CONCATENATE(AF13, IF(EXACT('Process Result-1 (JSON)'!AF14, ""), "", CONCATENATE(",", 'Process Result-1 (JSON)'!AF14)))</f>
        <v>[24,1],[24,2],[24,3],[24,4],[24,5],[24,6],[24,7],[24,8],[24,9],[24,10],[24,11]</v>
      </c>
      <c r="AG14" s="13" t="str">
        <f ca="1">CONCATENATE(AG13, IF(EXACT('Process Result-1 (JSON)'!AG14, ""), "", CONCATENATE(",", 'Process Result-1 (JSON)'!AG14)))</f>
        <v>[25,1],[25,2],[25,3],[25,4],[25,5],[25,6]</v>
      </c>
      <c r="AH14" s="13" t="str">
        <f ca="1">CONCATENATE(AH13, IF(EXACT('Process Result-1 (JSON)'!AH14, ""), "", CONCATENATE(",", 'Process Result-1 (JSON)'!AH14)))</f>
        <v>[26,1],[26,2],[26,3],[26,4],[26,5],[26,6]</v>
      </c>
      <c r="AI14" s="22"/>
      <c r="AJ14" s="13" t="str">
        <f ca="1">CONCATENATE(AJ13, IF(EXACT('Process Result-1 (JSON)'!AJ14, ""), "", CONCATENATE(",", 'Process Result-1 (JSON)'!AJ14)))</f>
        <v>[27,1],[27,2],[27,3],[27,4],[27,5],[27,6]</v>
      </c>
      <c r="AK14" s="13" t="str">
        <f ca="1">CONCATENATE(AK13, IF(EXACT('Process Result-1 (JSON)'!AK14, ""), "", CONCATENATE(",", 'Process Result-1 (JSON)'!AK14)))</f>
        <v>[28,1],[28,2],[28,3],[28,4],[28,5],[28,6]</v>
      </c>
      <c r="AL14" s="13" t="str">
        <f ca="1">CONCATENATE(AL13, IF(EXACT('Process Result-1 (JSON)'!AL14, ""), "", CONCATENATE(",", 'Process Result-1 (JSON)'!AL14)))</f>
        <v>[29,1],[29,2],[29,3],[29,4],[29,5],[29,6],[29,7],[29,8],[29,9],[29,10],[29,11]</v>
      </c>
      <c r="AM14" s="13" t="str">
        <f ca="1">CONCATENATE(AM13, IF(EXACT('Process Result-1 (JSON)'!AM14, ""), "", CONCATENATE(",", 'Process Result-1 (JSON)'!AM14)))</f>
        <v>[30,1],[30,2],[30,3],[30,4],[30,5],[30,6]</v>
      </c>
      <c r="AN14" s="13" t="str">
        <f ca="1">CONCATENATE(AN13, IF(EXACT('Process Result-1 (JSON)'!AN14, ""), "", CONCATENATE(",", 'Process Result-1 (JSON)'!AN14)))</f>
        <v>[31,1],[31,2],[31,3],[31,4],[31,5],[31,6],[31,7],[31,8],[31,9],[31,10],[31,11]</v>
      </c>
      <c r="AO14" s="22"/>
      <c r="AP14" s="13" t="str">
        <f ca="1">CONCATENATE(AP13, IF(EXACT('Process Result-1 (JSON)'!AP14, ""), "", CONCATENATE(",", 'Process Result-1 (JSON)'!AP14)))</f>
        <v>[32,1],[32,2],[32,3],[32,4],[32,5],[32,6]</v>
      </c>
      <c r="AQ14" s="13" t="str">
        <f ca="1">CONCATENATE(AQ13, IF(EXACT('Process Result-1 (JSON)'!AQ14, ""), "", CONCATENATE(",", 'Process Result-1 (JSON)'!AQ14)))</f>
        <v>[33,1],[33,2],[33,3],[33,4],[33,5],[33,6]</v>
      </c>
      <c r="AR14" s="13" t="str">
        <f ca="1">CONCATENATE(AR13, IF(EXACT('Process Result-1 (JSON)'!AR14, ""), "", CONCATENATE(",", 'Process Result-1 (JSON)'!AR14)))</f>
        <v>[34,1],[34,2],[34,3],[34,4],[34,5],[34,6],[34,7],[34,8],[34,9],[34,10],[34,11]</v>
      </c>
      <c r="AS14" s="22"/>
      <c r="AT14" s="13" t="str">
        <f ca="1">CONCATENATE(AT13, IF(EXACT('Process Result-1 (JSON)'!AT14, ""), "", CONCATENATE(",", 'Process Result-1 (JSON)'!AT14)))</f>
        <v>[35,1],[35,2],[35,3],[35,4],[35,5],[35,6]</v>
      </c>
      <c r="AU14" s="13" t="str">
        <f ca="1">CONCATENATE(AU13, IF(EXACT('Process Result-1 (JSON)'!AU14, ""), "", CONCATENATE(",", 'Process Result-1 (JSON)'!AU14)))</f>
        <v>[36,1],[36,2],[36,3],[36,4],[36,5],[36,6],[36,7],[36,8],[36,9],[36,10],[36,11]</v>
      </c>
      <c r="AV14" s="13" t="str">
        <f ca="1">CONCATENATE(AV13, IF(EXACT('Process Result-1 (JSON)'!AV14, ""), "", CONCATENATE(",", 'Process Result-1 (JSON)'!AV14)))</f>
        <v>[37,1],[37,2],[37,3],[37,4],[37,5],[37,6],[37,7],[37,8],[37,9],[37,10],[37,11]</v>
      </c>
      <c r="AW14" s="13" t="str">
        <f ca="1">CONCATENATE(AW13, IF(EXACT('Process Result-1 (JSON)'!AW14, ""), "", CONCATENATE(",", 'Process Result-1 (JSON)'!AW14)))</f>
        <v>[38,1],[38,2],[38,3],[38,4],[38,5],[38,6],[38,7],[38,8],[38,9],[38,10],[38,11]</v>
      </c>
      <c r="AX14" s="13" t="str">
        <f ca="1">CONCATENATE(AX13, IF(EXACT('Process Result-1 (JSON)'!AX14, ""), "", CONCATENATE(",", 'Process Result-1 (JSON)'!AX14)))</f>
        <v>[39,1],[39,2],[39,3],[39,4],[39,5],[39,6],[39,7],[39,8],[39,9],[39,10],[39,11]</v>
      </c>
      <c r="AY14" s="22" t="str">
        <f>CONCATENATE(AY13, IF(EXACT('Process Result-1 (JSON)'!AY14, ""), "", CONCATENATE(",", 'Process Result-1 (JSON)'!AY14)))</f>
        <v/>
      </c>
      <c r="AZ14" s="13" t="str">
        <f ca="1">CONCATENATE(AZ13, IF(EXACT('Process Result-1 (JSON)'!AZ14, ""), "", CONCATENATE(",", 'Process Result-1 (JSON)'!AZ14)))</f>
        <v>[40,1],[40,2],[40,3],[40,4],[40,5],[40,6]</v>
      </c>
      <c r="BA14" s="13" t="str">
        <f ca="1">CONCATENATE(BA13, IF(EXACT('Process Result-1 (JSON)'!BA14, ""), "", CONCATENATE(",", 'Process Result-1 (JSON)'!BA14)))</f>
        <v>[41,1],[41,2],[41,3],[41,4],[41,5],[41,6]</v>
      </c>
      <c r="BB14" s="13" t="str">
        <f ca="1">CONCATENATE(BB13, IF(EXACT('Process Result-1 (JSON)'!BB14, ""), "", CONCATENATE(",", 'Process Result-1 (JSON)'!BB14)))</f>
        <v>[42,1],[42,2],[42,3],[42,4],[42,5],[42,6],[42,7],[42,8],[42,9],[42,10],[42,11]</v>
      </c>
      <c r="BC14" s="22" t="str">
        <f>CONCATENATE(BC13, IF(EXACT('Process Result-1 (JSON)'!BC14, ""), "", CONCATENATE(",", 'Process Result-1 (JSON)'!BC14)))</f>
        <v/>
      </c>
      <c r="BD14" s="13" t="str">
        <f ca="1">CONCATENATE(BD13, IF(EXACT('Process Result-1 (JSON)'!BD14, ""), "", CONCATENATE(",", 'Process Result-1 (JSON)'!BD14)))</f>
        <v>[43,1],[43,2],[43,3],[43,4],[43,5],[43,6]</v>
      </c>
      <c r="BE14" s="13" t="str">
        <f ca="1">CONCATENATE(BE13, IF(EXACT('Process Result-1 (JSON)'!BE14, ""), "", CONCATENATE(",", 'Process Result-1 (JSON)'!BE14)))</f>
        <v>[44,1],[44,2],[44,3],[44,4],[44,5],[44,6]</v>
      </c>
      <c r="BF14" s="13" t="str">
        <f ca="1">CONCATENATE(BF13, IF(EXACT('Process Result-1 (JSON)'!BF14, ""), "", CONCATENATE(",", 'Process Result-1 (JSON)'!BF14)))</f>
        <v>[45,1],[45,2],[45,3],[45,4],[45,5],[45,6]</v>
      </c>
      <c r="BG14" s="13" t="str">
        <f ca="1">CONCATENATE(BG13, IF(EXACT('Process Result-1 (JSON)'!BG14, ""), "", CONCATENATE(",", 'Process Result-1 (JSON)'!BG14)))</f>
        <v>[46,1],[46,2],[46,3],[46,4],[46,5],[46,6]</v>
      </c>
      <c r="BH14" s="13" t="str">
        <f ca="1">CONCATENATE(BH13, IF(EXACT('Process Result-1 (JSON)'!BH14, ""), "", CONCATENATE(",", 'Process Result-1 (JSON)'!BH14)))</f>
        <v>[47,1],[47,2],[47,3],[47,4],[47,5],[47,6],[47,7],[47,8],[47,9],[47,10],[47,11]</v>
      </c>
      <c r="BI14" s="22"/>
      <c r="BJ14" s="13" t="str">
        <f ca="1">CONCATENATE(BJ13, IF(EXACT('Process Result-1 (JSON)'!BJ14, ""), "", CONCATENATE(",", 'Process Result-1 (JSON)'!BJ14)))</f>
        <v>[48,1],[48,2],[48,3],[48,4],[48,5],[48,6]</v>
      </c>
      <c r="BK14" s="13" t="str">
        <f ca="1">CONCATENATE(BK13, IF(EXACT('Process Result-1 (JSON)'!BK14, ""), "", CONCATENATE(",", 'Process Result-1 (JSON)'!BK14)))</f>
        <v>[49,1],[49,2],[49,3],[49,4],[49,5],[49,6]</v>
      </c>
      <c r="BL14" s="13" t="str">
        <f ca="1">CONCATENATE(BL13, IF(EXACT('Process Result-1 (JSON)'!BL14, ""), "", CONCATENATE(",", 'Process Result-1 (JSON)'!BL14)))</f>
        <v>[50,1],[50,2],[50,3],[50,4],[50,5],[50,6],[50,7],[50,8],[50,9],[50,10],[50,11]</v>
      </c>
      <c r="BM14" s="22"/>
      <c r="BN14" s="13" t="str">
        <f ca="1">CONCATENATE(BN13, IF(EXACT('Process Result-1 (JSON)'!BN14, ""), "", CONCATENATE(",", 'Process Result-1 (JSON)'!BN14)))</f>
        <v>[51,1],[51,2],[51,3],[51,4],[51,5],[51,6]</v>
      </c>
      <c r="BO14" s="13" t="str">
        <f ca="1">CONCATENATE(BO13, IF(EXACT('Process Result-1 (JSON)'!BO14, ""), "", CONCATENATE(",", 'Process Result-1 (JSON)'!BO14)))</f>
        <v>[52,1],[52,2],[52,3],[52,4],[52,5],[52,6]</v>
      </c>
      <c r="BP14" s="13" t="str">
        <f ca="1">CONCATENATE(BP13, IF(EXACT('Process Result-1 (JSON)'!BP14, ""), "", CONCATENATE(",", 'Process Result-1 (JSON)'!BP14)))</f>
        <v>[53,1],[53,2],[53,3],[53,4],[53,5],[53,6],[53,7],[53,8],[53,9],[53,10],[53,11]</v>
      </c>
      <c r="BQ14" s="22"/>
      <c r="BR14" s="13" t="str">
        <f ca="1">CONCATENATE(BR13, IF(EXACT('Process Result-1 (JSON)'!BR14, ""), "", CONCATENATE(",", 'Process Result-1 (JSON)'!BR14)))</f>
        <v>[54,1],[54,2],[54,3],[54,4],[54,5],[54,6],[54,7]</v>
      </c>
      <c r="BS14" s="13" t="str">
        <f ca="1">CONCATENATE(BS13, IF(EXACT('Process Result-1 (JSON)'!BS14, ""), "", CONCATENATE(",", 'Process Result-1 (JSON)'!BS14)))</f>
        <v>[55,1],[55,2],[55,3],[55,4],[55,5],[55,6],[55,7]</v>
      </c>
      <c r="BT14" s="13" t="str">
        <f ca="1">CONCATENATE(BT13, IF(EXACT('Process Result-1 (JSON)'!BT14, ""), "", CONCATENATE(",", 'Process Result-1 (JSON)'!BT14)))</f>
        <v>[56,1],[56,2],[56,3],[56,4],[56,5],[56,6],[56,7],[56,8],[56,9],[56,10],[56,11]</v>
      </c>
      <c r="BU14" s="22"/>
      <c r="BV14" s="13" t="str">
        <f ca="1">CONCATENATE(BV13, IF(EXACT('Process Result-1 (JSON)'!BV14, ""), "", CONCATENATE(",", 'Process Result-1 (JSON)'!BV14)))</f>
        <v>[57,1],[57,2],[57,3],[57,4],[57,5],[57,6],[57,7]</v>
      </c>
      <c r="BW14" s="13" t="str">
        <f ca="1">CONCATENATE(BW13, IF(EXACT('Process Result-1 (JSON)'!BW14, ""), "", CONCATENATE(",", 'Process Result-1 (JSON)'!BW14)))</f>
        <v>[58,1],[58,2],[58,3],[58,4],[58,5],[58,6],[58,7]</v>
      </c>
      <c r="BX14" s="13" t="str">
        <f ca="1">CONCATENATE(BX13, IF(EXACT('Process Result-1 (JSON)'!BX14, ""), "", CONCATENATE(",", 'Process Result-1 (JSON)'!BX14)))</f>
        <v>[59,1],[59,2],[59,3],[59,4],[59,5],[59,6],[59,7],[59,8],[59,9],[59,10],[59,11]</v>
      </c>
      <c r="BY14" s="22"/>
      <c r="BZ14" s="13" t="str">
        <f ca="1">CONCATENATE(BZ13, IF(EXACT('Process Result-1 (JSON)'!BZ14, ""), "", CONCATENATE(",", 'Process Result-1 (JSON)'!BZ14)))</f>
        <v>[60,1],[60,2],[60,3],[60,4],[60,5],[60,6],[60,7]</v>
      </c>
      <c r="CA14" s="13" t="str">
        <f ca="1">CONCATENATE(CA13, IF(EXACT('Process Result-1 (JSON)'!CA14, ""), "", CONCATENATE(",", 'Process Result-1 (JSON)'!CA14)))</f>
        <v>[61,1],[61,2],[61,3],[61,4],[61,5],[61,6],[61,7]</v>
      </c>
      <c r="CB14" s="13" t="str">
        <f ca="1">CONCATENATE(CB13, IF(EXACT('Process Result-1 (JSON)'!CB14, ""), "", CONCATENATE(",", 'Process Result-1 (JSON)'!CB14)))</f>
        <v>[62,1],[62,2],[62,3],[62,4],[62,5],[62,6],[62,7],[62,8],[62,9],[62,10],[62,11]</v>
      </c>
      <c r="CC14" s="22"/>
      <c r="CD14" s="13" t="str">
        <f ca="1">CONCATENATE(CD13, IF(EXACT('Process Result-1 (JSON)'!CD14, ""), "", CONCATENATE(",", 'Process Result-1 (JSON)'!CD14)))</f>
        <v>[63,1],[63,2],[63,3],[63,4],[63,5],[63,6],[63,7]</v>
      </c>
      <c r="CE14" s="13" t="str">
        <f ca="1">CONCATENATE(CE13, IF(EXACT('Process Result-1 (JSON)'!CE14, ""), "", CONCATENATE(",", 'Process Result-1 (JSON)'!CE14)))</f>
        <v>[64,1],[64,2],[64,3],[64,4],[64,5],[64,6],[64,7]</v>
      </c>
      <c r="CF14" s="13" t="str">
        <f ca="1">CONCATENATE(CF13, IF(EXACT('Process Result-1 (JSON)'!CF14, ""), "", CONCATENATE(",", 'Process Result-1 (JSON)'!CF14)))</f>
        <v>[65,1],[65,2],[65,3],[65,4],[65,5],[65,6],[65,7],[65,8],[65,9],[65,10],[65,11]</v>
      </c>
    </row>
    <row r="15" spans="2:84" x14ac:dyDescent="0.2">
      <c r="B15" s="10">
        <f>IF(EXACT(Entry!B15, ""), "", Entry!B15)</f>
        <v>97000000000012</v>
      </c>
      <c r="C15" s="11" t="str">
        <f>IF(EXACT(Entry!C15, ""), "", Entry!C15)</f>
        <v>Module.General.MasterData.CountryAdministrativeAreaLevel4.Transaction</v>
      </c>
      <c r="D15" s="13" t="str">
        <f ca="1">CONCATENATE(D14, IF(EXACT('Process Result-1 (JSON)'!D15, ""), "", CONCATENATE(",", 'Process Result-1 (JSON)'!D15)))</f>
        <v>[1,1],[1,2],[1,3],[1,4],[1,7],[1,8],[1,9],[1,10],[1,11],[1,12]</v>
      </c>
      <c r="E15" s="13" t="str">
        <f ca="1">CONCATENATE(E14, IF(EXACT('Process Result-1 (JSON)'!E15, ""), "", CONCATENATE(",", 'Process Result-1 (JSON)'!E15)))</f>
        <v>[2,1],[2,2],[2,3],[2,4]</v>
      </c>
      <c r="F15" s="26" t="str">
        <f ca="1">CONCATENATE(F14, IF(EXACT('Process Result-1 (JSON)'!F15, ""), "", CONCATENATE(",", 'Process Result-1 (JSON)'!F15)))</f>
        <v/>
      </c>
      <c r="G15" s="13" t="str">
        <f ca="1">CONCATENATE(G14, IF(EXACT('Process Result-1 (JSON)'!G15, ""), "", CONCATENATE(",", 'Process Result-1 (JSON)'!G15)))</f>
        <v>[3,1],[3,2],[3,3],[3,4]</v>
      </c>
      <c r="H15" s="26" t="str">
        <f>CONCATENATE(H14, IF(EXACT('Process Result-1 (JSON)'!H15, ""), "", CONCATENATE(",", 'Process Result-1 (JSON)'!H15)))</f>
        <v/>
      </c>
      <c r="I15" s="13" t="str">
        <f ca="1">CONCATENATE(I14, IF(EXACT('Process Result-1 (JSON)'!I15, ""), "", CONCATENATE(",", 'Process Result-1 (JSON)'!I15)))</f>
        <v>[4,1],[4,2],[4,3],[4,4]</v>
      </c>
      <c r="J15" s="13" t="str">
        <f ca="1">CONCATENATE(J14, IF(EXACT('Process Result-1 (JSON)'!J15, ""), "", CONCATENATE(",", 'Process Result-1 (JSON)'!J15)))</f>
        <v>[5,1],[5,2],[5,3],[5,4]</v>
      </c>
      <c r="K15" s="13" t="str">
        <f ca="1">CONCATENATE(K14, IF(EXACT('Process Result-1 (JSON)'!K15, ""), "", CONCATENATE(",", 'Process Result-1 (JSON)'!K15)))</f>
        <v>[6,1],[6,2],[6,3],[6,4]</v>
      </c>
      <c r="L15" s="13" t="str">
        <f ca="1">CONCATENATE(L14, IF(EXACT('Process Result-1 (JSON)'!L15, ""), "", CONCATENATE(",", 'Process Result-1 (JSON)'!L15)))</f>
        <v>[7,1],[7,2],[7,3],[7,4]</v>
      </c>
      <c r="M15" s="26"/>
      <c r="N15" s="13" t="str">
        <f ca="1">CONCATENATE(N14, IF(EXACT('Process Result-1 (JSON)'!N15, ""), "", CONCATENATE(",", 'Process Result-1 (JSON)'!N15)))</f>
        <v>[8,1],[8,2],[8,3],[8,4],[8,5],[8,6],[8,7],[8,8],[8,9],[8,10],[8,11],[8,12]</v>
      </c>
      <c r="O15" s="13" t="str">
        <f ca="1">CONCATENATE(O14, IF(EXACT('Process Result-1 (JSON)'!O15, ""), "", CONCATENATE(",", 'Process Result-1 (JSON)'!O15)))</f>
        <v>[9,1],[9,2],[9,3],[9,4],[9,5],[9,6]</v>
      </c>
      <c r="P15" s="13" t="str">
        <f ca="1">CONCATENATE(P14, IF(EXACT('Process Result-1 (JSON)'!P15, ""), "", CONCATENATE(",", 'Process Result-1 (JSON)'!P15)))</f>
        <v>[10,1],[10,2],[10,3],[10,4],[10,5],[10,6]</v>
      </c>
      <c r="Q15" s="13" t="str">
        <f ca="1">CONCATENATE(Q14, IF(EXACT('Process Result-1 (JSON)'!Q15, ""), "", CONCATENATE(",", 'Process Result-1 (JSON)'!Q15)))</f>
        <v>[11,1],[11,2],[11,3],[11,4],[11,5],[11,6]</v>
      </c>
      <c r="R15" s="13" t="str">
        <f ca="1">CONCATENATE(R14, IF(EXACT('Process Result-1 (JSON)'!R15, ""), "", CONCATENATE(",", 'Process Result-1 (JSON)'!R15)))</f>
        <v>[12,1],[12,2],[12,3],[12,4],[12,5],[12,6]</v>
      </c>
      <c r="S15" s="13" t="str">
        <f ca="1">CONCATENATE(S14, IF(EXACT('Process Result-1 (JSON)'!S15, ""), "", CONCATENATE(",", 'Process Result-1 (JSON)'!S15)))</f>
        <v>[13,1],[13,2],[13,3],[13,4],[13,5],[13,6],[13,7],[13,8],[13,9],[13,10],[13,11],[13,12]</v>
      </c>
      <c r="T15" s="22"/>
      <c r="U15" s="13" t="str">
        <f ca="1">CONCATENATE(U14, IF(EXACT('Process Result-1 (JSON)'!U15, ""), "", CONCATENATE(",", 'Process Result-1 (JSON)'!U15)))</f>
        <v>[14,1],[14,2],[14,3],[14,4],[14,5],[14,6],[14,7],[14,8],[14,9],[14,10],[14,11],[14,12]</v>
      </c>
      <c r="V15" s="13" t="str">
        <f ca="1">CONCATENATE(V14, IF(EXACT('Process Result-1 (JSON)'!V15, ""), "", CONCATENATE(",", 'Process Result-1 (JSON)'!V15)))</f>
        <v>[15,1],[15,2],[15,3],[15,4],[15,5],[15,6],[15,7],[15,8],[15,9],[15,10],[15,11],[15,12]</v>
      </c>
      <c r="W15" s="13" t="str">
        <f ca="1">CONCATENATE(W14, IF(EXACT('Process Result-1 (JSON)'!W15, ""), "", CONCATENATE(",", 'Process Result-1 (JSON)'!W15)))</f>
        <v>[16,1],[16,2],[16,3],[16,4],[16,5],[16,6],[16,7],[16,8],[16,9],[16,10],[16,11],[16,12]</v>
      </c>
      <c r="X15" s="13" t="str">
        <f ca="1">CONCATENATE(X14, IF(EXACT('Process Result-1 (JSON)'!X15, ""), "", CONCATENATE(",", 'Process Result-1 (JSON)'!X15)))</f>
        <v>[17,1],[17,2],[17,3],[17,4],[17,5],[17,6],[17,7],[17,8],[17,9],[17,10],[17,11],[17,12]</v>
      </c>
      <c r="Y15" s="13" t="str">
        <f ca="1">CONCATENATE(Y14, IF(EXACT('Process Result-1 (JSON)'!Y15, ""), "", CONCATENATE(",", 'Process Result-1 (JSON)'!Y15)))</f>
        <v>[18,1],[18,2],[18,3],[18,4],[18,5],[18,6],[18,7],[18,8],[18,9],[18,10],[18,11],[18,12]</v>
      </c>
      <c r="Z15" s="22"/>
      <c r="AA15" s="13" t="str">
        <f ca="1">CONCATENATE(AA14, IF(EXACT('Process Result-1 (JSON)'!AA15, ""), "", CONCATENATE(",", 'Process Result-1 (JSON)'!AA15)))</f>
        <v>[19,1],[19,2],[19,3],[19,4],[19,5],[19,6]</v>
      </c>
      <c r="AB15" s="13" t="str">
        <f ca="1">CONCATENATE(AB14, IF(EXACT('Process Result-1 (JSON)'!AB15, ""), "", CONCATENATE(",", 'Process Result-1 (JSON)'!AB15)))</f>
        <v>[20,1],[20,2],[20,3],[20,4],[20,5],[20,6]</v>
      </c>
      <c r="AC15" s="13" t="str">
        <f ca="1">CONCATENATE(AC14, IF(EXACT('Process Result-1 (JSON)'!AC15, ""), "", CONCATENATE(",", 'Process Result-1 (JSON)'!AC15)))</f>
        <v>[21,1],[21,2],[21,3],[21,4],[21,5],[21,6]</v>
      </c>
      <c r="AD15" s="13" t="str">
        <f ca="1">CONCATENATE(AD14, IF(EXACT('Process Result-1 (JSON)'!AD15, ""), "", CONCATENATE(",", 'Process Result-1 (JSON)'!AD15)))</f>
        <v>[22,1],[22,2],[22,3],[22,4],[22,5],[22,6],[22,7],[22,8],[22,9],[22,10],[22,11],[22,12]</v>
      </c>
      <c r="AE15" s="13" t="str">
        <f ca="1">CONCATENATE(AE14, IF(EXACT('Process Result-1 (JSON)'!AE15, ""), "", CONCATENATE(",", 'Process Result-1 (JSON)'!AE15)))</f>
        <v>[23,1],[23,2],[23,3],[23,4],[23,5],[23,6]</v>
      </c>
      <c r="AF15" s="13" t="str">
        <f ca="1">CONCATENATE(AF14, IF(EXACT('Process Result-1 (JSON)'!AF15, ""), "", CONCATENATE(",", 'Process Result-1 (JSON)'!AF15)))</f>
        <v>[24,1],[24,2],[24,3],[24,4],[24,5],[24,6],[24,7],[24,8],[24,9],[24,10],[24,11],[24,12]</v>
      </c>
      <c r="AG15" s="13" t="str">
        <f ca="1">CONCATENATE(AG14, IF(EXACT('Process Result-1 (JSON)'!AG15, ""), "", CONCATENATE(",", 'Process Result-1 (JSON)'!AG15)))</f>
        <v>[25,1],[25,2],[25,3],[25,4],[25,5],[25,6]</v>
      </c>
      <c r="AH15" s="13" t="str">
        <f ca="1">CONCATENATE(AH14, IF(EXACT('Process Result-1 (JSON)'!AH15, ""), "", CONCATENATE(",", 'Process Result-1 (JSON)'!AH15)))</f>
        <v>[26,1],[26,2],[26,3],[26,4],[26,5],[26,6]</v>
      </c>
      <c r="AI15" s="22"/>
      <c r="AJ15" s="13" t="str">
        <f ca="1">CONCATENATE(AJ14, IF(EXACT('Process Result-1 (JSON)'!AJ15, ""), "", CONCATENATE(",", 'Process Result-1 (JSON)'!AJ15)))</f>
        <v>[27,1],[27,2],[27,3],[27,4],[27,5],[27,6]</v>
      </c>
      <c r="AK15" s="13" t="str">
        <f ca="1">CONCATENATE(AK14, IF(EXACT('Process Result-1 (JSON)'!AK15, ""), "", CONCATENATE(",", 'Process Result-1 (JSON)'!AK15)))</f>
        <v>[28,1],[28,2],[28,3],[28,4],[28,5],[28,6]</v>
      </c>
      <c r="AL15" s="13" t="str">
        <f ca="1">CONCATENATE(AL14, IF(EXACT('Process Result-1 (JSON)'!AL15, ""), "", CONCATENATE(",", 'Process Result-1 (JSON)'!AL15)))</f>
        <v>[29,1],[29,2],[29,3],[29,4],[29,5],[29,6],[29,7],[29,8],[29,9],[29,10],[29,11],[29,12]</v>
      </c>
      <c r="AM15" s="13" t="str">
        <f ca="1">CONCATENATE(AM14, IF(EXACT('Process Result-1 (JSON)'!AM15, ""), "", CONCATENATE(",", 'Process Result-1 (JSON)'!AM15)))</f>
        <v>[30,1],[30,2],[30,3],[30,4],[30,5],[30,6]</v>
      </c>
      <c r="AN15" s="13" t="str">
        <f ca="1">CONCATENATE(AN14, IF(EXACT('Process Result-1 (JSON)'!AN15, ""), "", CONCATENATE(",", 'Process Result-1 (JSON)'!AN15)))</f>
        <v>[31,1],[31,2],[31,3],[31,4],[31,5],[31,6],[31,7],[31,8],[31,9],[31,10],[31,11],[31,12]</v>
      </c>
      <c r="AO15" s="22"/>
      <c r="AP15" s="13" t="str">
        <f ca="1">CONCATENATE(AP14, IF(EXACT('Process Result-1 (JSON)'!AP15, ""), "", CONCATENATE(",", 'Process Result-1 (JSON)'!AP15)))</f>
        <v>[32,1],[32,2],[32,3],[32,4],[32,5],[32,6]</v>
      </c>
      <c r="AQ15" s="13" t="str">
        <f ca="1">CONCATENATE(AQ14, IF(EXACT('Process Result-1 (JSON)'!AQ15, ""), "", CONCATENATE(",", 'Process Result-1 (JSON)'!AQ15)))</f>
        <v>[33,1],[33,2],[33,3],[33,4],[33,5],[33,6]</v>
      </c>
      <c r="AR15" s="13" t="str">
        <f ca="1">CONCATENATE(AR14, IF(EXACT('Process Result-1 (JSON)'!AR15, ""), "", CONCATENATE(",", 'Process Result-1 (JSON)'!AR15)))</f>
        <v>[34,1],[34,2],[34,3],[34,4],[34,5],[34,6],[34,7],[34,8],[34,9],[34,10],[34,11],[34,12]</v>
      </c>
      <c r="AS15" s="22"/>
      <c r="AT15" s="13" t="str">
        <f ca="1">CONCATENATE(AT14, IF(EXACT('Process Result-1 (JSON)'!AT15, ""), "", CONCATENATE(",", 'Process Result-1 (JSON)'!AT15)))</f>
        <v>[35,1],[35,2],[35,3],[35,4],[35,5],[35,6]</v>
      </c>
      <c r="AU15" s="13" t="str">
        <f ca="1">CONCATENATE(AU14, IF(EXACT('Process Result-1 (JSON)'!AU15, ""), "", CONCATENATE(",", 'Process Result-1 (JSON)'!AU15)))</f>
        <v>[36,1],[36,2],[36,3],[36,4],[36,5],[36,6],[36,7],[36,8],[36,9],[36,10],[36,11],[36,12]</v>
      </c>
      <c r="AV15" s="13" t="str">
        <f ca="1">CONCATENATE(AV14, IF(EXACT('Process Result-1 (JSON)'!AV15, ""), "", CONCATENATE(",", 'Process Result-1 (JSON)'!AV15)))</f>
        <v>[37,1],[37,2],[37,3],[37,4],[37,5],[37,6],[37,7],[37,8],[37,9],[37,10],[37,11],[37,12]</v>
      </c>
      <c r="AW15" s="13" t="str">
        <f ca="1">CONCATENATE(AW14, IF(EXACT('Process Result-1 (JSON)'!AW15, ""), "", CONCATENATE(",", 'Process Result-1 (JSON)'!AW15)))</f>
        <v>[38,1],[38,2],[38,3],[38,4],[38,5],[38,6],[38,7],[38,8],[38,9],[38,10],[38,11],[38,12]</v>
      </c>
      <c r="AX15" s="13" t="str">
        <f ca="1">CONCATENATE(AX14, IF(EXACT('Process Result-1 (JSON)'!AX15, ""), "", CONCATENATE(",", 'Process Result-1 (JSON)'!AX15)))</f>
        <v>[39,1],[39,2],[39,3],[39,4],[39,5],[39,6],[39,7],[39,8],[39,9],[39,10],[39,11],[39,12]</v>
      </c>
      <c r="AY15" s="22" t="str">
        <f>CONCATENATE(AY14, IF(EXACT('Process Result-1 (JSON)'!AY15, ""), "", CONCATENATE(",", 'Process Result-1 (JSON)'!AY15)))</f>
        <v/>
      </c>
      <c r="AZ15" s="13" t="str">
        <f ca="1">CONCATENATE(AZ14, IF(EXACT('Process Result-1 (JSON)'!AZ15, ""), "", CONCATENATE(",", 'Process Result-1 (JSON)'!AZ15)))</f>
        <v>[40,1],[40,2],[40,3],[40,4],[40,5],[40,6]</v>
      </c>
      <c r="BA15" s="13" t="str">
        <f ca="1">CONCATENATE(BA14, IF(EXACT('Process Result-1 (JSON)'!BA15, ""), "", CONCATENATE(",", 'Process Result-1 (JSON)'!BA15)))</f>
        <v>[41,1],[41,2],[41,3],[41,4],[41,5],[41,6]</v>
      </c>
      <c r="BB15" s="13" t="str">
        <f ca="1">CONCATENATE(BB14, IF(EXACT('Process Result-1 (JSON)'!BB15, ""), "", CONCATENATE(",", 'Process Result-1 (JSON)'!BB15)))</f>
        <v>[42,1],[42,2],[42,3],[42,4],[42,5],[42,6],[42,7],[42,8],[42,9],[42,10],[42,11],[42,12]</v>
      </c>
      <c r="BC15" s="22" t="str">
        <f>CONCATENATE(BC14, IF(EXACT('Process Result-1 (JSON)'!BC15, ""), "", CONCATENATE(",", 'Process Result-1 (JSON)'!BC15)))</f>
        <v/>
      </c>
      <c r="BD15" s="13" t="str">
        <f ca="1">CONCATENATE(BD14, IF(EXACT('Process Result-1 (JSON)'!BD15, ""), "", CONCATENATE(",", 'Process Result-1 (JSON)'!BD15)))</f>
        <v>[43,1],[43,2],[43,3],[43,4],[43,5],[43,6]</v>
      </c>
      <c r="BE15" s="13" t="str">
        <f ca="1">CONCATENATE(BE14, IF(EXACT('Process Result-1 (JSON)'!BE15, ""), "", CONCATENATE(",", 'Process Result-1 (JSON)'!BE15)))</f>
        <v>[44,1],[44,2],[44,3],[44,4],[44,5],[44,6]</v>
      </c>
      <c r="BF15" s="13" t="str">
        <f ca="1">CONCATENATE(BF14, IF(EXACT('Process Result-1 (JSON)'!BF15, ""), "", CONCATENATE(",", 'Process Result-1 (JSON)'!BF15)))</f>
        <v>[45,1],[45,2],[45,3],[45,4],[45,5],[45,6]</v>
      </c>
      <c r="BG15" s="13" t="str">
        <f ca="1">CONCATENATE(BG14, IF(EXACT('Process Result-1 (JSON)'!BG15, ""), "", CONCATENATE(",", 'Process Result-1 (JSON)'!BG15)))</f>
        <v>[46,1],[46,2],[46,3],[46,4],[46,5],[46,6]</v>
      </c>
      <c r="BH15" s="13" t="str">
        <f ca="1">CONCATENATE(BH14, IF(EXACT('Process Result-1 (JSON)'!BH15, ""), "", CONCATENATE(",", 'Process Result-1 (JSON)'!BH15)))</f>
        <v>[47,1],[47,2],[47,3],[47,4],[47,5],[47,6],[47,7],[47,8],[47,9],[47,10],[47,11],[47,12]</v>
      </c>
      <c r="BI15" s="22"/>
      <c r="BJ15" s="13" t="str">
        <f ca="1">CONCATENATE(BJ14, IF(EXACT('Process Result-1 (JSON)'!BJ15, ""), "", CONCATENATE(",", 'Process Result-1 (JSON)'!BJ15)))</f>
        <v>[48,1],[48,2],[48,3],[48,4],[48,5],[48,6]</v>
      </c>
      <c r="BK15" s="13" t="str">
        <f ca="1">CONCATENATE(BK14, IF(EXACT('Process Result-1 (JSON)'!BK15, ""), "", CONCATENATE(",", 'Process Result-1 (JSON)'!BK15)))</f>
        <v>[49,1],[49,2],[49,3],[49,4],[49,5],[49,6]</v>
      </c>
      <c r="BL15" s="13" t="str">
        <f ca="1">CONCATENATE(BL14, IF(EXACT('Process Result-1 (JSON)'!BL15, ""), "", CONCATENATE(",", 'Process Result-1 (JSON)'!BL15)))</f>
        <v>[50,1],[50,2],[50,3],[50,4],[50,5],[50,6],[50,7],[50,8],[50,9],[50,10],[50,11],[50,12]</v>
      </c>
      <c r="BM15" s="22"/>
      <c r="BN15" s="13" t="str">
        <f ca="1">CONCATENATE(BN14, IF(EXACT('Process Result-1 (JSON)'!BN15, ""), "", CONCATENATE(",", 'Process Result-1 (JSON)'!BN15)))</f>
        <v>[51,1],[51,2],[51,3],[51,4],[51,5],[51,6]</v>
      </c>
      <c r="BO15" s="13" t="str">
        <f ca="1">CONCATENATE(BO14, IF(EXACT('Process Result-1 (JSON)'!BO15, ""), "", CONCATENATE(",", 'Process Result-1 (JSON)'!BO15)))</f>
        <v>[52,1],[52,2],[52,3],[52,4],[52,5],[52,6]</v>
      </c>
      <c r="BP15" s="13" t="str">
        <f ca="1">CONCATENATE(BP14, IF(EXACT('Process Result-1 (JSON)'!BP15, ""), "", CONCATENATE(",", 'Process Result-1 (JSON)'!BP15)))</f>
        <v>[53,1],[53,2],[53,3],[53,4],[53,5],[53,6],[53,7],[53,8],[53,9],[53,10],[53,11],[53,12]</v>
      </c>
      <c r="BQ15" s="22"/>
      <c r="BR15" s="13" t="str">
        <f ca="1">CONCATENATE(BR14, IF(EXACT('Process Result-1 (JSON)'!BR15, ""), "", CONCATENATE(",", 'Process Result-1 (JSON)'!BR15)))</f>
        <v>[54,1],[54,2],[54,3],[54,4],[54,5],[54,6],[54,7]</v>
      </c>
      <c r="BS15" s="13" t="str">
        <f ca="1">CONCATENATE(BS14, IF(EXACT('Process Result-1 (JSON)'!BS15, ""), "", CONCATENATE(",", 'Process Result-1 (JSON)'!BS15)))</f>
        <v>[55,1],[55,2],[55,3],[55,4],[55,5],[55,6],[55,7]</v>
      </c>
      <c r="BT15" s="13" t="str">
        <f ca="1">CONCATENATE(BT14, IF(EXACT('Process Result-1 (JSON)'!BT15, ""), "", CONCATENATE(",", 'Process Result-1 (JSON)'!BT15)))</f>
        <v>[56,1],[56,2],[56,3],[56,4],[56,5],[56,6],[56,7],[56,8],[56,9],[56,10],[56,11],[56,12]</v>
      </c>
      <c r="BU15" s="22"/>
      <c r="BV15" s="13" t="str">
        <f ca="1">CONCATENATE(BV14, IF(EXACT('Process Result-1 (JSON)'!BV15, ""), "", CONCATENATE(",", 'Process Result-1 (JSON)'!BV15)))</f>
        <v>[57,1],[57,2],[57,3],[57,4],[57,5],[57,6],[57,7]</v>
      </c>
      <c r="BW15" s="13" t="str">
        <f ca="1">CONCATENATE(BW14, IF(EXACT('Process Result-1 (JSON)'!BW15, ""), "", CONCATENATE(",", 'Process Result-1 (JSON)'!BW15)))</f>
        <v>[58,1],[58,2],[58,3],[58,4],[58,5],[58,6],[58,7]</v>
      </c>
      <c r="BX15" s="13" t="str">
        <f ca="1">CONCATENATE(BX14, IF(EXACT('Process Result-1 (JSON)'!BX15, ""), "", CONCATENATE(",", 'Process Result-1 (JSON)'!BX15)))</f>
        <v>[59,1],[59,2],[59,3],[59,4],[59,5],[59,6],[59,7],[59,8],[59,9],[59,10],[59,11],[59,12]</v>
      </c>
      <c r="BY15" s="22"/>
      <c r="BZ15" s="13" t="str">
        <f ca="1">CONCATENATE(BZ14, IF(EXACT('Process Result-1 (JSON)'!BZ15, ""), "", CONCATENATE(",", 'Process Result-1 (JSON)'!BZ15)))</f>
        <v>[60,1],[60,2],[60,3],[60,4],[60,5],[60,6],[60,7]</v>
      </c>
      <c r="CA15" s="13" t="str">
        <f ca="1">CONCATENATE(CA14, IF(EXACT('Process Result-1 (JSON)'!CA15, ""), "", CONCATENATE(",", 'Process Result-1 (JSON)'!CA15)))</f>
        <v>[61,1],[61,2],[61,3],[61,4],[61,5],[61,6],[61,7]</v>
      </c>
      <c r="CB15" s="13" t="str">
        <f ca="1">CONCATENATE(CB14, IF(EXACT('Process Result-1 (JSON)'!CB15, ""), "", CONCATENATE(",", 'Process Result-1 (JSON)'!CB15)))</f>
        <v>[62,1],[62,2],[62,3],[62,4],[62,5],[62,6],[62,7],[62,8],[62,9],[62,10],[62,11],[62,12]</v>
      </c>
      <c r="CC15" s="22"/>
      <c r="CD15" s="13" t="str">
        <f ca="1">CONCATENATE(CD14, IF(EXACT('Process Result-1 (JSON)'!CD15, ""), "", CONCATENATE(",", 'Process Result-1 (JSON)'!CD15)))</f>
        <v>[63,1],[63,2],[63,3],[63,4],[63,5],[63,6],[63,7]</v>
      </c>
      <c r="CE15" s="13" t="str">
        <f ca="1">CONCATENATE(CE14, IF(EXACT('Process Result-1 (JSON)'!CE15, ""), "", CONCATENATE(",", 'Process Result-1 (JSON)'!CE15)))</f>
        <v>[64,1],[64,2],[64,3],[64,4],[64,5],[64,6],[64,7]</v>
      </c>
      <c r="CF15" s="13" t="str">
        <f ca="1">CONCATENATE(CF14, IF(EXACT('Process Result-1 (JSON)'!CF15, ""), "", CONCATENATE(",", 'Process Result-1 (JSON)'!CF15)))</f>
        <v>[65,1],[65,2],[65,3],[65,4],[65,5],[65,6],[65,7],[65,8],[65,9],[65,10],[65,11],[65,12]</v>
      </c>
    </row>
    <row r="16" spans="2:84" x14ac:dyDescent="0.2">
      <c r="B16" s="10">
        <f>IF(EXACT(Entry!B16, ""), "", Entry!B16)</f>
        <v>97000000000013</v>
      </c>
      <c r="C16" s="11" t="str">
        <f>IF(EXACT(Entry!C16, ""), "", Entry!C16)</f>
        <v>Module.General.MasterData.BusinessDocumentType.Transaction</v>
      </c>
      <c r="D16" s="13" t="str">
        <f ca="1">CONCATENATE(D15, IF(EXACT('Process Result-1 (JSON)'!D16, ""), "", CONCATENATE(",", 'Process Result-1 (JSON)'!D16)))</f>
        <v>[1,1],[1,2],[1,3],[1,4],[1,7],[1,8],[1,9],[1,10],[1,11],[1,12],[1,13]</v>
      </c>
      <c r="E16" s="13" t="str">
        <f ca="1">CONCATENATE(E15, IF(EXACT('Process Result-1 (JSON)'!E16, ""), "", CONCATENATE(",", 'Process Result-1 (JSON)'!E16)))</f>
        <v>[2,1],[2,2],[2,3],[2,4]</v>
      </c>
      <c r="F16" s="26" t="str">
        <f ca="1">CONCATENATE(F15, IF(EXACT('Process Result-1 (JSON)'!F16, ""), "", CONCATENATE(",", 'Process Result-1 (JSON)'!F16)))</f>
        <v/>
      </c>
      <c r="G16" s="13" t="str">
        <f ca="1">CONCATENATE(G15, IF(EXACT('Process Result-1 (JSON)'!G16, ""), "", CONCATENATE(",", 'Process Result-1 (JSON)'!G16)))</f>
        <v>[3,1],[3,2],[3,3],[3,4]</v>
      </c>
      <c r="H16" s="26" t="str">
        <f>CONCATENATE(H15, IF(EXACT('Process Result-1 (JSON)'!H16, ""), "", CONCATENATE(",", 'Process Result-1 (JSON)'!H16)))</f>
        <v/>
      </c>
      <c r="I16" s="13" t="str">
        <f ca="1">CONCATENATE(I15, IF(EXACT('Process Result-1 (JSON)'!I16, ""), "", CONCATENATE(",", 'Process Result-1 (JSON)'!I16)))</f>
        <v>[4,1],[4,2],[4,3],[4,4]</v>
      </c>
      <c r="J16" s="13" t="str">
        <f ca="1">CONCATENATE(J15, IF(EXACT('Process Result-1 (JSON)'!J16, ""), "", CONCATENATE(",", 'Process Result-1 (JSON)'!J16)))</f>
        <v>[5,1],[5,2],[5,3],[5,4]</v>
      </c>
      <c r="K16" s="13" t="str">
        <f ca="1">CONCATENATE(K15, IF(EXACT('Process Result-1 (JSON)'!K16, ""), "", CONCATENATE(",", 'Process Result-1 (JSON)'!K16)))</f>
        <v>[6,1],[6,2],[6,3],[6,4]</v>
      </c>
      <c r="L16" s="13" t="str">
        <f ca="1">CONCATENATE(L15, IF(EXACT('Process Result-1 (JSON)'!L16, ""), "", CONCATENATE(",", 'Process Result-1 (JSON)'!L16)))</f>
        <v>[7,1],[7,2],[7,3],[7,4]</v>
      </c>
      <c r="M16" s="26"/>
      <c r="N16" s="13" t="str">
        <f ca="1">CONCATENATE(N15, IF(EXACT('Process Result-1 (JSON)'!N16, ""), "", CONCATENATE(",", 'Process Result-1 (JSON)'!N16)))</f>
        <v>[8,1],[8,2],[8,3],[8,4],[8,5],[8,6],[8,7],[8,8],[8,9],[8,10],[8,11],[8,12],[8,13]</v>
      </c>
      <c r="O16" s="13" t="str">
        <f ca="1">CONCATENATE(O15, IF(EXACT('Process Result-1 (JSON)'!O16, ""), "", CONCATENATE(",", 'Process Result-1 (JSON)'!O16)))</f>
        <v>[9,1],[9,2],[9,3],[9,4],[9,5],[9,6]</v>
      </c>
      <c r="P16" s="13" t="str">
        <f ca="1">CONCATENATE(P15, IF(EXACT('Process Result-1 (JSON)'!P16, ""), "", CONCATENATE(",", 'Process Result-1 (JSON)'!P16)))</f>
        <v>[10,1],[10,2],[10,3],[10,4],[10,5],[10,6]</v>
      </c>
      <c r="Q16" s="13" t="str">
        <f ca="1">CONCATENATE(Q15, IF(EXACT('Process Result-1 (JSON)'!Q16, ""), "", CONCATENATE(",", 'Process Result-1 (JSON)'!Q16)))</f>
        <v>[11,1],[11,2],[11,3],[11,4],[11,5],[11,6]</v>
      </c>
      <c r="R16" s="13" t="str">
        <f ca="1">CONCATENATE(R15, IF(EXACT('Process Result-1 (JSON)'!R16, ""), "", CONCATENATE(",", 'Process Result-1 (JSON)'!R16)))</f>
        <v>[12,1],[12,2],[12,3],[12,4],[12,5],[12,6]</v>
      </c>
      <c r="S16" s="13" t="str">
        <f ca="1">CONCATENATE(S15, IF(EXACT('Process Result-1 (JSON)'!S16, ""), "", CONCATENATE(",", 'Process Result-1 (JSON)'!S16)))</f>
        <v>[13,1],[13,2],[13,3],[13,4],[13,5],[13,6],[13,7],[13,8],[13,9],[13,10],[13,11],[13,12],[13,13]</v>
      </c>
      <c r="T16" s="22"/>
      <c r="U16" s="13" t="str">
        <f ca="1">CONCATENATE(U15, IF(EXACT('Process Result-1 (JSON)'!U16, ""), "", CONCATENATE(",", 'Process Result-1 (JSON)'!U16)))</f>
        <v>[14,1],[14,2],[14,3],[14,4],[14,5],[14,6],[14,7],[14,8],[14,9],[14,10],[14,11],[14,12],[14,13]</v>
      </c>
      <c r="V16" s="13" t="str">
        <f ca="1">CONCATENATE(V15, IF(EXACT('Process Result-1 (JSON)'!V16, ""), "", CONCATENATE(",", 'Process Result-1 (JSON)'!V16)))</f>
        <v>[15,1],[15,2],[15,3],[15,4],[15,5],[15,6],[15,7],[15,8],[15,9],[15,10],[15,11],[15,12],[15,13]</v>
      </c>
      <c r="W16" s="13" t="str">
        <f ca="1">CONCATENATE(W15, IF(EXACT('Process Result-1 (JSON)'!W16, ""), "", CONCATENATE(",", 'Process Result-1 (JSON)'!W16)))</f>
        <v>[16,1],[16,2],[16,3],[16,4],[16,5],[16,6],[16,7],[16,8],[16,9],[16,10],[16,11],[16,12],[16,13]</v>
      </c>
      <c r="X16" s="13" t="str">
        <f ca="1">CONCATENATE(X15, IF(EXACT('Process Result-1 (JSON)'!X16, ""), "", CONCATENATE(",", 'Process Result-1 (JSON)'!X16)))</f>
        <v>[17,1],[17,2],[17,3],[17,4],[17,5],[17,6],[17,7],[17,8],[17,9],[17,10],[17,11],[17,12],[17,13]</v>
      </c>
      <c r="Y16" s="13" t="str">
        <f ca="1">CONCATENATE(Y15, IF(EXACT('Process Result-1 (JSON)'!Y16, ""), "", CONCATENATE(",", 'Process Result-1 (JSON)'!Y16)))</f>
        <v>[18,1],[18,2],[18,3],[18,4],[18,5],[18,6],[18,7],[18,8],[18,9],[18,10],[18,11],[18,12],[18,13]</v>
      </c>
      <c r="Z16" s="22"/>
      <c r="AA16" s="13" t="str">
        <f ca="1">CONCATENATE(AA15, IF(EXACT('Process Result-1 (JSON)'!AA16, ""), "", CONCATENATE(",", 'Process Result-1 (JSON)'!AA16)))</f>
        <v>[19,1],[19,2],[19,3],[19,4],[19,5],[19,6]</v>
      </c>
      <c r="AB16" s="13" t="str">
        <f ca="1">CONCATENATE(AB15, IF(EXACT('Process Result-1 (JSON)'!AB16, ""), "", CONCATENATE(",", 'Process Result-1 (JSON)'!AB16)))</f>
        <v>[20,1],[20,2],[20,3],[20,4],[20,5],[20,6]</v>
      </c>
      <c r="AC16" s="13" t="str">
        <f ca="1">CONCATENATE(AC15, IF(EXACT('Process Result-1 (JSON)'!AC16, ""), "", CONCATENATE(",", 'Process Result-1 (JSON)'!AC16)))</f>
        <v>[21,1],[21,2],[21,3],[21,4],[21,5],[21,6]</v>
      </c>
      <c r="AD16" s="13" t="str">
        <f ca="1">CONCATENATE(AD15, IF(EXACT('Process Result-1 (JSON)'!AD16, ""), "", CONCATENATE(",", 'Process Result-1 (JSON)'!AD16)))</f>
        <v>[22,1],[22,2],[22,3],[22,4],[22,5],[22,6],[22,7],[22,8],[22,9],[22,10],[22,11],[22,12],[22,13]</v>
      </c>
      <c r="AE16" s="13" t="str">
        <f ca="1">CONCATENATE(AE15, IF(EXACT('Process Result-1 (JSON)'!AE16, ""), "", CONCATENATE(",", 'Process Result-1 (JSON)'!AE16)))</f>
        <v>[23,1],[23,2],[23,3],[23,4],[23,5],[23,6]</v>
      </c>
      <c r="AF16" s="13" t="str">
        <f ca="1">CONCATENATE(AF15, IF(EXACT('Process Result-1 (JSON)'!AF16, ""), "", CONCATENATE(",", 'Process Result-1 (JSON)'!AF16)))</f>
        <v>[24,1],[24,2],[24,3],[24,4],[24,5],[24,6],[24,7],[24,8],[24,9],[24,10],[24,11],[24,12],[24,13]</v>
      </c>
      <c r="AG16" s="13" t="str">
        <f ca="1">CONCATENATE(AG15, IF(EXACT('Process Result-1 (JSON)'!AG16, ""), "", CONCATENATE(",", 'Process Result-1 (JSON)'!AG16)))</f>
        <v>[25,1],[25,2],[25,3],[25,4],[25,5],[25,6]</v>
      </c>
      <c r="AH16" s="13" t="str">
        <f ca="1">CONCATENATE(AH15, IF(EXACT('Process Result-1 (JSON)'!AH16, ""), "", CONCATENATE(",", 'Process Result-1 (JSON)'!AH16)))</f>
        <v>[26,1],[26,2],[26,3],[26,4],[26,5],[26,6]</v>
      </c>
      <c r="AI16" s="22"/>
      <c r="AJ16" s="13" t="str">
        <f ca="1">CONCATENATE(AJ15, IF(EXACT('Process Result-1 (JSON)'!AJ16, ""), "", CONCATENATE(",", 'Process Result-1 (JSON)'!AJ16)))</f>
        <v>[27,1],[27,2],[27,3],[27,4],[27,5],[27,6]</v>
      </c>
      <c r="AK16" s="13" t="str">
        <f ca="1">CONCATENATE(AK15, IF(EXACT('Process Result-1 (JSON)'!AK16, ""), "", CONCATENATE(",", 'Process Result-1 (JSON)'!AK16)))</f>
        <v>[28,1],[28,2],[28,3],[28,4],[28,5],[28,6]</v>
      </c>
      <c r="AL16" s="13" t="str">
        <f ca="1">CONCATENATE(AL15, IF(EXACT('Process Result-1 (JSON)'!AL16, ""), "", CONCATENATE(",", 'Process Result-1 (JSON)'!AL16)))</f>
        <v>[29,1],[29,2],[29,3],[29,4],[29,5],[29,6],[29,7],[29,8],[29,9],[29,10],[29,11],[29,12],[29,13]</v>
      </c>
      <c r="AM16" s="13" t="str">
        <f ca="1">CONCATENATE(AM15, IF(EXACT('Process Result-1 (JSON)'!AM16, ""), "", CONCATENATE(",", 'Process Result-1 (JSON)'!AM16)))</f>
        <v>[30,1],[30,2],[30,3],[30,4],[30,5],[30,6]</v>
      </c>
      <c r="AN16" s="13" t="str">
        <f ca="1">CONCATENATE(AN15, IF(EXACT('Process Result-1 (JSON)'!AN16, ""), "", CONCATENATE(",", 'Process Result-1 (JSON)'!AN16)))</f>
        <v>[31,1],[31,2],[31,3],[31,4],[31,5],[31,6],[31,7],[31,8],[31,9],[31,10],[31,11],[31,12],[31,13]</v>
      </c>
      <c r="AO16" s="22"/>
      <c r="AP16" s="13" t="str">
        <f ca="1">CONCATENATE(AP15, IF(EXACT('Process Result-1 (JSON)'!AP16, ""), "", CONCATENATE(",", 'Process Result-1 (JSON)'!AP16)))</f>
        <v>[32,1],[32,2],[32,3],[32,4],[32,5],[32,6]</v>
      </c>
      <c r="AQ16" s="13" t="str">
        <f ca="1">CONCATENATE(AQ15, IF(EXACT('Process Result-1 (JSON)'!AQ16, ""), "", CONCATENATE(",", 'Process Result-1 (JSON)'!AQ16)))</f>
        <v>[33,1],[33,2],[33,3],[33,4],[33,5],[33,6]</v>
      </c>
      <c r="AR16" s="13" t="str">
        <f ca="1">CONCATENATE(AR15, IF(EXACT('Process Result-1 (JSON)'!AR16, ""), "", CONCATENATE(",", 'Process Result-1 (JSON)'!AR16)))</f>
        <v>[34,1],[34,2],[34,3],[34,4],[34,5],[34,6],[34,7],[34,8],[34,9],[34,10],[34,11],[34,12],[34,13]</v>
      </c>
      <c r="AS16" s="22"/>
      <c r="AT16" s="13" t="str">
        <f ca="1">CONCATENATE(AT15, IF(EXACT('Process Result-1 (JSON)'!AT16, ""), "", CONCATENATE(",", 'Process Result-1 (JSON)'!AT16)))</f>
        <v>[35,1],[35,2],[35,3],[35,4],[35,5],[35,6]</v>
      </c>
      <c r="AU16" s="13" t="str">
        <f ca="1">CONCATENATE(AU15, IF(EXACT('Process Result-1 (JSON)'!AU16, ""), "", CONCATENATE(",", 'Process Result-1 (JSON)'!AU16)))</f>
        <v>[36,1],[36,2],[36,3],[36,4],[36,5],[36,6],[36,7],[36,8],[36,9],[36,10],[36,11],[36,12],[36,13]</v>
      </c>
      <c r="AV16" s="13" t="str">
        <f ca="1">CONCATENATE(AV15, IF(EXACT('Process Result-1 (JSON)'!AV16, ""), "", CONCATENATE(",", 'Process Result-1 (JSON)'!AV16)))</f>
        <v>[37,1],[37,2],[37,3],[37,4],[37,5],[37,6],[37,7],[37,8],[37,9],[37,10],[37,11],[37,12],[37,13]</v>
      </c>
      <c r="AW16" s="13" t="str">
        <f ca="1">CONCATENATE(AW15, IF(EXACT('Process Result-1 (JSON)'!AW16, ""), "", CONCATENATE(",", 'Process Result-1 (JSON)'!AW16)))</f>
        <v>[38,1],[38,2],[38,3],[38,4],[38,5],[38,6],[38,7],[38,8],[38,9],[38,10],[38,11],[38,12],[38,13]</v>
      </c>
      <c r="AX16" s="13" t="str">
        <f ca="1">CONCATENATE(AX15, IF(EXACT('Process Result-1 (JSON)'!AX16, ""), "", CONCATENATE(",", 'Process Result-1 (JSON)'!AX16)))</f>
        <v>[39,1],[39,2],[39,3],[39,4],[39,5],[39,6],[39,7],[39,8],[39,9],[39,10],[39,11],[39,12],[39,13]</v>
      </c>
      <c r="AY16" s="22" t="str">
        <f>CONCATENATE(AY15, IF(EXACT('Process Result-1 (JSON)'!AY16, ""), "", CONCATENATE(",", 'Process Result-1 (JSON)'!AY16)))</f>
        <v/>
      </c>
      <c r="AZ16" s="13" t="str">
        <f ca="1">CONCATENATE(AZ15, IF(EXACT('Process Result-1 (JSON)'!AZ16, ""), "", CONCATENATE(",", 'Process Result-1 (JSON)'!AZ16)))</f>
        <v>[40,1],[40,2],[40,3],[40,4],[40,5],[40,6]</v>
      </c>
      <c r="BA16" s="13" t="str">
        <f ca="1">CONCATENATE(BA15, IF(EXACT('Process Result-1 (JSON)'!BA16, ""), "", CONCATENATE(",", 'Process Result-1 (JSON)'!BA16)))</f>
        <v>[41,1],[41,2],[41,3],[41,4],[41,5],[41,6]</v>
      </c>
      <c r="BB16" s="13" t="str">
        <f ca="1">CONCATENATE(BB15, IF(EXACT('Process Result-1 (JSON)'!BB16, ""), "", CONCATENATE(",", 'Process Result-1 (JSON)'!BB16)))</f>
        <v>[42,1],[42,2],[42,3],[42,4],[42,5],[42,6],[42,7],[42,8],[42,9],[42,10],[42,11],[42,12],[42,13]</v>
      </c>
      <c r="BC16" s="22" t="str">
        <f>CONCATENATE(BC15, IF(EXACT('Process Result-1 (JSON)'!BC16, ""), "", CONCATENATE(",", 'Process Result-1 (JSON)'!BC16)))</f>
        <v/>
      </c>
      <c r="BD16" s="13" t="str">
        <f ca="1">CONCATENATE(BD15, IF(EXACT('Process Result-1 (JSON)'!BD16, ""), "", CONCATENATE(",", 'Process Result-1 (JSON)'!BD16)))</f>
        <v>[43,1],[43,2],[43,3],[43,4],[43,5],[43,6]</v>
      </c>
      <c r="BE16" s="13" t="str">
        <f ca="1">CONCATENATE(BE15, IF(EXACT('Process Result-1 (JSON)'!BE16, ""), "", CONCATENATE(",", 'Process Result-1 (JSON)'!BE16)))</f>
        <v>[44,1],[44,2],[44,3],[44,4],[44,5],[44,6]</v>
      </c>
      <c r="BF16" s="13" t="str">
        <f ca="1">CONCATENATE(BF15, IF(EXACT('Process Result-1 (JSON)'!BF16, ""), "", CONCATENATE(",", 'Process Result-1 (JSON)'!BF16)))</f>
        <v>[45,1],[45,2],[45,3],[45,4],[45,5],[45,6]</v>
      </c>
      <c r="BG16" s="13" t="str">
        <f ca="1">CONCATENATE(BG15, IF(EXACT('Process Result-1 (JSON)'!BG16, ""), "", CONCATENATE(",", 'Process Result-1 (JSON)'!BG16)))</f>
        <v>[46,1],[46,2],[46,3],[46,4],[46,5],[46,6]</v>
      </c>
      <c r="BH16" s="13" t="str">
        <f ca="1">CONCATENATE(BH15, IF(EXACT('Process Result-1 (JSON)'!BH16, ""), "", CONCATENATE(",", 'Process Result-1 (JSON)'!BH16)))</f>
        <v>[47,1],[47,2],[47,3],[47,4],[47,5],[47,6],[47,7],[47,8],[47,9],[47,10],[47,11],[47,12],[47,13]</v>
      </c>
      <c r="BI16" s="22"/>
      <c r="BJ16" s="13" t="str">
        <f ca="1">CONCATENATE(BJ15, IF(EXACT('Process Result-1 (JSON)'!BJ16, ""), "", CONCATENATE(",", 'Process Result-1 (JSON)'!BJ16)))</f>
        <v>[48,1],[48,2],[48,3],[48,4],[48,5],[48,6]</v>
      </c>
      <c r="BK16" s="13" t="str">
        <f ca="1">CONCATENATE(BK15, IF(EXACT('Process Result-1 (JSON)'!BK16, ""), "", CONCATENATE(",", 'Process Result-1 (JSON)'!BK16)))</f>
        <v>[49,1],[49,2],[49,3],[49,4],[49,5],[49,6]</v>
      </c>
      <c r="BL16" s="13" t="str">
        <f ca="1">CONCATENATE(BL15, IF(EXACT('Process Result-1 (JSON)'!BL16, ""), "", CONCATENATE(",", 'Process Result-1 (JSON)'!BL16)))</f>
        <v>[50,1],[50,2],[50,3],[50,4],[50,5],[50,6],[50,7],[50,8],[50,9],[50,10],[50,11],[50,12],[50,13]</v>
      </c>
      <c r="BM16" s="22"/>
      <c r="BN16" s="13" t="str">
        <f ca="1">CONCATENATE(BN15, IF(EXACT('Process Result-1 (JSON)'!BN16, ""), "", CONCATENATE(",", 'Process Result-1 (JSON)'!BN16)))</f>
        <v>[51,1],[51,2],[51,3],[51,4],[51,5],[51,6]</v>
      </c>
      <c r="BO16" s="13" t="str">
        <f ca="1">CONCATENATE(BO15, IF(EXACT('Process Result-1 (JSON)'!BO16, ""), "", CONCATENATE(",", 'Process Result-1 (JSON)'!BO16)))</f>
        <v>[52,1],[52,2],[52,3],[52,4],[52,5],[52,6]</v>
      </c>
      <c r="BP16" s="13" t="str">
        <f ca="1">CONCATENATE(BP15, IF(EXACT('Process Result-1 (JSON)'!BP16, ""), "", CONCATENATE(",", 'Process Result-1 (JSON)'!BP16)))</f>
        <v>[53,1],[53,2],[53,3],[53,4],[53,5],[53,6],[53,7],[53,8],[53,9],[53,10],[53,11],[53,12],[53,13]</v>
      </c>
      <c r="BQ16" s="22"/>
      <c r="BR16" s="13" t="str">
        <f ca="1">CONCATENATE(BR15, IF(EXACT('Process Result-1 (JSON)'!BR16, ""), "", CONCATENATE(",", 'Process Result-1 (JSON)'!BR16)))</f>
        <v>[54,1],[54,2],[54,3],[54,4],[54,5],[54,6],[54,7]</v>
      </c>
      <c r="BS16" s="13" t="str">
        <f ca="1">CONCATENATE(BS15, IF(EXACT('Process Result-1 (JSON)'!BS16, ""), "", CONCATENATE(",", 'Process Result-1 (JSON)'!BS16)))</f>
        <v>[55,1],[55,2],[55,3],[55,4],[55,5],[55,6],[55,7]</v>
      </c>
      <c r="BT16" s="13" t="str">
        <f ca="1">CONCATENATE(BT15, IF(EXACT('Process Result-1 (JSON)'!BT16, ""), "", CONCATENATE(",", 'Process Result-1 (JSON)'!BT16)))</f>
        <v>[56,1],[56,2],[56,3],[56,4],[56,5],[56,6],[56,7],[56,8],[56,9],[56,10],[56,11],[56,12],[56,13]</v>
      </c>
      <c r="BU16" s="22"/>
      <c r="BV16" s="13" t="str">
        <f ca="1">CONCATENATE(BV15, IF(EXACT('Process Result-1 (JSON)'!BV16, ""), "", CONCATENATE(",", 'Process Result-1 (JSON)'!BV16)))</f>
        <v>[57,1],[57,2],[57,3],[57,4],[57,5],[57,6],[57,7]</v>
      </c>
      <c r="BW16" s="13" t="str">
        <f ca="1">CONCATENATE(BW15, IF(EXACT('Process Result-1 (JSON)'!BW16, ""), "", CONCATENATE(",", 'Process Result-1 (JSON)'!BW16)))</f>
        <v>[58,1],[58,2],[58,3],[58,4],[58,5],[58,6],[58,7]</v>
      </c>
      <c r="BX16" s="13" t="str">
        <f ca="1">CONCATENATE(BX15, IF(EXACT('Process Result-1 (JSON)'!BX16, ""), "", CONCATENATE(",", 'Process Result-1 (JSON)'!BX16)))</f>
        <v>[59,1],[59,2],[59,3],[59,4],[59,5],[59,6],[59,7],[59,8],[59,9],[59,10],[59,11],[59,12],[59,13]</v>
      </c>
      <c r="BY16" s="22"/>
      <c r="BZ16" s="13" t="str">
        <f ca="1">CONCATENATE(BZ15, IF(EXACT('Process Result-1 (JSON)'!BZ16, ""), "", CONCATENATE(",", 'Process Result-1 (JSON)'!BZ16)))</f>
        <v>[60,1],[60,2],[60,3],[60,4],[60,5],[60,6],[60,7]</v>
      </c>
      <c r="CA16" s="13" t="str">
        <f ca="1">CONCATENATE(CA15, IF(EXACT('Process Result-1 (JSON)'!CA16, ""), "", CONCATENATE(",", 'Process Result-1 (JSON)'!CA16)))</f>
        <v>[61,1],[61,2],[61,3],[61,4],[61,5],[61,6],[61,7]</v>
      </c>
      <c r="CB16" s="13" t="str">
        <f ca="1">CONCATENATE(CB15, IF(EXACT('Process Result-1 (JSON)'!CB16, ""), "", CONCATENATE(",", 'Process Result-1 (JSON)'!CB16)))</f>
        <v>[62,1],[62,2],[62,3],[62,4],[62,5],[62,6],[62,7],[62,8],[62,9],[62,10],[62,11],[62,12],[62,13]</v>
      </c>
      <c r="CC16" s="22"/>
      <c r="CD16" s="13" t="str">
        <f ca="1">CONCATENATE(CD15, IF(EXACT('Process Result-1 (JSON)'!CD16, ""), "", CONCATENATE(",", 'Process Result-1 (JSON)'!CD16)))</f>
        <v>[63,1],[63,2],[63,3],[63,4],[63,5],[63,6],[63,7]</v>
      </c>
      <c r="CE16" s="13" t="str">
        <f ca="1">CONCATENATE(CE15, IF(EXACT('Process Result-1 (JSON)'!CE16, ""), "", CONCATENATE(",", 'Process Result-1 (JSON)'!CE16)))</f>
        <v>[64,1],[64,2],[64,3],[64,4],[64,5],[64,6],[64,7]</v>
      </c>
      <c r="CF16" s="13" t="str">
        <f ca="1">CONCATENATE(CF15, IF(EXACT('Process Result-1 (JSON)'!CF16, ""), "", CONCATENATE(",", 'Process Result-1 (JSON)'!CF16)))</f>
        <v>[65,1],[65,2],[65,3],[65,4],[65,5],[65,6],[65,7],[65,8],[65,9],[65,10],[65,11],[65,12],[65,13]</v>
      </c>
    </row>
    <row r="17" spans="2:84" x14ac:dyDescent="0.2">
      <c r="B17" s="10">
        <f>IF(EXACT(Entry!B17, ""), "", Entry!B17)</f>
        <v>97000000000014</v>
      </c>
      <c r="C17" s="11" t="str">
        <f>IF(EXACT(Entry!C17, ""), "", Entry!C17)</f>
        <v>Module.General.MasterData.BusinessDocument.Transaction</v>
      </c>
      <c r="D17" s="13" t="str">
        <f ca="1">CONCATENATE(D16, IF(EXACT('Process Result-1 (JSON)'!D17, ""), "", CONCATENATE(",", 'Process Result-1 (JSON)'!D17)))</f>
        <v>[1,1],[1,2],[1,3],[1,4],[1,7],[1,8],[1,9],[1,10],[1,11],[1,12],[1,13],[1,14]</v>
      </c>
      <c r="E17" s="13" t="str">
        <f ca="1">CONCATENATE(E16, IF(EXACT('Process Result-1 (JSON)'!E17, ""), "", CONCATENATE(",", 'Process Result-1 (JSON)'!E17)))</f>
        <v>[2,1],[2,2],[2,3],[2,4]</v>
      </c>
      <c r="F17" s="26" t="str">
        <f ca="1">CONCATENATE(F16, IF(EXACT('Process Result-1 (JSON)'!F17, ""), "", CONCATENATE(",", 'Process Result-1 (JSON)'!F17)))</f>
        <v/>
      </c>
      <c r="G17" s="13" t="str">
        <f ca="1">CONCATENATE(G16, IF(EXACT('Process Result-1 (JSON)'!G17, ""), "", CONCATENATE(",", 'Process Result-1 (JSON)'!G17)))</f>
        <v>[3,1],[3,2],[3,3],[3,4]</v>
      </c>
      <c r="H17" s="26" t="str">
        <f>CONCATENATE(H16, IF(EXACT('Process Result-1 (JSON)'!H17, ""), "", CONCATENATE(",", 'Process Result-1 (JSON)'!H17)))</f>
        <v/>
      </c>
      <c r="I17" s="13" t="str">
        <f ca="1">CONCATENATE(I16, IF(EXACT('Process Result-1 (JSON)'!I17, ""), "", CONCATENATE(",", 'Process Result-1 (JSON)'!I17)))</f>
        <v>[4,1],[4,2],[4,3],[4,4]</v>
      </c>
      <c r="J17" s="13" t="str">
        <f ca="1">CONCATENATE(J16, IF(EXACT('Process Result-1 (JSON)'!J17, ""), "", CONCATENATE(",", 'Process Result-1 (JSON)'!J17)))</f>
        <v>[5,1],[5,2],[5,3],[5,4]</v>
      </c>
      <c r="K17" s="13" t="str">
        <f ca="1">CONCATENATE(K16, IF(EXACT('Process Result-1 (JSON)'!K17, ""), "", CONCATENATE(",", 'Process Result-1 (JSON)'!K17)))</f>
        <v>[6,1],[6,2],[6,3],[6,4]</v>
      </c>
      <c r="L17" s="13" t="str">
        <f ca="1">CONCATENATE(L16, IF(EXACT('Process Result-1 (JSON)'!L17, ""), "", CONCATENATE(",", 'Process Result-1 (JSON)'!L17)))</f>
        <v>[7,1],[7,2],[7,3],[7,4]</v>
      </c>
      <c r="M17" s="26"/>
      <c r="N17" s="13" t="str">
        <f ca="1">CONCATENATE(N16, IF(EXACT('Process Result-1 (JSON)'!N17, ""), "", CONCATENATE(",", 'Process Result-1 (JSON)'!N17)))</f>
        <v>[8,1],[8,2],[8,3],[8,4],[8,5],[8,6],[8,7],[8,8],[8,9],[8,10],[8,11],[8,12],[8,13],[8,14]</v>
      </c>
      <c r="O17" s="13" t="str">
        <f ca="1">CONCATENATE(O16, IF(EXACT('Process Result-1 (JSON)'!O17, ""), "", CONCATENATE(",", 'Process Result-1 (JSON)'!O17)))</f>
        <v>[9,1],[9,2],[9,3],[9,4],[9,5],[9,6]</v>
      </c>
      <c r="P17" s="13" t="str">
        <f ca="1">CONCATENATE(P16, IF(EXACT('Process Result-1 (JSON)'!P17, ""), "", CONCATENATE(",", 'Process Result-1 (JSON)'!P17)))</f>
        <v>[10,1],[10,2],[10,3],[10,4],[10,5],[10,6]</v>
      </c>
      <c r="Q17" s="13" t="str">
        <f ca="1">CONCATENATE(Q16, IF(EXACT('Process Result-1 (JSON)'!Q17, ""), "", CONCATENATE(",", 'Process Result-1 (JSON)'!Q17)))</f>
        <v>[11,1],[11,2],[11,3],[11,4],[11,5],[11,6]</v>
      </c>
      <c r="R17" s="13" t="str">
        <f ca="1">CONCATENATE(R16, IF(EXACT('Process Result-1 (JSON)'!R17, ""), "", CONCATENATE(",", 'Process Result-1 (JSON)'!R17)))</f>
        <v>[12,1],[12,2],[12,3],[12,4],[12,5],[12,6]</v>
      </c>
      <c r="S17" s="13" t="str">
        <f ca="1">CONCATENATE(S16, IF(EXACT('Process Result-1 (JSON)'!S17, ""), "", CONCATENATE(",", 'Process Result-1 (JSON)'!S17)))</f>
        <v>[13,1],[13,2],[13,3],[13,4],[13,5],[13,6],[13,7],[13,8],[13,9],[13,10],[13,11],[13,12],[13,13],[13,14]</v>
      </c>
      <c r="T17" s="22"/>
      <c r="U17" s="13" t="str">
        <f ca="1">CONCATENATE(U16, IF(EXACT('Process Result-1 (JSON)'!U17, ""), "", CONCATENATE(",", 'Process Result-1 (JSON)'!U17)))</f>
        <v>[14,1],[14,2],[14,3],[14,4],[14,5],[14,6],[14,7],[14,8],[14,9],[14,10],[14,11],[14,12],[14,13],[14,14]</v>
      </c>
      <c r="V17" s="13" t="str">
        <f ca="1">CONCATENATE(V16, IF(EXACT('Process Result-1 (JSON)'!V17, ""), "", CONCATENATE(",", 'Process Result-1 (JSON)'!V17)))</f>
        <v>[15,1],[15,2],[15,3],[15,4],[15,5],[15,6],[15,7],[15,8],[15,9],[15,10],[15,11],[15,12],[15,13],[15,14]</v>
      </c>
      <c r="W17" s="13" t="str">
        <f ca="1">CONCATENATE(W16, IF(EXACT('Process Result-1 (JSON)'!W17, ""), "", CONCATENATE(",", 'Process Result-1 (JSON)'!W17)))</f>
        <v>[16,1],[16,2],[16,3],[16,4],[16,5],[16,6],[16,7],[16,8],[16,9],[16,10],[16,11],[16,12],[16,13],[16,14]</v>
      </c>
      <c r="X17" s="13" t="str">
        <f ca="1">CONCATENATE(X16, IF(EXACT('Process Result-1 (JSON)'!X17, ""), "", CONCATENATE(",", 'Process Result-1 (JSON)'!X17)))</f>
        <v>[17,1],[17,2],[17,3],[17,4],[17,5],[17,6],[17,7],[17,8],[17,9],[17,10],[17,11],[17,12],[17,13],[17,14]</v>
      </c>
      <c r="Y17" s="13" t="str">
        <f ca="1">CONCATENATE(Y16, IF(EXACT('Process Result-1 (JSON)'!Y17, ""), "", CONCATENATE(",", 'Process Result-1 (JSON)'!Y17)))</f>
        <v>[18,1],[18,2],[18,3],[18,4],[18,5],[18,6],[18,7],[18,8],[18,9],[18,10],[18,11],[18,12],[18,13],[18,14]</v>
      </c>
      <c r="Z17" s="22"/>
      <c r="AA17" s="13" t="str">
        <f ca="1">CONCATENATE(AA16, IF(EXACT('Process Result-1 (JSON)'!AA17, ""), "", CONCATENATE(",", 'Process Result-1 (JSON)'!AA17)))</f>
        <v>[19,1],[19,2],[19,3],[19,4],[19,5],[19,6]</v>
      </c>
      <c r="AB17" s="13" t="str">
        <f ca="1">CONCATENATE(AB16, IF(EXACT('Process Result-1 (JSON)'!AB17, ""), "", CONCATENATE(",", 'Process Result-1 (JSON)'!AB17)))</f>
        <v>[20,1],[20,2],[20,3],[20,4],[20,5],[20,6]</v>
      </c>
      <c r="AC17" s="13" t="str">
        <f ca="1">CONCATENATE(AC16, IF(EXACT('Process Result-1 (JSON)'!AC17, ""), "", CONCATENATE(",", 'Process Result-1 (JSON)'!AC17)))</f>
        <v>[21,1],[21,2],[21,3],[21,4],[21,5],[21,6]</v>
      </c>
      <c r="AD17" s="13" t="str">
        <f ca="1">CONCATENATE(AD16, IF(EXACT('Process Result-1 (JSON)'!AD17, ""), "", CONCATENATE(",", 'Process Result-1 (JSON)'!AD17)))</f>
        <v>[22,1],[22,2],[22,3],[22,4],[22,5],[22,6],[22,7],[22,8],[22,9],[22,10],[22,11],[22,12],[22,13],[22,14]</v>
      </c>
      <c r="AE17" s="13" t="str">
        <f ca="1">CONCATENATE(AE16, IF(EXACT('Process Result-1 (JSON)'!AE17, ""), "", CONCATENATE(",", 'Process Result-1 (JSON)'!AE17)))</f>
        <v>[23,1],[23,2],[23,3],[23,4],[23,5],[23,6]</v>
      </c>
      <c r="AF17" s="13" t="str">
        <f ca="1">CONCATENATE(AF16, IF(EXACT('Process Result-1 (JSON)'!AF17, ""), "", CONCATENATE(",", 'Process Result-1 (JSON)'!AF17)))</f>
        <v>[24,1],[24,2],[24,3],[24,4],[24,5],[24,6],[24,7],[24,8],[24,9],[24,10],[24,11],[24,12],[24,13],[24,14]</v>
      </c>
      <c r="AG17" s="13" t="str">
        <f ca="1">CONCATENATE(AG16, IF(EXACT('Process Result-1 (JSON)'!AG17, ""), "", CONCATENATE(",", 'Process Result-1 (JSON)'!AG17)))</f>
        <v>[25,1],[25,2],[25,3],[25,4],[25,5],[25,6]</v>
      </c>
      <c r="AH17" s="13" t="str">
        <f ca="1">CONCATENATE(AH16, IF(EXACT('Process Result-1 (JSON)'!AH17, ""), "", CONCATENATE(",", 'Process Result-1 (JSON)'!AH17)))</f>
        <v>[26,1],[26,2],[26,3],[26,4],[26,5],[26,6]</v>
      </c>
      <c r="AI17" s="22"/>
      <c r="AJ17" s="13" t="str">
        <f ca="1">CONCATENATE(AJ16, IF(EXACT('Process Result-1 (JSON)'!AJ17, ""), "", CONCATENATE(",", 'Process Result-1 (JSON)'!AJ17)))</f>
        <v>[27,1],[27,2],[27,3],[27,4],[27,5],[27,6]</v>
      </c>
      <c r="AK17" s="13" t="str">
        <f ca="1">CONCATENATE(AK16, IF(EXACT('Process Result-1 (JSON)'!AK17, ""), "", CONCATENATE(",", 'Process Result-1 (JSON)'!AK17)))</f>
        <v>[28,1],[28,2],[28,3],[28,4],[28,5],[28,6]</v>
      </c>
      <c r="AL17" s="13" t="str">
        <f ca="1">CONCATENATE(AL16, IF(EXACT('Process Result-1 (JSON)'!AL17, ""), "", CONCATENATE(",", 'Process Result-1 (JSON)'!AL17)))</f>
        <v>[29,1],[29,2],[29,3],[29,4],[29,5],[29,6],[29,7],[29,8],[29,9],[29,10],[29,11],[29,12],[29,13],[29,14]</v>
      </c>
      <c r="AM17" s="13" t="str">
        <f ca="1">CONCATENATE(AM16, IF(EXACT('Process Result-1 (JSON)'!AM17, ""), "", CONCATENATE(",", 'Process Result-1 (JSON)'!AM17)))</f>
        <v>[30,1],[30,2],[30,3],[30,4],[30,5],[30,6]</v>
      </c>
      <c r="AN17" s="13" t="str">
        <f ca="1">CONCATENATE(AN16, IF(EXACT('Process Result-1 (JSON)'!AN17, ""), "", CONCATENATE(",", 'Process Result-1 (JSON)'!AN17)))</f>
        <v>[31,1],[31,2],[31,3],[31,4],[31,5],[31,6],[31,7],[31,8],[31,9],[31,10],[31,11],[31,12],[31,13],[31,14]</v>
      </c>
      <c r="AO17" s="22"/>
      <c r="AP17" s="13" t="str">
        <f ca="1">CONCATENATE(AP16, IF(EXACT('Process Result-1 (JSON)'!AP17, ""), "", CONCATENATE(",", 'Process Result-1 (JSON)'!AP17)))</f>
        <v>[32,1],[32,2],[32,3],[32,4],[32,5],[32,6]</v>
      </c>
      <c r="AQ17" s="13" t="str">
        <f ca="1">CONCATENATE(AQ16, IF(EXACT('Process Result-1 (JSON)'!AQ17, ""), "", CONCATENATE(",", 'Process Result-1 (JSON)'!AQ17)))</f>
        <v>[33,1],[33,2],[33,3],[33,4],[33,5],[33,6]</v>
      </c>
      <c r="AR17" s="13" t="str">
        <f ca="1">CONCATENATE(AR16, IF(EXACT('Process Result-1 (JSON)'!AR17, ""), "", CONCATENATE(",", 'Process Result-1 (JSON)'!AR17)))</f>
        <v>[34,1],[34,2],[34,3],[34,4],[34,5],[34,6],[34,7],[34,8],[34,9],[34,10],[34,11],[34,12],[34,13],[34,14]</v>
      </c>
      <c r="AS17" s="22"/>
      <c r="AT17" s="13" t="str">
        <f ca="1">CONCATENATE(AT16, IF(EXACT('Process Result-1 (JSON)'!AT17, ""), "", CONCATENATE(",", 'Process Result-1 (JSON)'!AT17)))</f>
        <v>[35,1],[35,2],[35,3],[35,4],[35,5],[35,6]</v>
      </c>
      <c r="AU17" s="13" t="str">
        <f ca="1">CONCATENATE(AU16, IF(EXACT('Process Result-1 (JSON)'!AU17, ""), "", CONCATENATE(",", 'Process Result-1 (JSON)'!AU17)))</f>
        <v>[36,1],[36,2],[36,3],[36,4],[36,5],[36,6],[36,7],[36,8],[36,9],[36,10],[36,11],[36,12],[36,13],[36,14]</v>
      </c>
      <c r="AV17" s="13" t="str">
        <f ca="1">CONCATENATE(AV16, IF(EXACT('Process Result-1 (JSON)'!AV17, ""), "", CONCATENATE(",", 'Process Result-1 (JSON)'!AV17)))</f>
        <v>[37,1],[37,2],[37,3],[37,4],[37,5],[37,6],[37,7],[37,8],[37,9],[37,10],[37,11],[37,12],[37,13],[37,14]</v>
      </c>
      <c r="AW17" s="13" t="str">
        <f ca="1">CONCATENATE(AW16, IF(EXACT('Process Result-1 (JSON)'!AW17, ""), "", CONCATENATE(",", 'Process Result-1 (JSON)'!AW17)))</f>
        <v>[38,1],[38,2],[38,3],[38,4],[38,5],[38,6],[38,7],[38,8],[38,9],[38,10],[38,11],[38,12],[38,13],[38,14]</v>
      </c>
      <c r="AX17" s="13" t="str">
        <f ca="1">CONCATENATE(AX16, IF(EXACT('Process Result-1 (JSON)'!AX17, ""), "", CONCATENATE(",", 'Process Result-1 (JSON)'!AX17)))</f>
        <v>[39,1],[39,2],[39,3],[39,4],[39,5],[39,6],[39,7],[39,8],[39,9],[39,10],[39,11],[39,12],[39,13],[39,14]</v>
      </c>
      <c r="AY17" s="22" t="str">
        <f>CONCATENATE(AY16, IF(EXACT('Process Result-1 (JSON)'!AY17, ""), "", CONCATENATE(",", 'Process Result-1 (JSON)'!AY17)))</f>
        <v/>
      </c>
      <c r="AZ17" s="13" t="str">
        <f ca="1">CONCATENATE(AZ16, IF(EXACT('Process Result-1 (JSON)'!AZ17, ""), "", CONCATENATE(",", 'Process Result-1 (JSON)'!AZ17)))</f>
        <v>[40,1],[40,2],[40,3],[40,4],[40,5],[40,6]</v>
      </c>
      <c r="BA17" s="13" t="str">
        <f ca="1">CONCATENATE(BA16, IF(EXACT('Process Result-1 (JSON)'!BA17, ""), "", CONCATENATE(",", 'Process Result-1 (JSON)'!BA17)))</f>
        <v>[41,1],[41,2],[41,3],[41,4],[41,5],[41,6]</v>
      </c>
      <c r="BB17" s="13" t="str">
        <f ca="1">CONCATENATE(BB16, IF(EXACT('Process Result-1 (JSON)'!BB17, ""), "", CONCATENATE(",", 'Process Result-1 (JSON)'!BB17)))</f>
        <v>[42,1],[42,2],[42,3],[42,4],[42,5],[42,6],[42,7],[42,8],[42,9],[42,10],[42,11],[42,12],[42,13],[42,14]</v>
      </c>
      <c r="BC17" s="22" t="str">
        <f>CONCATENATE(BC16, IF(EXACT('Process Result-1 (JSON)'!BC17, ""), "", CONCATENATE(",", 'Process Result-1 (JSON)'!BC17)))</f>
        <v/>
      </c>
      <c r="BD17" s="13" t="str">
        <f ca="1">CONCATENATE(BD16, IF(EXACT('Process Result-1 (JSON)'!BD17, ""), "", CONCATENATE(",", 'Process Result-1 (JSON)'!BD17)))</f>
        <v>[43,1],[43,2],[43,3],[43,4],[43,5],[43,6]</v>
      </c>
      <c r="BE17" s="13" t="str">
        <f ca="1">CONCATENATE(BE16, IF(EXACT('Process Result-1 (JSON)'!BE17, ""), "", CONCATENATE(",", 'Process Result-1 (JSON)'!BE17)))</f>
        <v>[44,1],[44,2],[44,3],[44,4],[44,5],[44,6]</v>
      </c>
      <c r="BF17" s="13" t="str">
        <f ca="1">CONCATENATE(BF16, IF(EXACT('Process Result-1 (JSON)'!BF17, ""), "", CONCATENATE(",", 'Process Result-1 (JSON)'!BF17)))</f>
        <v>[45,1],[45,2],[45,3],[45,4],[45,5],[45,6]</v>
      </c>
      <c r="BG17" s="13" t="str">
        <f ca="1">CONCATENATE(BG16, IF(EXACT('Process Result-1 (JSON)'!BG17, ""), "", CONCATENATE(",", 'Process Result-1 (JSON)'!BG17)))</f>
        <v>[46,1],[46,2],[46,3],[46,4],[46,5],[46,6]</v>
      </c>
      <c r="BH17" s="13" t="str">
        <f ca="1">CONCATENATE(BH16, IF(EXACT('Process Result-1 (JSON)'!BH17, ""), "", CONCATENATE(",", 'Process Result-1 (JSON)'!BH17)))</f>
        <v>[47,1],[47,2],[47,3],[47,4],[47,5],[47,6],[47,7],[47,8],[47,9],[47,10],[47,11],[47,12],[47,13],[47,14]</v>
      </c>
      <c r="BI17" s="22"/>
      <c r="BJ17" s="13" t="str">
        <f ca="1">CONCATENATE(BJ16, IF(EXACT('Process Result-1 (JSON)'!BJ17, ""), "", CONCATENATE(",", 'Process Result-1 (JSON)'!BJ17)))</f>
        <v>[48,1],[48,2],[48,3],[48,4],[48,5],[48,6]</v>
      </c>
      <c r="BK17" s="13" t="str">
        <f ca="1">CONCATENATE(BK16, IF(EXACT('Process Result-1 (JSON)'!BK17, ""), "", CONCATENATE(",", 'Process Result-1 (JSON)'!BK17)))</f>
        <v>[49,1],[49,2],[49,3],[49,4],[49,5],[49,6]</v>
      </c>
      <c r="BL17" s="13" t="str">
        <f ca="1">CONCATENATE(BL16, IF(EXACT('Process Result-1 (JSON)'!BL17, ""), "", CONCATENATE(",", 'Process Result-1 (JSON)'!BL17)))</f>
        <v>[50,1],[50,2],[50,3],[50,4],[50,5],[50,6],[50,7],[50,8],[50,9],[50,10],[50,11],[50,12],[50,13],[50,14]</v>
      </c>
      <c r="BM17" s="22"/>
      <c r="BN17" s="13" t="str">
        <f ca="1">CONCATENATE(BN16, IF(EXACT('Process Result-1 (JSON)'!BN17, ""), "", CONCATENATE(",", 'Process Result-1 (JSON)'!BN17)))</f>
        <v>[51,1],[51,2],[51,3],[51,4],[51,5],[51,6]</v>
      </c>
      <c r="BO17" s="13" t="str">
        <f ca="1">CONCATENATE(BO16, IF(EXACT('Process Result-1 (JSON)'!BO17, ""), "", CONCATENATE(",", 'Process Result-1 (JSON)'!BO17)))</f>
        <v>[52,1],[52,2],[52,3],[52,4],[52,5],[52,6]</v>
      </c>
      <c r="BP17" s="13" t="str">
        <f ca="1">CONCATENATE(BP16, IF(EXACT('Process Result-1 (JSON)'!BP17, ""), "", CONCATENATE(",", 'Process Result-1 (JSON)'!BP17)))</f>
        <v>[53,1],[53,2],[53,3],[53,4],[53,5],[53,6],[53,7],[53,8],[53,9],[53,10],[53,11],[53,12],[53,13],[53,14]</v>
      </c>
      <c r="BQ17" s="22"/>
      <c r="BR17" s="13" t="str">
        <f ca="1">CONCATENATE(BR16, IF(EXACT('Process Result-1 (JSON)'!BR17, ""), "", CONCATENATE(",", 'Process Result-1 (JSON)'!BR17)))</f>
        <v>[54,1],[54,2],[54,3],[54,4],[54,5],[54,6],[54,7]</v>
      </c>
      <c r="BS17" s="13" t="str">
        <f ca="1">CONCATENATE(BS16, IF(EXACT('Process Result-1 (JSON)'!BS17, ""), "", CONCATENATE(",", 'Process Result-1 (JSON)'!BS17)))</f>
        <v>[55,1],[55,2],[55,3],[55,4],[55,5],[55,6],[55,7]</v>
      </c>
      <c r="BT17" s="13" t="str">
        <f ca="1">CONCATENATE(BT16, IF(EXACT('Process Result-1 (JSON)'!BT17, ""), "", CONCATENATE(",", 'Process Result-1 (JSON)'!BT17)))</f>
        <v>[56,1],[56,2],[56,3],[56,4],[56,5],[56,6],[56,7],[56,8],[56,9],[56,10],[56,11],[56,12],[56,13],[56,14]</v>
      </c>
      <c r="BU17" s="22"/>
      <c r="BV17" s="13" t="str">
        <f ca="1">CONCATENATE(BV16, IF(EXACT('Process Result-1 (JSON)'!BV17, ""), "", CONCATENATE(",", 'Process Result-1 (JSON)'!BV17)))</f>
        <v>[57,1],[57,2],[57,3],[57,4],[57,5],[57,6],[57,7]</v>
      </c>
      <c r="BW17" s="13" t="str">
        <f ca="1">CONCATENATE(BW16, IF(EXACT('Process Result-1 (JSON)'!BW17, ""), "", CONCATENATE(",", 'Process Result-1 (JSON)'!BW17)))</f>
        <v>[58,1],[58,2],[58,3],[58,4],[58,5],[58,6],[58,7]</v>
      </c>
      <c r="BX17" s="13" t="str">
        <f ca="1">CONCATENATE(BX16, IF(EXACT('Process Result-1 (JSON)'!BX17, ""), "", CONCATENATE(",", 'Process Result-1 (JSON)'!BX17)))</f>
        <v>[59,1],[59,2],[59,3],[59,4],[59,5],[59,6],[59,7],[59,8],[59,9],[59,10],[59,11],[59,12],[59,13],[59,14]</v>
      </c>
      <c r="BY17" s="22"/>
      <c r="BZ17" s="13" t="str">
        <f ca="1">CONCATENATE(BZ16, IF(EXACT('Process Result-1 (JSON)'!BZ17, ""), "", CONCATENATE(",", 'Process Result-1 (JSON)'!BZ17)))</f>
        <v>[60,1],[60,2],[60,3],[60,4],[60,5],[60,6],[60,7]</v>
      </c>
      <c r="CA17" s="13" t="str">
        <f ca="1">CONCATENATE(CA16, IF(EXACT('Process Result-1 (JSON)'!CA17, ""), "", CONCATENATE(",", 'Process Result-1 (JSON)'!CA17)))</f>
        <v>[61,1],[61,2],[61,3],[61,4],[61,5],[61,6],[61,7]</v>
      </c>
      <c r="CB17" s="13" t="str">
        <f ca="1">CONCATENATE(CB16, IF(EXACT('Process Result-1 (JSON)'!CB17, ""), "", CONCATENATE(",", 'Process Result-1 (JSON)'!CB17)))</f>
        <v>[62,1],[62,2],[62,3],[62,4],[62,5],[62,6],[62,7],[62,8],[62,9],[62,10],[62,11],[62,12],[62,13],[62,14]</v>
      </c>
      <c r="CC17" s="22"/>
      <c r="CD17" s="13" t="str">
        <f ca="1">CONCATENATE(CD16, IF(EXACT('Process Result-1 (JSON)'!CD17, ""), "", CONCATENATE(",", 'Process Result-1 (JSON)'!CD17)))</f>
        <v>[63,1],[63,2],[63,3],[63,4],[63,5],[63,6],[63,7]</v>
      </c>
      <c r="CE17" s="13" t="str">
        <f ca="1">CONCATENATE(CE16, IF(EXACT('Process Result-1 (JSON)'!CE17, ""), "", CONCATENATE(",", 'Process Result-1 (JSON)'!CE17)))</f>
        <v>[64,1],[64,2],[64,3],[64,4],[64,5],[64,6],[64,7]</v>
      </c>
      <c r="CF17" s="13" t="str">
        <f ca="1">CONCATENATE(CF16, IF(EXACT('Process Result-1 (JSON)'!CF17, ""), "", CONCATENATE(",", 'Process Result-1 (JSON)'!CF17)))</f>
        <v>[65,1],[65,2],[65,3],[65,4],[65,5],[65,6],[65,7],[65,8],[65,9],[65,10],[65,11],[65,12],[65,13],[65,14]</v>
      </c>
    </row>
    <row r="18" spans="2:84" x14ac:dyDescent="0.2">
      <c r="B18" s="10">
        <f>IF(EXACT(Entry!B18, ""), "", Entry!B18)</f>
        <v>97000000000015</v>
      </c>
      <c r="C18" s="11" t="str">
        <f>IF(EXACT(Entry!C18, ""), "", Entry!C18)</f>
        <v>Module.General.MasterData.BusinessDocumentVersion.Transaction</v>
      </c>
      <c r="D18" s="13" t="str">
        <f ca="1">CONCATENATE(D17, IF(EXACT('Process Result-1 (JSON)'!D18, ""), "", CONCATENATE(",", 'Process Result-1 (JSON)'!D18)))</f>
        <v>[1,1],[1,2],[1,3],[1,4],[1,7],[1,8],[1,9],[1,10],[1,11],[1,12],[1,13],[1,14],[1,15]</v>
      </c>
      <c r="E18" s="13" t="str">
        <f ca="1">CONCATENATE(E17, IF(EXACT('Process Result-1 (JSON)'!E18, ""), "", CONCATENATE(",", 'Process Result-1 (JSON)'!E18)))</f>
        <v>[2,1],[2,2],[2,3],[2,4]</v>
      </c>
      <c r="F18" s="26" t="str">
        <f ca="1">CONCATENATE(F17, IF(EXACT('Process Result-1 (JSON)'!F18, ""), "", CONCATENATE(",", 'Process Result-1 (JSON)'!F18)))</f>
        <v/>
      </c>
      <c r="G18" s="13" t="str">
        <f ca="1">CONCATENATE(G17, IF(EXACT('Process Result-1 (JSON)'!G18, ""), "", CONCATENATE(",", 'Process Result-1 (JSON)'!G18)))</f>
        <v>[3,1],[3,2],[3,3],[3,4]</v>
      </c>
      <c r="H18" s="26" t="str">
        <f>CONCATENATE(H17, IF(EXACT('Process Result-1 (JSON)'!H18, ""), "", CONCATENATE(",", 'Process Result-1 (JSON)'!H18)))</f>
        <v/>
      </c>
      <c r="I18" s="13" t="str">
        <f ca="1">CONCATENATE(I17, IF(EXACT('Process Result-1 (JSON)'!I18, ""), "", CONCATENATE(",", 'Process Result-1 (JSON)'!I18)))</f>
        <v>[4,1],[4,2],[4,3],[4,4]</v>
      </c>
      <c r="J18" s="13" t="str">
        <f ca="1">CONCATENATE(J17, IF(EXACT('Process Result-1 (JSON)'!J18, ""), "", CONCATENATE(",", 'Process Result-1 (JSON)'!J18)))</f>
        <v>[5,1],[5,2],[5,3],[5,4]</v>
      </c>
      <c r="K18" s="13" t="str">
        <f ca="1">CONCATENATE(K17, IF(EXACT('Process Result-1 (JSON)'!K18, ""), "", CONCATENATE(",", 'Process Result-1 (JSON)'!K18)))</f>
        <v>[6,1],[6,2],[6,3],[6,4]</v>
      </c>
      <c r="L18" s="13" t="str">
        <f ca="1">CONCATENATE(L17, IF(EXACT('Process Result-1 (JSON)'!L18, ""), "", CONCATENATE(",", 'Process Result-1 (JSON)'!L18)))</f>
        <v>[7,1],[7,2],[7,3],[7,4]</v>
      </c>
      <c r="M18" s="26"/>
      <c r="N18" s="13" t="str">
        <f ca="1">CONCATENATE(N17, IF(EXACT('Process Result-1 (JSON)'!N18, ""), "", CONCATENATE(",", 'Process Result-1 (JSON)'!N18)))</f>
        <v>[8,1],[8,2],[8,3],[8,4],[8,5],[8,6],[8,7],[8,8],[8,9],[8,10],[8,11],[8,12],[8,13],[8,14],[8,15]</v>
      </c>
      <c r="O18" s="13" t="str">
        <f ca="1">CONCATENATE(O17, IF(EXACT('Process Result-1 (JSON)'!O18, ""), "", CONCATENATE(",", 'Process Result-1 (JSON)'!O18)))</f>
        <v>[9,1],[9,2],[9,3],[9,4],[9,5],[9,6]</v>
      </c>
      <c r="P18" s="13" t="str">
        <f ca="1">CONCATENATE(P17, IF(EXACT('Process Result-1 (JSON)'!P18, ""), "", CONCATENATE(",", 'Process Result-1 (JSON)'!P18)))</f>
        <v>[10,1],[10,2],[10,3],[10,4],[10,5],[10,6]</v>
      </c>
      <c r="Q18" s="13" t="str">
        <f ca="1">CONCATENATE(Q17, IF(EXACT('Process Result-1 (JSON)'!Q18, ""), "", CONCATENATE(",", 'Process Result-1 (JSON)'!Q18)))</f>
        <v>[11,1],[11,2],[11,3],[11,4],[11,5],[11,6]</v>
      </c>
      <c r="R18" s="13" t="str">
        <f ca="1">CONCATENATE(R17, IF(EXACT('Process Result-1 (JSON)'!R18, ""), "", CONCATENATE(",", 'Process Result-1 (JSON)'!R18)))</f>
        <v>[12,1],[12,2],[12,3],[12,4],[12,5],[12,6]</v>
      </c>
      <c r="S18" s="13" t="str">
        <f ca="1">CONCATENATE(S17, IF(EXACT('Process Result-1 (JSON)'!S18, ""), "", CONCATENATE(",", 'Process Result-1 (JSON)'!S18)))</f>
        <v>[13,1],[13,2],[13,3],[13,4],[13,5],[13,6],[13,7],[13,8],[13,9],[13,10],[13,11],[13,12],[13,13],[13,14],[13,15]</v>
      </c>
      <c r="T18" s="22"/>
      <c r="U18" s="13" t="str">
        <f ca="1">CONCATENATE(U17, IF(EXACT('Process Result-1 (JSON)'!U18, ""), "", CONCATENATE(",", 'Process Result-1 (JSON)'!U18)))</f>
        <v>[14,1],[14,2],[14,3],[14,4],[14,5],[14,6],[14,7],[14,8],[14,9],[14,10],[14,11],[14,12],[14,13],[14,14],[14,15]</v>
      </c>
      <c r="V18" s="13" t="str">
        <f ca="1">CONCATENATE(V17, IF(EXACT('Process Result-1 (JSON)'!V18, ""), "", CONCATENATE(",", 'Process Result-1 (JSON)'!V18)))</f>
        <v>[15,1],[15,2],[15,3],[15,4],[15,5],[15,6],[15,7],[15,8],[15,9],[15,10],[15,11],[15,12],[15,13],[15,14],[15,15]</v>
      </c>
      <c r="W18" s="13" t="str">
        <f ca="1">CONCATENATE(W17, IF(EXACT('Process Result-1 (JSON)'!W18, ""), "", CONCATENATE(",", 'Process Result-1 (JSON)'!W18)))</f>
        <v>[16,1],[16,2],[16,3],[16,4],[16,5],[16,6],[16,7],[16,8],[16,9],[16,10],[16,11],[16,12],[16,13],[16,14],[16,15]</v>
      </c>
      <c r="X18" s="13" t="str">
        <f ca="1">CONCATENATE(X17, IF(EXACT('Process Result-1 (JSON)'!X18, ""), "", CONCATENATE(",", 'Process Result-1 (JSON)'!X18)))</f>
        <v>[17,1],[17,2],[17,3],[17,4],[17,5],[17,6],[17,7],[17,8],[17,9],[17,10],[17,11],[17,12],[17,13],[17,14],[17,15]</v>
      </c>
      <c r="Y18" s="13" t="str">
        <f ca="1">CONCATENATE(Y17, IF(EXACT('Process Result-1 (JSON)'!Y18, ""), "", CONCATENATE(",", 'Process Result-1 (JSON)'!Y18)))</f>
        <v>[18,1],[18,2],[18,3],[18,4],[18,5],[18,6],[18,7],[18,8],[18,9],[18,10],[18,11],[18,12],[18,13],[18,14],[18,15]</v>
      </c>
      <c r="Z18" s="22"/>
      <c r="AA18" s="13" t="str">
        <f ca="1">CONCATENATE(AA17, IF(EXACT('Process Result-1 (JSON)'!AA18, ""), "", CONCATENATE(",", 'Process Result-1 (JSON)'!AA18)))</f>
        <v>[19,1],[19,2],[19,3],[19,4],[19,5],[19,6]</v>
      </c>
      <c r="AB18" s="13" t="str">
        <f ca="1">CONCATENATE(AB17, IF(EXACT('Process Result-1 (JSON)'!AB18, ""), "", CONCATENATE(",", 'Process Result-1 (JSON)'!AB18)))</f>
        <v>[20,1],[20,2],[20,3],[20,4],[20,5],[20,6]</v>
      </c>
      <c r="AC18" s="13" t="str">
        <f ca="1">CONCATENATE(AC17, IF(EXACT('Process Result-1 (JSON)'!AC18, ""), "", CONCATENATE(",", 'Process Result-1 (JSON)'!AC18)))</f>
        <v>[21,1],[21,2],[21,3],[21,4],[21,5],[21,6]</v>
      </c>
      <c r="AD18" s="13" t="str">
        <f ca="1">CONCATENATE(AD17, IF(EXACT('Process Result-1 (JSON)'!AD18, ""), "", CONCATENATE(",", 'Process Result-1 (JSON)'!AD18)))</f>
        <v>[22,1],[22,2],[22,3],[22,4],[22,5],[22,6],[22,7],[22,8],[22,9],[22,10],[22,11],[22,12],[22,13],[22,14],[22,15]</v>
      </c>
      <c r="AE18" s="13" t="str">
        <f ca="1">CONCATENATE(AE17, IF(EXACT('Process Result-1 (JSON)'!AE18, ""), "", CONCATENATE(",", 'Process Result-1 (JSON)'!AE18)))</f>
        <v>[23,1],[23,2],[23,3],[23,4],[23,5],[23,6]</v>
      </c>
      <c r="AF18" s="13" t="str">
        <f ca="1">CONCATENATE(AF17, IF(EXACT('Process Result-1 (JSON)'!AF18, ""), "", CONCATENATE(",", 'Process Result-1 (JSON)'!AF18)))</f>
        <v>[24,1],[24,2],[24,3],[24,4],[24,5],[24,6],[24,7],[24,8],[24,9],[24,10],[24,11],[24,12],[24,13],[24,14],[24,15]</v>
      </c>
      <c r="AG18" s="13" t="str">
        <f ca="1">CONCATENATE(AG17, IF(EXACT('Process Result-1 (JSON)'!AG18, ""), "", CONCATENATE(",", 'Process Result-1 (JSON)'!AG18)))</f>
        <v>[25,1],[25,2],[25,3],[25,4],[25,5],[25,6]</v>
      </c>
      <c r="AH18" s="13" t="str">
        <f ca="1">CONCATENATE(AH17, IF(EXACT('Process Result-1 (JSON)'!AH18, ""), "", CONCATENATE(",", 'Process Result-1 (JSON)'!AH18)))</f>
        <v>[26,1],[26,2],[26,3],[26,4],[26,5],[26,6]</v>
      </c>
      <c r="AI18" s="22"/>
      <c r="AJ18" s="13" t="str">
        <f ca="1">CONCATENATE(AJ17, IF(EXACT('Process Result-1 (JSON)'!AJ18, ""), "", CONCATENATE(",", 'Process Result-1 (JSON)'!AJ18)))</f>
        <v>[27,1],[27,2],[27,3],[27,4],[27,5],[27,6]</v>
      </c>
      <c r="AK18" s="13" t="str">
        <f ca="1">CONCATENATE(AK17, IF(EXACT('Process Result-1 (JSON)'!AK18, ""), "", CONCATENATE(",", 'Process Result-1 (JSON)'!AK18)))</f>
        <v>[28,1],[28,2],[28,3],[28,4],[28,5],[28,6]</v>
      </c>
      <c r="AL18" s="13" t="str">
        <f ca="1">CONCATENATE(AL17, IF(EXACT('Process Result-1 (JSON)'!AL18, ""), "", CONCATENATE(",", 'Process Result-1 (JSON)'!AL18)))</f>
        <v>[29,1],[29,2],[29,3],[29,4],[29,5],[29,6],[29,7],[29,8],[29,9],[29,10],[29,11],[29,12],[29,13],[29,14],[29,15]</v>
      </c>
      <c r="AM18" s="13" t="str">
        <f ca="1">CONCATENATE(AM17, IF(EXACT('Process Result-1 (JSON)'!AM18, ""), "", CONCATENATE(",", 'Process Result-1 (JSON)'!AM18)))</f>
        <v>[30,1],[30,2],[30,3],[30,4],[30,5],[30,6]</v>
      </c>
      <c r="AN18" s="13" t="str">
        <f ca="1">CONCATENATE(AN17, IF(EXACT('Process Result-1 (JSON)'!AN18, ""), "", CONCATENATE(",", 'Process Result-1 (JSON)'!AN18)))</f>
        <v>[31,1],[31,2],[31,3],[31,4],[31,5],[31,6],[31,7],[31,8],[31,9],[31,10],[31,11],[31,12],[31,13],[31,14],[31,15]</v>
      </c>
      <c r="AO18" s="22"/>
      <c r="AP18" s="13" t="str">
        <f ca="1">CONCATENATE(AP17, IF(EXACT('Process Result-1 (JSON)'!AP18, ""), "", CONCATENATE(",", 'Process Result-1 (JSON)'!AP18)))</f>
        <v>[32,1],[32,2],[32,3],[32,4],[32,5],[32,6]</v>
      </c>
      <c r="AQ18" s="13" t="str">
        <f ca="1">CONCATENATE(AQ17, IF(EXACT('Process Result-1 (JSON)'!AQ18, ""), "", CONCATENATE(",", 'Process Result-1 (JSON)'!AQ18)))</f>
        <v>[33,1],[33,2],[33,3],[33,4],[33,5],[33,6]</v>
      </c>
      <c r="AR18" s="13" t="str">
        <f ca="1">CONCATENATE(AR17, IF(EXACT('Process Result-1 (JSON)'!AR18, ""), "", CONCATENATE(",", 'Process Result-1 (JSON)'!AR18)))</f>
        <v>[34,1],[34,2],[34,3],[34,4],[34,5],[34,6],[34,7],[34,8],[34,9],[34,10],[34,11],[34,12],[34,13],[34,14],[34,15]</v>
      </c>
      <c r="AS18" s="22"/>
      <c r="AT18" s="13" t="str">
        <f ca="1">CONCATENATE(AT17, IF(EXACT('Process Result-1 (JSON)'!AT18, ""), "", CONCATENATE(",", 'Process Result-1 (JSON)'!AT18)))</f>
        <v>[35,1],[35,2],[35,3],[35,4],[35,5],[35,6]</v>
      </c>
      <c r="AU18" s="13" t="str">
        <f ca="1">CONCATENATE(AU17, IF(EXACT('Process Result-1 (JSON)'!AU18, ""), "", CONCATENATE(",", 'Process Result-1 (JSON)'!AU18)))</f>
        <v>[36,1],[36,2],[36,3],[36,4],[36,5],[36,6],[36,7],[36,8],[36,9],[36,10],[36,11],[36,12],[36,13],[36,14],[36,15]</v>
      </c>
      <c r="AV18" s="13" t="str">
        <f ca="1">CONCATENATE(AV17, IF(EXACT('Process Result-1 (JSON)'!AV18, ""), "", CONCATENATE(",", 'Process Result-1 (JSON)'!AV18)))</f>
        <v>[37,1],[37,2],[37,3],[37,4],[37,5],[37,6],[37,7],[37,8],[37,9],[37,10],[37,11],[37,12],[37,13],[37,14],[37,15]</v>
      </c>
      <c r="AW18" s="13" t="str">
        <f ca="1">CONCATENATE(AW17, IF(EXACT('Process Result-1 (JSON)'!AW18, ""), "", CONCATENATE(",", 'Process Result-1 (JSON)'!AW18)))</f>
        <v>[38,1],[38,2],[38,3],[38,4],[38,5],[38,6],[38,7],[38,8],[38,9],[38,10],[38,11],[38,12],[38,13],[38,14],[38,15]</v>
      </c>
      <c r="AX18" s="13" t="str">
        <f ca="1">CONCATENATE(AX17, IF(EXACT('Process Result-1 (JSON)'!AX18, ""), "", CONCATENATE(",", 'Process Result-1 (JSON)'!AX18)))</f>
        <v>[39,1],[39,2],[39,3],[39,4],[39,5],[39,6],[39,7],[39,8],[39,9],[39,10],[39,11],[39,12],[39,13],[39,14],[39,15]</v>
      </c>
      <c r="AY18" s="22" t="str">
        <f>CONCATENATE(AY17, IF(EXACT('Process Result-1 (JSON)'!AY18, ""), "", CONCATENATE(",", 'Process Result-1 (JSON)'!AY18)))</f>
        <v/>
      </c>
      <c r="AZ18" s="13" t="str">
        <f ca="1">CONCATENATE(AZ17, IF(EXACT('Process Result-1 (JSON)'!AZ18, ""), "", CONCATENATE(",", 'Process Result-1 (JSON)'!AZ18)))</f>
        <v>[40,1],[40,2],[40,3],[40,4],[40,5],[40,6]</v>
      </c>
      <c r="BA18" s="13" t="str">
        <f ca="1">CONCATENATE(BA17, IF(EXACT('Process Result-1 (JSON)'!BA18, ""), "", CONCATENATE(",", 'Process Result-1 (JSON)'!BA18)))</f>
        <v>[41,1],[41,2],[41,3],[41,4],[41,5],[41,6]</v>
      </c>
      <c r="BB18" s="13" t="str">
        <f ca="1">CONCATENATE(BB17, IF(EXACT('Process Result-1 (JSON)'!BB18, ""), "", CONCATENATE(",", 'Process Result-1 (JSON)'!BB18)))</f>
        <v>[42,1],[42,2],[42,3],[42,4],[42,5],[42,6],[42,7],[42,8],[42,9],[42,10],[42,11],[42,12],[42,13],[42,14],[42,15]</v>
      </c>
      <c r="BC18" s="22" t="str">
        <f>CONCATENATE(BC17, IF(EXACT('Process Result-1 (JSON)'!BC18, ""), "", CONCATENATE(",", 'Process Result-1 (JSON)'!BC18)))</f>
        <v/>
      </c>
      <c r="BD18" s="13" t="str">
        <f ca="1">CONCATENATE(BD17, IF(EXACT('Process Result-1 (JSON)'!BD18, ""), "", CONCATENATE(",", 'Process Result-1 (JSON)'!BD18)))</f>
        <v>[43,1],[43,2],[43,3],[43,4],[43,5],[43,6]</v>
      </c>
      <c r="BE18" s="13" t="str">
        <f ca="1">CONCATENATE(BE17, IF(EXACT('Process Result-1 (JSON)'!BE18, ""), "", CONCATENATE(",", 'Process Result-1 (JSON)'!BE18)))</f>
        <v>[44,1],[44,2],[44,3],[44,4],[44,5],[44,6]</v>
      </c>
      <c r="BF18" s="13" t="str">
        <f ca="1">CONCATENATE(BF17, IF(EXACT('Process Result-1 (JSON)'!BF18, ""), "", CONCATENATE(",", 'Process Result-1 (JSON)'!BF18)))</f>
        <v>[45,1],[45,2],[45,3],[45,4],[45,5],[45,6]</v>
      </c>
      <c r="BG18" s="13" t="str">
        <f ca="1">CONCATENATE(BG17, IF(EXACT('Process Result-1 (JSON)'!BG18, ""), "", CONCATENATE(",", 'Process Result-1 (JSON)'!BG18)))</f>
        <v>[46,1],[46,2],[46,3],[46,4],[46,5],[46,6]</v>
      </c>
      <c r="BH18" s="13" t="str">
        <f ca="1">CONCATENATE(BH17, IF(EXACT('Process Result-1 (JSON)'!BH18, ""), "", CONCATENATE(",", 'Process Result-1 (JSON)'!BH18)))</f>
        <v>[47,1],[47,2],[47,3],[47,4],[47,5],[47,6],[47,7],[47,8],[47,9],[47,10],[47,11],[47,12],[47,13],[47,14],[47,15]</v>
      </c>
      <c r="BI18" s="22"/>
      <c r="BJ18" s="13" t="str">
        <f ca="1">CONCATENATE(BJ17, IF(EXACT('Process Result-1 (JSON)'!BJ18, ""), "", CONCATENATE(",", 'Process Result-1 (JSON)'!BJ18)))</f>
        <v>[48,1],[48,2],[48,3],[48,4],[48,5],[48,6]</v>
      </c>
      <c r="BK18" s="13" t="str">
        <f ca="1">CONCATENATE(BK17, IF(EXACT('Process Result-1 (JSON)'!BK18, ""), "", CONCATENATE(",", 'Process Result-1 (JSON)'!BK18)))</f>
        <v>[49,1],[49,2],[49,3],[49,4],[49,5],[49,6]</v>
      </c>
      <c r="BL18" s="13" t="str">
        <f ca="1">CONCATENATE(BL17, IF(EXACT('Process Result-1 (JSON)'!BL18, ""), "", CONCATENATE(",", 'Process Result-1 (JSON)'!BL18)))</f>
        <v>[50,1],[50,2],[50,3],[50,4],[50,5],[50,6],[50,7],[50,8],[50,9],[50,10],[50,11],[50,12],[50,13],[50,14],[50,15]</v>
      </c>
      <c r="BM18" s="22"/>
      <c r="BN18" s="13" t="str">
        <f ca="1">CONCATENATE(BN17, IF(EXACT('Process Result-1 (JSON)'!BN18, ""), "", CONCATENATE(",", 'Process Result-1 (JSON)'!BN18)))</f>
        <v>[51,1],[51,2],[51,3],[51,4],[51,5],[51,6]</v>
      </c>
      <c r="BO18" s="13" t="str">
        <f ca="1">CONCATENATE(BO17, IF(EXACT('Process Result-1 (JSON)'!BO18, ""), "", CONCATENATE(",", 'Process Result-1 (JSON)'!BO18)))</f>
        <v>[52,1],[52,2],[52,3],[52,4],[52,5],[52,6]</v>
      </c>
      <c r="BP18" s="13" t="str">
        <f ca="1">CONCATENATE(BP17, IF(EXACT('Process Result-1 (JSON)'!BP18, ""), "", CONCATENATE(",", 'Process Result-1 (JSON)'!BP18)))</f>
        <v>[53,1],[53,2],[53,3],[53,4],[53,5],[53,6],[53,7],[53,8],[53,9],[53,10],[53,11],[53,12],[53,13],[53,14],[53,15]</v>
      </c>
      <c r="BQ18" s="22"/>
      <c r="BR18" s="13" t="str">
        <f ca="1">CONCATENATE(BR17, IF(EXACT('Process Result-1 (JSON)'!BR18, ""), "", CONCATENATE(",", 'Process Result-1 (JSON)'!BR18)))</f>
        <v>[54,1],[54,2],[54,3],[54,4],[54,5],[54,6],[54,7]</v>
      </c>
      <c r="BS18" s="13" t="str">
        <f ca="1">CONCATENATE(BS17, IF(EXACT('Process Result-1 (JSON)'!BS18, ""), "", CONCATENATE(",", 'Process Result-1 (JSON)'!BS18)))</f>
        <v>[55,1],[55,2],[55,3],[55,4],[55,5],[55,6],[55,7]</v>
      </c>
      <c r="BT18" s="13" t="str">
        <f ca="1">CONCATENATE(BT17, IF(EXACT('Process Result-1 (JSON)'!BT18, ""), "", CONCATENATE(",", 'Process Result-1 (JSON)'!BT18)))</f>
        <v>[56,1],[56,2],[56,3],[56,4],[56,5],[56,6],[56,7],[56,8],[56,9],[56,10],[56,11],[56,12],[56,13],[56,14],[56,15]</v>
      </c>
      <c r="BU18" s="22"/>
      <c r="BV18" s="13" t="str">
        <f ca="1">CONCATENATE(BV17, IF(EXACT('Process Result-1 (JSON)'!BV18, ""), "", CONCATENATE(",", 'Process Result-1 (JSON)'!BV18)))</f>
        <v>[57,1],[57,2],[57,3],[57,4],[57,5],[57,6],[57,7]</v>
      </c>
      <c r="BW18" s="13" t="str">
        <f ca="1">CONCATENATE(BW17, IF(EXACT('Process Result-1 (JSON)'!BW18, ""), "", CONCATENATE(",", 'Process Result-1 (JSON)'!BW18)))</f>
        <v>[58,1],[58,2],[58,3],[58,4],[58,5],[58,6],[58,7]</v>
      </c>
      <c r="BX18" s="13" t="str">
        <f ca="1">CONCATENATE(BX17, IF(EXACT('Process Result-1 (JSON)'!BX18, ""), "", CONCATENATE(",", 'Process Result-1 (JSON)'!BX18)))</f>
        <v>[59,1],[59,2],[59,3],[59,4],[59,5],[59,6],[59,7],[59,8],[59,9],[59,10],[59,11],[59,12],[59,13],[59,14],[59,15]</v>
      </c>
      <c r="BY18" s="22"/>
      <c r="BZ18" s="13" t="str">
        <f ca="1">CONCATENATE(BZ17, IF(EXACT('Process Result-1 (JSON)'!BZ18, ""), "", CONCATENATE(",", 'Process Result-1 (JSON)'!BZ18)))</f>
        <v>[60,1],[60,2],[60,3],[60,4],[60,5],[60,6],[60,7]</v>
      </c>
      <c r="CA18" s="13" t="str">
        <f ca="1">CONCATENATE(CA17, IF(EXACT('Process Result-1 (JSON)'!CA18, ""), "", CONCATENATE(",", 'Process Result-1 (JSON)'!CA18)))</f>
        <v>[61,1],[61,2],[61,3],[61,4],[61,5],[61,6],[61,7]</v>
      </c>
      <c r="CB18" s="13" t="str">
        <f ca="1">CONCATENATE(CB17, IF(EXACT('Process Result-1 (JSON)'!CB18, ""), "", CONCATENATE(",", 'Process Result-1 (JSON)'!CB18)))</f>
        <v>[62,1],[62,2],[62,3],[62,4],[62,5],[62,6],[62,7],[62,8],[62,9],[62,10],[62,11],[62,12],[62,13],[62,14],[62,15]</v>
      </c>
      <c r="CC18" s="22"/>
      <c r="CD18" s="13" t="str">
        <f ca="1">CONCATENATE(CD17, IF(EXACT('Process Result-1 (JSON)'!CD18, ""), "", CONCATENATE(",", 'Process Result-1 (JSON)'!CD18)))</f>
        <v>[63,1],[63,2],[63,3],[63,4],[63,5],[63,6],[63,7]</v>
      </c>
      <c r="CE18" s="13" t="str">
        <f ca="1">CONCATENATE(CE17, IF(EXACT('Process Result-1 (JSON)'!CE18, ""), "", CONCATENATE(",", 'Process Result-1 (JSON)'!CE18)))</f>
        <v>[64,1],[64,2],[64,3],[64,4],[64,5],[64,6],[64,7]</v>
      </c>
      <c r="CF18" s="13" t="str">
        <f ca="1">CONCATENATE(CF17, IF(EXACT('Process Result-1 (JSON)'!CF18, ""), "", CONCATENATE(",", 'Process Result-1 (JSON)'!CF18)))</f>
        <v>[65,1],[65,2],[65,3],[65,4],[65,5],[65,6],[65,7],[65,8],[65,9],[65,10],[65,11],[65,12],[65,13],[65,14],[65,15]</v>
      </c>
    </row>
    <row r="19" spans="2:84" x14ac:dyDescent="0.2">
      <c r="B19" s="10">
        <f>IF(EXACT(Entry!B19, ""), "", Entry!B19)</f>
        <v>97000000000016</v>
      </c>
      <c r="C19" s="11" t="str">
        <f>IF(EXACT(Entry!C19, ""), "", Entry!C19)</f>
        <v>Module.General.MasterData.MenuManagement.Transaction</v>
      </c>
      <c r="D19" s="13" t="str">
        <f ca="1">CONCATENATE(D18, IF(EXACT('Process Result-1 (JSON)'!D19, ""), "", CONCATENATE(",", 'Process Result-1 (JSON)'!D19)))</f>
        <v>[1,1],[1,2],[1,3],[1,4],[1,7],[1,8],[1,9],[1,10],[1,11],[1,12],[1,13],[1,14],[1,15],[1,16]</v>
      </c>
      <c r="E19" s="13" t="str">
        <f ca="1">CONCATENATE(E18, IF(EXACT('Process Result-1 (JSON)'!E19, ""), "", CONCATENATE(",", 'Process Result-1 (JSON)'!E19)))</f>
        <v>[2,1],[2,2],[2,3],[2,4]</v>
      </c>
      <c r="F19" s="26" t="str">
        <f ca="1">CONCATENATE(F18, IF(EXACT('Process Result-1 (JSON)'!F19, ""), "", CONCATENATE(",", 'Process Result-1 (JSON)'!F19)))</f>
        <v/>
      </c>
      <c r="G19" s="13" t="str">
        <f ca="1">CONCATENATE(G18, IF(EXACT('Process Result-1 (JSON)'!G19, ""), "", CONCATENATE(",", 'Process Result-1 (JSON)'!G19)))</f>
        <v>[3,1],[3,2],[3,3],[3,4]</v>
      </c>
      <c r="H19" s="26" t="str">
        <f>CONCATENATE(H18, IF(EXACT('Process Result-1 (JSON)'!H19, ""), "", CONCATENATE(",", 'Process Result-1 (JSON)'!H19)))</f>
        <v/>
      </c>
      <c r="I19" s="13" t="str">
        <f ca="1">CONCATENATE(I18, IF(EXACT('Process Result-1 (JSON)'!I19, ""), "", CONCATENATE(",", 'Process Result-1 (JSON)'!I19)))</f>
        <v>[4,1],[4,2],[4,3],[4,4]</v>
      </c>
      <c r="J19" s="13" t="str">
        <f ca="1">CONCATENATE(J18, IF(EXACT('Process Result-1 (JSON)'!J19, ""), "", CONCATENATE(",", 'Process Result-1 (JSON)'!J19)))</f>
        <v>[5,1],[5,2],[5,3],[5,4]</v>
      </c>
      <c r="K19" s="13" t="str">
        <f ca="1">CONCATENATE(K18, IF(EXACT('Process Result-1 (JSON)'!K19, ""), "", CONCATENATE(",", 'Process Result-1 (JSON)'!K19)))</f>
        <v>[6,1],[6,2],[6,3],[6,4]</v>
      </c>
      <c r="L19" s="13" t="str">
        <f ca="1">CONCATENATE(L18, IF(EXACT('Process Result-1 (JSON)'!L19, ""), "", CONCATENATE(",", 'Process Result-1 (JSON)'!L19)))</f>
        <v>[7,1],[7,2],[7,3],[7,4]</v>
      </c>
      <c r="M19" s="26"/>
      <c r="N19" s="13" t="str">
        <f ca="1">CONCATENATE(N18, IF(EXACT('Process Result-1 (JSON)'!N19, ""), "", CONCATENATE(",", 'Process Result-1 (JSON)'!N19)))</f>
        <v>[8,1],[8,2],[8,3],[8,4],[8,5],[8,6],[8,7],[8,8],[8,9],[8,10],[8,11],[8,12],[8,13],[8,14],[8,15],[8,16]</v>
      </c>
      <c r="O19" s="13" t="str">
        <f ca="1">CONCATENATE(O18, IF(EXACT('Process Result-1 (JSON)'!O19, ""), "", CONCATENATE(",", 'Process Result-1 (JSON)'!O19)))</f>
        <v>[9,1],[9,2],[9,3],[9,4],[9,5],[9,6]</v>
      </c>
      <c r="P19" s="13" t="str">
        <f ca="1">CONCATENATE(P18, IF(EXACT('Process Result-1 (JSON)'!P19, ""), "", CONCATENATE(",", 'Process Result-1 (JSON)'!P19)))</f>
        <v>[10,1],[10,2],[10,3],[10,4],[10,5],[10,6]</v>
      </c>
      <c r="Q19" s="13" t="str">
        <f ca="1">CONCATENATE(Q18, IF(EXACT('Process Result-1 (JSON)'!Q19, ""), "", CONCATENATE(",", 'Process Result-1 (JSON)'!Q19)))</f>
        <v>[11,1],[11,2],[11,3],[11,4],[11,5],[11,6]</v>
      </c>
      <c r="R19" s="13" t="str">
        <f ca="1">CONCATENATE(R18, IF(EXACT('Process Result-1 (JSON)'!R19, ""), "", CONCATENATE(",", 'Process Result-1 (JSON)'!R19)))</f>
        <v>[12,1],[12,2],[12,3],[12,4],[12,5],[12,6]</v>
      </c>
      <c r="S19" s="13" t="str">
        <f ca="1">CONCATENATE(S18, IF(EXACT('Process Result-1 (JSON)'!S19, ""), "", CONCATENATE(",", 'Process Result-1 (JSON)'!S19)))</f>
        <v>[13,1],[13,2],[13,3],[13,4],[13,5],[13,6],[13,7],[13,8],[13,9],[13,10],[13,11],[13,12],[13,13],[13,14],[13,15],[13,16]</v>
      </c>
      <c r="T19" s="22"/>
      <c r="U19" s="13" t="str">
        <f ca="1">CONCATENATE(U18, IF(EXACT('Process Result-1 (JSON)'!U19, ""), "", CONCATENATE(",", 'Process Result-1 (JSON)'!U19)))</f>
        <v>[14,1],[14,2],[14,3],[14,4],[14,5],[14,6],[14,7],[14,8],[14,9],[14,10],[14,11],[14,12],[14,13],[14,14],[14,15],[14,16]</v>
      </c>
      <c r="V19" s="13" t="str">
        <f ca="1">CONCATENATE(V18, IF(EXACT('Process Result-1 (JSON)'!V19, ""), "", CONCATENATE(",", 'Process Result-1 (JSON)'!V19)))</f>
        <v>[15,1],[15,2],[15,3],[15,4],[15,5],[15,6],[15,7],[15,8],[15,9],[15,10],[15,11],[15,12],[15,13],[15,14],[15,15],[15,16]</v>
      </c>
      <c r="W19" s="13" t="str">
        <f ca="1">CONCATENATE(W18, IF(EXACT('Process Result-1 (JSON)'!W19, ""), "", CONCATENATE(",", 'Process Result-1 (JSON)'!W19)))</f>
        <v>[16,1],[16,2],[16,3],[16,4],[16,5],[16,6],[16,7],[16,8],[16,9],[16,10],[16,11],[16,12],[16,13],[16,14],[16,15],[16,16]</v>
      </c>
      <c r="X19" s="13" t="str">
        <f ca="1">CONCATENATE(X18, IF(EXACT('Process Result-1 (JSON)'!X19, ""), "", CONCATENATE(",", 'Process Result-1 (JSON)'!X19)))</f>
        <v>[17,1],[17,2],[17,3],[17,4],[17,5],[17,6],[17,7],[17,8],[17,9],[17,10],[17,11],[17,12],[17,13],[17,14],[17,15],[17,16]</v>
      </c>
      <c r="Y19" s="13" t="str">
        <f ca="1">CONCATENATE(Y18, IF(EXACT('Process Result-1 (JSON)'!Y19, ""), "", CONCATENATE(",", 'Process Result-1 (JSON)'!Y19)))</f>
        <v>[18,1],[18,2],[18,3],[18,4],[18,5],[18,6],[18,7],[18,8],[18,9],[18,10],[18,11],[18,12],[18,13],[18,14],[18,15],[18,16]</v>
      </c>
      <c r="Z19" s="22"/>
      <c r="AA19" s="13" t="str">
        <f ca="1">CONCATENATE(AA18, IF(EXACT('Process Result-1 (JSON)'!AA19, ""), "", CONCATENATE(",", 'Process Result-1 (JSON)'!AA19)))</f>
        <v>[19,1],[19,2],[19,3],[19,4],[19,5],[19,6]</v>
      </c>
      <c r="AB19" s="13" t="str">
        <f ca="1">CONCATENATE(AB18, IF(EXACT('Process Result-1 (JSON)'!AB19, ""), "", CONCATENATE(",", 'Process Result-1 (JSON)'!AB19)))</f>
        <v>[20,1],[20,2],[20,3],[20,4],[20,5],[20,6]</v>
      </c>
      <c r="AC19" s="13" t="str">
        <f ca="1">CONCATENATE(AC18, IF(EXACT('Process Result-1 (JSON)'!AC19, ""), "", CONCATENATE(",", 'Process Result-1 (JSON)'!AC19)))</f>
        <v>[21,1],[21,2],[21,3],[21,4],[21,5],[21,6]</v>
      </c>
      <c r="AD19" s="13" t="str">
        <f ca="1">CONCATENATE(AD18, IF(EXACT('Process Result-1 (JSON)'!AD19, ""), "", CONCATENATE(",", 'Process Result-1 (JSON)'!AD19)))</f>
        <v>[22,1],[22,2],[22,3],[22,4],[22,5],[22,6],[22,7],[22,8],[22,9],[22,10],[22,11],[22,12],[22,13],[22,14],[22,15],[22,16]</v>
      </c>
      <c r="AE19" s="13" t="str">
        <f ca="1">CONCATENATE(AE18, IF(EXACT('Process Result-1 (JSON)'!AE19, ""), "", CONCATENATE(",", 'Process Result-1 (JSON)'!AE19)))</f>
        <v>[23,1],[23,2],[23,3],[23,4],[23,5],[23,6]</v>
      </c>
      <c r="AF19" s="13" t="str">
        <f ca="1">CONCATENATE(AF18, IF(EXACT('Process Result-1 (JSON)'!AF19, ""), "", CONCATENATE(",", 'Process Result-1 (JSON)'!AF19)))</f>
        <v>[24,1],[24,2],[24,3],[24,4],[24,5],[24,6],[24,7],[24,8],[24,9],[24,10],[24,11],[24,12],[24,13],[24,14],[24,15],[24,16]</v>
      </c>
      <c r="AG19" s="13" t="str">
        <f ca="1">CONCATENATE(AG18, IF(EXACT('Process Result-1 (JSON)'!AG19, ""), "", CONCATENATE(",", 'Process Result-1 (JSON)'!AG19)))</f>
        <v>[25,1],[25,2],[25,3],[25,4],[25,5],[25,6]</v>
      </c>
      <c r="AH19" s="13" t="str">
        <f ca="1">CONCATENATE(AH18, IF(EXACT('Process Result-1 (JSON)'!AH19, ""), "", CONCATENATE(",", 'Process Result-1 (JSON)'!AH19)))</f>
        <v>[26,1],[26,2],[26,3],[26,4],[26,5],[26,6]</v>
      </c>
      <c r="AI19" s="22"/>
      <c r="AJ19" s="13" t="str">
        <f ca="1">CONCATENATE(AJ18, IF(EXACT('Process Result-1 (JSON)'!AJ19, ""), "", CONCATENATE(",", 'Process Result-1 (JSON)'!AJ19)))</f>
        <v>[27,1],[27,2],[27,3],[27,4],[27,5],[27,6]</v>
      </c>
      <c r="AK19" s="13" t="str">
        <f ca="1">CONCATENATE(AK18, IF(EXACT('Process Result-1 (JSON)'!AK19, ""), "", CONCATENATE(",", 'Process Result-1 (JSON)'!AK19)))</f>
        <v>[28,1],[28,2],[28,3],[28,4],[28,5],[28,6]</v>
      </c>
      <c r="AL19" s="13" t="str">
        <f ca="1">CONCATENATE(AL18, IF(EXACT('Process Result-1 (JSON)'!AL19, ""), "", CONCATENATE(",", 'Process Result-1 (JSON)'!AL19)))</f>
        <v>[29,1],[29,2],[29,3],[29,4],[29,5],[29,6],[29,7],[29,8],[29,9],[29,10],[29,11],[29,12],[29,13],[29,14],[29,15],[29,16]</v>
      </c>
      <c r="AM19" s="13" t="str">
        <f ca="1">CONCATENATE(AM18, IF(EXACT('Process Result-1 (JSON)'!AM19, ""), "", CONCATENATE(",", 'Process Result-1 (JSON)'!AM19)))</f>
        <v>[30,1],[30,2],[30,3],[30,4],[30,5],[30,6]</v>
      </c>
      <c r="AN19" s="13" t="str">
        <f ca="1">CONCATENATE(AN18, IF(EXACT('Process Result-1 (JSON)'!AN19, ""), "", CONCATENATE(",", 'Process Result-1 (JSON)'!AN19)))</f>
        <v>[31,1],[31,2],[31,3],[31,4],[31,5],[31,6],[31,7],[31,8],[31,9],[31,10],[31,11],[31,12],[31,13],[31,14],[31,15],[31,16]</v>
      </c>
      <c r="AO19" s="22"/>
      <c r="AP19" s="13" t="str">
        <f ca="1">CONCATENATE(AP18, IF(EXACT('Process Result-1 (JSON)'!AP19, ""), "", CONCATENATE(",", 'Process Result-1 (JSON)'!AP19)))</f>
        <v>[32,1],[32,2],[32,3],[32,4],[32,5],[32,6]</v>
      </c>
      <c r="AQ19" s="13" t="str">
        <f ca="1">CONCATENATE(AQ18, IF(EXACT('Process Result-1 (JSON)'!AQ19, ""), "", CONCATENATE(",", 'Process Result-1 (JSON)'!AQ19)))</f>
        <v>[33,1],[33,2],[33,3],[33,4],[33,5],[33,6]</v>
      </c>
      <c r="AR19" s="13" t="str">
        <f ca="1">CONCATENATE(AR18, IF(EXACT('Process Result-1 (JSON)'!AR19, ""), "", CONCATENATE(",", 'Process Result-1 (JSON)'!AR19)))</f>
        <v>[34,1],[34,2],[34,3],[34,4],[34,5],[34,6],[34,7],[34,8],[34,9],[34,10],[34,11],[34,12],[34,13],[34,14],[34,15],[34,16]</v>
      </c>
      <c r="AS19" s="22"/>
      <c r="AT19" s="13" t="str">
        <f ca="1">CONCATENATE(AT18, IF(EXACT('Process Result-1 (JSON)'!AT19, ""), "", CONCATENATE(",", 'Process Result-1 (JSON)'!AT19)))</f>
        <v>[35,1],[35,2],[35,3],[35,4],[35,5],[35,6]</v>
      </c>
      <c r="AU19" s="13" t="str">
        <f ca="1">CONCATENATE(AU18, IF(EXACT('Process Result-1 (JSON)'!AU19, ""), "", CONCATENATE(",", 'Process Result-1 (JSON)'!AU19)))</f>
        <v>[36,1],[36,2],[36,3],[36,4],[36,5],[36,6],[36,7],[36,8],[36,9],[36,10],[36,11],[36,12],[36,13],[36,14],[36,15],[36,16]</v>
      </c>
      <c r="AV19" s="13" t="str">
        <f ca="1">CONCATENATE(AV18, IF(EXACT('Process Result-1 (JSON)'!AV19, ""), "", CONCATENATE(",", 'Process Result-1 (JSON)'!AV19)))</f>
        <v>[37,1],[37,2],[37,3],[37,4],[37,5],[37,6],[37,7],[37,8],[37,9],[37,10],[37,11],[37,12],[37,13],[37,14],[37,15],[37,16]</v>
      </c>
      <c r="AW19" s="13" t="str">
        <f ca="1">CONCATENATE(AW18, IF(EXACT('Process Result-1 (JSON)'!AW19, ""), "", CONCATENATE(",", 'Process Result-1 (JSON)'!AW19)))</f>
        <v>[38,1],[38,2],[38,3],[38,4],[38,5],[38,6],[38,7],[38,8],[38,9],[38,10],[38,11],[38,12],[38,13],[38,14],[38,15],[38,16]</v>
      </c>
      <c r="AX19" s="13" t="str">
        <f ca="1">CONCATENATE(AX18, IF(EXACT('Process Result-1 (JSON)'!AX19, ""), "", CONCATENATE(",", 'Process Result-1 (JSON)'!AX19)))</f>
        <v>[39,1],[39,2],[39,3],[39,4],[39,5],[39,6],[39,7],[39,8],[39,9],[39,10],[39,11],[39,12],[39,13],[39,14],[39,15],[39,16]</v>
      </c>
      <c r="AY19" s="22" t="str">
        <f>CONCATENATE(AY18, IF(EXACT('Process Result-1 (JSON)'!AY19, ""), "", CONCATENATE(",", 'Process Result-1 (JSON)'!AY19)))</f>
        <v/>
      </c>
      <c r="AZ19" s="13" t="str">
        <f ca="1">CONCATENATE(AZ18, IF(EXACT('Process Result-1 (JSON)'!AZ19, ""), "", CONCATENATE(",", 'Process Result-1 (JSON)'!AZ19)))</f>
        <v>[40,1],[40,2],[40,3],[40,4],[40,5],[40,6]</v>
      </c>
      <c r="BA19" s="13" t="str">
        <f ca="1">CONCATENATE(BA18, IF(EXACT('Process Result-1 (JSON)'!BA19, ""), "", CONCATENATE(",", 'Process Result-1 (JSON)'!BA19)))</f>
        <v>[41,1],[41,2],[41,3],[41,4],[41,5],[41,6]</v>
      </c>
      <c r="BB19" s="13" t="str">
        <f ca="1">CONCATENATE(BB18, IF(EXACT('Process Result-1 (JSON)'!BB19, ""), "", CONCATENATE(",", 'Process Result-1 (JSON)'!BB19)))</f>
        <v>[42,1],[42,2],[42,3],[42,4],[42,5],[42,6],[42,7],[42,8],[42,9],[42,10],[42,11],[42,12],[42,13],[42,14],[42,15],[42,16]</v>
      </c>
      <c r="BC19" s="22" t="str">
        <f>CONCATENATE(BC18, IF(EXACT('Process Result-1 (JSON)'!BC19, ""), "", CONCATENATE(",", 'Process Result-1 (JSON)'!BC19)))</f>
        <v/>
      </c>
      <c r="BD19" s="13" t="str">
        <f ca="1">CONCATENATE(BD18, IF(EXACT('Process Result-1 (JSON)'!BD19, ""), "", CONCATENATE(",", 'Process Result-1 (JSON)'!BD19)))</f>
        <v>[43,1],[43,2],[43,3],[43,4],[43,5],[43,6]</v>
      </c>
      <c r="BE19" s="13" t="str">
        <f ca="1">CONCATENATE(BE18, IF(EXACT('Process Result-1 (JSON)'!BE19, ""), "", CONCATENATE(",", 'Process Result-1 (JSON)'!BE19)))</f>
        <v>[44,1],[44,2],[44,3],[44,4],[44,5],[44,6]</v>
      </c>
      <c r="BF19" s="13" t="str">
        <f ca="1">CONCATENATE(BF18, IF(EXACT('Process Result-1 (JSON)'!BF19, ""), "", CONCATENATE(",", 'Process Result-1 (JSON)'!BF19)))</f>
        <v>[45,1],[45,2],[45,3],[45,4],[45,5],[45,6]</v>
      </c>
      <c r="BG19" s="13" t="str">
        <f ca="1">CONCATENATE(BG18, IF(EXACT('Process Result-1 (JSON)'!BG19, ""), "", CONCATENATE(",", 'Process Result-1 (JSON)'!BG19)))</f>
        <v>[46,1],[46,2],[46,3],[46,4],[46,5],[46,6]</v>
      </c>
      <c r="BH19" s="13" t="str">
        <f ca="1">CONCATENATE(BH18, IF(EXACT('Process Result-1 (JSON)'!BH19, ""), "", CONCATENATE(",", 'Process Result-1 (JSON)'!BH19)))</f>
        <v>[47,1],[47,2],[47,3],[47,4],[47,5],[47,6],[47,7],[47,8],[47,9],[47,10],[47,11],[47,12],[47,13],[47,14],[47,15],[47,16]</v>
      </c>
      <c r="BI19" s="22"/>
      <c r="BJ19" s="13" t="str">
        <f ca="1">CONCATENATE(BJ18, IF(EXACT('Process Result-1 (JSON)'!BJ19, ""), "", CONCATENATE(",", 'Process Result-1 (JSON)'!BJ19)))</f>
        <v>[48,1],[48,2],[48,3],[48,4],[48,5],[48,6]</v>
      </c>
      <c r="BK19" s="13" t="str">
        <f ca="1">CONCATENATE(BK18, IF(EXACT('Process Result-1 (JSON)'!BK19, ""), "", CONCATENATE(",", 'Process Result-1 (JSON)'!BK19)))</f>
        <v>[49,1],[49,2],[49,3],[49,4],[49,5],[49,6]</v>
      </c>
      <c r="BL19" s="13" t="str">
        <f ca="1">CONCATENATE(BL18, IF(EXACT('Process Result-1 (JSON)'!BL19, ""), "", CONCATENATE(",", 'Process Result-1 (JSON)'!BL19)))</f>
        <v>[50,1],[50,2],[50,3],[50,4],[50,5],[50,6],[50,7],[50,8],[50,9],[50,10],[50,11],[50,12],[50,13],[50,14],[50,15],[50,16]</v>
      </c>
      <c r="BM19" s="22"/>
      <c r="BN19" s="13" t="str">
        <f ca="1">CONCATENATE(BN18, IF(EXACT('Process Result-1 (JSON)'!BN19, ""), "", CONCATENATE(",", 'Process Result-1 (JSON)'!BN19)))</f>
        <v>[51,1],[51,2],[51,3],[51,4],[51,5],[51,6]</v>
      </c>
      <c r="BO19" s="13" t="str">
        <f ca="1">CONCATENATE(BO18, IF(EXACT('Process Result-1 (JSON)'!BO19, ""), "", CONCATENATE(",", 'Process Result-1 (JSON)'!BO19)))</f>
        <v>[52,1],[52,2],[52,3],[52,4],[52,5],[52,6]</v>
      </c>
      <c r="BP19" s="13" t="str">
        <f ca="1">CONCATENATE(BP18, IF(EXACT('Process Result-1 (JSON)'!BP19, ""), "", CONCATENATE(",", 'Process Result-1 (JSON)'!BP19)))</f>
        <v>[53,1],[53,2],[53,3],[53,4],[53,5],[53,6],[53,7],[53,8],[53,9],[53,10],[53,11],[53,12],[53,13],[53,14],[53,15],[53,16]</v>
      </c>
      <c r="BQ19" s="22"/>
      <c r="BR19" s="13" t="str">
        <f ca="1">CONCATENATE(BR18, IF(EXACT('Process Result-1 (JSON)'!BR19, ""), "", CONCATENATE(",", 'Process Result-1 (JSON)'!BR19)))</f>
        <v>[54,1],[54,2],[54,3],[54,4],[54,5],[54,6],[54,7]</v>
      </c>
      <c r="BS19" s="13" t="str">
        <f ca="1">CONCATENATE(BS18, IF(EXACT('Process Result-1 (JSON)'!BS19, ""), "", CONCATENATE(",", 'Process Result-1 (JSON)'!BS19)))</f>
        <v>[55,1],[55,2],[55,3],[55,4],[55,5],[55,6],[55,7]</v>
      </c>
      <c r="BT19" s="13" t="str">
        <f ca="1">CONCATENATE(BT18, IF(EXACT('Process Result-1 (JSON)'!BT19, ""), "", CONCATENATE(",", 'Process Result-1 (JSON)'!BT19)))</f>
        <v>[56,1],[56,2],[56,3],[56,4],[56,5],[56,6],[56,7],[56,8],[56,9],[56,10],[56,11],[56,12],[56,13],[56,14],[56,15],[56,16]</v>
      </c>
      <c r="BU19" s="22"/>
      <c r="BV19" s="13" t="str">
        <f ca="1">CONCATENATE(BV18, IF(EXACT('Process Result-1 (JSON)'!BV19, ""), "", CONCATENATE(",", 'Process Result-1 (JSON)'!BV19)))</f>
        <v>[57,1],[57,2],[57,3],[57,4],[57,5],[57,6],[57,7]</v>
      </c>
      <c r="BW19" s="13" t="str">
        <f ca="1">CONCATENATE(BW18, IF(EXACT('Process Result-1 (JSON)'!BW19, ""), "", CONCATENATE(",", 'Process Result-1 (JSON)'!BW19)))</f>
        <v>[58,1],[58,2],[58,3],[58,4],[58,5],[58,6],[58,7]</v>
      </c>
      <c r="BX19" s="13" t="str">
        <f ca="1">CONCATENATE(BX18, IF(EXACT('Process Result-1 (JSON)'!BX19, ""), "", CONCATENATE(",", 'Process Result-1 (JSON)'!BX19)))</f>
        <v>[59,1],[59,2],[59,3],[59,4],[59,5],[59,6],[59,7],[59,8],[59,9],[59,10],[59,11],[59,12],[59,13],[59,14],[59,15],[59,16]</v>
      </c>
      <c r="BY19" s="22"/>
      <c r="BZ19" s="13" t="str">
        <f ca="1">CONCATENATE(BZ18, IF(EXACT('Process Result-1 (JSON)'!BZ19, ""), "", CONCATENATE(",", 'Process Result-1 (JSON)'!BZ19)))</f>
        <v>[60,1],[60,2],[60,3],[60,4],[60,5],[60,6],[60,7]</v>
      </c>
      <c r="CA19" s="13" t="str">
        <f ca="1">CONCATENATE(CA18, IF(EXACT('Process Result-1 (JSON)'!CA19, ""), "", CONCATENATE(",", 'Process Result-1 (JSON)'!CA19)))</f>
        <v>[61,1],[61,2],[61,3],[61,4],[61,5],[61,6],[61,7]</v>
      </c>
      <c r="CB19" s="13" t="str">
        <f ca="1">CONCATENATE(CB18, IF(EXACT('Process Result-1 (JSON)'!CB19, ""), "", CONCATENATE(",", 'Process Result-1 (JSON)'!CB19)))</f>
        <v>[62,1],[62,2],[62,3],[62,4],[62,5],[62,6],[62,7],[62,8],[62,9],[62,10],[62,11],[62,12],[62,13],[62,14],[62,15],[62,16]</v>
      </c>
      <c r="CC19" s="22"/>
      <c r="CD19" s="13" t="str">
        <f ca="1">CONCATENATE(CD18, IF(EXACT('Process Result-1 (JSON)'!CD19, ""), "", CONCATENATE(",", 'Process Result-1 (JSON)'!CD19)))</f>
        <v>[63,1],[63,2],[63,3],[63,4],[63,5],[63,6],[63,7]</v>
      </c>
      <c r="CE19" s="13" t="str">
        <f ca="1">CONCATENATE(CE18, IF(EXACT('Process Result-1 (JSON)'!CE19, ""), "", CONCATENATE(",", 'Process Result-1 (JSON)'!CE19)))</f>
        <v>[64,1],[64,2],[64,3],[64,4],[64,5],[64,6],[64,7]</v>
      </c>
      <c r="CF19" s="13" t="str">
        <f ca="1">CONCATENATE(CF18, IF(EXACT('Process Result-1 (JSON)'!CF19, ""), "", CONCATENATE(",", 'Process Result-1 (JSON)'!CF19)))</f>
        <v>[65,1],[65,2],[65,3],[65,4],[65,5],[65,6],[65,7],[65,8],[65,9],[65,10],[65,11],[65,12],[65,13],[65,14],[65,15],[65,16]</v>
      </c>
    </row>
    <row r="20" spans="2:84" x14ac:dyDescent="0.2">
      <c r="B20" s="10">
        <f>IF(EXACT(Entry!B20, ""), "", Entry!B20)</f>
        <v>97000000000017</v>
      </c>
      <c r="C20" s="11" t="str">
        <f>IF(EXACT(Entry!C20, ""), "", Entry!C20)</f>
        <v>Module.Budgeting.MasterData.Budget.Transaction</v>
      </c>
      <c r="D20" s="13" t="str">
        <f ca="1">CONCATENATE(D19, IF(EXACT('Process Result-1 (JSON)'!D20, ""), "", CONCATENATE(",", 'Process Result-1 (JSON)'!D20)))</f>
        <v>[1,1],[1,2],[1,3],[1,4],[1,7],[1,8],[1,9],[1,10],[1,11],[1,12],[1,13],[1,14],[1,15],[1,16],[1,17]</v>
      </c>
      <c r="E20" s="13" t="str">
        <f ca="1">CONCATENATE(E19, IF(EXACT('Process Result-1 (JSON)'!E20, ""), "", CONCATENATE(",", 'Process Result-1 (JSON)'!E20)))</f>
        <v>[2,1],[2,2],[2,3],[2,4]</v>
      </c>
      <c r="F20" s="26" t="str">
        <f ca="1">CONCATENATE(F19, IF(EXACT('Process Result-1 (JSON)'!F20, ""), "", CONCATENATE(",", 'Process Result-1 (JSON)'!F20)))</f>
        <v/>
      </c>
      <c r="G20" s="13" t="str">
        <f ca="1">CONCATENATE(G19, IF(EXACT('Process Result-1 (JSON)'!G20, ""), "", CONCATENATE(",", 'Process Result-1 (JSON)'!G20)))</f>
        <v>[3,1],[3,2],[3,3],[3,4]</v>
      </c>
      <c r="H20" s="26" t="str">
        <f>CONCATENATE(H19, IF(EXACT('Process Result-1 (JSON)'!H20, ""), "", CONCATENATE(",", 'Process Result-1 (JSON)'!H20)))</f>
        <v/>
      </c>
      <c r="I20" s="13" t="str">
        <f ca="1">CONCATENATE(I19, IF(EXACT('Process Result-1 (JSON)'!I20, ""), "", CONCATENATE(",", 'Process Result-1 (JSON)'!I20)))</f>
        <v>[4,1],[4,2],[4,3],[4,4]</v>
      </c>
      <c r="J20" s="13" t="str">
        <f ca="1">CONCATENATE(J19, IF(EXACT('Process Result-1 (JSON)'!J20, ""), "", CONCATENATE(",", 'Process Result-1 (JSON)'!J20)))</f>
        <v>[5,1],[5,2],[5,3],[5,4]</v>
      </c>
      <c r="K20" s="13" t="str">
        <f ca="1">CONCATENATE(K19, IF(EXACT('Process Result-1 (JSON)'!K20, ""), "", CONCATENATE(",", 'Process Result-1 (JSON)'!K20)))</f>
        <v>[6,1],[6,2],[6,3],[6,4]</v>
      </c>
      <c r="L20" s="13" t="str">
        <f ca="1">CONCATENATE(L19, IF(EXACT('Process Result-1 (JSON)'!L20, ""), "", CONCATENATE(",", 'Process Result-1 (JSON)'!L20)))</f>
        <v>[7,1],[7,2],[7,3],[7,4]</v>
      </c>
      <c r="M20" s="26"/>
      <c r="N20" s="13" t="str">
        <f ca="1">CONCATENATE(N19, IF(EXACT('Process Result-1 (JSON)'!N20, ""), "", CONCATENATE(",", 'Process Result-1 (JSON)'!N20)))</f>
        <v>[8,1],[8,2],[8,3],[8,4],[8,5],[8,6],[8,7],[8,8],[8,9],[8,10],[8,11],[8,12],[8,13],[8,14],[8,15],[8,16],[8,17]</v>
      </c>
      <c r="O20" s="13" t="str">
        <f ca="1">CONCATENATE(O19, IF(EXACT('Process Result-1 (JSON)'!O20, ""), "", CONCATENATE(",", 'Process Result-1 (JSON)'!O20)))</f>
        <v>[9,1],[9,2],[9,3],[9,4],[9,5],[9,6]</v>
      </c>
      <c r="P20" s="13" t="str">
        <f ca="1">CONCATENATE(P19, IF(EXACT('Process Result-1 (JSON)'!P20, ""), "", CONCATENATE(",", 'Process Result-1 (JSON)'!P20)))</f>
        <v>[10,1],[10,2],[10,3],[10,4],[10,5],[10,6]</v>
      </c>
      <c r="Q20" s="13" t="str">
        <f ca="1">CONCATENATE(Q19, IF(EXACT('Process Result-1 (JSON)'!Q20, ""), "", CONCATENATE(",", 'Process Result-1 (JSON)'!Q20)))</f>
        <v>[11,1],[11,2],[11,3],[11,4],[11,5],[11,6]</v>
      </c>
      <c r="R20" s="13" t="str">
        <f ca="1">CONCATENATE(R19, IF(EXACT('Process Result-1 (JSON)'!R20, ""), "", CONCATENATE(",", 'Process Result-1 (JSON)'!R20)))</f>
        <v>[12,1],[12,2],[12,3],[12,4],[12,5],[12,6]</v>
      </c>
      <c r="S20" s="13" t="str">
        <f ca="1">CONCATENATE(S19, IF(EXACT('Process Result-1 (JSON)'!S20, ""), "", CONCATENATE(",", 'Process Result-1 (JSON)'!S20)))</f>
        <v>[13,1],[13,2],[13,3],[13,4],[13,5],[13,6],[13,7],[13,8],[13,9],[13,10],[13,11],[13,12],[13,13],[13,14],[13,15],[13,16],[13,17]</v>
      </c>
      <c r="T20" s="22"/>
      <c r="U20" s="13" t="str">
        <f ca="1">CONCATENATE(U19, IF(EXACT('Process Result-1 (JSON)'!U20, ""), "", CONCATENATE(",", 'Process Result-1 (JSON)'!U20)))</f>
        <v>[14,1],[14,2],[14,3],[14,4],[14,5],[14,6],[14,7],[14,8],[14,9],[14,10],[14,11],[14,12],[14,13],[14,14],[14,15],[14,16],[14,17]</v>
      </c>
      <c r="V20" s="13" t="str">
        <f ca="1">CONCATENATE(V19, IF(EXACT('Process Result-1 (JSON)'!V20, ""), "", CONCATENATE(",", 'Process Result-1 (JSON)'!V20)))</f>
        <v>[15,1],[15,2],[15,3],[15,4],[15,5],[15,6],[15,7],[15,8],[15,9],[15,10],[15,11],[15,12],[15,13],[15,14],[15,15],[15,16],[15,17]</v>
      </c>
      <c r="W20" s="13" t="str">
        <f ca="1">CONCATENATE(W19, IF(EXACT('Process Result-1 (JSON)'!W20, ""), "", CONCATENATE(",", 'Process Result-1 (JSON)'!W20)))</f>
        <v>[16,1],[16,2],[16,3],[16,4],[16,5],[16,6],[16,7],[16,8],[16,9],[16,10],[16,11],[16,12],[16,13],[16,14],[16,15],[16,16],[16,17]</v>
      </c>
      <c r="X20" s="13" t="str">
        <f ca="1">CONCATENATE(X19, IF(EXACT('Process Result-1 (JSON)'!X20, ""), "", CONCATENATE(",", 'Process Result-1 (JSON)'!X20)))</f>
        <v>[17,1],[17,2],[17,3],[17,4],[17,5],[17,6],[17,7],[17,8],[17,9],[17,10],[17,11],[17,12],[17,13],[17,14],[17,15],[17,16],[17,17]</v>
      </c>
      <c r="Y20" s="13" t="str">
        <f ca="1">CONCATENATE(Y19, IF(EXACT('Process Result-1 (JSON)'!Y20, ""), "", CONCATENATE(",", 'Process Result-1 (JSON)'!Y20)))</f>
        <v>[18,1],[18,2],[18,3],[18,4],[18,5],[18,6],[18,7],[18,8],[18,9],[18,10],[18,11],[18,12],[18,13],[18,14],[18,15],[18,16],[18,17]</v>
      </c>
      <c r="Z20" s="22"/>
      <c r="AA20" s="13" t="str">
        <f ca="1">CONCATENATE(AA19, IF(EXACT('Process Result-1 (JSON)'!AA20, ""), "", CONCATENATE(",", 'Process Result-1 (JSON)'!AA20)))</f>
        <v>[19,1],[19,2],[19,3],[19,4],[19,5],[19,6]</v>
      </c>
      <c r="AB20" s="13" t="str">
        <f ca="1">CONCATENATE(AB19, IF(EXACT('Process Result-1 (JSON)'!AB20, ""), "", CONCATENATE(",", 'Process Result-1 (JSON)'!AB20)))</f>
        <v>[20,1],[20,2],[20,3],[20,4],[20,5],[20,6]</v>
      </c>
      <c r="AC20" s="13" t="str">
        <f ca="1">CONCATENATE(AC19, IF(EXACT('Process Result-1 (JSON)'!AC20, ""), "", CONCATENATE(",", 'Process Result-1 (JSON)'!AC20)))</f>
        <v>[21,1],[21,2],[21,3],[21,4],[21,5],[21,6]</v>
      </c>
      <c r="AD20" s="13" t="str">
        <f ca="1">CONCATENATE(AD19, IF(EXACT('Process Result-1 (JSON)'!AD20, ""), "", CONCATENATE(",", 'Process Result-1 (JSON)'!AD20)))</f>
        <v>[22,1],[22,2],[22,3],[22,4],[22,5],[22,6],[22,7],[22,8],[22,9],[22,10],[22,11],[22,12],[22,13],[22,14],[22,15],[22,16],[22,17]</v>
      </c>
      <c r="AE20" s="13" t="str">
        <f ca="1">CONCATENATE(AE19, IF(EXACT('Process Result-1 (JSON)'!AE20, ""), "", CONCATENATE(",", 'Process Result-1 (JSON)'!AE20)))</f>
        <v>[23,1],[23,2],[23,3],[23,4],[23,5],[23,6]</v>
      </c>
      <c r="AF20" s="13" t="str">
        <f ca="1">CONCATENATE(AF19, IF(EXACT('Process Result-1 (JSON)'!AF20, ""), "", CONCATENATE(",", 'Process Result-1 (JSON)'!AF20)))</f>
        <v>[24,1],[24,2],[24,3],[24,4],[24,5],[24,6],[24,7],[24,8],[24,9],[24,10],[24,11],[24,12],[24,13],[24,14],[24,15],[24,16],[24,17]</v>
      </c>
      <c r="AG20" s="13" t="str">
        <f ca="1">CONCATENATE(AG19, IF(EXACT('Process Result-1 (JSON)'!AG20, ""), "", CONCATENATE(",", 'Process Result-1 (JSON)'!AG20)))</f>
        <v>[25,1],[25,2],[25,3],[25,4],[25,5],[25,6]</v>
      </c>
      <c r="AH20" s="13" t="str">
        <f ca="1">CONCATENATE(AH19, IF(EXACT('Process Result-1 (JSON)'!AH20, ""), "", CONCATENATE(",", 'Process Result-1 (JSON)'!AH20)))</f>
        <v>[26,1],[26,2],[26,3],[26,4],[26,5],[26,6]</v>
      </c>
      <c r="AI20" s="22"/>
      <c r="AJ20" s="13" t="str">
        <f ca="1">CONCATENATE(AJ19, IF(EXACT('Process Result-1 (JSON)'!AJ20, ""), "", CONCATENATE(",", 'Process Result-1 (JSON)'!AJ20)))</f>
        <v>[27,1],[27,2],[27,3],[27,4],[27,5],[27,6]</v>
      </c>
      <c r="AK20" s="13" t="str">
        <f ca="1">CONCATENATE(AK19, IF(EXACT('Process Result-1 (JSON)'!AK20, ""), "", CONCATENATE(",", 'Process Result-1 (JSON)'!AK20)))</f>
        <v>[28,1],[28,2],[28,3],[28,4],[28,5],[28,6]</v>
      </c>
      <c r="AL20" s="13" t="str">
        <f ca="1">CONCATENATE(AL19, IF(EXACT('Process Result-1 (JSON)'!AL20, ""), "", CONCATENATE(",", 'Process Result-1 (JSON)'!AL20)))</f>
        <v>[29,1],[29,2],[29,3],[29,4],[29,5],[29,6],[29,7],[29,8],[29,9],[29,10],[29,11],[29,12],[29,13],[29,14],[29,15],[29,16],[29,17]</v>
      </c>
      <c r="AM20" s="13" t="str">
        <f ca="1">CONCATENATE(AM19, IF(EXACT('Process Result-1 (JSON)'!AM20, ""), "", CONCATENATE(",", 'Process Result-1 (JSON)'!AM20)))</f>
        <v>[30,1],[30,2],[30,3],[30,4],[30,5],[30,6]</v>
      </c>
      <c r="AN20" s="13" t="str">
        <f ca="1">CONCATENATE(AN19, IF(EXACT('Process Result-1 (JSON)'!AN20, ""), "", CONCATENATE(",", 'Process Result-1 (JSON)'!AN20)))</f>
        <v>[31,1],[31,2],[31,3],[31,4],[31,5],[31,6],[31,7],[31,8],[31,9],[31,10],[31,11],[31,12],[31,13],[31,14],[31,15],[31,16],[31,17]</v>
      </c>
      <c r="AO20" s="22"/>
      <c r="AP20" s="13" t="str">
        <f ca="1">CONCATENATE(AP19, IF(EXACT('Process Result-1 (JSON)'!AP20, ""), "", CONCATENATE(",", 'Process Result-1 (JSON)'!AP20)))</f>
        <v>[32,1],[32,2],[32,3],[32,4],[32,5],[32,6]</v>
      </c>
      <c r="AQ20" s="13" t="str">
        <f ca="1">CONCATENATE(AQ19, IF(EXACT('Process Result-1 (JSON)'!AQ20, ""), "", CONCATENATE(",", 'Process Result-1 (JSON)'!AQ20)))</f>
        <v>[33,1],[33,2],[33,3],[33,4],[33,5],[33,6]</v>
      </c>
      <c r="AR20" s="13" t="str">
        <f ca="1">CONCATENATE(AR19, IF(EXACT('Process Result-1 (JSON)'!AR20, ""), "", CONCATENATE(",", 'Process Result-1 (JSON)'!AR20)))</f>
        <v>[34,1],[34,2],[34,3],[34,4],[34,5],[34,6],[34,7],[34,8],[34,9],[34,10],[34,11],[34,12],[34,13],[34,14],[34,15],[34,16],[34,17]</v>
      </c>
      <c r="AS20" s="22"/>
      <c r="AT20" s="13" t="str">
        <f ca="1">CONCATENATE(AT19, IF(EXACT('Process Result-1 (JSON)'!AT20, ""), "", CONCATENATE(",", 'Process Result-1 (JSON)'!AT20)))</f>
        <v>[35,1],[35,2],[35,3],[35,4],[35,5],[35,6]</v>
      </c>
      <c r="AU20" s="13" t="str">
        <f ca="1">CONCATENATE(AU19, IF(EXACT('Process Result-1 (JSON)'!AU20, ""), "", CONCATENATE(",", 'Process Result-1 (JSON)'!AU20)))</f>
        <v>[36,1],[36,2],[36,3],[36,4],[36,5],[36,6],[36,7],[36,8],[36,9],[36,10],[36,11],[36,12],[36,13],[36,14],[36,15],[36,16],[36,17]</v>
      </c>
      <c r="AV20" s="13" t="str">
        <f ca="1">CONCATENATE(AV19, IF(EXACT('Process Result-1 (JSON)'!AV20, ""), "", CONCATENATE(",", 'Process Result-1 (JSON)'!AV20)))</f>
        <v>[37,1],[37,2],[37,3],[37,4],[37,5],[37,6],[37,7],[37,8],[37,9],[37,10],[37,11],[37,12],[37,13],[37,14],[37,15],[37,16],[37,17]</v>
      </c>
      <c r="AW20" s="13" t="str">
        <f ca="1">CONCATENATE(AW19, IF(EXACT('Process Result-1 (JSON)'!AW20, ""), "", CONCATENATE(",", 'Process Result-1 (JSON)'!AW20)))</f>
        <v>[38,1],[38,2],[38,3],[38,4],[38,5],[38,6],[38,7],[38,8],[38,9],[38,10],[38,11],[38,12],[38,13],[38,14],[38,15],[38,16],[38,17]</v>
      </c>
      <c r="AX20" s="13" t="str">
        <f ca="1">CONCATENATE(AX19, IF(EXACT('Process Result-1 (JSON)'!AX20, ""), "", CONCATENATE(",", 'Process Result-1 (JSON)'!AX20)))</f>
        <v>[39,1],[39,2],[39,3],[39,4],[39,5],[39,6],[39,7],[39,8],[39,9],[39,10],[39,11],[39,12],[39,13],[39,14],[39,15],[39,16],[39,17]</v>
      </c>
      <c r="AY20" s="22" t="str">
        <f>CONCATENATE(AY19, IF(EXACT('Process Result-1 (JSON)'!AY20, ""), "", CONCATENATE(",", 'Process Result-1 (JSON)'!AY20)))</f>
        <v/>
      </c>
      <c r="AZ20" s="13" t="str">
        <f ca="1">CONCATENATE(AZ19, IF(EXACT('Process Result-1 (JSON)'!AZ20, ""), "", CONCATENATE(",", 'Process Result-1 (JSON)'!AZ20)))</f>
        <v>[40,1],[40,2],[40,3],[40,4],[40,5],[40,6]</v>
      </c>
      <c r="BA20" s="13" t="str">
        <f ca="1">CONCATENATE(BA19, IF(EXACT('Process Result-1 (JSON)'!BA20, ""), "", CONCATENATE(",", 'Process Result-1 (JSON)'!BA20)))</f>
        <v>[41,1],[41,2],[41,3],[41,4],[41,5],[41,6]</v>
      </c>
      <c r="BB20" s="13" t="str">
        <f ca="1">CONCATENATE(BB19, IF(EXACT('Process Result-1 (JSON)'!BB20, ""), "", CONCATENATE(",", 'Process Result-1 (JSON)'!BB20)))</f>
        <v>[42,1],[42,2],[42,3],[42,4],[42,5],[42,6],[42,7],[42,8],[42,9],[42,10],[42,11],[42,12],[42,13],[42,14],[42,15],[42,16],[42,17]</v>
      </c>
      <c r="BC20" s="22" t="str">
        <f>CONCATENATE(BC19, IF(EXACT('Process Result-1 (JSON)'!BC20, ""), "", CONCATENATE(",", 'Process Result-1 (JSON)'!BC20)))</f>
        <v/>
      </c>
      <c r="BD20" s="13" t="str">
        <f ca="1">CONCATENATE(BD19, IF(EXACT('Process Result-1 (JSON)'!BD20, ""), "", CONCATENATE(",", 'Process Result-1 (JSON)'!BD20)))</f>
        <v>[43,1],[43,2],[43,3],[43,4],[43,5],[43,6]</v>
      </c>
      <c r="BE20" s="13" t="str">
        <f ca="1">CONCATENATE(BE19, IF(EXACT('Process Result-1 (JSON)'!BE20, ""), "", CONCATENATE(",", 'Process Result-1 (JSON)'!BE20)))</f>
        <v>[44,1],[44,2],[44,3],[44,4],[44,5],[44,6]</v>
      </c>
      <c r="BF20" s="13" t="str">
        <f ca="1">CONCATENATE(BF19, IF(EXACT('Process Result-1 (JSON)'!BF20, ""), "", CONCATENATE(",", 'Process Result-1 (JSON)'!BF20)))</f>
        <v>[45,1],[45,2],[45,3],[45,4],[45,5],[45,6]</v>
      </c>
      <c r="BG20" s="13" t="str">
        <f ca="1">CONCATENATE(BG19, IF(EXACT('Process Result-1 (JSON)'!BG20, ""), "", CONCATENATE(",", 'Process Result-1 (JSON)'!BG20)))</f>
        <v>[46,1],[46,2],[46,3],[46,4],[46,5],[46,6]</v>
      </c>
      <c r="BH20" s="13" t="str">
        <f ca="1">CONCATENATE(BH19, IF(EXACT('Process Result-1 (JSON)'!BH20, ""), "", CONCATENATE(",", 'Process Result-1 (JSON)'!BH20)))</f>
        <v>[47,1],[47,2],[47,3],[47,4],[47,5],[47,6],[47,7],[47,8],[47,9],[47,10],[47,11],[47,12],[47,13],[47,14],[47,15],[47,16],[47,17]</v>
      </c>
      <c r="BI20" s="22"/>
      <c r="BJ20" s="13" t="str">
        <f ca="1">CONCATENATE(BJ19, IF(EXACT('Process Result-1 (JSON)'!BJ20, ""), "", CONCATENATE(",", 'Process Result-1 (JSON)'!BJ20)))</f>
        <v>[48,1],[48,2],[48,3],[48,4],[48,5],[48,6]</v>
      </c>
      <c r="BK20" s="13" t="str">
        <f ca="1">CONCATENATE(BK19, IF(EXACT('Process Result-1 (JSON)'!BK20, ""), "", CONCATENATE(",", 'Process Result-1 (JSON)'!BK20)))</f>
        <v>[49,1],[49,2],[49,3],[49,4],[49,5],[49,6]</v>
      </c>
      <c r="BL20" s="13" t="str">
        <f ca="1">CONCATENATE(BL19, IF(EXACT('Process Result-1 (JSON)'!BL20, ""), "", CONCATENATE(",", 'Process Result-1 (JSON)'!BL20)))</f>
        <v>[50,1],[50,2],[50,3],[50,4],[50,5],[50,6],[50,7],[50,8],[50,9],[50,10],[50,11],[50,12],[50,13],[50,14],[50,15],[50,16],[50,17]</v>
      </c>
      <c r="BM20" s="22"/>
      <c r="BN20" s="13" t="str">
        <f ca="1">CONCATENATE(BN19, IF(EXACT('Process Result-1 (JSON)'!BN20, ""), "", CONCATENATE(",", 'Process Result-1 (JSON)'!BN20)))</f>
        <v>[51,1],[51,2],[51,3],[51,4],[51,5],[51,6]</v>
      </c>
      <c r="BO20" s="13" t="str">
        <f ca="1">CONCATENATE(BO19, IF(EXACT('Process Result-1 (JSON)'!BO20, ""), "", CONCATENATE(",", 'Process Result-1 (JSON)'!BO20)))</f>
        <v>[52,1],[52,2],[52,3],[52,4],[52,5],[52,6]</v>
      </c>
      <c r="BP20" s="13" t="str">
        <f ca="1">CONCATENATE(BP19, IF(EXACT('Process Result-1 (JSON)'!BP20, ""), "", CONCATENATE(",", 'Process Result-1 (JSON)'!BP20)))</f>
        <v>[53,1],[53,2],[53,3],[53,4],[53,5],[53,6],[53,7],[53,8],[53,9],[53,10],[53,11],[53,12],[53,13],[53,14],[53,15],[53,16],[53,17]</v>
      </c>
      <c r="BQ20" s="22"/>
      <c r="BR20" s="13" t="str">
        <f ca="1">CONCATENATE(BR19, IF(EXACT('Process Result-1 (JSON)'!BR20, ""), "", CONCATENATE(",", 'Process Result-1 (JSON)'!BR20)))</f>
        <v>[54,1],[54,2],[54,3],[54,4],[54,5],[54,6],[54,7]</v>
      </c>
      <c r="BS20" s="13" t="str">
        <f ca="1">CONCATENATE(BS19, IF(EXACT('Process Result-1 (JSON)'!BS20, ""), "", CONCATENATE(",", 'Process Result-1 (JSON)'!BS20)))</f>
        <v>[55,1],[55,2],[55,3],[55,4],[55,5],[55,6],[55,7]</v>
      </c>
      <c r="BT20" s="13" t="str">
        <f ca="1">CONCATENATE(BT19, IF(EXACT('Process Result-1 (JSON)'!BT20, ""), "", CONCATENATE(",", 'Process Result-1 (JSON)'!BT20)))</f>
        <v>[56,1],[56,2],[56,3],[56,4],[56,5],[56,6],[56,7],[56,8],[56,9],[56,10],[56,11],[56,12],[56,13],[56,14],[56,15],[56,16],[56,17]</v>
      </c>
      <c r="BU20" s="22"/>
      <c r="BV20" s="13" t="str">
        <f ca="1">CONCATENATE(BV19, IF(EXACT('Process Result-1 (JSON)'!BV20, ""), "", CONCATENATE(",", 'Process Result-1 (JSON)'!BV20)))</f>
        <v>[57,1],[57,2],[57,3],[57,4],[57,5],[57,6],[57,7]</v>
      </c>
      <c r="BW20" s="13" t="str">
        <f ca="1">CONCATENATE(BW19, IF(EXACT('Process Result-1 (JSON)'!BW20, ""), "", CONCATENATE(",", 'Process Result-1 (JSON)'!BW20)))</f>
        <v>[58,1],[58,2],[58,3],[58,4],[58,5],[58,6],[58,7]</v>
      </c>
      <c r="BX20" s="13" t="str">
        <f ca="1">CONCATENATE(BX19, IF(EXACT('Process Result-1 (JSON)'!BX20, ""), "", CONCATENATE(",", 'Process Result-1 (JSON)'!BX20)))</f>
        <v>[59,1],[59,2],[59,3],[59,4],[59,5],[59,6],[59,7],[59,8],[59,9],[59,10],[59,11],[59,12],[59,13],[59,14],[59,15],[59,16],[59,17]</v>
      </c>
      <c r="BY20" s="22"/>
      <c r="BZ20" s="13" t="str">
        <f ca="1">CONCATENATE(BZ19, IF(EXACT('Process Result-1 (JSON)'!BZ20, ""), "", CONCATENATE(",", 'Process Result-1 (JSON)'!BZ20)))</f>
        <v>[60,1],[60,2],[60,3],[60,4],[60,5],[60,6],[60,7]</v>
      </c>
      <c r="CA20" s="13" t="str">
        <f ca="1">CONCATENATE(CA19, IF(EXACT('Process Result-1 (JSON)'!CA20, ""), "", CONCATENATE(",", 'Process Result-1 (JSON)'!CA20)))</f>
        <v>[61,1],[61,2],[61,3],[61,4],[61,5],[61,6],[61,7]</v>
      </c>
      <c r="CB20" s="13" t="str">
        <f ca="1">CONCATENATE(CB19, IF(EXACT('Process Result-1 (JSON)'!CB20, ""), "", CONCATENATE(",", 'Process Result-1 (JSON)'!CB20)))</f>
        <v>[62,1],[62,2],[62,3],[62,4],[62,5],[62,6],[62,7],[62,8],[62,9],[62,10],[62,11],[62,12],[62,13],[62,14],[62,15],[62,16],[62,17]</v>
      </c>
      <c r="CC20" s="22"/>
      <c r="CD20" s="13" t="str">
        <f ca="1">CONCATENATE(CD19, IF(EXACT('Process Result-1 (JSON)'!CD20, ""), "", CONCATENATE(",", 'Process Result-1 (JSON)'!CD20)))</f>
        <v>[63,1],[63,2],[63,3],[63,4],[63,5],[63,6],[63,7]</v>
      </c>
      <c r="CE20" s="13" t="str">
        <f ca="1">CONCATENATE(CE19, IF(EXACT('Process Result-1 (JSON)'!CE20, ""), "", CONCATENATE(",", 'Process Result-1 (JSON)'!CE20)))</f>
        <v>[64,1],[64,2],[64,3],[64,4],[64,5],[64,6],[64,7]</v>
      </c>
      <c r="CF20" s="13" t="str">
        <f ca="1">CONCATENATE(CF19, IF(EXACT('Process Result-1 (JSON)'!CF20, ""), "", CONCATENATE(",", 'Process Result-1 (JSON)'!CF20)))</f>
        <v>[65,1],[65,2],[65,3],[65,4],[65,5],[65,6],[65,7],[65,8],[65,9],[65,10],[65,11],[65,12],[65,13],[65,14],[65,15],[65,16],[65,17]</v>
      </c>
    </row>
    <row r="21" spans="2:84" x14ac:dyDescent="0.2">
      <c r="B21" s="10">
        <f>IF(EXACT(Entry!B21, ""), "", Entry!B21)</f>
        <v>97000000000018</v>
      </c>
      <c r="C21" s="11" t="str">
        <f>IF(EXACT(Entry!C21, ""), "", Entry!C21)</f>
        <v>Module.Budgeting.MasterData.BudgetSection.Transaction</v>
      </c>
      <c r="D21" s="13" t="str">
        <f ca="1">CONCATENATE(D20, IF(EXACT('Process Result-1 (JSON)'!D21, ""), "", CONCATENATE(",", 'Process Result-1 (JSON)'!D21)))</f>
        <v>[1,1],[1,2],[1,3],[1,4],[1,7],[1,8],[1,9],[1,10],[1,11],[1,12],[1,13],[1,14],[1,15],[1,16],[1,17],[1,18]</v>
      </c>
      <c r="E21" s="13" t="str">
        <f ca="1">CONCATENATE(E20, IF(EXACT('Process Result-1 (JSON)'!E21, ""), "", CONCATENATE(",", 'Process Result-1 (JSON)'!E21)))</f>
        <v>[2,1],[2,2],[2,3],[2,4]</v>
      </c>
      <c r="F21" s="26" t="str">
        <f ca="1">CONCATENATE(F20, IF(EXACT('Process Result-1 (JSON)'!F21, ""), "", CONCATENATE(",", 'Process Result-1 (JSON)'!F21)))</f>
        <v/>
      </c>
      <c r="G21" s="13" t="str">
        <f ca="1">CONCATENATE(G20, IF(EXACT('Process Result-1 (JSON)'!G21, ""), "", CONCATENATE(",", 'Process Result-1 (JSON)'!G21)))</f>
        <v>[3,1],[3,2],[3,3],[3,4]</v>
      </c>
      <c r="H21" s="26" t="str">
        <f>CONCATENATE(H20, IF(EXACT('Process Result-1 (JSON)'!H21, ""), "", CONCATENATE(",", 'Process Result-1 (JSON)'!H21)))</f>
        <v/>
      </c>
      <c r="I21" s="13" t="str">
        <f ca="1">CONCATENATE(I20, IF(EXACT('Process Result-1 (JSON)'!I21, ""), "", CONCATENATE(",", 'Process Result-1 (JSON)'!I21)))</f>
        <v>[4,1],[4,2],[4,3],[4,4]</v>
      </c>
      <c r="J21" s="13" t="str">
        <f ca="1">CONCATENATE(J20, IF(EXACT('Process Result-1 (JSON)'!J21, ""), "", CONCATENATE(",", 'Process Result-1 (JSON)'!J21)))</f>
        <v>[5,1],[5,2],[5,3],[5,4]</v>
      </c>
      <c r="K21" s="13" t="str">
        <f ca="1">CONCATENATE(K20, IF(EXACT('Process Result-1 (JSON)'!K21, ""), "", CONCATENATE(",", 'Process Result-1 (JSON)'!K21)))</f>
        <v>[6,1],[6,2],[6,3],[6,4]</v>
      </c>
      <c r="L21" s="13" t="str">
        <f ca="1">CONCATENATE(L20, IF(EXACT('Process Result-1 (JSON)'!L21, ""), "", CONCATENATE(",", 'Process Result-1 (JSON)'!L21)))</f>
        <v>[7,1],[7,2],[7,3],[7,4]</v>
      </c>
      <c r="M21" s="26"/>
      <c r="N21" s="13" t="str">
        <f ca="1">CONCATENATE(N20, IF(EXACT('Process Result-1 (JSON)'!N21, ""), "", CONCATENATE(",", 'Process Result-1 (JSON)'!N21)))</f>
        <v>[8,1],[8,2],[8,3],[8,4],[8,5],[8,6],[8,7],[8,8],[8,9],[8,10],[8,11],[8,12],[8,13],[8,14],[8,15],[8,16],[8,17],[8,18]</v>
      </c>
      <c r="O21" s="13" t="str">
        <f ca="1">CONCATENATE(O20, IF(EXACT('Process Result-1 (JSON)'!O21, ""), "", CONCATENATE(",", 'Process Result-1 (JSON)'!O21)))</f>
        <v>[9,1],[9,2],[9,3],[9,4],[9,5],[9,6]</v>
      </c>
      <c r="P21" s="13" t="str">
        <f ca="1">CONCATENATE(P20, IF(EXACT('Process Result-1 (JSON)'!P21, ""), "", CONCATENATE(",", 'Process Result-1 (JSON)'!P21)))</f>
        <v>[10,1],[10,2],[10,3],[10,4],[10,5],[10,6]</v>
      </c>
      <c r="Q21" s="13" t="str">
        <f ca="1">CONCATENATE(Q20, IF(EXACT('Process Result-1 (JSON)'!Q21, ""), "", CONCATENATE(",", 'Process Result-1 (JSON)'!Q21)))</f>
        <v>[11,1],[11,2],[11,3],[11,4],[11,5],[11,6]</v>
      </c>
      <c r="R21" s="13" t="str">
        <f ca="1">CONCATENATE(R20, IF(EXACT('Process Result-1 (JSON)'!R21, ""), "", CONCATENATE(",", 'Process Result-1 (JSON)'!R21)))</f>
        <v>[12,1],[12,2],[12,3],[12,4],[12,5],[12,6]</v>
      </c>
      <c r="S21" s="13" t="str">
        <f ca="1">CONCATENATE(S20, IF(EXACT('Process Result-1 (JSON)'!S21, ""), "", CONCATENATE(",", 'Process Result-1 (JSON)'!S21)))</f>
        <v>[13,1],[13,2],[13,3],[13,4],[13,5],[13,6],[13,7],[13,8],[13,9],[13,10],[13,11],[13,12],[13,13],[13,14],[13,15],[13,16],[13,17],[13,18]</v>
      </c>
      <c r="T21" s="22"/>
      <c r="U21" s="13" t="str">
        <f ca="1">CONCATENATE(U20, IF(EXACT('Process Result-1 (JSON)'!U21, ""), "", CONCATENATE(",", 'Process Result-1 (JSON)'!U21)))</f>
        <v>[14,1],[14,2],[14,3],[14,4],[14,5],[14,6],[14,7],[14,8],[14,9],[14,10],[14,11],[14,12],[14,13],[14,14],[14,15],[14,16],[14,17],[14,18]</v>
      </c>
      <c r="V21" s="13" t="str">
        <f ca="1">CONCATENATE(V20, IF(EXACT('Process Result-1 (JSON)'!V21, ""), "", CONCATENATE(",", 'Process Result-1 (JSON)'!V21)))</f>
        <v>[15,1],[15,2],[15,3],[15,4],[15,5],[15,6],[15,7],[15,8],[15,9],[15,10],[15,11],[15,12],[15,13],[15,14],[15,15],[15,16],[15,17],[15,18]</v>
      </c>
      <c r="W21" s="13" t="str">
        <f ca="1">CONCATENATE(W20, IF(EXACT('Process Result-1 (JSON)'!W21, ""), "", CONCATENATE(",", 'Process Result-1 (JSON)'!W21)))</f>
        <v>[16,1],[16,2],[16,3],[16,4],[16,5],[16,6],[16,7],[16,8],[16,9],[16,10],[16,11],[16,12],[16,13],[16,14],[16,15],[16,16],[16,17],[16,18]</v>
      </c>
      <c r="X21" s="13" t="str">
        <f ca="1">CONCATENATE(X20, IF(EXACT('Process Result-1 (JSON)'!X21, ""), "", CONCATENATE(",", 'Process Result-1 (JSON)'!X21)))</f>
        <v>[17,1],[17,2],[17,3],[17,4],[17,5],[17,6],[17,7],[17,8],[17,9],[17,10],[17,11],[17,12],[17,13],[17,14],[17,15],[17,16],[17,17],[17,18]</v>
      </c>
      <c r="Y21" s="13" t="str">
        <f ca="1">CONCATENATE(Y20, IF(EXACT('Process Result-1 (JSON)'!Y21, ""), "", CONCATENATE(",", 'Process Result-1 (JSON)'!Y21)))</f>
        <v>[18,1],[18,2],[18,3],[18,4],[18,5],[18,6],[18,7],[18,8],[18,9],[18,10],[18,11],[18,12],[18,13],[18,14],[18,15],[18,16],[18,17],[18,18]</v>
      </c>
      <c r="Z21" s="22"/>
      <c r="AA21" s="13" t="str">
        <f ca="1">CONCATENATE(AA20, IF(EXACT('Process Result-1 (JSON)'!AA21, ""), "", CONCATENATE(",", 'Process Result-1 (JSON)'!AA21)))</f>
        <v>[19,1],[19,2],[19,3],[19,4],[19,5],[19,6]</v>
      </c>
      <c r="AB21" s="13" t="str">
        <f ca="1">CONCATENATE(AB20, IF(EXACT('Process Result-1 (JSON)'!AB21, ""), "", CONCATENATE(",", 'Process Result-1 (JSON)'!AB21)))</f>
        <v>[20,1],[20,2],[20,3],[20,4],[20,5],[20,6]</v>
      </c>
      <c r="AC21" s="13" t="str">
        <f ca="1">CONCATENATE(AC20, IF(EXACT('Process Result-1 (JSON)'!AC21, ""), "", CONCATENATE(",", 'Process Result-1 (JSON)'!AC21)))</f>
        <v>[21,1],[21,2],[21,3],[21,4],[21,5],[21,6]</v>
      </c>
      <c r="AD21" s="13" t="str">
        <f ca="1">CONCATENATE(AD20, IF(EXACT('Process Result-1 (JSON)'!AD21, ""), "", CONCATENATE(",", 'Process Result-1 (JSON)'!AD21)))</f>
        <v>[22,1],[22,2],[22,3],[22,4],[22,5],[22,6],[22,7],[22,8],[22,9],[22,10],[22,11],[22,12],[22,13],[22,14],[22,15],[22,16],[22,17],[22,18]</v>
      </c>
      <c r="AE21" s="13" t="str">
        <f ca="1">CONCATENATE(AE20, IF(EXACT('Process Result-1 (JSON)'!AE21, ""), "", CONCATENATE(",", 'Process Result-1 (JSON)'!AE21)))</f>
        <v>[23,1],[23,2],[23,3],[23,4],[23,5],[23,6]</v>
      </c>
      <c r="AF21" s="13" t="str">
        <f ca="1">CONCATENATE(AF20, IF(EXACT('Process Result-1 (JSON)'!AF21, ""), "", CONCATENATE(",", 'Process Result-1 (JSON)'!AF21)))</f>
        <v>[24,1],[24,2],[24,3],[24,4],[24,5],[24,6],[24,7],[24,8],[24,9],[24,10],[24,11],[24,12],[24,13],[24,14],[24,15],[24,16],[24,17],[24,18]</v>
      </c>
      <c r="AG21" s="13" t="str">
        <f ca="1">CONCATENATE(AG20, IF(EXACT('Process Result-1 (JSON)'!AG21, ""), "", CONCATENATE(",", 'Process Result-1 (JSON)'!AG21)))</f>
        <v>[25,1],[25,2],[25,3],[25,4],[25,5],[25,6]</v>
      </c>
      <c r="AH21" s="13" t="str">
        <f ca="1">CONCATENATE(AH20, IF(EXACT('Process Result-1 (JSON)'!AH21, ""), "", CONCATENATE(",", 'Process Result-1 (JSON)'!AH21)))</f>
        <v>[26,1],[26,2],[26,3],[26,4],[26,5],[26,6]</v>
      </c>
      <c r="AI21" s="22"/>
      <c r="AJ21" s="13" t="str">
        <f ca="1">CONCATENATE(AJ20, IF(EXACT('Process Result-1 (JSON)'!AJ21, ""), "", CONCATENATE(",", 'Process Result-1 (JSON)'!AJ21)))</f>
        <v>[27,1],[27,2],[27,3],[27,4],[27,5],[27,6]</v>
      </c>
      <c r="AK21" s="13" t="str">
        <f ca="1">CONCATENATE(AK20, IF(EXACT('Process Result-1 (JSON)'!AK21, ""), "", CONCATENATE(",", 'Process Result-1 (JSON)'!AK21)))</f>
        <v>[28,1],[28,2],[28,3],[28,4],[28,5],[28,6]</v>
      </c>
      <c r="AL21" s="13" t="str">
        <f ca="1">CONCATENATE(AL20, IF(EXACT('Process Result-1 (JSON)'!AL21, ""), "", CONCATENATE(",", 'Process Result-1 (JSON)'!AL21)))</f>
        <v>[29,1],[29,2],[29,3],[29,4],[29,5],[29,6],[29,7],[29,8],[29,9],[29,10],[29,11],[29,12],[29,13],[29,14],[29,15],[29,16],[29,17],[29,18]</v>
      </c>
      <c r="AM21" s="13" t="str">
        <f ca="1">CONCATENATE(AM20, IF(EXACT('Process Result-1 (JSON)'!AM21, ""), "", CONCATENATE(",", 'Process Result-1 (JSON)'!AM21)))</f>
        <v>[30,1],[30,2],[30,3],[30,4],[30,5],[30,6]</v>
      </c>
      <c r="AN21" s="13" t="str">
        <f ca="1">CONCATENATE(AN20, IF(EXACT('Process Result-1 (JSON)'!AN21, ""), "", CONCATENATE(",", 'Process Result-1 (JSON)'!AN21)))</f>
        <v>[31,1],[31,2],[31,3],[31,4],[31,5],[31,6],[31,7],[31,8],[31,9],[31,10],[31,11],[31,12],[31,13],[31,14],[31,15],[31,16],[31,17],[31,18]</v>
      </c>
      <c r="AO21" s="22"/>
      <c r="AP21" s="13" t="str">
        <f ca="1">CONCATENATE(AP20, IF(EXACT('Process Result-1 (JSON)'!AP21, ""), "", CONCATENATE(",", 'Process Result-1 (JSON)'!AP21)))</f>
        <v>[32,1],[32,2],[32,3],[32,4],[32,5],[32,6]</v>
      </c>
      <c r="AQ21" s="13" t="str">
        <f ca="1">CONCATENATE(AQ20, IF(EXACT('Process Result-1 (JSON)'!AQ21, ""), "", CONCATENATE(",", 'Process Result-1 (JSON)'!AQ21)))</f>
        <v>[33,1],[33,2],[33,3],[33,4],[33,5],[33,6]</v>
      </c>
      <c r="AR21" s="13" t="str">
        <f ca="1">CONCATENATE(AR20, IF(EXACT('Process Result-1 (JSON)'!AR21, ""), "", CONCATENATE(",", 'Process Result-1 (JSON)'!AR21)))</f>
        <v>[34,1],[34,2],[34,3],[34,4],[34,5],[34,6],[34,7],[34,8],[34,9],[34,10],[34,11],[34,12],[34,13],[34,14],[34,15],[34,16],[34,17],[34,18]</v>
      </c>
      <c r="AS21" s="22"/>
      <c r="AT21" s="13" t="str">
        <f ca="1">CONCATENATE(AT20, IF(EXACT('Process Result-1 (JSON)'!AT21, ""), "", CONCATENATE(",", 'Process Result-1 (JSON)'!AT21)))</f>
        <v>[35,1],[35,2],[35,3],[35,4],[35,5],[35,6]</v>
      </c>
      <c r="AU21" s="13" t="str">
        <f ca="1">CONCATENATE(AU20, IF(EXACT('Process Result-1 (JSON)'!AU21, ""), "", CONCATENATE(",", 'Process Result-1 (JSON)'!AU21)))</f>
        <v>[36,1],[36,2],[36,3],[36,4],[36,5],[36,6],[36,7],[36,8],[36,9],[36,10],[36,11],[36,12],[36,13],[36,14],[36,15],[36,16],[36,17],[36,18]</v>
      </c>
      <c r="AV21" s="13" t="str">
        <f ca="1">CONCATENATE(AV20, IF(EXACT('Process Result-1 (JSON)'!AV21, ""), "", CONCATENATE(",", 'Process Result-1 (JSON)'!AV21)))</f>
        <v>[37,1],[37,2],[37,3],[37,4],[37,5],[37,6],[37,7],[37,8],[37,9],[37,10],[37,11],[37,12],[37,13],[37,14],[37,15],[37,16],[37,17],[37,18]</v>
      </c>
      <c r="AW21" s="13" t="str">
        <f ca="1">CONCATENATE(AW20, IF(EXACT('Process Result-1 (JSON)'!AW21, ""), "", CONCATENATE(",", 'Process Result-1 (JSON)'!AW21)))</f>
        <v>[38,1],[38,2],[38,3],[38,4],[38,5],[38,6],[38,7],[38,8],[38,9],[38,10],[38,11],[38,12],[38,13],[38,14],[38,15],[38,16],[38,17],[38,18]</v>
      </c>
      <c r="AX21" s="13" t="str">
        <f ca="1">CONCATENATE(AX20, IF(EXACT('Process Result-1 (JSON)'!AX21, ""), "", CONCATENATE(",", 'Process Result-1 (JSON)'!AX21)))</f>
        <v>[39,1],[39,2],[39,3],[39,4],[39,5],[39,6],[39,7],[39,8],[39,9],[39,10],[39,11],[39,12],[39,13],[39,14],[39,15],[39,16],[39,17],[39,18]</v>
      </c>
      <c r="AY21" s="22" t="str">
        <f>CONCATENATE(AY20, IF(EXACT('Process Result-1 (JSON)'!AY21, ""), "", CONCATENATE(",", 'Process Result-1 (JSON)'!AY21)))</f>
        <v/>
      </c>
      <c r="AZ21" s="13" t="str">
        <f ca="1">CONCATENATE(AZ20, IF(EXACT('Process Result-1 (JSON)'!AZ21, ""), "", CONCATENATE(",", 'Process Result-1 (JSON)'!AZ21)))</f>
        <v>[40,1],[40,2],[40,3],[40,4],[40,5],[40,6]</v>
      </c>
      <c r="BA21" s="13" t="str">
        <f ca="1">CONCATENATE(BA20, IF(EXACT('Process Result-1 (JSON)'!BA21, ""), "", CONCATENATE(",", 'Process Result-1 (JSON)'!BA21)))</f>
        <v>[41,1],[41,2],[41,3],[41,4],[41,5],[41,6]</v>
      </c>
      <c r="BB21" s="13" t="str">
        <f ca="1">CONCATENATE(BB20, IF(EXACT('Process Result-1 (JSON)'!BB21, ""), "", CONCATENATE(",", 'Process Result-1 (JSON)'!BB21)))</f>
        <v>[42,1],[42,2],[42,3],[42,4],[42,5],[42,6],[42,7],[42,8],[42,9],[42,10],[42,11],[42,12],[42,13],[42,14],[42,15],[42,16],[42,17],[42,18]</v>
      </c>
      <c r="BC21" s="22" t="str">
        <f>CONCATENATE(BC20, IF(EXACT('Process Result-1 (JSON)'!BC21, ""), "", CONCATENATE(",", 'Process Result-1 (JSON)'!BC21)))</f>
        <v/>
      </c>
      <c r="BD21" s="13" t="str">
        <f ca="1">CONCATENATE(BD20, IF(EXACT('Process Result-1 (JSON)'!BD21, ""), "", CONCATENATE(",", 'Process Result-1 (JSON)'!BD21)))</f>
        <v>[43,1],[43,2],[43,3],[43,4],[43,5],[43,6]</v>
      </c>
      <c r="BE21" s="13" t="str">
        <f ca="1">CONCATENATE(BE20, IF(EXACT('Process Result-1 (JSON)'!BE21, ""), "", CONCATENATE(",", 'Process Result-1 (JSON)'!BE21)))</f>
        <v>[44,1],[44,2],[44,3],[44,4],[44,5],[44,6]</v>
      </c>
      <c r="BF21" s="13" t="str">
        <f ca="1">CONCATENATE(BF20, IF(EXACT('Process Result-1 (JSON)'!BF21, ""), "", CONCATENATE(",", 'Process Result-1 (JSON)'!BF21)))</f>
        <v>[45,1],[45,2],[45,3],[45,4],[45,5],[45,6]</v>
      </c>
      <c r="BG21" s="13" t="str">
        <f ca="1">CONCATENATE(BG20, IF(EXACT('Process Result-1 (JSON)'!BG21, ""), "", CONCATENATE(",", 'Process Result-1 (JSON)'!BG21)))</f>
        <v>[46,1],[46,2],[46,3],[46,4],[46,5],[46,6]</v>
      </c>
      <c r="BH21" s="13" t="str">
        <f ca="1">CONCATENATE(BH20, IF(EXACT('Process Result-1 (JSON)'!BH21, ""), "", CONCATENATE(",", 'Process Result-1 (JSON)'!BH21)))</f>
        <v>[47,1],[47,2],[47,3],[47,4],[47,5],[47,6],[47,7],[47,8],[47,9],[47,10],[47,11],[47,12],[47,13],[47,14],[47,15],[47,16],[47,17],[47,18]</v>
      </c>
      <c r="BI21" s="22"/>
      <c r="BJ21" s="13" t="str">
        <f ca="1">CONCATENATE(BJ20, IF(EXACT('Process Result-1 (JSON)'!BJ21, ""), "", CONCATENATE(",", 'Process Result-1 (JSON)'!BJ21)))</f>
        <v>[48,1],[48,2],[48,3],[48,4],[48,5],[48,6]</v>
      </c>
      <c r="BK21" s="13" t="str">
        <f ca="1">CONCATENATE(BK20, IF(EXACT('Process Result-1 (JSON)'!BK21, ""), "", CONCATENATE(",", 'Process Result-1 (JSON)'!BK21)))</f>
        <v>[49,1],[49,2],[49,3],[49,4],[49,5],[49,6]</v>
      </c>
      <c r="BL21" s="13" t="str">
        <f ca="1">CONCATENATE(BL20, IF(EXACT('Process Result-1 (JSON)'!BL21, ""), "", CONCATENATE(",", 'Process Result-1 (JSON)'!BL21)))</f>
        <v>[50,1],[50,2],[50,3],[50,4],[50,5],[50,6],[50,7],[50,8],[50,9],[50,10],[50,11],[50,12],[50,13],[50,14],[50,15],[50,16],[50,17],[50,18]</v>
      </c>
      <c r="BM21" s="22"/>
      <c r="BN21" s="13" t="str">
        <f ca="1">CONCATENATE(BN20, IF(EXACT('Process Result-1 (JSON)'!BN21, ""), "", CONCATENATE(",", 'Process Result-1 (JSON)'!BN21)))</f>
        <v>[51,1],[51,2],[51,3],[51,4],[51,5],[51,6]</v>
      </c>
      <c r="BO21" s="13" t="str">
        <f ca="1">CONCATENATE(BO20, IF(EXACT('Process Result-1 (JSON)'!BO21, ""), "", CONCATENATE(",", 'Process Result-1 (JSON)'!BO21)))</f>
        <v>[52,1],[52,2],[52,3],[52,4],[52,5],[52,6]</v>
      </c>
      <c r="BP21" s="13" t="str">
        <f ca="1">CONCATENATE(BP20, IF(EXACT('Process Result-1 (JSON)'!BP21, ""), "", CONCATENATE(",", 'Process Result-1 (JSON)'!BP21)))</f>
        <v>[53,1],[53,2],[53,3],[53,4],[53,5],[53,6],[53,7],[53,8],[53,9],[53,10],[53,11],[53,12],[53,13],[53,14],[53,15],[53,16],[53,17],[53,18]</v>
      </c>
      <c r="BQ21" s="22"/>
      <c r="BR21" s="13" t="str">
        <f ca="1">CONCATENATE(BR20, IF(EXACT('Process Result-1 (JSON)'!BR21, ""), "", CONCATENATE(",", 'Process Result-1 (JSON)'!BR21)))</f>
        <v>[54,1],[54,2],[54,3],[54,4],[54,5],[54,6],[54,7]</v>
      </c>
      <c r="BS21" s="13" t="str">
        <f ca="1">CONCATENATE(BS20, IF(EXACT('Process Result-1 (JSON)'!BS21, ""), "", CONCATENATE(",", 'Process Result-1 (JSON)'!BS21)))</f>
        <v>[55,1],[55,2],[55,3],[55,4],[55,5],[55,6],[55,7]</v>
      </c>
      <c r="BT21" s="13" t="str">
        <f ca="1">CONCATENATE(BT20, IF(EXACT('Process Result-1 (JSON)'!BT21, ""), "", CONCATENATE(",", 'Process Result-1 (JSON)'!BT21)))</f>
        <v>[56,1],[56,2],[56,3],[56,4],[56,5],[56,6],[56,7],[56,8],[56,9],[56,10],[56,11],[56,12],[56,13],[56,14],[56,15],[56,16],[56,17],[56,18]</v>
      </c>
      <c r="BU21" s="22"/>
      <c r="BV21" s="13" t="str">
        <f ca="1">CONCATENATE(BV20, IF(EXACT('Process Result-1 (JSON)'!BV21, ""), "", CONCATENATE(",", 'Process Result-1 (JSON)'!BV21)))</f>
        <v>[57,1],[57,2],[57,3],[57,4],[57,5],[57,6],[57,7]</v>
      </c>
      <c r="BW21" s="13" t="str">
        <f ca="1">CONCATENATE(BW20, IF(EXACT('Process Result-1 (JSON)'!BW21, ""), "", CONCATENATE(",", 'Process Result-1 (JSON)'!BW21)))</f>
        <v>[58,1],[58,2],[58,3],[58,4],[58,5],[58,6],[58,7]</v>
      </c>
      <c r="BX21" s="13" t="str">
        <f ca="1">CONCATENATE(BX20, IF(EXACT('Process Result-1 (JSON)'!BX21, ""), "", CONCATENATE(",", 'Process Result-1 (JSON)'!BX21)))</f>
        <v>[59,1],[59,2],[59,3],[59,4],[59,5],[59,6],[59,7],[59,8],[59,9],[59,10],[59,11],[59,12],[59,13],[59,14],[59,15],[59,16],[59,17],[59,18]</v>
      </c>
      <c r="BY21" s="22"/>
      <c r="BZ21" s="13" t="str">
        <f ca="1">CONCATENATE(BZ20, IF(EXACT('Process Result-1 (JSON)'!BZ21, ""), "", CONCATENATE(",", 'Process Result-1 (JSON)'!BZ21)))</f>
        <v>[60,1],[60,2],[60,3],[60,4],[60,5],[60,6],[60,7]</v>
      </c>
      <c r="CA21" s="13" t="str">
        <f ca="1">CONCATENATE(CA20, IF(EXACT('Process Result-1 (JSON)'!CA21, ""), "", CONCATENATE(",", 'Process Result-1 (JSON)'!CA21)))</f>
        <v>[61,1],[61,2],[61,3],[61,4],[61,5],[61,6],[61,7]</v>
      </c>
      <c r="CB21" s="13" t="str">
        <f ca="1">CONCATENATE(CB20, IF(EXACT('Process Result-1 (JSON)'!CB21, ""), "", CONCATENATE(",", 'Process Result-1 (JSON)'!CB21)))</f>
        <v>[62,1],[62,2],[62,3],[62,4],[62,5],[62,6],[62,7],[62,8],[62,9],[62,10],[62,11],[62,12],[62,13],[62,14],[62,15],[62,16],[62,17],[62,18]</v>
      </c>
      <c r="CC21" s="22"/>
      <c r="CD21" s="13" t="str">
        <f ca="1">CONCATENATE(CD20, IF(EXACT('Process Result-1 (JSON)'!CD21, ""), "", CONCATENATE(",", 'Process Result-1 (JSON)'!CD21)))</f>
        <v>[63,1],[63,2],[63,3],[63,4],[63,5],[63,6],[63,7]</v>
      </c>
      <c r="CE21" s="13" t="str">
        <f ca="1">CONCATENATE(CE20, IF(EXACT('Process Result-1 (JSON)'!CE21, ""), "", CONCATENATE(",", 'Process Result-1 (JSON)'!CE21)))</f>
        <v>[64,1],[64,2],[64,3],[64,4],[64,5],[64,6],[64,7]</v>
      </c>
      <c r="CF21" s="13" t="str">
        <f ca="1">CONCATENATE(CF20, IF(EXACT('Process Result-1 (JSON)'!CF21, ""), "", CONCATENATE(",", 'Process Result-1 (JSON)'!CF21)))</f>
        <v>[65,1],[65,2],[65,3],[65,4],[65,5],[65,6],[65,7],[65,8],[65,9],[65,10],[65,11],[65,12],[65,13],[65,14],[65,15],[65,16],[65,17],[65,18]</v>
      </c>
    </row>
    <row r="22" spans="2:84" x14ac:dyDescent="0.2">
      <c r="B22" s="10">
        <f>IF(EXACT(Entry!B22, ""), "", Entry!B22)</f>
        <v>97000000000019</v>
      </c>
      <c r="C22" s="11" t="str">
        <f>IF(EXACT(Entry!C22, ""), "", Entry!C22)</f>
        <v>Module.Budgeting.Data.Budget.Report.Transaction</v>
      </c>
      <c r="D22" s="13" t="str">
        <f ca="1">CONCATENATE(D21, IF(EXACT('Process Result-1 (JSON)'!D22, ""), "", CONCATENATE(",", 'Process Result-1 (JSON)'!D22)))</f>
        <v>[1,1],[1,2],[1,3],[1,4],[1,7],[1,8],[1,9],[1,10],[1,11],[1,12],[1,13],[1,14],[1,15],[1,16],[1,17],[1,18],[1,19]</v>
      </c>
      <c r="E22" s="13" t="str">
        <f ca="1">CONCATENATE(E21, IF(EXACT('Process Result-1 (JSON)'!E22, ""), "", CONCATENATE(",", 'Process Result-1 (JSON)'!E22)))</f>
        <v>[2,1],[2,2],[2,3],[2,4]</v>
      </c>
      <c r="F22" s="26" t="str">
        <f ca="1">CONCATENATE(F21, IF(EXACT('Process Result-1 (JSON)'!F22, ""), "", CONCATENATE(",", 'Process Result-1 (JSON)'!F22)))</f>
        <v/>
      </c>
      <c r="G22" s="13" t="str">
        <f ca="1">CONCATENATE(G21, IF(EXACT('Process Result-1 (JSON)'!G22, ""), "", CONCATENATE(",", 'Process Result-1 (JSON)'!G22)))</f>
        <v>[3,1],[3,2],[3,3],[3,4]</v>
      </c>
      <c r="H22" s="26" t="str">
        <f>CONCATENATE(H21, IF(EXACT('Process Result-1 (JSON)'!H22, ""), "", CONCATENATE(",", 'Process Result-1 (JSON)'!H22)))</f>
        <v/>
      </c>
      <c r="I22" s="13" t="str">
        <f ca="1">CONCATENATE(I21, IF(EXACT('Process Result-1 (JSON)'!I22, ""), "", CONCATENATE(",", 'Process Result-1 (JSON)'!I22)))</f>
        <v>[4,1],[4,2],[4,3],[4,4]</v>
      </c>
      <c r="J22" s="13" t="str">
        <f ca="1">CONCATENATE(J21, IF(EXACT('Process Result-1 (JSON)'!J22, ""), "", CONCATENATE(",", 'Process Result-1 (JSON)'!J22)))</f>
        <v>[5,1],[5,2],[5,3],[5,4]</v>
      </c>
      <c r="K22" s="13" t="str">
        <f ca="1">CONCATENATE(K21, IF(EXACT('Process Result-1 (JSON)'!K22, ""), "", CONCATENATE(",", 'Process Result-1 (JSON)'!K22)))</f>
        <v>[6,1],[6,2],[6,3],[6,4]</v>
      </c>
      <c r="L22" s="13" t="str">
        <f ca="1">CONCATENATE(L21, IF(EXACT('Process Result-1 (JSON)'!L22, ""), "", CONCATENATE(",", 'Process Result-1 (JSON)'!L22)))</f>
        <v>[7,1],[7,2],[7,3],[7,4]</v>
      </c>
      <c r="M22" s="26"/>
      <c r="N22" s="13" t="str">
        <f ca="1">CONCATENATE(N21, IF(EXACT('Process Result-1 (JSON)'!N22, ""), "", CONCATENATE(",", 'Process Result-1 (JSON)'!N22)))</f>
        <v>[8,1],[8,2],[8,3],[8,4],[8,5],[8,6],[8,7],[8,8],[8,9],[8,10],[8,11],[8,12],[8,13],[8,14],[8,15],[8,16],[8,17],[8,18],[8,19]</v>
      </c>
      <c r="O22" s="13" t="str">
        <f ca="1">CONCATENATE(O21, IF(EXACT('Process Result-1 (JSON)'!O22, ""), "", CONCATENATE(",", 'Process Result-1 (JSON)'!O22)))</f>
        <v>[9,1],[9,2],[9,3],[9,4],[9,5],[9,6]</v>
      </c>
      <c r="P22" s="13" t="str">
        <f ca="1">CONCATENATE(P21, IF(EXACT('Process Result-1 (JSON)'!P22, ""), "", CONCATENATE(",", 'Process Result-1 (JSON)'!P22)))</f>
        <v>[10,1],[10,2],[10,3],[10,4],[10,5],[10,6]</v>
      </c>
      <c r="Q22" s="13" t="str">
        <f ca="1">CONCATENATE(Q21, IF(EXACT('Process Result-1 (JSON)'!Q22, ""), "", CONCATENATE(",", 'Process Result-1 (JSON)'!Q22)))</f>
        <v>[11,1],[11,2],[11,3],[11,4],[11,5],[11,6]</v>
      </c>
      <c r="R22" s="13" t="str">
        <f ca="1">CONCATENATE(R21, IF(EXACT('Process Result-1 (JSON)'!R22, ""), "", CONCATENATE(",", 'Process Result-1 (JSON)'!R22)))</f>
        <v>[12,1],[12,2],[12,3],[12,4],[12,5],[12,6]</v>
      </c>
      <c r="S22" s="13" t="str">
        <f ca="1">CONCATENATE(S21, IF(EXACT('Process Result-1 (JSON)'!S22, ""), "", CONCATENATE(",", 'Process Result-1 (JSON)'!S22)))</f>
        <v>[13,1],[13,2],[13,3],[13,4],[13,5],[13,6],[13,7],[13,8],[13,9],[13,10],[13,11],[13,12],[13,13],[13,14],[13,15],[13,16],[13,17],[13,18],[13,19]</v>
      </c>
      <c r="T22" s="22"/>
      <c r="U22" s="13" t="str">
        <f ca="1">CONCATENATE(U21, IF(EXACT('Process Result-1 (JSON)'!U22, ""), "", CONCATENATE(",", 'Process Result-1 (JSON)'!U22)))</f>
        <v>[14,1],[14,2],[14,3],[14,4],[14,5],[14,6],[14,7],[14,8],[14,9],[14,10],[14,11],[14,12],[14,13],[14,14],[14,15],[14,16],[14,17],[14,18],[14,19]</v>
      </c>
      <c r="V22" s="13" t="str">
        <f ca="1">CONCATENATE(V21, IF(EXACT('Process Result-1 (JSON)'!V22, ""), "", CONCATENATE(",", 'Process Result-1 (JSON)'!V22)))</f>
        <v>[15,1],[15,2],[15,3],[15,4],[15,5],[15,6],[15,7],[15,8],[15,9],[15,10],[15,11],[15,12],[15,13],[15,14],[15,15],[15,16],[15,17],[15,18],[15,19]</v>
      </c>
      <c r="W22" s="13" t="str">
        <f ca="1">CONCATENATE(W21, IF(EXACT('Process Result-1 (JSON)'!W22, ""), "", CONCATENATE(",", 'Process Result-1 (JSON)'!W22)))</f>
        <v>[16,1],[16,2],[16,3],[16,4],[16,5],[16,6],[16,7],[16,8],[16,9],[16,10],[16,11],[16,12],[16,13],[16,14],[16,15],[16,16],[16,17],[16,18],[16,19]</v>
      </c>
      <c r="X22" s="13" t="str">
        <f ca="1">CONCATENATE(X21, IF(EXACT('Process Result-1 (JSON)'!X22, ""), "", CONCATENATE(",", 'Process Result-1 (JSON)'!X22)))</f>
        <v>[17,1],[17,2],[17,3],[17,4],[17,5],[17,6],[17,7],[17,8],[17,9],[17,10],[17,11],[17,12],[17,13],[17,14],[17,15],[17,16],[17,17],[17,18],[17,19]</v>
      </c>
      <c r="Y22" s="13" t="str">
        <f ca="1">CONCATENATE(Y21, IF(EXACT('Process Result-1 (JSON)'!Y22, ""), "", CONCATENATE(",", 'Process Result-1 (JSON)'!Y22)))</f>
        <v>[18,1],[18,2],[18,3],[18,4],[18,5],[18,6],[18,7],[18,8],[18,9],[18,10],[18,11],[18,12],[18,13],[18,14],[18,15],[18,16],[18,17],[18,18],[18,19]</v>
      </c>
      <c r="Z22" s="22"/>
      <c r="AA22" s="13" t="str">
        <f ca="1">CONCATENATE(AA21, IF(EXACT('Process Result-1 (JSON)'!AA22, ""), "", CONCATENATE(",", 'Process Result-1 (JSON)'!AA22)))</f>
        <v>[19,1],[19,2],[19,3],[19,4],[19,5],[19,6]</v>
      </c>
      <c r="AB22" s="13" t="str">
        <f ca="1">CONCATENATE(AB21, IF(EXACT('Process Result-1 (JSON)'!AB22, ""), "", CONCATENATE(",", 'Process Result-1 (JSON)'!AB22)))</f>
        <v>[20,1],[20,2],[20,3],[20,4],[20,5],[20,6]</v>
      </c>
      <c r="AC22" s="13" t="str">
        <f ca="1">CONCATENATE(AC21, IF(EXACT('Process Result-1 (JSON)'!AC22, ""), "", CONCATENATE(",", 'Process Result-1 (JSON)'!AC22)))</f>
        <v>[21,1],[21,2],[21,3],[21,4],[21,5],[21,6]</v>
      </c>
      <c r="AD22" s="13" t="str">
        <f ca="1">CONCATENATE(AD21, IF(EXACT('Process Result-1 (JSON)'!AD22, ""), "", CONCATENATE(",", 'Process Result-1 (JSON)'!AD22)))</f>
        <v>[22,1],[22,2],[22,3],[22,4],[22,5],[22,6],[22,7],[22,8],[22,9],[22,10],[22,11],[22,12],[22,13],[22,14],[22,15],[22,16],[22,17],[22,18],[22,19]</v>
      </c>
      <c r="AE22" s="13" t="str">
        <f ca="1">CONCATENATE(AE21, IF(EXACT('Process Result-1 (JSON)'!AE22, ""), "", CONCATENATE(",", 'Process Result-1 (JSON)'!AE22)))</f>
        <v>[23,1],[23,2],[23,3],[23,4],[23,5],[23,6]</v>
      </c>
      <c r="AF22" s="13" t="str">
        <f ca="1">CONCATENATE(AF21, IF(EXACT('Process Result-1 (JSON)'!AF22, ""), "", CONCATENATE(",", 'Process Result-1 (JSON)'!AF22)))</f>
        <v>[24,1],[24,2],[24,3],[24,4],[24,5],[24,6],[24,7],[24,8],[24,9],[24,10],[24,11],[24,12],[24,13],[24,14],[24,15],[24,16],[24,17],[24,18],[24,19]</v>
      </c>
      <c r="AG22" s="13" t="str">
        <f ca="1">CONCATENATE(AG21, IF(EXACT('Process Result-1 (JSON)'!AG22, ""), "", CONCATENATE(",", 'Process Result-1 (JSON)'!AG22)))</f>
        <v>[25,1],[25,2],[25,3],[25,4],[25,5],[25,6]</v>
      </c>
      <c r="AH22" s="13" t="str">
        <f ca="1">CONCATENATE(AH21, IF(EXACT('Process Result-1 (JSON)'!AH22, ""), "", CONCATENATE(",", 'Process Result-1 (JSON)'!AH22)))</f>
        <v>[26,1],[26,2],[26,3],[26,4],[26,5],[26,6]</v>
      </c>
      <c r="AI22" s="22"/>
      <c r="AJ22" s="13" t="str">
        <f ca="1">CONCATENATE(AJ21, IF(EXACT('Process Result-1 (JSON)'!AJ22, ""), "", CONCATENATE(",", 'Process Result-1 (JSON)'!AJ22)))</f>
        <v>[27,1],[27,2],[27,3],[27,4],[27,5],[27,6]</v>
      </c>
      <c r="AK22" s="13" t="str">
        <f ca="1">CONCATENATE(AK21, IF(EXACT('Process Result-1 (JSON)'!AK22, ""), "", CONCATENATE(",", 'Process Result-1 (JSON)'!AK22)))</f>
        <v>[28,1],[28,2],[28,3],[28,4],[28,5],[28,6]</v>
      </c>
      <c r="AL22" s="13" t="str">
        <f ca="1">CONCATENATE(AL21, IF(EXACT('Process Result-1 (JSON)'!AL22, ""), "", CONCATENATE(",", 'Process Result-1 (JSON)'!AL22)))</f>
        <v>[29,1],[29,2],[29,3],[29,4],[29,5],[29,6],[29,7],[29,8],[29,9],[29,10],[29,11],[29,12],[29,13],[29,14],[29,15],[29,16],[29,17],[29,18],[29,19]</v>
      </c>
      <c r="AM22" s="13" t="str">
        <f ca="1">CONCATENATE(AM21, IF(EXACT('Process Result-1 (JSON)'!AM22, ""), "", CONCATENATE(",", 'Process Result-1 (JSON)'!AM22)))</f>
        <v>[30,1],[30,2],[30,3],[30,4],[30,5],[30,6]</v>
      </c>
      <c r="AN22" s="13" t="str">
        <f ca="1">CONCATENATE(AN21, IF(EXACT('Process Result-1 (JSON)'!AN22, ""), "", CONCATENATE(",", 'Process Result-1 (JSON)'!AN22)))</f>
        <v>[31,1],[31,2],[31,3],[31,4],[31,5],[31,6],[31,7],[31,8],[31,9],[31,10],[31,11],[31,12],[31,13],[31,14],[31,15],[31,16],[31,17],[31,18],[31,19]</v>
      </c>
      <c r="AO22" s="22"/>
      <c r="AP22" s="13" t="str">
        <f ca="1">CONCATENATE(AP21, IF(EXACT('Process Result-1 (JSON)'!AP22, ""), "", CONCATENATE(",", 'Process Result-1 (JSON)'!AP22)))</f>
        <v>[32,1],[32,2],[32,3],[32,4],[32,5],[32,6]</v>
      </c>
      <c r="AQ22" s="13" t="str">
        <f ca="1">CONCATENATE(AQ21, IF(EXACT('Process Result-1 (JSON)'!AQ22, ""), "", CONCATENATE(",", 'Process Result-1 (JSON)'!AQ22)))</f>
        <v>[33,1],[33,2],[33,3],[33,4],[33,5],[33,6]</v>
      </c>
      <c r="AR22" s="13" t="str">
        <f ca="1">CONCATENATE(AR21, IF(EXACT('Process Result-1 (JSON)'!AR22, ""), "", CONCATENATE(",", 'Process Result-1 (JSON)'!AR22)))</f>
        <v>[34,1],[34,2],[34,3],[34,4],[34,5],[34,6],[34,7],[34,8],[34,9],[34,10],[34,11],[34,12],[34,13],[34,14],[34,15],[34,16],[34,17],[34,18],[34,19]</v>
      </c>
      <c r="AS22" s="22"/>
      <c r="AT22" s="13" t="str">
        <f ca="1">CONCATENATE(AT21, IF(EXACT('Process Result-1 (JSON)'!AT22, ""), "", CONCATENATE(",", 'Process Result-1 (JSON)'!AT22)))</f>
        <v>[35,1],[35,2],[35,3],[35,4],[35,5],[35,6]</v>
      </c>
      <c r="AU22" s="13" t="str">
        <f ca="1">CONCATENATE(AU21, IF(EXACT('Process Result-1 (JSON)'!AU22, ""), "", CONCATENATE(",", 'Process Result-1 (JSON)'!AU22)))</f>
        <v>[36,1],[36,2],[36,3],[36,4],[36,5],[36,6],[36,7],[36,8],[36,9],[36,10],[36,11],[36,12],[36,13],[36,14],[36,15],[36,16],[36,17],[36,18],[36,19]</v>
      </c>
      <c r="AV22" s="13" t="str">
        <f ca="1">CONCATENATE(AV21, IF(EXACT('Process Result-1 (JSON)'!AV22, ""), "", CONCATENATE(",", 'Process Result-1 (JSON)'!AV22)))</f>
        <v>[37,1],[37,2],[37,3],[37,4],[37,5],[37,6],[37,7],[37,8],[37,9],[37,10],[37,11],[37,12],[37,13],[37,14],[37,15],[37,16],[37,17],[37,18],[37,19]</v>
      </c>
      <c r="AW22" s="13" t="str">
        <f ca="1">CONCATENATE(AW21, IF(EXACT('Process Result-1 (JSON)'!AW22, ""), "", CONCATENATE(",", 'Process Result-1 (JSON)'!AW22)))</f>
        <v>[38,1],[38,2],[38,3],[38,4],[38,5],[38,6],[38,7],[38,8],[38,9],[38,10],[38,11],[38,12],[38,13],[38,14],[38,15],[38,16],[38,17],[38,18],[38,19]</v>
      </c>
      <c r="AX22" s="13" t="str">
        <f ca="1">CONCATENATE(AX21, IF(EXACT('Process Result-1 (JSON)'!AX22, ""), "", CONCATENATE(",", 'Process Result-1 (JSON)'!AX22)))</f>
        <v>[39,1],[39,2],[39,3],[39,4],[39,5],[39,6],[39,7],[39,8],[39,9],[39,10],[39,11],[39,12],[39,13],[39,14],[39,15],[39,16],[39,17],[39,18],[39,19]</v>
      </c>
      <c r="AY22" s="22" t="str">
        <f>CONCATENATE(AY21, IF(EXACT('Process Result-1 (JSON)'!AY22, ""), "", CONCATENATE(",", 'Process Result-1 (JSON)'!AY22)))</f>
        <v/>
      </c>
      <c r="AZ22" s="13" t="str">
        <f ca="1">CONCATENATE(AZ21, IF(EXACT('Process Result-1 (JSON)'!AZ22, ""), "", CONCATENATE(",", 'Process Result-1 (JSON)'!AZ22)))</f>
        <v>[40,1],[40,2],[40,3],[40,4],[40,5],[40,6]</v>
      </c>
      <c r="BA22" s="13" t="str">
        <f ca="1">CONCATENATE(BA21, IF(EXACT('Process Result-1 (JSON)'!BA22, ""), "", CONCATENATE(",", 'Process Result-1 (JSON)'!BA22)))</f>
        <v>[41,1],[41,2],[41,3],[41,4],[41,5],[41,6]</v>
      </c>
      <c r="BB22" s="13" t="str">
        <f ca="1">CONCATENATE(BB21, IF(EXACT('Process Result-1 (JSON)'!BB22, ""), "", CONCATENATE(",", 'Process Result-1 (JSON)'!BB22)))</f>
        <v>[42,1],[42,2],[42,3],[42,4],[42,5],[42,6],[42,7],[42,8],[42,9],[42,10],[42,11],[42,12],[42,13],[42,14],[42,15],[42,16],[42,17],[42,18],[42,19]</v>
      </c>
      <c r="BC22" s="22" t="str">
        <f>CONCATENATE(BC21, IF(EXACT('Process Result-1 (JSON)'!BC22, ""), "", CONCATENATE(",", 'Process Result-1 (JSON)'!BC22)))</f>
        <v/>
      </c>
      <c r="BD22" s="13" t="str">
        <f ca="1">CONCATENATE(BD21, IF(EXACT('Process Result-1 (JSON)'!BD22, ""), "", CONCATENATE(",", 'Process Result-1 (JSON)'!BD22)))</f>
        <v>[43,1],[43,2],[43,3],[43,4],[43,5],[43,6]</v>
      </c>
      <c r="BE22" s="13" t="str">
        <f ca="1">CONCATENATE(BE21, IF(EXACT('Process Result-1 (JSON)'!BE22, ""), "", CONCATENATE(",", 'Process Result-1 (JSON)'!BE22)))</f>
        <v>[44,1],[44,2],[44,3],[44,4],[44,5],[44,6]</v>
      </c>
      <c r="BF22" s="13" t="str">
        <f ca="1">CONCATENATE(BF21, IF(EXACT('Process Result-1 (JSON)'!BF22, ""), "", CONCATENATE(",", 'Process Result-1 (JSON)'!BF22)))</f>
        <v>[45,1],[45,2],[45,3],[45,4],[45,5],[45,6]</v>
      </c>
      <c r="BG22" s="13" t="str">
        <f ca="1">CONCATENATE(BG21, IF(EXACT('Process Result-1 (JSON)'!BG22, ""), "", CONCATENATE(",", 'Process Result-1 (JSON)'!BG22)))</f>
        <v>[46,1],[46,2],[46,3],[46,4],[46,5],[46,6]</v>
      </c>
      <c r="BH22" s="13" t="str">
        <f ca="1">CONCATENATE(BH21, IF(EXACT('Process Result-1 (JSON)'!BH22, ""), "", CONCATENATE(",", 'Process Result-1 (JSON)'!BH22)))</f>
        <v>[47,1],[47,2],[47,3],[47,4],[47,5],[47,6],[47,7],[47,8],[47,9],[47,10],[47,11],[47,12],[47,13],[47,14],[47,15],[47,16],[47,17],[47,18],[47,19]</v>
      </c>
      <c r="BI22" s="22"/>
      <c r="BJ22" s="13" t="str">
        <f ca="1">CONCATENATE(BJ21, IF(EXACT('Process Result-1 (JSON)'!BJ22, ""), "", CONCATENATE(",", 'Process Result-1 (JSON)'!BJ22)))</f>
        <v>[48,1],[48,2],[48,3],[48,4],[48,5],[48,6]</v>
      </c>
      <c r="BK22" s="13" t="str">
        <f ca="1">CONCATENATE(BK21, IF(EXACT('Process Result-1 (JSON)'!BK22, ""), "", CONCATENATE(",", 'Process Result-1 (JSON)'!BK22)))</f>
        <v>[49,1],[49,2],[49,3],[49,4],[49,5],[49,6]</v>
      </c>
      <c r="BL22" s="13" t="str">
        <f ca="1">CONCATENATE(BL21, IF(EXACT('Process Result-1 (JSON)'!BL22, ""), "", CONCATENATE(",", 'Process Result-1 (JSON)'!BL22)))</f>
        <v>[50,1],[50,2],[50,3],[50,4],[50,5],[50,6],[50,7],[50,8],[50,9],[50,10],[50,11],[50,12],[50,13],[50,14],[50,15],[50,16],[50,17],[50,18],[50,19]</v>
      </c>
      <c r="BM22" s="22"/>
      <c r="BN22" s="13" t="str">
        <f ca="1">CONCATENATE(BN21, IF(EXACT('Process Result-1 (JSON)'!BN22, ""), "", CONCATENATE(",", 'Process Result-1 (JSON)'!BN22)))</f>
        <v>[51,1],[51,2],[51,3],[51,4],[51,5],[51,6]</v>
      </c>
      <c r="BO22" s="13" t="str">
        <f ca="1">CONCATENATE(BO21, IF(EXACT('Process Result-1 (JSON)'!BO22, ""), "", CONCATENATE(",", 'Process Result-1 (JSON)'!BO22)))</f>
        <v>[52,1],[52,2],[52,3],[52,4],[52,5],[52,6]</v>
      </c>
      <c r="BP22" s="13" t="str">
        <f ca="1">CONCATENATE(BP21, IF(EXACT('Process Result-1 (JSON)'!BP22, ""), "", CONCATENATE(",", 'Process Result-1 (JSON)'!BP22)))</f>
        <v>[53,1],[53,2],[53,3],[53,4],[53,5],[53,6],[53,7],[53,8],[53,9],[53,10],[53,11],[53,12],[53,13],[53,14],[53,15],[53,16],[53,17],[53,18],[53,19]</v>
      </c>
      <c r="BQ22" s="22"/>
      <c r="BR22" s="13" t="str">
        <f ca="1">CONCATENATE(BR21, IF(EXACT('Process Result-1 (JSON)'!BR22, ""), "", CONCATENATE(",", 'Process Result-1 (JSON)'!BR22)))</f>
        <v>[54,1],[54,2],[54,3],[54,4],[54,5],[54,6],[54,7]</v>
      </c>
      <c r="BS22" s="13" t="str">
        <f ca="1">CONCATENATE(BS21, IF(EXACT('Process Result-1 (JSON)'!BS22, ""), "", CONCATENATE(",", 'Process Result-1 (JSON)'!BS22)))</f>
        <v>[55,1],[55,2],[55,3],[55,4],[55,5],[55,6],[55,7]</v>
      </c>
      <c r="BT22" s="13" t="str">
        <f ca="1">CONCATENATE(BT21, IF(EXACT('Process Result-1 (JSON)'!BT22, ""), "", CONCATENATE(",", 'Process Result-1 (JSON)'!BT22)))</f>
        <v>[56,1],[56,2],[56,3],[56,4],[56,5],[56,6],[56,7],[56,8],[56,9],[56,10],[56,11],[56,12],[56,13],[56,14],[56,15],[56,16],[56,17],[56,18],[56,19]</v>
      </c>
      <c r="BU22" s="22"/>
      <c r="BV22" s="13" t="str">
        <f ca="1">CONCATENATE(BV21, IF(EXACT('Process Result-1 (JSON)'!BV22, ""), "", CONCATENATE(",", 'Process Result-1 (JSON)'!BV22)))</f>
        <v>[57,1],[57,2],[57,3],[57,4],[57,5],[57,6],[57,7]</v>
      </c>
      <c r="BW22" s="13" t="str">
        <f ca="1">CONCATENATE(BW21, IF(EXACT('Process Result-1 (JSON)'!BW22, ""), "", CONCATENATE(",", 'Process Result-1 (JSON)'!BW22)))</f>
        <v>[58,1],[58,2],[58,3],[58,4],[58,5],[58,6],[58,7]</v>
      </c>
      <c r="BX22" s="13" t="str">
        <f ca="1">CONCATENATE(BX21, IF(EXACT('Process Result-1 (JSON)'!BX22, ""), "", CONCATENATE(",", 'Process Result-1 (JSON)'!BX22)))</f>
        <v>[59,1],[59,2],[59,3],[59,4],[59,5],[59,6],[59,7],[59,8],[59,9],[59,10],[59,11],[59,12],[59,13],[59,14],[59,15],[59,16],[59,17],[59,18],[59,19]</v>
      </c>
      <c r="BY22" s="22"/>
      <c r="BZ22" s="13" t="str">
        <f ca="1">CONCATENATE(BZ21, IF(EXACT('Process Result-1 (JSON)'!BZ22, ""), "", CONCATENATE(",", 'Process Result-1 (JSON)'!BZ22)))</f>
        <v>[60,1],[60,2],[60,3],[60,4],[60,5],[60,6],[60,7]</v>
      </c>
      <c r="CA22" s="13" t="str">
        <f ca="1">CONCATENATE(CA21, IF(EXACT('Process Result-1 (JSON)'!CA22, ""), "", CONCATENATE(",", 'Process Result-1 (JSON)'!CA22)))</f>
        <v>[61,1],[61,2],[61,3],[61,4],[61,5],[61,6],[61,7]</v>
      </c>
      <c r="CB22" s="13" t="str">
        <f ca="1">CONCATENATE(CB21, IF(EXACT('Process Result-1 (JSON)'!CB22, ""), "", CONCATENATE(",", 'Process Result-1 (JSON)'!CB22)))</f>
        <v>[62,1],[62,2],[62,3],[62,4],[62,5],[62,6],[62,7],[62,8],[62,9],[62,10],[62,11],[62,12],[62,13],[62,14],[62,15],[62,16],[62,17],[62,18],[62,19]</v>
      </c>
      <c r="CC22" s="22"/>
      <c r="CD22" s="13" t="str">
        <f ca="1">CONCATENATE(CD21, IF(EXACT('Process Result-1 (JSON)'!CD22, ""), "", CONCATENATE(",", 'Process Result-1 (JSON)'!CD22)))</f>
        <v>[63,1],[63,2],[63,3],[63,4],[63,5],[63,6],[63,7]</v>
      </c>
      <c r="CE22" s="13" t="str">
        <f ca="1">CONCATENATE(CE21, IF(EXACT('Process Result-1 (JSON)'!CE22, ""), "", CONCATENATE(",", 'Process Result-1 (JSON)'!CE22)))</f>
        <v>[64,1],[64,2],[64,3],[64,4],[64,5],[64,6],[64,7]</v>
      </c>
      <c r="CF22" s="13" t="str">
        <f ca="1">CONCATENATE(CF21, IF(EXACT('Process Result-1 (JSON)'!CF22, ""), "", CONCATENATE(",", 'Process Result-1 (JSON)'!CF22)))</f>
        <v>[65,1],[65,2],[65,3],[65,4],[65,5],[65,6],[65,7],[65,8],[65,9],[65,10],[65,11],[65,12],[65,13],[65,14],[65,15],[65,16],[65,17],[65,18],[65,19]</v>
      </c>
    </row>
    <row r="23" spans="2:84" x14ac:dyDescent="0.2">
      <c r="B23" s="10">
        <f>IF(EXACT(Entry!B23, ""), "", Entry!B23)</f>
        <v>97000000000020</v>
      </c>
      <c r="C23" s="11" t="str">
        <f>IF(EXACT(Entry!C23, ""), "", Entry!C23)</f>
        <v>Module.Budgeting.Data.Budget.Report.Resume</v>
      </c>
      <c r="D23" s="13" t="str">
        <f ca="1">CONCATENATE(D22, IF(EXACT('Process Result-1 (JSON)'!D23, ""), "", CONCATENATE(",", 'Process Result-1 (JSON)'!D23)))</f>
        <v>[1,1],[1,2],[1,3],[1,4],[1,7],[1,8],[1,9],[1,10],[1,11],[1,12],[1,13],[1,14],[1,15],[1,16],[1,17],[1,18],[1,19],[1,20]</v>
      </c>
      <c r="E23" s="13" t="str">
        <f ca="1">CONCATENATE(E22, IF(EXACT('Process Result-1 (JSON)'!E23, ""), "", CONCATENATE(",", 'Process Result-1 (JSON)'!E23)))</f>
        <v>[2,1],[2,2],[2,3],[2,4]</v>
      </c>
      <c r="F23" s="26" t="str">
        <f ca="1">CONCATENATE(F22, IF(EXACT('Process Result-1 (JSON)'!F23, ""), "", CONCATENATE(",", 'Process Result-1 (JSON)'!F23)))</f>
        <v/>
      </c>
      <c r="G23" s="13" t="str">
        <f ca="1">CONCATENATE(G22, IF(EXACT('Process Result-1 (JSON)'!G23, ""), "", CONCATENATE(",", 'Process Result-1 (JSON)'!G23)))</f>
        <v>[3,1],[3,2],[3,3],[3,4]</v>
      </c>
      <c r="H23" s="26" t="str">
        <f>CONCATENATE(H22, IF(EXACT('Process Result-1 (JSON)'!H23, ""), "", CONCATENATE(",", 'Process Result-1 (JSON)'!H23)))</f>
        <v/>
      </c>
      <c r="I23" s="13" t="str">
        <f ca="1">CONCATENATE(I22, IF(EXACT('Process Result-1 (JSON)'!I23, ""), "", CONCATENATE(",", 'Process Result-1 (JSON)'!I23)))</f>
        <v>[4,1],[4,2],[4,3],[4,4]</v>
      </c>
      <c r="J23" s="13" t="str">
        <f ca="1">CONCATENATE(J22, IF(EXACT('Process Result-1 (JSON)'!J23, ""), "", CONCATENATE(",", 'Process Result-1 (JSON)'!J23)))</f>
        <v>[5,1],[5,2],[5,3],[5,4]</v>
      </c>
      <c r="K23" s="13" t="str">
        <f ca="1">CONCATENATE(K22, IF(EXACT('Process Result-1 (JSON)'!K23, ""), "", CONCATENATE(",", 'Process Result-1 (JSON)'!K23)))</f>
        <v>[6,1],[6,2],[6,3],[6,4]</v>
      </c>
      <c r="L23" s="13" t="str">
        <f ca="1">CONCATENATE(L22, IF(EXACT('Process Result-1 (JSON)'!L23, ""), "", CONCATENATE(",", 'Process Result-1 (JSON)'!L23)))</f>
        <v>[7,1],[7,2],[7,3],[7,4]</v>
      </c>
      <c r="M23" s="26"/>
      <c r="N23" s="13" t="str">
        <f ca="1">CONCATENATE(N22, IF(EXACT('Process Result-1 (JSON)'!N23, ""), "", CONCATENATE(",", 'Process Result-1 (JSON)'!N23)))</f>
        <v>[8,1],[8,2],[8,3],[8,4],[8,5],[8,6],[8,7],[8,8],[8,9],[8,10],[8,11],[8,12],[8,13],[8,14],[8,15],[8,16],[8,17],[8,18],[8,19],[8,20]</v>
      </c>
      <c r="O23" s="13" t="str">
        <f ca="1">CONCATENATE(O22, IF(EXACT('Process Result-1 (JSON)'!O23, ""), "", CONCATENATE(",", 'Process Result-1 (JSON)'!O23)))</f>
        <v>[9,1],[9,2],[9,3],[9,4],[9,5],[9,6]</v>
      </c>
      <c r="P23" s="13" t="str">
        <f ca="1">CONCATENATE(P22, IF(EXACT('Process Result-1 (JSON)'!P23, ""), "", CONCATENATE(",", 'Process Result-1 (JSON)'!P23)))</f>
        <v>[10,1],[10,2],[10,3],[10,4],[10,5],[10,6]</v>
      </c>
      <c r="Q23" s="13" t="str">
        <f ca="1">CONCATENATE(Q22, IF(EXACT('Process Result-1 (JSON)'!Q23, ""), "", CONCATENATE(",", 'Process Result-1 (JSON)'!Q23)))</f>
        <v>[11,1],[11,2],[11,3],[11,4],[11,5],[11,6]</v>
      </c>
      <c r="R23" s="13" t="str">
        <f ca="1">CONCATENATE(R22, IF(EXACT('Process Result-1 (JSON)'!R23, ""), "", CONCATENATE(",", 'Process Result-1 (JSON)'!R23)))</f>
        <v>[12,1],[12,2],[12,3],[12,4],[12,5],[12,6]</v>
      </c>
      <c r="S23" s="13" t="str">
        <f ca="1">CONCATENATE(S22, IF(EXACT('Process Result-1 (JSON)'!S23, ""), "", CONCATENATE(",", 'Process Result-1 (JSON)'!S23)))</f>
        <v>[13,1],[13,2],[13,3],[13,4],[13,5],[13,6],[13,7],[13,8],[13,9],[13,10],[13,11],[13,12],[13,13],[13,14],[13,15],[13,16],[13,17],[13,18],[13,19],[13,20]</v>
      </c>
      <c r="T23" s="22"/>
      <c r="U23" s="13" t="str">
        <f ca="1">CONCATENATE(U22, IF(EXACT('Process Result-1 (JSON)'!U23, ""), "", CONCATENATE(",", 'Process Result-1 (JSON)'!U23)))</f>
        <v>[14,1],[14,2],[14,3],[14,4],[14,5],[14,6],[14,7],[14,8],[14,9],[14,10],[14,11],[14,12],[14,13],[14,14],[14,15],[14,16],[14,17],[14,18],[14,19],[14,20]</v>
      </c>
      <c r="V23" s="13" t="str">
        <f ca="1">CONCATENATE(V22, IF(EXACT('Process Result-1 (JSON)'!V23, ""), "", CONCATENATE(",", 'Process Result-1 (JSON)'!V23)))</f>
        <v>[15,1],[15,2],[15,3],[15,4],[15,5],[15,6],[15,7],[15,8],[15,9],[15,10],[15,11],[15,12],[15,13],[15,14],[15,15],[15,16],[15,17],[15,18],[15,19],[15,20]</v>
      </c>
      <c r="W23" s="13" t="str">
        <f ca="1">CONCATENATE(W22, IF(EXACT('Process Result-1 (JSON)'!W23, ""), "", CONCATENATE(",", 'Process Result-1 (JSON)'!W23)))</f>
        <v>[16,1],[16,2],[16,3],[16,4],[16,5],[16,6],[16,7],[16,8],[16,9],[16,10],[16,11],[16,12],[16,13],[16,14],[16,15],[16,16],[16,17],[16,18],[16,19],[16,20]</v>
      </c>
      <c r="X23" s="13" t="str">
        <f ca="1">CONCATENATE(X22, IF(EXACT('Process Result-1 (JSON)'!X23, ""), "", CONCATENATE(",", 'Process Result-1 (JSON)'!X23)))</f>
        <v>[17,1],[17,2],[17,3],[17,4],[17,5],[17,6],[17,7],[17,8],[17,9],[17,10],[17,11],[17,12],[17,13],[17,14],[17,15],[17,16],[17,17],[17,18],[17,19],[17,20]</v>
      </c>
      <c r="Y23" s="13" t="str">
        <f ca="1">CONCATENATE(Y22, IF(EXACT('Process Result-1 (JSON)'!Y23, ""), "", CONCATENATE(",", 'Process Result-1 (JSON)'!Y23)))</f>
        <v>[18,1],[18,2],[18,3],[18,4],[18,5],[18,6],[18,7],[18,8],[18,9],[18,10],[18,11],[18,12],[18,13],[18,14],[18,15],[18,16],[18,17],[18,18],[18,19],[18,20]</v>
      </c>
      <c r="Z23" s="22"/>
      <c r="AA23" s="13" t="str">
        <f ca="1">CONCATENATE(AA22, IF(EXACT('Process Result-1 (JSON)'!AA23, ""), "", CONCATENATE(",", 'Process Result-1 (JSON)'!AA23)))</f>
        <v>[19,1],[19,2],[19,3],[19,4],[19,5],[19,6]</v>
      </c>
      <c r="AB23" s="13" t="str">
        <f ca="1">CONCATENATE(AB22, IF(EXACT('Process Result-1 (JSON)'!AB23, ""), "", CONCATENATE(",", 'Process Result-1 (JSON)'!AB23)))</f>
        <v>[20,1],[20,2],[20,3],[20,4],[20,5],[20,6]</v>
      </c>
      <c r="AC23" s="13" t="str">
        <f ca="1">CONCATENATE(AC22, IF(EXACT('Process Result-1 (JSON)'!AC23, ""), "", CONCATENATE(",", 'Process Result-1 (JSON)'!AC23)))</f>
        <v>[21,1],[21,2],[21,3],[21,4],[21,5],[21,6]</v>
      </c>
      <c r="AD23" s="13" t="str">
        <f ca="1">CONCATENATE(AD22, IF(EXACT('Process Result-1 (JSON)'!AD23, ""), "", CONCATENATE(",", 'Process Result-1 (JSON)'!AD23)))</f>
        <v>[22,1],[22,2],[22,3],[22,4],[22,5],[22,6],[22,7],[22,8],[22,9],[22,10],[22,11],[22,12],[22,13],[22,14],[22,15],[22,16],[22,17],[22,18],[22,19],[22,20]</v>
      </c>
      <c r="AE23" s="13" t="str">
        <f ca="1">CONCATENATE(AE22, IF(EXACT('Process Result-1 (JSON)'!AE23, ""), "", CONCATENATE(",", 'Process Result-1 (JSON)'!AE23)))</f>
        <v>[23,1],[23,2],[23,3],[23,4],[23,5],[23,6]</v>
      </c>
      <c r="AF23" s="13" t="str">
        <f ca="1">CONCATENATE(AF22, IF(EXACT('Process Result-1 (JSON)'!AF23, ""), "", CONCATENATE(",", 'Process Result-1 (JSON)'!AF23)))</f>
        <v>[24,1],[24,2],[24,3],[24,4],[24,5],[24,6],[24,7],[24,8],[24,9],[24,10],[24,11],[24,12],[24,13],[24,14],[24,15],[24,16],[24,17],[24,18],[24,19],[24,20]</v>
      </c>
      <c r="AG23" s="13" t="str">
        <f ca="1">CONCATENATE(AG22, IF(EXACT('Process Result-1 (JSON)'!AG23, ""), "", CONCATENATE(",", 'Process Result-1 (JSON)'!AG23)))</f>
        <v>[25,1],[25,2],[25,3],[25,4],[25,5],[25,6]</v>
      </c>
      <c r="AH23" s="13" t="str">
        <f ca="1">CONCATENATE(AH22, IF(EXACT('Process Result-1 (JSON)'!AH23, ""), "", CONCATENATE(",", 'Process Result-1 (JSON)'!AH23)))</f>
        <v>[26,1],[26,2],[26,3],[26,4],[26,5],[26,6]</v>
      </c>
      <c r="AI23" s="22"/>
      <c r="AJ23" s="13" t="str">
        <f ca="1">CONCATENATE(AJ22, IF(EXACT('Process Result-1 (JSON)'!AJ23, ""), "", CONCATENATE(",", 'Process Result-1 (JSON)'!AJ23)))</f>
        <v>[27,1],[27,2],[27,3],[27,4],[27,5],[27,6]</v>
      </c>
      <c r="AK23" s="13" t="str">
        <f ca="1">CONCATENATE(AK22, IF(EXACT('Process Result-1 (JSON)'!AK23, ""), "", CONCATENATE(",", 'Process Result-1 (JSON)'!AK23)))</f>
        <v>[28,1],[28,2],[28,3],[28,4],[28,5],[28,6]</v>
      </c>
      <c r="AL23" s="13" t="str">
        <f ca="1">CONCATENATE(AL22, IF(EXACT('Process Result-1 (JSON)'!AL23, ""), "", CONCATENATE(",", 'Process Result-1 (JSON)'!AL23)))</f>
        <v>[29,1],[29,2],[29,3],[29,4],[29,5],[29,6],[29,7],[29,8],[29,9],[29,10],[29,11],[29,12],[29,13],[29,14],[29,15],[29,16],[29,17],[29,18],[29,19],[29,20]</v>
      </c>
      <c r="AM23" s="13" t="str">
        <f ca="1">CONCATENATE(AM22, IF(EXACT('Process Result-1 (JSON)'!AM23, ""), "", CONCATENATE(",", 'Process Result-1 (JSON)'!AM23)))</f>
        <v>[30,1],[30,2],[30,3],[30,4],[30,5],[30,6]</v>
      </c>
      <c r="AN23" s="13" t="str">
        <f ca="1">CONCATENATE(AN22, IF(EXACT('Process Result-1 (JSON)'!AN23, ""), "", CONCATENATE(",", 'Process Result-1 (JSON)'!AN23)))</f>
        <v>[31,1],[31,2],[31,3],[31,4],[31,5],[31,6],[31,7],[31,8],[31,9],[31,10],[31,11],[31,12],[31,13],[31,14],[31,15],[31,16],[31,17],[31,18],[31,19],[31,20]</v>
      </c>
      <c r="AO23" s="22"/>
      <c r="AP23" s="13" t="str">
        <f ca="1">CONCATENATE(AP22, IF(EXACT('Process Result-1 (JSON)'!AP23, ""), "", CONCATENATE(",", 'Process Result-1 (JSON)'!AP23)))</f>
        <v>[32,1],[32,2],[32,3],[32,4],[32,5],[32,6]</v>
      </c>
      <c r="AQ23" s="13" t="str">
        <f ca="1">CONCATENATE(AQ22, IF(EXACT('Process Result-1 (JSON)'!AQ23, ""), "", CONCATENATE(",", 'Process Result-1 (JSON)'!AQ23)))</f>
        <v>[33,1],[33,2],[33,3],[33,4],[33,5],[33,6]</v>
      </c>
      <c r="AR23" s="13" t="str">
        <f ca="1">CONCATENATE(AR22, IF(EXACT('Process Result-1 (JSON)'!AR23, ""), "", CONCATENATE(",", 'Process Result-1 (JSON)'!AR23)))</f>
        <v>[34,1],[34,2],[34,3],[34,4],[34,5],[34,6],[34,7],[34,8],[34,9],[34,10],[34,11],[34,12],[34,13],[34,14],[34,15],[34,16],[34,17],[34,18],[34,19],[34,20]</v>
      </c>
      <c r="AS23" s="22"/>
      <c r="AT23" s="13" t="str">
        <f ca="1">CONCATENATE(AT22, IF(EXACT('Process Result-1 (JSON)'!AT23, ""), "", CONCATENATE(",", 'Process Result-1 (JSON)'!AT23)))</f>
        <v>[35,1],[35,2],[35,3],[35,4],[35,5],[35,6]</v>
      </c>
      <c r="AU23" s="13" t="str">
        <f ca="1">CONCATENATE(AU22, IF(EXACT('Process Result-1 (JSON)'!AU23, ""), "", CONCATENATE(",", 'Process Result-1 (JSON)'!AU23)))</f>
        <v>[36,1],[36,2],[36,3],[36,4],[36,5],[36,6],[36,7],[36,8],[36,9],[36,10],[36,11],[36,12],[36,13],[36,14],[36,15],[36,16],[36,17],[36,18],[36,19],[36,20]</v>
      </c>
      <c r="AV23" s="13" t="str">
        <f ca="1">CONCATENATE(AV22, IF(EXACT('Process Result-1 (JSON)'!AV23, ""), "", CONCATENATE(",", 'Process Result-1 (JSON)'!AV23)))</f>
        <v>[37,1],[37,2],[37,3],[37,4],[37,5],[37,6],[37,7],[37,8],[37,9],[37,10],[37,11],[37,12],[37,13],[37,14],[37,15],[37,16],[37,17],[37,18],[37,19],[37,20]</v>
      </c>
      <c r="AW23" s="13" t="str">
        <f ca="1">CONCATENATE(AW22, IF(EXACT('Process Result-1 (JSON)'!AW23, ""), "", CONCATENATE(",", 'Process Result-1 (JSON)'!AW23)))</f>
        <v>[38,1],[38,2],[38,3],[38,4],[38,5],[38,6],[38,7],[38,8],[38,9],[38,10],[38,11],[38,12],[38,13],[38,14],[38,15],[38,16],[38,17],[38,18],[38,19],[38,20]</v>
      </c>
      <c r="AX23" s="13" t="str">
        <f ca="1">CONCATENATE(AX22, IF(EXACT('Process Result-1 (JSON)'!AX23, ""), "", CONCATENATE(",", 'Process Result-1 (JSON)'!AX23)))</f>
        <v>[39,1],[39,2],[39,3],[39,4],[39,5],[39,6],[39,7],[39,8],[39,9],[39,10],[39,11],[39,12],[39,13],[39,14],[39,15],[39,16],[39,17],[39,18],[39,19],[39,20]</v>
      </c>
      <c r="AY23" s="22" t="str">
        <f>CONCATENATE(AY22, IF(EXACT('Process Result-1 (JSON)'!AY23, ""), "", CONCATENATE(",", 'Process Result-1 (JSON)'!AY23)))</f>
        <v/>
      </c>
      <c r="AZ23" s="13" t="str">
        <f ca="1">CONCATENATE(AZ22, IF(EXACT('Process Result-1 (JSON)'!AZ23, ""), "", CONCATENATE(",", 'Process Result-1 (JSON)'!AZ23)))</f>
        <v>[40,1],[40,2],[40,3],[40,4],[40,5],[40,6]</v>
      </c>
      <c r="BA23" s="13" t="str">
        <f ca="1">CONCATENATE(BA22, IF(EXACT('Process Result-1 (JSON)'!BA23, ""), "", CONCATENATE(",", 'Process Result-1 (JSON)'!BA23)))</f>
        <v>[41,1],[41,2],[41,3],[41,4],[41,5],[41,6]</v>
      </c>
      <c r="BB23" s="13" t="str">
        <f ca="1">CONCATENATE(BB22, IF(EXACT('Process Result-1 (JSON)'!BB23, ""), "", CONCATENATE(",", 'Process Result-1 (JSON)'!BB23)))</f>
        <v>[42,1],[42,2],[42,3],[42,4],[42,5],[42,6],[42,7],[42,8],[42,9],[42,10],[42,11],[42,12],[42,13],[42,14],[42,15],[42,16],[42,17],[42,18],[42,19],[42,20]</v>
      </c>
      <c r="BC23" s="22" t="str">
        <f>CONCATENATE(BC22, IF(EXACT('Process Result-1 (JSON)'!BC23, ""), "", CONCATENATE(",", 'Process Result-1 (JSON)'!BC23)))</f>
        <v/>
      </c>
      <c r="BD23" s="13" t="str">
        <f ca="1">CONCATENATE(BD22, IF(EXACT('Process Result-1 (JSON)'!BD23, ""), "", CONCATENATE(",", 'Process Result-1 (JSON)'!BD23)))</f>
        <v>[43,1],[43,2],[43,3],[43,4],[43,5],[43,6]</v>
      </c>
      <c r="BE23" s="13" t="str">
        <f ca="1">CONCATENATE(BE22, IF(EXACT('Process Result-1 (JSON)'!BE23, ""), "", CONCATENATE(",", 'Process Result-1 (JSON)'!BE23)))</f>
        <v>[44,1],[44,2],[44,3],[44,4],[44,5],[44,6]</v>
      </c>
      <c r="BF23" s="13" t="str">
        <f ca="1">CONCATENATE(BF22, IF(EXACT('Process Result-1 (JSON)'!BF23, ""), "", CONCATENATE(",", 'Process Result-1 (JSON)'!BF23)))</f>
        <v>[45,1],[45,2],[45,3],[45,4],[45,5],[45,6]</v>
      </c>
      <c r="BG23" s="13" t="str">
        <f ca="1">CONCATENATE(BG22, IF(EXACT('Process Result-1 (JSON)'!BG23, ""), "", CONCATENATE(",", 'Process Result-1 (JSON)'!BG23)))</f>
        <v>[46,1],[46,2],[46,3],[46,4],[46,5],[46,6]</v>
      </c>
      <c r="BH23" s="13" t="str">
        <f ca="1">CONCATENATE(BH22, IF(EXACT('Process Result-1 (JSON)'!BH23, ""), "", CONCATENATE(",", 'Process Result-1 (JSON)'!BH23)))</f>
        <v>[47,1],[47,2],[47,3],[47,4],[47,5],[47,6],[47,7],[47,8],[47,9],[47,10],[47,11],[47,12],[47,13],[47,14],[47,15],[47,16],[47,17],[47,18],[47,19],[47,20]</v>
      </c>
      <c r="BI23" s="22"/>
      <c r="BJ23" s="13" t="str">
        <f ca="1">CONCATENATE(BJ22, IF(EXACT('Process Result-1 (JSON)'!BJ23, ""), "", CONCATENATE(",", 'Process Result-1 (JSON)'!BJ23)))</f>
        <v>[48,1],[48,2],[48,3],[48,4],[48,5],[48,6]</v>
      </c>
      <c r="BK23" s="13" t="str">
        <f ca="1">CONCATENATE(BK22, IF(EXACT('Process Result-1 (JSON)'!BK23, ""), "", CONCATENATE(",", 'Process Result-1 (JSON)'!BK23)))</f>
        <v>[49,1],[49,2],[49,3],[49,4],[49,5],[49,6]</v>
      </c>
      <c r="BL23" s="13" t="str">
        <f ca="1">CONCATENATE(BL22, IF(EXACT('Process Result-1 (JSON)'!BL23, ""), "", CONCATENATE(",", 'Process Result-1 (JSON)'!BL23)))</f>
        <v>[50,1],[50,2],[50,3],[50,4],[50,5],[50,6],[50,7],[50,8],[50,9],[50,10],[50,11],[50,12],[50,13],[50,14],[50,15],[50,16],[50,17],[50,18],[50,19],[50,20]</v>
      </c>
      <c r="BM23" s="22"/>
      <c r="BN23" s="13" t="str">
        <f ca="1">CONCATENATE(BN22, IF(EXACT('Process Result-1 (JSON)'!BN23, ""), "", CONCATENATE(",", 'Process Result-1 (JSON)'!BN23)))</f>
        <v>[51,1],[51,2],[51,3],[51,4],[51,5],[51,6]</v>
      </c>
      <c r="BO23" s="13" t="str">
        <f ca="1">CONCATENATE(BO22, IF(EXACT('Process Result-1 (JSON)'!BO23, ""), "", CONCATENATE(",", 'Process Result-1 (JSON)'!BO23)))</f>
        <v>[52,1],[52,2],[52,3],[52,4],[52,5],[52,6]</v>
      </c>
      <c r="BP23" s="13" t="str">
        <f ca="1">CONCATENATE(BP22, IF(EXACT('Process Result-1 (JSON)'!BP23, ""), "", CONCATENATE(",", 'Process Result-1 (JSON)'!BP23)))</f>
        <v>[53,1],[53,2],[53,3],[53,4],[53,5],[53,6],[53,7],[53,8],[53,9],[53,10],[53,11],[53,12],[53,13],[53,14],[53,15],[53,16],[53,17],[53,18],[53,19],[53,20]</v>
      </c>
      <c r="BQ23" s="22"/>
      <c r="BR23" s="13" t="str">
        <f ca="1">CONCATENATE(BR22, IF(EXACT('Process Result-1 (JSON)'!BR23, ""), "", CONCATENATE(",", 'Process Result-1 (JSON)'!BR23)))</f>
        <v>[54,1],[54,2],[54,3],[54,4],[54,5],[54,6],[54,7]</v>
      </c>
      <c r="BS23" s="13" t="str">
        <f ca="1">CONCATENATE(BS22, IF(EXACT('Process Result-1 (JSON)'!BS23, ""), "", CONCATENATE(",", 'Process Result-1 (JSON)'!BS23)))</f>
        <v>[55,1],[55,2],[55,3],[55,4],[55,5],[55,6],[55,7]</v>
      </c>
      <c r="BT23" s="13" t="str">
        <f ca="1">CONCATENATE(BT22, IF(EXACT('Process Result-1 (JSON)'!BT23, ""), "", CONCATENATE(",", 'Process Result-1 (JSON)'!BT23)))</f>
        <v>[56,1],[56,2],[56,3],[56,4],[56,5],[56,6],[56,7],[56,8],[56,9],[56,10],[56,11],[56,12],[56,13],[56,14],[56,15],[56,16],[56,17],[56,18],[56,19],[56,20]</v>
      </c>
      <c r="BU23" s="22"/>
      <c r="BV23" s="13" t="str">
        <f ca="1">CONCATENATE(BV22, IF(EXACT('Process Result-1 (JSON)'!BV23, ""), "", CONCATENATE(",", 'Process Result-1 (JSON)'!BV23)))</f>
        <v>[57,1],[57,2],[57,3],[57,4],[57,5],[57,6],[57,7]</v>
      </c>
      <c r="BW23" s="13" t="str">
        <f ca="1">CONCATENATE(BW22, IF(EXACT('Process Result-1 (JSON)'!BW23, ""), "", CONCATENATE(",", 'Process Result-1 (JSON)'!BW23)))</f>
        <v>[58,1],[58,2],[58,3],[58,4],[58,5],[58,6],[58,7]</v>
      </c>
      <c r="BX23" s="13" t="str">
        <f ca="1">CONCATENATE(BX22, IF(EXACT('Process Result-1 (JSON)'!BX23, ""), "", CONCATENATE(",", 'Process Result-1 (JSON)'!BX23)))</f>
        <v>[59,1],[59,2],[59,3],[59,4],[59,5],[59,6],[59,7],[59,8],[59,9],[59,10],[59,11],[59,12],[59,13],[59,14],[59,15],[59,16],[59,17],[59,18],[59,19],[59,20]</v>
      </c>
      <c r="BY23" s="22"/>
      <c r="BZ23" s="13" t="str">
        <f ca="1">CONCATENATE(BZ22, IF(EXACT('Process Result-1 (JSON)'!BZ23, ""), "", CONCATENATE(",", 'Process Result-1 (JSON)'!BZ23)))</f>
        <v>[60,1],[60,2],[60,3],[60,4],[60,5],[60,6],[60,7]</v>
      </c>
      <c r="CA23" s="13" t="str">
        <f ca="1">CONCATENATE(CA22, IF(EXACT('Process Result-1 (JSON)'!CA23, ""), "", CONCATENATE(",", 'Process Result-1 (JSON)'!CA23)))</f>
        <v>[61,1],[61,2],[61,3],[61,4],[61,5],[61,6],[61,7]</v>
      </c>
      <c r="CB23" s="13" t="str">
        <f ca="1">CONCATENATE(CB22, IF(EXACT('Process Result-1 (JSON)'!CB23, ""), "", CONCATENATE(",", 'Process Result-1 (JSON)'!CB23)))</f>
        <v>[62,1],[62,2],[62,3],[62,4],[62,5],[62,6],[62,7],[62,8],[62,9],[62,10],[62,11],[62,12],[62,13],[62,14],[62,15],[62,16],[62,17],[62,18],[62,19],[62,20]</v>
      </c>
      <c r="CC23" s="22"/>
      <c r="CD23" s="13" t="str">
        <f ca="1">CONCATENATE(CD22, IF(EXACT('Process Result-1 (JSON)'!CD23, ""), "", CONCATENATE(",", 'Process Result-1 (JSON)'!CD23)))</f>
        <v>[63,1],[63,2],[63,3],[63,4],[63,5],[63,6],[63,7]</v>
      </c>
      <c r="CE23" s="13" t="str">
        <f ca="1">CONCATENATE(CE22, IF(EXACT('Process Result-1 (JSON)'!CE23, ""), "", CONCATENATE(",", 'Process Result-1 (JSON)'!CE23)))</f>
        <v>[64,1],[64,2],[64,3],[64,4],[64,5],[64,6],[64,7]</v>
      </c>
      <c r="CF23" s="13" t="str">
        <f ca="1">CONCATENATE(CF22, IF(EXACT('Process Result-1 (JSON)'!CF23, ""), "", CONCATENATE(",", 'Process Result-1 (JSON)'!CF23)))</f>
        <v>[65,1],[65,2],[65,3],[65,4],[65,5],[65,6],[65,7],[65,8],[65,9],[65,10],[65,11],[65,12],[65,13],[65,14],[65,15],[65,16],[65,17],[65,18],[65,19],[65,20]</v>
      </c>
    </row>
    <row r="24" spans="2:84" x14ac:dyDescent="0.2">
      <c r="B24" s="10">
        <f>IF(EXACT(Entry!B24, ""), "", Entry!B24)</f>
        <v>97000000000021</v>
      </c>
      <c r="C24" s="11" t="str">
        <f>IF(EXACT(Entry!C24, ""), "", Entry!C24)</f>
        <v>Module.Budgeting.Data.ModifyBudget.Transaction</v>
      </c>
      <c r="D24" s="13" t="str">
        <f ca="1">CONCATENATE(D23, IF(EXACT('Process Result-1 (JSON)'!D24, ""), "", CONCATENATE(",", 'Process Result-1 (JSON)'!D24)))</f>
        <v>[1,1],[1,2],[1,3],[1,4],[1,7],[1,8],[1,9],[1,10],[1,11],[1,12],[1,13],[1,14],[1,15],[1,16],[1,17],[1,18],[1,19],[1,20],[1,21]</v>
      </c>
      <c r="E24" s="13" t="str">
        <f ca="1">CONCATENATE(E23, IF(EXACT('Process Result-1 (JSON)'!E24, ""), "", CONCATENATE(",", 'Process Result-1 (JSON)'!E24)))</f>
        <v>[2,1],[2,2],[2,3],[2,4]</v>
      </c>
      <c r="F24" s="26" t="str">
        <f ca="1">CONCATENATE(F23, IF(EXACT('Process Result-1 (JSON)'!F24, ""), "", CONCATENATE(",", 'Process Result-1 (JSON)'!F24)))</f>
        <v/>
      </c>
      <c r="G24" s="13" t="str">
        <f ca="1">CONCATENATE(G23, IF(EXACT('Process Result-1 (JSON)'!G24, ""), "", CONCATENATE(",", 'Process Result-1 (JSON)'!G24)))</f>
        <v>[3,1],[3,2],[3,3],[3,4]</v>
      </c>
      <c r="H24" s="26" t="str">
        <f>CONCATENATE(H23, IF(EXACT('Process Result-1 (JSON)'!H24, ""), "", CONCATENATE(",", 'Process Result-1 (JSON)'!H24)))</f>
        <v/>
      </c>
      <c r="I24" s="13" t="str">
        <f ca="1">CONCATENATE(I23, IF(EXACT('Process Result-1 (JSON)'!I24, ""), "", CONCATENATE(",", 'Process Result-1 (JSON)'!I24)))</f>
        <v>[4,1],[4,2],[4,3],[4,4]</v>
      </c>
      <c r="J24" s="13" t="str">
        <f ca="1">CONCATENATE(J23, IF(EXACT('Process Result-1 (JSON)'!J24, ""), "", CONCATENATE(",", 'Process Result-1 (JSON)'!J24)))</f>
        <v>[5,1],[5,2],[5,3],[5,4]</v>
      </c>
      <c r="K24" s="13" t="str">
        <f ca="1">CONCATENATE(K23, IF(EXACT('Process Result-1 (JSON)'!K24, ""), "", CONCATENATE(",", 'Process Result-1 (JSON)'!K24)))</f>
        <v>[6,1],[6,2],[6,3],[6,4]</v>
      </c>
      <c r="L24" s="13" t="str">
        <f ca="1">CONCATENATE(L23, IF(EXACT('Process Result-1 (JSON)'!L24, ""), "", CONCATENATE(",", 'Process Result-1 (JSON)'!L24)))</f>
        <v>[7,1],[7,2],[7,3],[7,4]</v>
      </c>
      <c r="M24" s="26"/>
      <c r="N24" s="13" t="str">
        <f ca="1">CONCATENATE(N23, IF(EXACT('Process Result-1 (JSON)'!N24, ""), "", CONCATENATE(",", 'Process Result-1 (JSON)'!N24)))</f>
        <v>[8,1],[8,2],[8,3],[8,4],[8,5],[8,6],[8,7],[8,8],[8,9],[8,10],[8,11],[8,12],[8,13],[8,14],[8,15],[8,16],[8,17],[8,18],[8,19],[8,20],[8,21]</v>
      </c>
      <c r="O24" s="13" t="str">
        <f ca="1">CONCATENATE(O23, IF(EXACT('Process Result-1 (JSON)'!O24, ""), "", CONCATENATE(",", 'Process Result-1 (JSON)'!O24)))</f>
        <v>[9,1],[9,2],[9,3],[9,4],[9,5],[9,6]</v>
      </c>
      <c r="P24" s="13" t="str">
        <f ca="1">CONCATENATE(P23, IF(EXACT('Process Result-1 (JSON)'!P24, ""), "", CONCATENATE(",", 'Process Result-1 (JSON)'!P24)))</f>
        <v>[10,1],[10,2],[10,3],[10,4],[10,5],[10,6]</v>
      </c>
      <c r="Q24" s="13" t="str">
        <f ca="1">CONCATENATE(Q23, IF(EXACT('Process Result-1 (JSON)'!Q24, ""), "", CONCATENATE(",", 'Process Result-1 (JSON)'!Q24)))</f>
        <v>[11,1],[11,2],[11,3],[11,4],[11,5],[11,6]</v>
      </c>
      <c r="R24" s="13" t="str">
        <f ca="1">CONCATENATE(R23, IF(EXACT('Process Result-1 (JSON)'!R24, ""), "", CONCATENATE(",", 'Process Result-1 (JSON)'!R24)))</f>
        <v>[12,1],[12,2],[12,3],[12,4],[12,5],[12,6]</v>
      </c>
      <c r="S24" s="13" t="str">
        <f ca="1">CONCATENATE(S23, IF(EXACT('Process Result-1 (JSON)'!S24, ""), "", CONCATENATE(",", 'Process Result-1 (JSON)'!S24)))</f>
        <v>[13,1],[13,2],[13,3],[13,4],[13,5],[13,6],[13,7],[13,8],[13,9],[13,10],[13,11],[13,12],[13,13],[13,14],[13,15],[13,16],[13,17],[13,18],[13,19],[13,20],[13,21]</v>
      </c>
      <c r="T24" s="22"/>
      <c r="U24" s="13" t="str">
        <f ca="1">CONCATENATE(U23, IF(EXACT('Process Result-1 (JSON)'!U24, ""), "", CONCATENATE(",", 'Process Result-1 (JSON)'!U24)))</f>
        <v>[14,1],[14,2],[14,3],[14,4],[14,5],[14,6],[14,7],[14,8],[14,9],[14,10],[14,11],[14,12],[14,13],[14,14],[14,15],[14,16],[14,17],[14,18],[14,19],[14,20],[14,21]</v>
      </c>
      <c r="V24" s="13" t="str">
        <f ca="1">CONCATENATE(V23, IF(EXACT('Process Result-1 (JSON)'!V24, ""), "", CONCATENATE(",", 'Process Result-1 (JSON)'!V24)))</f>
        <v>[15,1],[15,2],[15,3],[15,4],[15,5],[15,6],[15,7],[15,8],[15,9],[15,10],[15,11],[15,12],[15,13],[15,14],[15,15],[15,16],[15,17],[15,18],[15,19],[15,20],[15,21]</v>
      </c>
      <c r="W24" s="13" t="str">
        <f ca="1">CONCATENATE(W23, IF(EXACT('Process Result-1 (JSON)'!W24, ""), "", CONCATENATE(",", 'Process Result-1 (JSON)'!W24)))</f>
        <v>[16,1],[16,2],[16,3],[16,4],[16,5],[16,6],[16,7],[16,8],[16,9],[16,10],[16,11],[16,12],[16,13],[16,14],[16,15],[16,16],[16,17],[16,18],[16,19],[16,20],[16,21]</v>
      </c>
      <c r="X24" s="13" t="str">
        <f ca="1">CONCATENATE(X23, IF(EXACT('Process Result-1 (JSON)'!X24, ""), "", CONCATENATE(",", 'Process Result-1 (JSON)'!X24)))</f>
        <v>[17,1],[17,2],[17,3],[17,4],[17,5],[17,6],[17,7],[17,8],[17,9],[17,10],[17,11],[17,12],[17,13],[17,14],[17,15],[17,16],[17,17],[17,18],[17,19],[17,20],[17,21]</v>
      </c>
      <c r="Y24" s="13" t="str">
        <f ca="1">CONCATENATE(Y23, IF(EXACT('Process Result-1 (JSON)'!Y24, ""), "", CONCATENATE(",", 'Process Result-1 (JSON)'!Y24)))</f>
        <v>[18,1],[18,2],[18,3],[18,4],[18,5],[18,6],[18,7],[18,8],[18,9],[18,10],[18,11],[18,12],[18,13],[18,14],[18,15],[18,16],[18,17],[18,18],[18,19],[18,20],[18,21]</v>
      </c>
      <c r="Z24" s="22"/>
      <c r="AA24" s="13" t="str">
        <f ca="1">CONCATENATE(AA23, IF(EXACT('Process Result-1 (JSON)'!AA24, ""), "", CONCATENATE(",", 'Process Result-1 (JSON)'!AA24)))</f>
        <v>[19,1],[19,2],[19,3],[19,4],[19,5],[19,6]</v>
      </c>
      <c r="AB24" s="13" t="str">
        <f ca="1">CONCATENATE(AB23, IF(EXACT('Process Result-1 (JSON)'!AB24, ""), "", CONCATENATE(",", 'Process Result-1 (JSON)'!AB24)))</f>
        <v>[20,1],[20,2],[20,3],[20,4],[20,5],[20,6]</v>
      </c>
      <c r="AC24" s="13" t="str">
        <f ca="1">CONCATENATE(AC23, IF(EXACT('Process Result-1 (JSON)'!AC24, ""), "", CONCATENATE(",", 'Process Result-1 (JSON)'!AC24)))</f>
        <v>[21,1],[21,2],[21,3],[21,4],[21,5],[21,6]</v>
      </c>
      <c r="AD24" s="13" t="str">
        <f ca="1">CONCATENATE(AD23, IF(EXACT('Process Result-1 (JSON)'!AD24, ""), "", CONCATENATE(",", 'Process Result-1 (JSON)'!AD24)))</f>
        <v>[22,1],[22,2],[22,3],[22,4],[22,5],[22,6],[22,7],[22,8],[22,9],[22,10],[22,11],[22,12],[22,13],[22,14],[22,15],[22,16],[22,17],[22,18],[22,19],[22,20],[22,21]</v>
      </c>
      <c r="AE24" s="13" t="str">
        <f ca="1">CONCATENATE(AE23, IF(EXACT('Process Result-1 (JSON)'!AE24, ""), "", CONCATENATE(",", 'Process Result-1 (JSON)'!AE24)))</f>
        <v>[23,1],[23,2],[23,3],[23,4],[23,5],[23,6]</v>
      </c>
      <c r="AF24" s="13" t="str">
        <f ca="1">CONCATENATE(AF23, IF(EXACT('Process Result-1 (JSON)'!AF24, ""), "", CONCATENATE(",", 'Process Result-1 (JSON)'!AF24)))</f>
        <v>[24,1],[24,2],[24,3],[24,4],[24,5],[24,6],[24,7],[24,8],[24,9],[24,10],[24,11],[24,12],[24,13],[24,14],[24,15],[24,16],[24,17],[24,18],[24,19],[24,20],[24,21]</v>
      </c>
      <c r="AG24" s="13" t="str">
        <f ca="1">CONCATENATE(AG23, IF(EXACT('Process Result-1 (JSON)'!AG24, ""), "", CONCATENATE(",", 'Process Result-1 (JSON)'!AG24)))</f>
        <v>[25,1],[25,2],[25,3],[25,4],[25,5],[25,6]</v>
      </c>
      <c r="AH24" s="13" t="str">
        <f ca="1">CONCATENATE(AH23, IF(EXACT('Process Result-1 (JSON)'!AH24, ""), "", CONCATENATE(",", 'Process Result-1 (JSON)'!AH24)))</f>
        <v>[26,1],[26,2],[26,3],[26,4],[26,5],[26,6]</v>
      </c>
      <c r="AI24" s="22"/>
      <c r="AJ24" s="13" t="str">
        <f ca="1">CONCATENATE(AJ23, IF(EXACT('Process Result-1 (JSON)'!AJ24, ""), "", CONCATENATE(",", 'Process Result-1 (JSON)'!AJ24)))</f>
        <v>[27,1],[27,2],[27,3],[27,4],[27,5],[27,6]</v>
      </c>
      <c r="AK24" s="13" t="str">
        <f ca="1">CONCATENATE(AK23, IF(EXACT('Process Result-1 (JSON)'!AK24, ""), "", CONCATENATE(",", 'Process Result-1 (JSON)'!AK24)))</f>
        <v>[28,1],[28,2],[28,3],[28,4],[28,5],[28,6]</v>
      </c>
      <c r="AL24" s="13" t="str">
        <f ca="1">CONCATENATE(AL23, IF(EXACT('Process Result-1 (JSON)'!AL24, ""), "", CONCATENATE(",", 'Process Result-1 (JSON)'!AL24)))</f>
        <v>[29,1],[29,2],[29,3],[29,4],[29,5],[29,6],[29,7],[29,8],[29,9],[29,10],[29,11],[29,12],[29,13],[29,14],[29,15],[29,16],[29,17],[29,18],[29,19],[29,20],[29,21]</v>
      </c>
      <c r="AM24" s="13" t="str">
        <f ca="1">CONCATENATE(AM23, IF(EXACT('Process Result-1 (JSON)'!AM24, ""), "", CONCATENATE(",", 'Process Result-1 (JSON)'!AM24)))</f>
        <v>[30,1],[30,2],[30,3],[30,4],[30,5],[30,6]</v>
      </c>
      <c r="AN24" s="13" t="str">
        <f ca="1">CONCATENATE(AN23, IF(EXACT('Process Result-1 (JSON)'!AN24, ""), "", CONCATENATE(",", 'Process Result-1 (JSON)'!AN24)))</f>
        <v>[31,1],[31,2],[31,3],[31,4],[31,5],[31,6],[31,7],[31,8],[31,9],[31,10],[31,11],[31,12],[31,13],[31,14],[31,15],[31,16],[31,17],[31,18],[31,19],[31,20],[31,21]</v>
      </c>
      <c r="AO24" s="22"/>
      <c r="AP24" s="13" t="str">
        <f ca="1">CONCATENATE(AP23, IF(EXACT('Process Result-1 (JSON)'!AP24, ""), "", CONCATENATE(",", 'Process Result-1 (JSON)'!AP24)))</f>
        <v>[32,1],[32,2],[32,3],[32,4],[32,5],[32,6]</v>
      </c>
      <c r="AQ24" s="13" t="str">
        <f ca="1">CONCATENATE(AQ23, IF(EXACT('Process Result-1 (JSON)'!AQ24, ""), "", CONCATENATE(",", 'Process Result-1 (JSON)'!AQ24)))</f>
        <v>[33,1],[33,2],[33,3],[33,4],[33,5],[33,6]</v>
      </c>
      <c r="AR24" s="13" t="str">
        <f ca="1">CONCATENATE(AR23, IF(EXACT('Process Result-1 (JSON)'!AR24, ""), "", CONCATENATE(",", 'Process Result-1 (JSON)'!AR24)))</f>
        <v>[34,1],[34,2],[34,3],[34,4],[34,5],[34,6],[34,7],[34,8],[34,9],[34,10],[34,11],[34,12],[34,13],[34,14],[34,15],[34,16],[34,17],[34,18],[34,19],[34,20],[34,21]</v>
      </c>
      <c r="AS24" s="22"/>
      <c r="AT24" s="13" t="str">
        <f ca="1">CONCATENATE(AT23, IF(EXACT('Process Result-1 (JSON)'!AT24, ""), "", CONCATENATE(",", 'Process Result-1 (JSON)'!AT24)))</f>
        <v>[35,1],[35,2],[35,3],[35,4],[35,5],[35,6]</v>
      </c>
      <c r="AU24" s="13" t="str">
        <f ca="1">CONCATENATE(AU23, IF(EXACT('Process Result-1 (JSON)'!AU24, ""), "", CONCATENATE(",", 'Process Result-1 (JSON)'!AU24)))</f>
        <v>[36,1],[36,2],[36,3],[36,4],[36,5],[36,6],[36,7],[36,8],[36,9],[36,10],[36,11],[36,12],[36,13],[36,14],[36,15],[36,16],[36,17],[36,18],[36,19],[36,20],[36,21]</v>
      </c>
      <c r="AV24" s="13" t="str">
        <f ca="1">CONCATENATE(AV23, IF(EXACT('Process Result-1 (JSON)'!AV24, ""), "", CONCATENATE(",", 'Process Result-1 (JSON)'!AV24)))</f>
        <v>[37,1],[37,2],[37,3],[37,4],[37,5],[37,6],[37,7],[37,8],[37,9],[37,10],[37,11],[37,12],[37,13],[37,14],[37,15],[37,16],[37,17],[37,18],[37,19],[37,20],[37,21]</v>
      </c>
      <c r="AW24" s="13" t="str">
        <f ca="1">CONCATENATE(AW23, IF(EXACT('Process Result-1 (JSON)'!AW24, ""), "", CONCATENATE(",", 'Process Result-1 (JSON)'!AW24)))</f>
        <v>[38,1],[38,2],[38,3],[38,4],[38,5],[38,6],[38,7],[38,8],[38,9],[38,10],[38,11],[38,12],[38,13],[38,14],[38,15],[38,16],[38,17],[38,18],[38,19],[38,20],[38,21]</v>
      </c>
      <c r="AX24" s="13" t="str">
        <f ca="1">CONCATENATE(AX23, IF(EXACT('Process Result-1 (JSON)'!AX24, ""), "", CONCATENATE(",", 'Process Result-1 (JSON)'!AX24)))</f>
        <v>[39,1],[39,2],[39,3],[39,4],[39,5],[39,6],[39,7],[39,8],[39,9],[39,10],[39,11],[39,12],[39,13],[39,14],[39,15],[39,16],[39,17],[39,18],[39,19],[39,20],[39,21]</v>
      </c>
      <c r="AY24" s="22" t="str">
        <f>CONCATENATE(AY23, IF(EXACT('Process Result-1 (JSON)'!AY24, ""), "", CONCATENATE(",", 'Process Result-1 (JSON)'!AY24)))</f>
        <v/>
      </c>
      <c r="AZ24" s="13" t="str">
        <f ca="1">CONCATENATE(AZ23, IF(EXACT('Process Result-1 (JSON)'!AZ24, ""), "", CONCATENATE(",", 'Process Result-1 (JSON)'!AZ24)))</f>
        <v>[40,1],[40,2],[40,3],[40,4],[40,5],[40,6]</v>
      </c>
      <c r="BA24" s="13" t="str">
        <f ca="1">CONCATENATE(BA23, IF(EXACT('Process Result-1 (JSON)'!BA24, ""), "", CONCATENATE(",", 'Process Result-1 (JSON)'!BA24)))</f>
        <v>[41,1],[41,2],[41,3],[41,4],[41,5],[41,6]</v>
      </c>
      <c r="BB24" s="13" t="str">
        <f ca="1">CONCATENATE(BB23, IF(EXACT('Process Result-1 (JSON)'!BB24, ""), "", CONCATENATE(",", 'Process Result-1 (JSON)'!BB24)))</f>
        <v>[42,1],[42,2],[42,3],[42,4],[42,5],[42,6],[42,7],[42,8],[42,9],[42,10],[42,11],[42,12],[42,13],[42,14],[42,15],[42,16],[42,17],[42,18],[42,19],[42,20],[42,21]</v>
      </c>
      <c r="BC24" s="22" t="str">
        <f>CONCATENATE(BC23, IF(EXACT('Process Result-1 (JSON)'!BC24, ""), "", CONCATENATE(",", 'Process Result-1 (JSON)'!BC24)))</f>
        <v/>
      </c>
      <c r="BD24" s="13" t="str">
        <f ca="1">CONCATENATE(BD23, IF(EXACT('Process Result-1 (JSON)'!BD24, ""), "", CONCATENATE(",", 'Process Result-1 (JSON)'!BD24)))</f>
        <v>[43,1],[43,2],[43,3],[43,4],[43,5],[43,6]</v>
      </c>
      <c r="BE24" s="13" t="str">
        <f ca="1">CONCATENATE(BE23, IF(EXACT('Process Result-1 (JSON)'!BE24, ""), "", CONCATENATE(",", 'Process Result-1 (JSON)'!BE24)))</f>
        <v>[44,1],[44,2],[44,3],[44,4],[44,5],[44,6]</v>
      </c>
      <c r="BF24" s="13" t="str">
        <f ca="1">CONCATENATE(BF23, IF(EXACT('Process Result-1 (JSON)'!BF24, ""), "", CONCATENATE(",", 'Process Result-1 (JSON)'!BF24)))</f>
        <v>[45,1],[45,2],[45,3],[45,4],[45,5],[45,6]</v>
      </c>
      <c r="BG24" s="13" t="str">
        <f ca="1">CONCATENATE(BG23, IF(EXACT('Process Result-1 (JSON)'!BG24, ""), "", CONCATENATE(",", 'Process Result-1 (JSON)'!BG24)))</f>
        <v>[46,1],[46,2],[46,3],[46,4],[46,5],[46,6]</v>
      </c>
      <c r="BH24" s="13" t="str">
        <f ca="1">CONCATENATE(BH23, IF(EXACT('Process Result-1 (JSON)'!BH24, ""), "", CONCATENATE(",", 'Process Result-1 (JSON)'!BH24)))</f>
        <v>[47,1],[47,2],[47,3],[47,4],[47,5],[47,6],[47,7],[47,8],[47,9],[47,10],[47,11],[47,12],[47,13],[47,14],[47,15],[47,16],[47,17],[47,18],[47,19],[47,20],[47,21]</v>
      </c>
      <c r="BI24" s="22"/>
      <c r="BJ24" s="13" t="str">
        <f ca="1">CONCATENATE(BJ23, IF(EXACT('Process Result-1 (JSON)'!BJ24, ""), "", CONCATENATE(",", 'Process Result-1 (JSON)'!BJ24)))</f>
        <v>[48,1],[48,2],[48,3],[48,4],[48,5],[48,6]</v>
      </c>
      <c r="BK24" s="13" t="str">
        <f ca="1">CONCATENATE(BK23, IF(EXACT('Process Result-1 (JSON)'!BK24, ""), "", CONCATENATE(",", 'Process Result-1 (JSON)'!BK24)))</f>
        <v>[49,1],[49,2],[49,3],[49,4],[49,5],[49,6]</v>
      </c>
      <c r="BL24" s="13" t="str">
        <f ca="1">CONCATENATE(BL23, IF(EXACT('Process Result-1 (JSON)'!BL24, ""), "", CONCATENATE(",", 'Process Result-1 (JSON)'!BL24)))</f>
        <v>[50,1],[50,2],[50,3],[50,4],[50,5],[50,6],[50,7],[50,8],[50,9],[50,10],[50,11],[50,12],[50,13],[50,14],[50,15],[50,16],[50,17],[50,18],[50,19],[50,20],[50,21]</v>
      </c>
      <c r="BM24" s="22"/>
      <c r="BN24" s="13" t="str">
        <f ca="1">CONCATENATE(BN23, IF(EXACT('Process Result-1 (JSON)'!BN24, ""), "", CONCATENATE(",", 'Process Result-1 (JSON)'!BN24)))</f>
        <v>[51,1],[51,2],[51,3],[51,4],[51,5],[51,6]</v>
      </c>
      <c r="BO24" s="13" t="str">
        <f ca="1">CONCATENATE(BO23, IF(EXACT('Process Result-1 (JSON)'!BO24, ""), "", CONCATENATE(",", 'Process Result-1 (JSON)'!BO24)))</f>
        <v>[52,1],[52,2],[52,3],[52,4],[52,5],[52,6]</v>
      </c>
      <c r="BP24" s="13" t="str">
        <f ca="1">CONCATENATE(BP23, IF(EXACT('Process Result-1 (JSON)'!BP24, ""), "", CONCATENATE(",", 'Process Result-1 (JSON)'!BP24)))</f>
        <v>[53,1],[53,2],[53,3],[53,4],[53,5],[53,6],[53,7],[53,8],[53,9],[53,10],[53,11],[53,12],[53,13],[53,14],[53,15],[53,16],[53,17],[53,18],[53,19],[53,20],[53,21]</v>
      </c>
      <c r="BQ24" s="22"/>
      <c r="BR24" s="13" t="str">
        <f ca="1">CONCATENATE(BR23, IF(EXACT('Process Result-1 (JSON)'!BR24, ""), "", CONCATENATE(",", 'Process Result-1 (JSON)'!BR24)))</f>
        <v>[54,1],[54,2],[54,3],[54,4],[54,5],[54,6],[54,7]</v>
      </c>
      <c r="BS24" s="13" t="str">
        <f ca="1">CONCATENATE(BS23, IF(EXACT('Process Result-1 (JSON)'!BS24, ""), "", CONCATENATE(",", 'Process Result-1 (JSON)'!BS24)))</f>
        <v>[55,1],[55,2],[55,3],[55,4],[55,5],[55,6],[55,7]</v>
      </c>
      <c r="BT24" s="13" t="str">
        <f ca="1">CONCATENATE(BT23, IF(EXACT('Process Result-1 (JSON)'!BT24, ""), "", CONCATENATE(",", 'Process Result-1 (JSON)'!BT24)))</f>
        <v>[56,1],[56,2],[56,3],[56,4],[56,5],[56,6],[56,7],[56,8],[56,9],[56,10],[56,11],[56,12],[56,13],[56,14],[56,15],[56,16],[56,17],[56,18],[56,19],[56,20],[56,21]</v>
      </c>
      <c r="BU24" s="22"/>
      <c r="BV24" s="13" t="str">
        <f ca="1">CONCATENATE(BV23, IF(EXACT('Process Result-1 (JSON)'!BV24, ""), "", CONCATENATE(",", 'Process Result-1 (JSON)'!BV24)))</f>
        <v>[57,1],[57,2],[57,3],[57,4],[57,5],[57,6],[57,7]</v>
      </c>
      <c r="BW24" s="13" t="str">
        <f ca="1">CONCATENATE(BW23, IF(EXACT('Process Result-1 (JSON)'!BW24, ""), "", CONCATENATE(",", 'Process Result-1 (JSON)'!BW24)))</f>
        <v>[58,1],[58,2],[58,3],[58,4],[58,5],[58,6],[58,7]</v>
      </c>
      <c r="BX24" s="13" t="str">
        <f ca="1">CONCATENATE(BX23, IF(EXACT('Process Result-1 (JSON)'!BX24, ""), "", CONCATENATE(",", 'Process Result-1 (JSON)'!BX24)))</f>
        <v>[59,1],[59,2],[59,3],[59,4],[59,5],[59,6],[59,7],[59,8],[59,9],[59,10],[59,11],[59,12],[59,13],[59,14],[59,15],[59,16],[59,17],[59,18],[59,19],[59,20],[59,21]</v>
      </c>
      <c r="BY24" s="22"/>
      <c r="BZ24" s="13" t="str">
        <f ca="1">CONCATENATE(BZ23, IF(EXACT('Process Result-1 (JSON)'!BZ24, ""), "", CONCATENATE(",", 'Process Result-1 (JSON)'!BZ24)))</f>
        <v>[60,1],[60,2],[60,3],[60,4],[60,5],[60,6],[60,7]</v>
      </c>
      <c r="CA24" s="13" t="str">
        <f ca="1">CONCATENATE(CA23, IF(EXACT('Process Result-1 (JSON)'!CA24, ""), "", CONCATENATE(",", 'Process Result-1 (JSON)'!CA24)))</f>
        <v>[61,1],[61,2],[61,3],[61,4],[61,5],[61,6],[61,7]</v>
      </c>
      <c r="CB24" s="13" t="str">
        <f ca="1">CONCATENATE(CB23, IF(EXACT('Process Result-1 (JSON)'!CB24, ""), "", CONCATENATE(",", 'Process Result-1 (JSON)'!CB24)))</f>
        <v>[62,1],[62,2],[62,3],[62,4],[62,5],[62,6],[62,7],[62,8],[62,9],[62,10],[62,11],[62,12],[62,13],[62,14],[62,15],[62,16],[62,17],[62,18],[62,19],[62,20],[62,21]</v>
      </c>
      <c r="CC24" s="22"/>
      <c r="CD24" s="13" t="str">
        <f ca="1">CONCATENATE(CD23, IF(EXACT('Process Result-1 (JSON)'!CD24, ""), "", CONCATENATE(",", 'Process Result-1 (JSON)'!CD24)))</f>
        <v>[63,1],[63,2],[63,3],[63,4],[63,5],[63,6],[63,7]</v>
      </c>
      <c r="CE24" s="13" t="str">
        <f ca="1">CONCATENATE(CE23, IF(EXACT('Process Result-1 (JSON)'!CE24, ""), "", CONCATENATE(",", 'Process Result-1 (JSON)'!CE24)))</f>
        <v>[64,1],[64,2],[64,3],[64,4],[64,5],[64,6],[64,7]</v>
      </c>
      <c r="CF24" s="13" t="str">
        <f ca="1">CONCATENATE(CF23, IF(EXACT('Process Result-1 (JSON)'!CF24, ""), "", CONCATENATE(",", 'Process Result-1 (JSON)'!CF24)))</f>
        <v>[65,1],[65,2],[65,3],[65,4],[65,5],[65,6],[65,7],[65,8],[65,9],[65,10],[65,11],[65,12],[65,13],[65,14],[65,15],[65,16],[65,17],[65,18],[65,19],[65,20],[65,21]</v>
      </c>
    </row>
    <row r="25" spans="2:84" x14ac:dyDescent="0.2">
      <c r="B25" s="10">
        <f>IF(EXACT(Entry!B25, ""), "", Entry!B25)</f>
        <v>97000000000022</v>
      </c>
      <c r="C25" s="11" t="str">
        <f>IF(EXACT(Entry!C25, ""), "", Entry!C25)</f>
        <v>Module.Budgeting.Data.ModifyBudget.Report.Resume</v>
      </c>
      <c r="D25" s="13" t="str">
        <f ca="1">CONCATENATE(D24, IF(EXACT('Process Result-1 (JSON)'!D25, ""), "", CONCATENATE(",", 'Process Result-1 (JSON)'!D25)))</f>
        <v>[1,1],[1,2],[1,3],[1,4],[1,7],[1,8],[1,9],[1,10],[1,11],[1,12],[1,13],[1,14],[1,15],[1,16],[1,17],[1,18],[1,19],[1,20],[1,21],[1,22]</v>
      </c>
      <c r="E25" s="13" t="str">
        <f ca="1">CONCATENATE(E24, IF(EXACT('Process Result-1 (JSON)'!E25, ""), "", CONCATENATE(",", 'Process Result-1 (JSON)'!E25)))</f>
        <v>[2,1],[2,2],[2,3],[2,4]</v>
      </c>
      <c r="F25" s="26" t="str">
        <f ca="1">CONCATENATE(F24, IF(EXACT('Process Result-1 (JSON)'!F25, ""), "", CONCATENATE(",", 'Process Result-1 (JSON)'!F25)))</f>
        <v/>
      </c>
      <c r="G25" s="13" t="str">
        <f ca="1">CONCATENATE(G24, IF(EXACT('Process Result-1 (JSON)'!G25, ""), "", CONCATENATE(",", 'Process Result-1 (JSON)'!G25)))</f>
        <v>[3,1],[3,2],[3,3],[3,4]</v>
      </c>
      <c r="H25" s="26" t="str">
        <f>CONCATENATE(H24, IF(EXACT('Process Result-1 (JSON)'!H25, ""), "", CONCATENATE(",", 'Process Result-1 (JSON)'!H25)))</f>
        <v/>
      </c>
      <c r="I25" s="13" t="str">
        <f ca="1">CONCATENATE(I24, IF(EXACT('Process Result-1 (JSON)'!I25, ""), "", CONCATENATE(",", 'Process Result-1 (JSON)'!I25)))</f>
        <v>[4,1],[4,2],[4,3],[4,4]</v>
      </c>
      <c r="J25" s="13" t="str">
        <f ca="1">CONCATENATE(J24, IF(EXACT('Process Result-1 (JSON)'!J25, ""), "", CONCATENATE(",", 'Process Result-1 (JSON)'!J25)))</f>
        <v>[5,1],[5,2],[5,3],[5,4]</v>
      </c>
      <c r="K25" s="13" t="str">
        <f ca="1">CONCATENATE(K24, IF(EXACT('Process Result-1 (JSON)'!K25, ""), "", CONCATENATE(",", 'Process Result-1 (JSON)'!K25)))</f>
        <v>[6,1],[6,2],[6,3],[6,4]</v>
      </c>
      <c r="L25" s="13" t="str">
        <f ca="1">CONCATENATE(L24, IF(EXACT('Process Result-1 (JSON)'!L25, ""), "", CONCATENATE(",", 'Process Result-1 (JSON)'!L25)))</f>
        <v>[7,1],[7,2],[7,3],[7,4]</v>
      </c>
      <c r="M25" s="26"/>
      <c r="N25" s="13" t="str">
        <f ca="1">CONCATENATE(N24, IF(EXACT('Process Result-1 (JSON)'!N25, ""), "", CONCATENATE(",", 'Process Result-1 (JSON)'!N25)))</f>
        <v>[8,1],[8,2],[8,3],[8,4],[8,5],[8,6],[8,7],[8,8],[8,9],[8,10],[8,11],[8,12],[8,13],[8,14],[8,15],[8,16],[8,17],[8,18],[8,19],[8,20],[8,21],[8,22]</v>
      </c>
      <c r="O25" s="13" t="str">
        <f ca="1">CONCATENATE(O24, IF(EXACT('Process Result-1 (JSON)'!O25, ""), "", CONCATENATE(",", 'Process Result-1 (JSON)'!O25)))</f>
        <v>[9,1],[9,2],[9,3],[9,4],[9,5],[9,6]</v>
      </c>
      <c r="P25" s="13" t="str">
        <f ca="1">CONCATENATE(P24, IF(EXACT('Process Result-1 (JSON)'!P25, ""), "", CONCATENATE(",", 'Process Result-1 (JSON)'!P25)))</f>
        <v>[10,1],[10,2],[10,3],[10,4],[10,5],[10,6]</v>
      </c>
      <c r="Q25" s="13" t="str">
        <f ca="1">CONCATENATE(Q24, IF(EXACT('Process Result-1 (JSON)'!Q25, ""), "", CONCATENATE(",", 'Process Result-1 (JSON)'!Q25)))</f>
        <v>[11,1],[11,2],[11,3],[11,4],[11,5],[11,6]</v>
      </c>
      <c r="R25" s="13" t="str">
        <f ca="1">CONCATENATE(R24, IF(EXACT('Process Result-1 (JSON)'!R25, ""), "", CONCATENATE(",", 'Process Result-1 (JSON)'!R25)))</f>
        <v>[12,1],[12,2],[12,3],[12,4],[12,5],[12,6]</v>
      </c>
      <c r="S25" s="13" t="str">
        <f ca="1">CONCATENATE(S24, IF(EXACT('Process Result-1 (JSON)'!S25, ""), "", CONCATENATE(",", 'Process Result-1 (JSON)'!S25)))</f>
        <v>[13,1],[13,2],[13,3],[13,4],[13,5],[13,6],[13,7],[13,8],[13,9],[13,10],[13,11],[13,12],[13,13],[13,14],[13,15],[13,16],[13,17],[13,18],[13,19],[13,20],[13,21],[13,22]</v>
      </c>
      <c r="T25" s="22"/>
      <c r="U25" s="13" t="str">
        <f ca="1">CONCATENATE(U24, IF(EXACT('Process Result-1 (JSON)'!U25, ""), "", CONCATENATE(",", 'Process Result-1 (JSON)'!U25)))</f>
        <v>[14,1],[14,2],[14,3],[14,4],[14,5],[14,6],[14,7],[14,8],[14,9],[14,10],[14,11],[14,12],[14,13],[14,14],[14,15],[14,16],[14,17],[14,18],[14,19],[14,20],[14,21],[14,22]</v>
      </c>
      <c r="V25" s="13" t="str">
        <f ca="1">CONCATENATE(V24, IF(EXACT('Process Result-1 (JSON)'!V25, ""), "", CONCATENATE(",", 'Process Result-1 (JSON)'!V25)))</f>
        <v>[15,1],[15,2],[15,3],[15,4],[15,5],[15,6],[15,7],[15,8],[15,9],[15,10],[15,11],[15,12],[15,13],[15,14],[15,15],[15,16],[15,17],[15,18],[15,19],[15,20],[15,21],[15,22]</v>
      </c>
      <c r="W25" s="13" t="str">
        <f ca="1">CONCATENATE(W24, IF(EXACT('Process Result-1 (JSON)'!W25, ""), "", CONCATENATE(",", 'Process Result-1 (JSON)'!W25)))</f>
        <v>[16,1],[16,2],[16,3],[16,4],[16,5],[16,6],[16,7],[16,8],[16,9],[16,10],[16,11],[16,12],[16,13],[16,14],[16,15],[16,16],[16,17],[16,18],[16,19],[16,20],[16,21],[16,22]</v>
      </c>
      <c r="X25" s="13" t="str">
        <f ca="1">CONCATENATE(X24, IF(EXACT('Process Result-1 (JSON)'!X25, ""), "", CONCATENATE(",", 'Process Result-1 (JSON)'!X25)))</f>
        <v>[17,1],[17,2],[17,3],[17,4],[17,5],[17,6],[17,7],[17,8],[17,9],[17,10],[17,11],[17,12],[17,13],[17,14],[17,15],[17,16],[17,17],[17,18],[17,19],[17,20],[17,21],[17,22]</v>
      </c>
      <c r="Y25" s="13" t="str">
        <f ca="1">CONCATENATE(Y24, IF(EXACT('Process Result-1 (JSON)'!Y25, ""), "", CONCATENATE(",", 'Process Result-1 (JSON)'!Y25)))</f>
        <v>[18,1],[18,2],[18,3],[18,4],[18,5],[18,6],[18,7],[18,8],[18,9],[18,10],[18,11],[18,12],[18,13],[18,14],[18,15],[18,16],[18,17],[18,18],[18,19],[18,20],[18,21],[18,22]</v>
      </c>
      <c r="Z25" s="22"/>
      <c r="AA25" s="13" t="str">
        <f ca="1">CONCATENATE(AA24, IF(EXACT('Process Result-1 (JSON)'!AA25, ""), "", CONCATENATE(",", 'Process Result-1 (JSON)'!AA25)))</f>
        <v>[19,1],[19,2],[19,3],[19,4],[19,5],[19,6]</v>
      </c>
      <c r="AB25" s="13" t="str">
        <f ca="1">CONCATENATE(AB24, IF(EXACT('Process Result-1 (JSON)'!AB25, ""), "", CONCATENATE(",", 'Process Result-1 (JSON)'!AB25)))</f>
        <v>[20,1],[20,2],[20,3],[20,4],[20,5],[20,6]</v>
      </c>
      <c r="AC25" s="13" t="str">
        <f ca="1">CONCATENATE(AC24, IF(EXACT('Process Result-1 (JSON)'!AC25, ""), "", CONCATENATE(",", 'Process Result-1 (JSON)'!AC25)))</f>
        <v>[21,1],[21,2],[21,3],[21,4],[21,5],[21,6]</v>
      </c>
      <c r="AD25" s="13" t="str">
        <f ca="1">CONCATENATE(AD24, IF(EXACT('Process Result-1 (JSON)'!AD25, ""), "", CONCATENATE(",", 'Process Result-1 (JSON)'!AD25)))</f>
        <v>[22,1],[22,2],[22,3],[22,4],[22,5],[22,6],[22,7],[22,8],[22,9],[22,10],[22,11],[22,12],[22,13],[22,14],[22,15],[22,16],[22,17],[22,18],[22,19],[22,20],[22,21],[22,22]</v>
      </c>
      <c r="AE25" s="13" t="str">
        <f ca="1">CONCATENATE(AE24, IF(EXACT('Process Result-1 (JSON)'!AE25, ""), "", CONCATENATE(",", 'Process Result-1 (JSON)'!AE25)))</f>
        <v>[23,1],[23,2],[23,3],[23,4],[23,5],[23,6]</v>
      </c>
      <c r="AF25" s="13" t="str">
        <f ca="1">CONCATENATE(AF24, IF(EXACT('Process Result-1 (JSON)'!AF25, ""), "", CONCATENATE(",", 'Process Result-1 (JSON)'!AF25)))</f>
        <v>[24,1],[24,2],[24,3],[24,4],[24,5],[24,6],[24,7],[24,8],[24,9],[24,10],[24,11],[24,12],[24,13],[24,14],[24,15],[24,16],[24,17],[24,18],[24,19],[24,20],[24,21],[24,22]</v>
      </c>
      <c r="AG25" s="13" t="str">
        <f ca="1">CONCATENATE(AG24, IF(EXACT('Process Result-1 (JSON)'!AG25, ""), "", CONCATENATE(",", 'Process Result-1 (JSON)'!AG25)))</f>
        <v>[25,1],[25,2],[25,3],[25,4],[25,5],[25,6]</v>
      </c>
      <c r="AH25" s="13" t="str">
        <f ca="1">CONCATENATE(AH24, IF(EXACT('Process Result-1 (JSON)'!AH25, ""), "", CONCATENATE(",", 'Process Result-1 (JSON)'!AH25)))</f>
        <v>[26,1],[26,2],[26,3],[26,4],[26,5],[26,6]</v>
      </c>
      <c r="AI25" s="22"/>
      <c r="AJ25" s="13" t="str">
        <f ca="1">CONCATENATE(AJ24, IF(EXACT('Process Result-1 (JSON)'!AJ25, ""), "", CONCATENATE(",", 'Process Result-1 (JSON)'!AJ25)))</f>
        <v>[27,1],[27,2],[27,3],[27,4],[27,5],[27,6]</v>
      </c>
      <c r="AK25" s="13" t="str">
        <f ca="1">CONCATENATE(AK24, IF(EXACT('Process Result-1 (JSON)'!AK25, ""), "", CONCATENATE(",", 'Process Result-1 (JSON)'!AK25)))</f>
        <v>[28,1],[28,2],[28,3],[28,4],[28,5],[28,6]</v>
      </c>
      <c r="AL25" s="13" t="str">
        <f ca="1">CONCATENATE(AL24, IF(EXACT('Process Result-1 (JSON)'!AL25, ""), "", CONCATENATE(",", 'Process Result-1 (JSON)'!AL25)))</f>
        <v>[29,1],[29,2],[29,3],[29,4],[29,5],[29,6],[29,7],[29,8],[29,9],[29,10],[29,11],[29,12],[29,13],[29,14],[29,15],[29,16],[29,17],[29,18],[29,19],[29,20],[29,21],[29,22]</v>
      </c>
      <c r="AM25" s="13" t="str">
        <f ca="1">CONCATENATE(AM24, IF(EXACT('Process Result-1 (JSON)'!AM25, ""), "", CONCATENATE(",", 'Process Result-1 (JSON)'!AM25)))</f>
        <v>[30,1],[30,2],[30,3],[30,4],[30,5],[30,6]</v>
      </c>
      <c r="AN25" s="13" t="str">
        <f ca="1">CONCATENATE(AN24, IF(EXACT('Process Result-1 (JSON)'!AN25, ""), "", CONCATENATE(",", 'Process Result-1 (JSON)'!AN25)))</f>
        <v>[31,1],[31,2],[31,3],[31,4],[31,5],[31,6],[31,7],[31,8],[31,9],[31,10],[31,11],[31,12],[31,13],[31,14],[31,15],[31,16],[31,17],[31,18],[31,19],[31,20],[31,21],[31,22]</v>
      </c>
      <c r="AO25" s="22"/>
      <c r="AP25" s="13" t="str">
        <f ca="1">CONCATENATE(AP24, IF(EXACT('Process Result-1 (JSON)'!AP25, ""), "", CONCATENATE(",", 'Process Result-1 (JSON)'!AP25)))</f>
        <v>[32,1],[32,2],[32,3],[32,4],[32,5],[32,6]</v>
      </c>
      <c r="AQ25" s="13" t="str">
        <f ca="1">CONCATENATE(AQ24, IF(EXACT('Process Result-1 (JSON)'!AQ25, ""), "", CONCATENATE(",", 'Process Result-1 (JSON)'!AQ25)))</f>
        <v>[33,1],[33,2],[33,3],[33,4],[33,5],[33,6]</v>
      </c>
      <c r="AR25" s="13" t="str">
        <f ca="1">CONCATENATE(AR24, IF(EXACT('Process Result-1 (JSON)'!AR25, ""), "", CONCATENATE(",", 'Process Result-1 (JSON)'!AR25)))</f>
        <v>[34,1],[34,2],[34,3],[34,4],[34,5],[34,6],[34,7],[34,8],[34,9],[34,10],[34,11],[34,12],[34,13],[34,14],[34,15],[34,16],[34,17],[34,18],[34,19],[34,20],[34,21],[34,22]</v>
      </c>
      <c r="AS25" s="22"/>
      <c r="AT25" s="13" t="str">
        <f ca="1">CONCATENATE(AT24, IF(EXACT('Process Result-1 (JSON)'!AT25, ""), "", CONCATENATE(",", 'Process Result-1 (JSON)'!AT25)))</f>
        <v>[35,1],[35,2],[35,3],[35,4],[35,5],[35,6]</v>
      </c>
      <c r="AU25" s="13" t="str">
        <f ca="1">CONCATENATE(AU24, IF(EXACT('Process Result-1 (JSON)'!AU25, ""), "", CONCATENATE(",", 'Process Result-1 (JSON)'!AU25)))</f>
        <v>[36,1],[36,2],[36,3],[36,4],[36,5],[36,6],[36,7],[36,8],[36,9],[36,10],[36,11],[36,12],[36,13],[36,14],[36,15],[36,16],[36,17],[36,18],[36,19],[36,20],[36,21],[36,22]</v>
      </c>
      <c r="AV25" s="13" t="str">
        <f ca="1">CONCATENATE(AV24, IF(EXACT('Process Result-1 (JSON)'!AV25, ""), "", CONCATENATE(",", 'Process Result-1 (JSON)'!AV25)))</f>
        <v>[37,1],[37,2],[37,3],[37,4],[37,5],[37,6],[37,7],[37,8],[37,9],[37,10],[37,11],[37,12],[37,13],[37,14],[37,15],[37,16],[37,17],[37,18],[37,19],[37,20],[37,21],[37,22]</v>
      </c>
      <c r="AW25" s="13" t="str">
        <f ca="1">CONCATENATE(AW24, IF(EXACT('Process Result-1 (JSON)'!AW25, ""), "", CONCATENATE(",", 'Process Result-1 (JSON)'!AW25)))</f>
        <v>[38,1],[38,2],[38,3],[38,4],[38,5],[38,6],[38,7],[38,8],[38,9],[38,10],[38,11],[38,12],[38,13],[38,14],[38,15],[38,16],[38,17],[38,18],[38,19],[38,20],[38,21],[38,22]</v>
      </c>
      <c r="AX25" s="13" t="str">
        <f ca="1">CONCATENATE(AX24, IF(EXACT('Process Result-1 (JSON)'!AX25, ""), "", CONCATENATE(",", 'Process Result-1 (JSON)'!AX25)))</f>
        <v>[39,1],[39,2],[39,3],[39,4],[39,5],[39,6],[39,7],[39,8],[39,9],[39,10],[39,11],[39,12],[39,13],[39,14],[39,15],[39,16],[39,17],[39,18],[39,19],[39,20],[39,21],[39,22]</v>
      </c>
      <c r="AY25" s="22" t="str">
        <f>CONCATENATE(AY24, IF(EXACT('Process Result-1 (JSON)'!AY25, ""), "", CONCATENATE(",", 'Process Result-1 (JSON)'!AY25)))</f>
        <v/>
      </c>
      <c r="AZ25" s="13" t="str">
        <f ca="1">CONCATENATE(AZ24, IF(EXACT('Process Result-1 (JSON)'!AZ25, ""), "", CONCATENATE(",", 'Process Result-1 (JSON)'!AZ25)))</f>
        <v>[40,1],[40,2],[40,3],[40,4],[40,5],[40,6]</v>
      </c>
      <c r="BA25" s="13" t="str">
        <f ca="1">CONCATENATE(BA24, IF(EXACT('Process Result-1 (JSON)'!BA25, ""), "", CONCATENATE(",", 'Process Result-1 (JSON)'!BA25)))</f>
        <v>[41,1],[41,2],[41,3],[41,4],[41,5],[41,6]</v>
      </c>
      <c r="BB25" s="13" t="str">
        <f ca="1">CONCATENATE(BB24, IF(EXACT('Process Result-1 (JSON)'!BB25, ""), "", CONCATENATE(",", 'Process Result-1 (JSON)'!BB25)))</f>
        <v>[42,1],[42,2],[42,3],[42,4],[42,5],[42,6],[42,7],[42,8],[42,9],[42,10],[42,11],[42,12],[42,13],[42,14],[42,15],[42,16],[42,17],[42,18],[42,19],[42,20],[42,21],[42,22]</v>
      </c>
      <c r="BC25" s="22" t="str">
        <f>CONCATENATE(BC24, IF(EXACT('Process Result-1 (JSON)'!BC25, ""), "", CONCATENATE(",", 'Process Result-1 (JSON)'!BC25)))</f>
        <v/>
      </c>
      <c r="BD25" s="13" t="str">
        <f ca="1">CONCATENATE(BD24, IF(EXACT('Process Result-1 (JSON)'!BD25, ""), "", CONCATENATE(",", 'Process Result-1 (JSON)'!BD25)))</f>
        <v>[43,1],[43,2],[43,3],[43,4],[43,5],[43,6]</v>
      </c>
      <c r="BE25" s="13" t="str">
        <f ca="1">CONCATENATE(BE24, IF(EXACT('Process Result-1 (JSON)'!BE25, ""), "", CONCATENATE(",", 'Process Result-1 (JSON)'!BE25)))</f>
        <v>[44,1],[44,2],[44,3],[44,4],[44,5],[44,6]</v>
      </c>
      <c r="BF25" s="13" t="str">
        <f ca="1">CONCATENATE(BF24, IF(EXACT('Process Result-1 (JSON)'!BF25, ""), "", CONCATENATE(",", 'Process Result-1 (JSON)'!BF25)))</f>
        <v>[45,1],[45,2],[45,3],[45,4],[45,5],[45,6]</v>
      </c>
      <c r="BG25" s="13" t="str">
        <f ca="1">CONCATENATE(BG24, IF(EXACT('Process Result-1 (JSON)'!BG25, ""), "", CONCATENATE(",", 'Process Result-1 (JSON)'!BG25)))</f>
        <v>[46,1],[46,2],[46,3],[46,4],[46,5],[46,6]</v>
      </c>
      <c r="BH25" s="13" t="str">
        <f ca="1">CONCATENATE(BH24, IF(EXACT('Process Result-1 (JSON)'!BH25, ""), "", CONCATENATE(",", 'Process Result-1 (JSON)'!BH25)))</f>
        <v>[47,1],[47,2],[47,3],[47,4],[47,5],[47,6],[47,7],[47,8],[47,9],[47,10],[47,11],[47,12],[47,13],[47,14],[47,15],[47,16],[47,17],[47,18],[47,19],[47,20],[47,21],[47,22]</v>
      </c>
      <c r="BI25" s="22"/>
      <c r="BJ25" s="13" t="str">
        <f ca="1">CONCATENATE(BJ24, IF(EXACT('Process Result-1 (JSON)'!BJ25, ""), "", CONCATENATE(",", 'Process Result-1 (JSON)'!BJ25)))</f>
        <v>[48,1],[48,2],[48,3],[48,4],[48,5],[48,6]</v>
      </c>
      <c r="BK25" s="13" t="str">
        <f ca="1">CONCATENATE(BK24, IF(EXACT('Process Result-1 (JSON)'!BK25, ""), "", CONCATENATE(",", 'Process Result-1 (JSON)'!BK25)))</f>
        <v>[49,1],[49,2],[49,3],[49,4],[49,5],[49,6]</v>
      </c>
      <c r="BL25" s="13" t="str">
        <f ca="1">CONCATENATE(BL24, IF(EXACT('Process Result-1 (JSON)'!BL25, ""), "", CONCATENATE(",", 'Process Result-1 (JSON)'!BL25)))</f>
        <v>[50,1],[50,2],[50,3],[50,4],[50,5],[50,6],[50,7],[50,8],[50,9],[50,10],[50,11],[50,12],[50,13],[50,14],[50,15],[50,16],[50,17],[50,18],[50,19],[50,20],[50,21],[50,22]</v>
      </c>
      <c r="BM25" s="22"/>
      <c r="BN25" s="13" t="str">
        <f ca="1">CONCATENATE(BN24, IF(EXACT('Process Result-1 (JSON)'!BN25, ""), "", CONCATENATE(",", 'Process Result-1 (JSON)'!BN25)))</f>
        <v>[51,1],[51,2],[51,3],[51,4],[51,5],[51,6]</v>
      </c>
      <c r="BO25" s="13" t="str">
        <f ca="1">CONCATENATE(BO24, IF(EXACT('Process Result-1 (JSON)'!BO25, ""), "", CONCATENATE(",", 'Process Result-1 (JSON)'!BO25)))</f>
        <v>[52,1],[52,2],[52,3],[52,4],[52,5],[52,6]</v>
      </c>
      <c r="BP25" s="13" t="str">
        <f ca="1">CONCATENATE(BP24, IF(EXACT('Process Result-1 (JSON)'!BP25, ""), "", CONCATENATE(",", 'Process Result-1 (JSON)'!BP25)))</f>
        <v>[53,1],[53,2],[53,3],[53,4],[53,5],[53,6],[53,7],[53,8],[53,9],[53,10],[53,11],[53,12],[53,13],[53,14],[53,15],[53,16],[53,17],[53,18],[53,19],[53,20],[53,21],[53,22]</v>
      </c>
      <c r="BQ25" s="22"/>
      <c r="BR25" s="13" t="str">
        <f ca="1">CONCATENATE(BR24, IF(EXACT('Process Result-1 (JSON)'!BR25, ""), "", CONCATENATE(",", 'Process Result-1 (JSON)'!BR25)))</f>
        <v>[54,1],[54,2],[54,3],[54,4],[54,5],[54,6],[54,7]</v>
      </c>
      <c r="BS25" s="13" t="str">
        <f ca="1">CONCATENATE(BS24, IF(EXACT('Process Result-1 (JSON)'!BS25, ""), "", CONCATENATE(",", 'Process Result-1 (JSON)'!BS25)))</f>
        <v>[55,1],[55,2],[55,3],[55,4],[55,5],[55,6],[55,7]</v>
      </c>
      <c r="BT25" s="13" t="str">
        <f ca="1">CONCATENATE(BT24, IF(EXACT('Process Result-1 (JSON)'!BT25, ""), "", CONCATENATE(",", 'Process Result-1 (JSON)'!BT25)))</f>
        <v>[56,1],[56,2],[56,3],[56,4],[56,5],[56,6],[56,7],[56,8],[56,9],[56,10],[56,11],[56,12],[56,13],[56,14],[56,15],[56,16],[56,17],[56,18],[56,19],[56,20],[56,21],[56,22]</v>
      </c>
      <c r="BU25" s="22"/>
      <c r="BV25" s="13" t="str">
        <f ca="1">CONCATENATE(BV24, IF(EXACT('Process Result-1 (JSON)'!BV25, ""), "", CONCATENATE(",", 'Process Result-1 (JSON)'!BV25)))</f>
        <v>[57,1],[57,2],[57,3],[57,4],[57,5],[57,6],[57,7]</v>
      </c>
      <c r="BW25" s="13" t="str">
        <f ca="1">CONCATENATE(BW24, IF(EXACT('Process Result-1 (JSON)'!BW25, ""), "", CONCATENATE(",", 'Process Result-1 (JSON)'!BW25)))</f>
        <v>[58,1],[58,2],[58,3],[58,4],[58,5],[58,6],[58,7]</v>
      </c>
      <c r="BX25" s="13" t="str">
        <f ca="1">CONCATENATE(BX24, IF(EXACT('Process Result-1 (JSON)'!BX25, ""), "", CONCATENATE(",", 'Process Result-1 (JSON)'!BX25)))</f>
        <v>[59,1],[59,2],[59,3],[59,4],[59,5],[59,6],[59,7],[59,8],[59,9],[59,10],[59,11],[59,12],[59,13],[59,14],[59,15],[59,16],[59,17],[59,18],[59,19],[59,20],[59,21],[59,22]</v>
      </c>
      <c r="BY25" s="22"/>
      <c r="BZ25" s="13" t="str">
        <f ca="1">CONCATENATE(BZ24, IF(EXACT('Process Result-1 (JSON)'!BZ25, ""), "", CONCATENATE(",", 'Process Result-1 (JSON)'!BZ25)))</f>
        <v>[60,1],[60,2],[60,3],[60,4],[60,5],[60,6],[60,7]</v>
      </c>
      <c r="CA25" s="13" t="str">
        <f ca="1">CONCATENATE(CA24, IF(EXACT('Process Result-1 (JSON)'!CA25, ""), "", CONCATENATE(",", 'Process Result-1 (JSON)'!CA25)))</f>
        <v>[61,1],[61,2],[61,3],[61,4],[61,5],[61,6],[61,7]</v>
      </c>
      <c r="CB25" s="13" t="str">
        <f ca="1">CONCATENATE(CB24, IF(EXACT('Process Result-1 (JSON)'!CB25, ""), "", CONCATENATE(",", 'Process Result-1 (JSON)'!CB25)))</f>
        <v>[62,1],[62,2],[62,3],[62,4],[62,5],[62,6],[62,7],[62,8],[62,9],[62,10],[62,11],[62,12],[62,13],[62,14],[62,15],[62,16],[62,17],[62,18],[62,19],[62,20],[62,21],[62,22]</v>
      </c>
      <c r="CC25" s="22"/>
      <c r="CD25" s="13" t="str">
        <f ca="1">CONCATENATE(CD24, IF(EXACT('Process Result-1 (JSON)'!CD25, ""), "", CONCATENATE(",", 'Process Result-1 (JSON)'!CD25)))</f>
        <v>[63,1],[63,2],[63,3],[63,4],[63,5],[63,6],[63,7]</v>
      </c>
      <c r="CE25" s="13" t="str">
        <f ca="1">CONCATENATE(CE24, IF(EXACT('Process Result-1 (JSON)'!CE25, ""), "", CONCATENATE(",", 'Process Result-1 (JSON)'!CE25)))</f>
        <v>[64,1],[64,2],[64,3],[64,4],[64,5],[64,6],[64,7]</v>
      </c>
      <c r="CF25" s="13" t="str">
        <f ca="1">CONCATENATE(CF24, IF(EXACT('Process Result-1 (JSON)'!CF25, ""), "", CONCATENATE(",", 'Process Result-1 (JSON)'!CF25)))</f>
        <v>[65,1],[65,2],[65,3],[65,4],[65,5],[65,6],[65,7],[65,8],[65,9],[65,10],[65,11],[65,12],[65,13],[65,14],[65,15],[65,16],[65,17],[65,18],[65,19],[65,20],[65,21],[65,22]</v>
      </c>
    </row>
    <row r="26" spans="2:84" x14ac:dyDescent="0.2">
      <c r="B26" s="10">
        <f>IF(EXACT(Entry!B26, ""), "", Entry!B26)</f>
        <v>97000000000023</v>
      </c>
      <c r="C26" s="11" t="str">
        <f>IF(EXACT(Entry!C26, ""), "", Entry!C26)</f>
        <v>Module.Budgeting.Data.ProgressBudget.Transaction</v>
      </c>
      <c r="D26" s="13" t="str">
        <f ca="1">CONCATENATE(D25, IF(EXACT('Process Result-1 (JSON)'!D26, ""), "", CONCATENATE(",", 'Process Result-1 (JSON)'!D26)))</f>
        <v>[1,1],[1,2],[1,3],[1,4],[1,7],[1,8],[1,9],[1,10],[1,11],[1,12],[1,13],[1,14],[1,15],[1,16],[1,17],[1,18],[1,19],[1,20],[1,21],[1,22],[1,23]</v>
      </c>
      <c r="E26" s="13" t="str">
        <f ca="1">CONCATENATE(E25, IF(EXACT('Process Result-1 (JSON)'!E26, ""), "", CONCATENATE(",", 'Process Result-1 (JSON)'!E26)))</f>
        <v>[2,1],[2,2],[2,3],[2,4]</v>
      </c>
      <c r="F26" s="26" t="str">
        <f ca="1">CONCATENATE(F25, IF(EXACT('Process Result-1 (JSON)'!F26, ""), "", CONCATENATE(",", 'Process Result-1 (JSON)'!F26)))</f>
        <v/>
      </c>
      <c r="G26" s="13" t="str">
        <f ca="1">CONCATENATE(G25, IF(EXACT('Process Result-1 (JSON)'!G26, ""), "", CONCATENATE(",", 'Process Result-1 (JSON)'!G26)))</f>
        <v>[3,1],[3,2],[3,3],[3,4]</v>
      </c>
      <c r="H26" s="26" t="str">
        <f>CONCATENATE(H25, IF(EXACT('Process Result-1 (JSON)'!H26, ""), "", CONCATENATE(",", 'Process Result-1 (JSON)'!H26)))</f>
        <v/>
      </c>
      <c r="I26" s="13" t="str">
        <f ca="1">CONCATENATE(I25, IF(EXACT('Process Result-1 (JSON)'!I26, ""), "", CONCATENATE(",", 'Process Result-1 (JSON)'!I26)))</f>
        <v>[4,1],[4,2],[4,3],[4,4]</v>
      </c>
      <c r="J26" s="13" t="str">
        <f ca="1">CONCATENATE(J25, IF(EXACT('Process Result-1 (JSON)'!J26, ""), "", CONCATENATE(",", 'Process Result-1 (JSON)'!J26)))</f>
        <v>[5,1],[5,2],[5,3],[5,4]</v>
      </c>
      <c r="K26" s="13" t="str">
        <f ca="1">CONCATENATE(K25, IF(EXACT('Process Result-1 (JSON)'!K26, ""), "", CONCATENATE(",", 'Process Result-1 (JSON)'!K26)))</f>
        <v>[6,1],[6,2],[6,3],[6,4]</v>
      </c>
      <c r="L26" s="13" t="str">
        <f ca="1">CONCATENATE(L25, IF(EXACT('Process Result-1 (JSON)'!L26, ""), "", CONCATENATE(",", 'Process Result-1 (JSON)'!L26)))</f>
        <v>[7,1],[7,2],[7,3],[7,4]</v>
      </c>
      <c r="M26" s="26"/>
      <c r="N26" s="13" t="str">
        <f ca="1">CONCATENATE(N25, IF(EXACT('Process Result-1 (JSON)'!N26, ""), "", CONCATENATE(",", 'Process Result-1 (JSON)'!N26)))</f>
        <v>[8,1],[8,2],[8,3],[8,4],[8,5],[8,6],[8,7],[8,8],[8,9],[8,10],[8,11],[8,12],[8,13],[8,14],[8,15],[8,16],[8,17],[8,18],[8,19],[8,20],[8,21],[8,22],[8,23]</v>
      </c>
      <c r="O26" s="13" t="str">
        <f ca="1">CONCATENATE(O25, IF(EXACT('Process Result-1 (JSON)'!O26, ""), "", CONCATENATE(",", 'Process Result-1 (JSON)'!O26)))</f>
        <v>[9,1],[9,2],[9,3],[9,4],[9,5],[9,6]</v>
      </c>
      <c r="P26" s="13" t="str">
        <f ca="1">CONCATENATE(P25, IF(EXACT('Process Result-1 (JSON)'!P26, ""), "", CONCATENATE(",", 'Process Result-1 (JSON)'!P26)))</f>
        <v>[10,1],[10,2],[10,3],[10,4],[10,5],[10,6]</v>
      </c>
      <c r="Q26" s="13" t="str">
        <f ca="1">CONCATENATE(Q25, IF(EXACT('Process Result-1 (JSON)'!Q26, ""), "", CONCATENATE(",", 'Process Result-1 (JSON)'!Q26)))</f>
        <v>[11,1],[11,2],[11,3],[11,4],[11,5],[11,6]</v>
      </c>
      <c r="R26" s="13" t="str">
        <f ca="1">CONCATENATE(R25, IF(EXACT('Process Result-1 (JSON)'!R26, ""), "", CONCATENATE(",", 'Process Result-1 (JSON)'!R26)))</f>
        <v>[12,1],[12,2],[12,3],[12,4],[12,5],[12,6]</v>
      </c>
      <c r="S26" s="13" t="str">
        <f ca="1">CONCATENATE(S25, IF(EXACT('Process Result-1 (JSON)'!S26, ""), "", CONCATENATE(",", 'Process Result-1 (JSON)'!S26)))</f>
        <v>[13,1],[13,2],[13,3],[13,4],[13,5],[13,6],[13,7],[13,8],[13,9],[13,10],[13,11],[13,12],[13,13],[13,14],[13,15],[13,16],[13,17],[13,18],[13,19],[13,20],[13,21],[13,22],[13,23]</v>
      </c>
      <c r="T26" s="22"/>
      <c r="U26" s="13" t="str">
        <f ca="1">CONCATENATE(U25, IF(EXACT('Process Result-1 (JSON)'!U26, ""), "", CONCATENATE(",", 'Process Result-1 (JSON)'!U26)))</f>
        <v>[14,1],[14,2],[14,3],[14,4],[14,5],[14,6],[14,7],[14,8],[14,9],[14,10],[14,11],[14,12],[14,13],[14,14],[14,15],[14,16],[14,17],[14,18],[14,19],[14,20],[14,21],[14,22],[14,23]</v>
      </c>
      <c r="V26" s="13" t="str">
        <f ca="1">CONCATENATE(V25, IF(EXACT('Process Result-1 (JSON)'!V26, ""), "", CONCATENATE(",", 'Process Result-1 (JSON)'!V26)))</f>
        <v>[15,1],[15,2],[15,3],[15,4],[15,5],[15,6],[15,7],[15,8],[15,9],[15,10],[15,11],[15,12],[15,13],[15,14],[15,15],[15,16],[15,17],[15,18],[15,19],[15,20],[15,21],[15,22],[15,23]</v>
      </c>
      <c r="W26" s="13" t="str">
        <f ca="1">CONCATENATE(W25, IF(EXACT('Process Result-1 (JSON)'!W26, ""), "", CONCATENATE(",", 'Process Result-1 (JSON)'!W26)))</f>
        <v>[16,1],[16,2],[16,3],[16,4],[16,5],[16,6],[16,7],[16,8],[16,9],[16,10],[16,11],[16,12],[16,13],[16,14],[16,15],[16,16],[16,17],[16,18],[16,19],[16,20],[16,21],[16,22],[16,23]</v>
      </c>
      <c r="X26" s="13" t="str">
        <f ca="1">CONCATENATE(X25, IF(EXACT('Process Result-1 (JSON)'!X26, ""), "", CONCATENATE(",", 'Process Result-1 (JSON)'!X26)))</f>
        <v>[17,1],[17,2],[17,3],[17,4],[17,5],[17,6],[17,7],[17,8],[17,9],[17,10],[17,11],[17,12],[17,13],[17,14],[17,15],[17,16],[17,17],[17,18],[17,19],[17,20],[17,21],[17,22],[17,23]</v>
      </c>
      <c r="Y26" s="13" t="str">
        <f ca="1">CONCATENATE(Y25, IF(EXACT('Process Result-1 (JSON)'!Y26, ""), "", CONCATENATE(",", 'Process Result-1 (JSON)'!Y26)))</f>
        <v>[18,1],[18,2],[18,3],[18,4],[18,5],[18,6],[18,7],[18,8],[18,9],[18,10],[18,11],[18,12],[18,13],[18,14],[18,15],[18,16],[18,17],[18,18],[18,19],[18,20],[18,21],[18,22],[18,23]</v>
      </c>
      <c r="Z26" s="22"/>
      <c r="AA26" s="13" t="str">
        <f ca="1">CONCATENATE(AA25, IF(EXACT('Process Result-1 (JSON)'!AA26, ""), "", CONCATENATE(",", 'Process Result-1 (JSON)'!AA26)))</f>
        <v>[19,1],[19,2],[19,3],[19,4],[19,5],[19,6]</v>
      </c>
      <c r="AB26" s="13" t="str">
        <f ca="1">CONCATENATE(AB25, IF(EXACT('Process Result-1 (JSON)'!AB26, ""), "", CONCATENATE(",", 'Process Result-1 (JSON)'!AB26)))</f>
        <v>[20,1],[20,2],[20,3],[20,4],[20,5],[20,6]</v>
      </c>
      <c r="AC26" s="13" t="str">
        <f ca="1">CONCATENATE(AC25, IF(EXACT('Process Result-1 (JSON)'!AC26, ""), "", CONCATENATE(",", 'Process Result-1 (JSON)'!AC26)))</f>
        <v>[21,1],[21,2],[21,3],[21,4],[21,5],[21,6]</v>
      </c>
      <c r="AD26" s="13" t="str">
        <f ca="1">CONCATENATE(AD25, IF(EXACT('Process Result-1 (JSON)'!AD26, ""), "", CONCATENATE(",", 'Process Result-1 (JSON)'!AD26)))</f>
        <v>[22,1],[22,2],[22,3],[22,4],[22,5],[22,6],[22,7],[22,8],[22,9],[22,10],[22,11],[22,12],[22,13],[22,14],[22,15],[22,16],[22,17],[22,18],[22,19],[22,20],[22,21],[22,22],[22,23]</v>
      </c>
      <c r="AE26" s="13" t="str">
        <f ca="1">CONCATENATE(AE25, IF(EXACT('Process Result-1 (JSON)'!AE26, ""), "", CONCATENATE(",", 'Process Result-1 (JSON)'!AE26)))</f>
        <v>[23,1],[23,2],[23,3],[23,4],[23,5],[23,6]</v>
      </c>
      <c r="AF26" s="13" t="str">
        <f ca="1">CONCATENATE(AF25, IF(EXACT('Process Result-1 (JSON)'!AF26, ""), "", CONCATENATE(",", 'Process Result-1 (JSON)'!AF26)))</f>
        <v>[24,1],[24,2],[24,3],[24,4],[24,5],[24,6],[24,7],[24,8],[24,9],[24,10],[24,11],[24,12],[24,13],[24,14],[24,15],[24,16],[24,17],[24,18],[24,19],[24,20],[24,21],[24,22],[24,23]</v>
      </c>
      <c r="AG26" s="13" t="str">
        <f ca="1">CONCATENATE(AG25, IF(EXACT('Process Result-1 (JSON)'!AG26, ""), "", CONCATENATE(",", 'Process Result-1 (JSON)'!AG26)))</f>
        <v>[25,1],[25,2],[25,3],[25,4],[25,5],[25,6]</v>
      </c>
      <c r="AH26" s="13" t="str">
        <f ca="1">CONCATENATE(AH25, IF(EXACT('Process Result-1 (JSON)'!AH26, ""), "", CONCATENATE(",", 'Process Result-1 (JSON)'!AH26)))</f>
        <v>[26,1],[26,2],[26,3],[26,4],[26,5],[26,6]</v>
      </c>
      <c r="AI26" s="22"/>
      <c r="AJ26" s="13" t="str">
        <f ca="1">CONCATENATE(AJ25, IF(EXACT('Process Result-1 (JSON)'!AJ26, ""), "", CONCATENATE(",", 'Process Result-1 (JSON)'!AJ26)))</f>
        <v>[27,1],[27,2],[27,3],[27,4],[27,5],[27,6]</v>
      </c>
      <c r="AK26" s="13" t="str">
        <f ca="1">CONCATENATE(AK25, IF(EXACT('Process Result-1 (JSON)'!AK26, ""), "", CONCATENATE(",", 'Process Result-1 (JSON)'!AK26)))</f>
        <v>[28,1],[28,2],[28,3],[28,4],[28,5],[28,6]</v>
      </c>
      <c r="AL26" s="13" t="str">
        <f ca="1">CONCATENATE(AL25, IF(EXACT('Process Result-1 (JSON)'!AL26, ""), "", CONCATENATE(",", 'Process Result-1 (JSON)'!AL26)))</f>
        <v>[29,1],[29,2],[29,3],[29,4],[29,5],[29,6],[29,7],[29,8],[29,9],[29,10],[29,11],[29,12],[29,13],[29,14],[29,15],[29,16],[29,17],[29,18],[29,19],[29,20],[29,21],[29,22],[29,23]</v>
      </c>
      <c r="AM26" s="13" t="str">
        <f ca="1">CONCATENATE(AM25, IF(EXACT('Process Result-1 (JSON)'!AM26, ""), "", CONCATENATE(",", 'Process Result-1 (JSON)'!AM26)))</f>
        <v>[30,1],[30,2],[30,3],[30,4],[30,5],[30,6]</v>
      </c>
      <c r="AN26" s="13" t="str">
        <f ca="1">CONCATENATE(AN25, IF(EXACT('Process Result-1 (JSON)'!AN26, ""), "", CONCATENATE(",", 'Process Result-1 (JSON)'!AN26)))</f>
        <v>[31,1],[31,2],[31,3],[31,4],[31,5],[31,6],[31,7],[31,8],[31,9],[31,10],[31,11],[31,12],[31,13],[31,14],[31,15],[31,16],[31,17],[31,18],[31,19],[31,20],[31,21],[31,22],[31,23]</v>
      </c>
      <c r="AO26" s="22"/>
      <c r="AP26" s="13" t="str">
        <f ca="1">CONCATENATE(AP25, IF(EXACT('Process Result-1 (JSON)'!AP26, ""), "", CONCATENATE(",", 'Process Result-1 (JSON)'!AP26)))</f>
        <v>[32,1],[32,2],[32,3],[32,4],[32,5],[32,6]</v>
      </c>
      <c r="AQ26" s="13" t="str">
        <f ca="1">CONCATENATE(AQ25, IF(EXACT('Process Result-1 (JSON)'!AQ26, ""), "", CONCATENATE(",", 'Process Result-1 (JSON)'!AQ26)))</f>
        <v>[33,1],[33,2],[33,3],[33,4],[33,5],[33,6]</v>
      </c>
      <c r="AR26" s="13" t="str">
        <f ca="1">CONCATENATE(AR25, IF(EXACT('Process Result-1 (JSON)'!AR26, ""), "", CONCATENATE(",", 'Process Result-1 (JSON)'!AR26)))</f>
        <v>[34,1],[34,2],[34,3],[34,4],[34,5],[34,6],[34,7],[34,8],[34,9],[34,10],[34,11],[34,12],[34,13],[34,14],[34,15],[34,16],[34,17],[34,18],[34,19],[34,20],[34,21],[34,22],[34,23]</v>
      </c>
      <c r="AS26" s="22"/>
      <c r="AT26" s="13" t="str">
        <f ca="1">CONCATENATE(AT25, IF(EXACT('Process Result-1 (JSON)'!AT26, ""), "", CONCATENATE(",", 'Process Result-1 (JSON)'!AT26)))</f>
        <v>[35,1],[35,2],[35,3],[35,4],[35,5],[35,6]</v>
      </c>
      <c r="AU26" s="13" t="str">
        <f ca="1">CONCATENATE(AU25, IF(EXACT('Process Result-1 (JSON)'!AU26, ""), "", CONCATENATE(",", 'Process Result-1 (JSON)'!AU26)))</f>
        <v>[36,1],[36,2],[36,3],[36,4],[36,5],[36,6],[36,7],[36,8],[36,9],[36,10],[36,11],[36,12],[36,13],[36,14],[36,15],[36,16],[36,17],[36,18],[36,19],[36,20],[36,21],[36,22],[36,23]</v>
      </c>
      <c r="AV26" s="13" t="str">
        <f ca="1">CONCATENATE(AV25, IF(EXACT('Process Result-1 (JSON)'!AV26, ""), "", CONCATENATE(",", 'Process Result-1 (JSON)'!AV26)))</f>
        <v>[37,1],[37,2],[37,3],[37,4],[37,5],[37,6],[37,7],[37,8],[37,9],[37,10],[37,11],[37,12],[37,13],[37,14],[37,15],[37,16],[37,17],[37,18],[37,19],[37,20],[37,21],[37,22],[37,23]</v>
      </c>
      <c r="AW26" s="13" t="str">
        <f ca="1">CONCATENATE(AW25, IF(EXACT('Process Result-1 (JSON)'!AW26, ""), "", CONCATENATE(",", 'Process Result-1 (JSON)'!AW26)))</f>
        <v>[38,1],[38,2],[38,3],[38,4],[38,5],[38,6],[38,7],[38,8],[38,9],[38,10],[38,11],[38,12],[38,13],[38,14],[38,15],[38,16],[38,17],[38,18],[38,19],[38,20],[38,21],[38,22],[38,23]</v>
      </c>
      <c r="AX26" s="13" t="str">
        <f ca="1">CONCATENATE(AX25, IF(EXACT('Process Result-1 (JSON)'!AX26, ""), "", CONCATENATE(",", 'Process Result-1 (JSON)'!AX26)))</f>
        <v>[39,1],[39,2],[39,3],[39,4],[39,5],[39,6],[39,7],[39,8],[39,9],[39,10],[39,11],[39,12],[39,13],[39,14],[39,15],[39,16],[39,17],[39,18],[39,19],[39,20],[39,21],[39,22],[39,23]</v>
      </c>
      <c r="AY26" s="22" t="str">
        <f>CONCATENATE(AY25, IF(EXACT('Process Result-1 (JSON)'!AY26, ""), "", CONCATENATE(",", 'Process Result-1 (JSON)'!AY26)))</f>
        <v/>
      </c>
      <c r="AZ26" s="13" t="str">
        <f ca="1">CONCATENATE(AZ25, IF(EXACT('Process Result-1 (JSON)'!AZ26, ""), "", CONCATENATE(",", 'Process Result-1 (JSON)'!AZ26)))</f>
        <v>[40,1],[40,2],[40,3],[40,4],[40,5],[40,6]</v>
      </c>
      <c r="BA26" s="13" t="str">
        <f ca="1">CONCATENATE(BA25, IF(EXACT('Process Result-1 (JSON)'!BA26, ""), "", CONCATENATE(",", 'Process Result-1 (JSON)'!BA26)))</f>
        <v>[41,1],[41,2],[41,3],[41,4],[41,5],[41,6]</v>
      </c>
      <c r="BB26" s="13" t="str">
        <f ca="1">CONCATENATE(BB25, IF(EXACT('Process Result-1 (JSON)'!BB26, ""), "", CONCATENATE(",", 'Process Result-1 (JSON)'!BB26)))</f>
        <v>[42,1],[42,2],[42,3],[42,4],[42,5],[42,6],[42,7],[42,8],[42,9],[42,10],[42,11],[42,12],[42,13],[42,14],[42,15],[42,16],[42,17],[42,18],[42,19],[42,20],[42,21],[42,22],[42,23]</v>
      </c>
      <c r="BC26" s="22" t="str">
        <f>CONCATENATE(BC25, IF(EXACT('Process Result-1 (JSON)'!BC26, ""), "", CONCATENATE(",", 'Process Result-1 (JSON)'!BC26)))</f>
        <v/>
      </c>
      <c r="BD26" s="13" t="str">
        <f ca="1">CONCATENATE(BD25, IF(EXACT('Process Result-1 (JSON)'!BD26, ""), "", CONCATENATE(",", 'Process Result-1 (JSON)'!BD26)))</f>
        <v>[43,1],[43,2],[43,3],[43,4],[43,5],[43,6]</v>
      </c>
      <c r="BE26" s="13" t="str">
        <f ca="1">CONCATENATE(BE25, IF(EXACT('Process Result-1 (JSON)'!BE26, ""), "", CONCATENATE(",", 'Process Result-1 (JSON)'!BE26)))</f>
        <v>[44,1],[44,2],[44,3],[44,4],[44,5],[44,6]</v>
      </c>
      <c r="BF26" s="13" t="str">
        <f ca="1">CONCATENATE(BF25, IF(EXACT('Process Result-1 (JSON)'!BF26, ""), "", CONCATENATE(",", 'Process Result-1 (JSON)'!BF26)))</f>
        <v>[45,1],[45,2],[45,3],[45,4],[45,5],[45,6]</v>
      </c>
      <c r="BG26" s="13" t="str">
        <f ca="1">CONCATENATE(BG25, IF(EXACT('Process Result-1 (JSON)'!BG26, ""), "", CONCATENATE(",", 'Process Result-1 (JSON)'!BG26)))</f>
        <v>[46,1],[46,2],[46,3],[46,4],[46,5],[46,6]</v>
      </c>
      <c r="BH26" s="13" t="str">
        <f ca="1">CONCATENATE(BH25, IF(EXACT('Process Result-1 (JSON)'!BH26, ""), "", CONCATENATE(",", 'Process Result-1 (JSON)'!BH26)))</f>
        <v>[47,1],[47,2],[47,3],[47,4],[47,5],[47,6],[47,7],[47,8],[47,9],[47,10],[47,11],[47,12],[47,13],[47,14],[47,15],[47,16],[47,17],[47,18],[47,19],[47,20],[47,21],[47,22],[47,23]</v>
      </c>
      <c r="BI26" s="22"/>
      <c r="BJ26" s="13" t="str">
        <f ca="1">CONCATENATE(BJ25, IF(EXACT('Process Result-1 (JSON)'!BJ26, ""), "", CONCATENATE(",", 'Process Result-1 (JSON)'!BJ26)))</f>
        <v>[48,1],[48,2],[48,3],[48,4],[48,5],[48,6]</v>
      </c>
      <c r="BK26" s="13" t="str">
        <f ca="1">CONCATENATE(BK25, IF(EXACT('Process Result-1 (JSON)'!BK26, ""), "", CONCATENATE(",", 'Process Result-1 (JSON)'!BK26)))</f>
        <v>[49,1],[49,2],[49,3],[49,4],[49,5],[49,6]</v>
      </c>
      <c r="BL26" s="13" t="str">
        <f ca="1">CONCATENATE(BL25, IF(EXACT('Process Result-1 (JSON)'!BL26, ""), "", CONCATENATE(",", 'Process Result-1 (JSON)'!BL26)))</f>
        <v>[50,1],[50,2],[50,3],[50,4],[50,5],[50,6],[50,7],[50,8],[50,9],[50,10],[50,11],[50,12],[50,13],[50,14],[50,15],[50,16],[50,17],[50,18],[50,19],[50,20],[50,21],[50,22],[50,23]</v>
      </c>
      <c r="BM26" s="22"/>
      <c r="BN26" s="13" t="str">
        <f ca="1">CONCATENATE(BN25, IF(EXACT('Process Result-1 (JSON)'!BN26, ""), "", CONCATENATE(",", 'Process Result-1 (JSON)'!BN26)))</f>
        <v>[51,1],[51,2],[51,3],[51,4],[51,5],[51,6]</v>
      </c>
      <c r="BO26" s="13" t="str">
        <f ca="1">CONCATENATE(BO25, IF(EXACT('Process Result-1 (JSON)'!BO26, ""), "", CONCATENATE(",", 'Process Result-1 (JSON)'!BO26)))</f>
        <v>[52,1],[52,2],[52,3],[52,4],[52,5],[52,6]</v>
      </c>
      <c r="BP26" s="13" t="str">
        <f ca="1">CONCATENATE(BP25, IF(EXACT('Process Result-1 (JSON)'!BP26, ""), "", CONCATENATE(",", 'Process Result-1 (JSON)'!BP26)))</f>
        <v>[53,1],[53,2],[53,3],[53,4],[53,5],[53,6],[53,7],[53,8],[53,9],[53,10],[53,11],[53,12],[53,13],[53,14],[53,15],[53,16],[53,17],[53,18],[53,19],[53,20],[53,21],[53,22],[53,23]</v>
      </c>
      <c r="BQ26" s="22"/>
      <c r="BR26" s="13" t="str">
        <f ca="1">CONCATENATE(BR25, IF(EXACT('Process Result-1 (JSON)'!BR26, ""), "", CONCATENATE(",", 'Process Result-1 (JSON)'!BR26)))</f>
        <v>[54,1],[54,2],[54,3],[54,4],[54,5],[54,6],[54,7]</v>
      </c>
      <c r="BS26" s="13" t="str">
        <f ca="1">CONCATENATE(BS25, IF(EXACT('Process Result-1 (JSON)'!BS26, ""), "", CONCATENATE(",", 'Process Result-1 (JSON)'!BS26)))</f>
        <v>[55,1],[55,2],[55,3],[55,4],[55,5],[55,6],[55,7]</v>
      </c>
      <c r="BT26" s="13" t="str">
        <f ca="1">CONCATENATE(BT25, IF(EXACT('Process Result-1 (JSON)'!BT26, ""), "", CONCATENATE(",", 'Process Result-1 (JSON)'!BT26)))</f>
        <v>[56,1],[56,2],[56,3],[56,4],[56,5],[56,6],[56,7],[56,8],[56,9],[56,10],[56,11],[56,12],[56,13],[56,14],[56,15],[56,16],[56,17],[56,18],[56,19],[56,20],[56,21],[56,22],[56,23]</v>
      </c>
      <c r="BU26" s="22"/>
      <c r="BV26" s="13" t="str">
        <f ca="1">CONCATENATE(BV25, IF(EXACT('Process Result-1 (JSON)'!BV26, ""), "", CONCATENATE(",", 'Process Result-1 (JSON)'!BV26)))</f>
        <v>[57,1],[57,2],[57,3],[57,4],[57,5],[57,6],[57,7]</v>
      </c>
      <c r="BW26" s="13" t="str">
        <f ca="1">CONCATENATE(BW25, IF(EXACT('Process Result-1 (JSON)'!BW26, ""), "", CONCATENATE(",", 'Process Result-1 (JSON)'!BW26)))</f>
        <v>[58,1],[58,2],[58,3],[58,4],[58,5],[58,6],[58,7]</v>
      </c>
      <c r="BX26" s="13" t="str">
        <f ca="1">CONCATENATE(BX25, IF(EXACT('Process Result-1 (JSON)'!BX26, ""), "", CONCATENATE(",", 'Process Result-1 (JSON)'!BX26)))</f>
        <v>[59,1],[59,2],[59,3],[59,4],[59,5],[59,6],[59,7],[59,8],[59,9],[59,10],[59,11],[59,12],[59,13],[59,14],[59,15],[59,16],[59,17],[59,18],[59,19],[59,20],[59,21],[59,22],[59,23]</v>
      </c>
      <c r="BY26" s="22"/>
      <c r="BZ26" s="13" t="str">
        <f ca="1">CONCATENATE(BZ25, IF(EXACT('Process Result-1 (JSON)'!BZ26, ""), "", CONCATENATE(",", 'Process Result-1 (JSON)'!BZ26)))</f>
        <v>[60,1],[60,2],[60,3],[60,4],[60,5],[60,6],[60,7]</v>
      </c>
      <c r="CA26" s="13" t="str">
        <f ca="1">CONCATENATE(CA25, IF(EXACT('Process Result-1 (JSON)'!CA26, ""), "", CONCATENATE(",", 'Process Result-1 (JSON)'!CA26)))</f>
        <v>[61,1],[61,2],[61,3],[61,4],[61,5],[61,6],[61,7]</v>
      </c>
      <c r="CB26" s="13" t="str">
        <f ca="1">CONCATENATE(CB25, IF(EXACT('Process Result-1 (JSON)'!CB26, ""), "", CONCATENATE(",", 'Process Result-1 (JSON)'!CB26)))</f>
        <v>[62,1],[62,2],[62,3],[62,4],[62,5],[62,6],[62,7],[62,8],[62,9],[62,10],[62,11],[62,12],[62,13],[62,14],[62,15],[62,16],[62,17],[62,18],[62,19],[62,20],[62,21],[62,22],[62,23]</v>
      </c>
      <c r="CC26" s="22"/>
      <c r="CD26" s="13" t="str">
        <f ca="1">CONCATENATE(CD25, IF(EXACT('Process Result-1 (JSON)'!CD26, ""), "", CONCATENATE(",", 'Process Result-1 (JSON)'!CD26)))</f>
        <v>[63,1],[63,2],[63,3],[63,4],[63,5],[63,6],[63,7]</v>
      </c>
      <c r="CE26" s="13" t="str">
        <f ca="1">CONCATENATE(CE25, IF(EXACT('Process Result-1 (JSON)'!CE26, ""), "", CONCATENATE(",", 'Process Result-1 (JSON)'!CE26)))</f>
        <v>[64,1],[64,2],[64,3],[64,4],[64,5],[64,6],[64,7]</v>
      </c>
      <c r="CF26" s="13" t="str">
        <f ca="1">CONCATENATE(CF25, IF(EXACT('Process Result-1 (JSON)'!CF26, ""), "", CONCATENATE(",", 'Process Result-1 (JSON)'!CF26)))</f>
        <v>[65,1],[65,2],[65,3],[65,4],[65,5],[65,6],[65,7],[65,8],[65,9],[65,10],[65,11],[65,12],[65,13],[65,14],[65,15],[65,16],[65,17],[65,18],[65,19],[65,20],[65,21],[65,22],[65,23]</v>
      </c>
    </row>
    <row r="27" spans="2:84" x14ac:dyDescent="0.2">
      <c r="B27" s="10">
        <f>IF(EXACT(Entry!B27, ""), "", Entry!B27)</f>
        <v>97000000000024</v>
      </c>
      <c r="C27" s="11" t="str">
        <f>IF(EXACT(Entry!C27, ""), "", Entry!C27)</f>
        <v>Module.Budgeting.Data.ProgressBudget.Report.Resume</v>
      </c>
      <c r="D27" s="13" t="str">
        <f ca="1">CONCATENATE(D26, IF(EXACT('Process Result-1 (JSON)'!D27, ""), "", CONCATENATE(",", 'Process Result-1 (JSON)'!D27)))</f>
        <v>[1,1],[1,2],[1,3],[1,4],[1,7],[1,8],[1,9],[1,10],[1,11],[1,12],[1,13],[1,14],[1,15],[1,16],[1,17],[1,18],[1,19],[1,20],[1,21],[1,22],[1,23],[1,24]</v>
      </c>
      <c r="E27" s="13" t="str">
        <f ca="1">CONCATENATE(E26, IF(EXACT('Process Result-1 (JSON)'!E27, ""), "", CONCATENATE(",", 'Process Result-1 (JSON)'!E27)))</f>
        <v>[2,1],[2,2],[2,3],[2,4]</v>
      </c>
      <c r="F27" s="26" t="str">
        <f ca="1">CONCATENATE(F26, IF(EXACT('Process Result-1 (JSON)'!F27, ""), "", CONCATENATE(",", 'Process Result-1 (JSON)'!F27)))</f>
        <v/>
      </c>
      <c r="G27" s="13" t="str">
        <f ca="1">CONCATENATE(G26, IF(EXACT('Process Result-1 (JSON)'!G27, ""), "", CONCATENATE(",", 'Process Result-1 (JSON)'!G27)))</f>
        <v>[3,1],[3,2],[3,3],[3,4]</v>
      </c>
      <c r="H27" s="26" t="str">
        <f>CONCATENATE(H26, IF(EXACT('Process Result-1 (JSON)'!H27, ""), "", CONCATENATE(",", 'Process Result-1 (JSON)'!H27)))</f>
        <v/>
      </c>
      <c r="I27" s="13" t="str">
        <f ca="1">CONCATENATE(I26, IF(EXACT('Process Result-1 (JSON)'!I27, ""), "", CONCATENATE(",", 'Process Result-1 (JSON)'!I27)))</f>
        <v>[4,1],[4,2],[4,3],[4,4]</v>
      </c>
      <c r="J27" s="13" t="str">
        <f ca="1">CONCATENATE(J26, IF(EXACT('Process Result-1 (JSON)'!J27, ""), "", CONCATENATE(",", 'Process Result-1 (JSON)'!J27)))</f>
        <v>[5,1],[5,2],[5,3],[5,4]</v>
      </c>
      <c r="K27" s="13" t="str">
        <f ca="1">CONCATENATE(K26, IF(EXACT('Process Result-1 (JSON)'!K27, ""), "", CONCATENATE(",", 'Process Result-1 (JSON)'!K27)))</f>
        <v>[6,1],[6,2],[6,3],[6,4]</v>
      </c>
      <c r="L27" s="13" t="str">
        <f ca="1">CONCATENATE(L26, IF(EXACT('Process Result-1 (JSON)'!L27, ""), "", CONCATENATE(",", 'Process Result-1 (JSON)'!L27)))</f>
        <v>[7,1],[7,2],[7,3],[7,4]</v>
      </c>
      <c r="M27" s="26"/>
      <c r="N27" s="13" t="str">
        <f ca="1">CONCATENATE(N26, IF(EXACT('Process Result-1 (JSON)'!N27, ""), "", CONCATENATE(",", 'Process Result-1 (JSON)'!N27)))</f>
        <v>[8,1],[8,2],[8,3],[8,4],[8,5],[8,6],[8,7],[8,8],[8,9],[8,10],[8,11],[8,12],[8,13],[8,14],[8,15],[8,16],[8,17],[8,18],[8,19],[8,20],[8,21],[8,22],[8,23],[8,24]</v>
      </c>
      <c r="O27" s="13" t="str">
        <f ca="1">CONCATENATE(O26, IF(EXACT('Process Result-1 (JSON)'!O27, ""), "", CONCATENATE(",", 'Process Result-1 (JSON)'!O27)))</f>
        <v>[9,1],[9,2],[9,3],[9,4],[9,5],[9,6]</v>
      </c>
      <c r="P27" s="13" t="str">
        <f ca="1">CONCATENATE(P26, IF(EXACT('Process Result-1 (JSON)'!P27, ""), "", CONCATENATE(",", 'Process Result-1 (JSON)'!P27)))</f>
        <v>[10,1],[10,2],[10,3],[10,4],[10,5],[10,6]</v>
      </c>
      <c r="Q27" s="13" t="str">
        <f ca="1">CONCATENATE(Q26, IF(EXACT('Process Result-1 (JSON)'!Q27, ""), "", CONCATENATE(",", 'Process Result-1 (JSON)'!Q27)))</f>
        <v>[11,1],[11,2],[11,3],[11,4],[11,5],[11,6]</v>
      </c>
      <c r="R27" s="13" t="str">
        <f ca="1">CONCATENATE(R26, IF(EXACT('Process Result-1 (JSON)'!R27, ""), "", CONCATENATE(",", 'Process Result-1 (JSON)'!R27)))</f>
        <v>[12,1],[12,2],[12,3],[12,4],[12,5],[12,6]</v>
      </c>
      <c r="S27" s="13" t="str">
        <f ca="1">CONCATENATE(S26, IF(EXACT('Process Result-1 (JSON)'!S27, ""), "", CONCATENATE(",", 'Process Result-1 (JSON)'!S27)))</f>
        <v>[13,1],[13,2],[13,3],[13,4],[13,5],[13,6],[13,7],[13,8],[13,9],[13,10],[13,11],[13,12],[13,13],[13,14],[13,15],[13,16],[13,17],[13,18],[13,19],[13,20],[13,21],[13,22],[13,23],[13,24]</v>
      </c>
      <c r="T27" s="22"/>
      <c r="U27" s="13" t="str">
        <f ca="1">CONCATENATE(U26, IF(EXACT('Process Result-1 (JSON)'!U27, ""), "", CONCATENATE(",", 'Process Result-1 (JSON)'!U27)))</f>
        <v>[14,1],[14,2],[14,3],[14,4],[14,5],[14,6],[14,7],[14,8],[14,9],[14,10],[14,11],[14,12],[14,13],[14,14],[14,15],[14,16],[14,17],[14,18],[14,19],[14,20],[14,21],[14,22],[14,23],[14,24]</v>
      </c>
      <c r="V27" s="13" t="str">
        <f ca="1">CONCATENATE(V26, IF(EXACT('Process Result-1 (JSON)'!V27, ""), "", CONCATENATE(",", 'Process Result-1 (JSON)'!V27)))</f>
        <v>[15,1],[15,2],[15,3],[15,4],[15,5],[15,6],[15,7],[15,8],[15,9],[15,10],[15,11],[15,12],[15,13],[15,14],[15,15],[15,16],[15,17],[15,18],[15,19],[15,20],[15,21],[15,22],[15,23],[15,24]</v>
      </c>
      <c r="W27" s="13" t="str">
        <f ca="1">CONCATENATE(W26, IF(EXACT('Process Result-1 (JSON)'!W27, ""), "", CONCATENATE(",", 'Process Result-1 (JSON)'!W27)))</f>
        <v>[16,1],[16,2],[16,3],[16,4],[16,5],[16,6],[16,7],[16,8],[16,9],[16,10],[16,11],[16,12],[16,13],[16,14],[16,15],[16,16],[16,17],[16,18],[16,19],[16,20],[16,21],[16,22],[16,23],[16,24]</v>
      </c>
      <c r="X27" s="13" t="str">
        <f ca="1">CONCATENATE(X26, IF(EXACT('Process Result-1 (JSON)'!X27, ""), "", CONCATENATE(",", 'Process Result-1 (JSON)'!X27)))</f>
        <v>[17,1],[17,2],[17,3],[17,4],[17,5],[17,6],[17,7],[17,8],[17,9],[17,10],[17,11],[17,12],[17,13],[17,14],[17,15],[17,16],[17,17],[17,18],[17,19],[17,20],[17,21],[17,22],[17,23],[17,24]</v>
      </c>
      <c r="Y27" s="13" t="str">
        <f ca="1">CONCATENATE(Y26, IF(EXACT('Process Result-1 (JSON)'!Y27, ""), "", CONCATENATE(",", 'Process Result-1 (JSON)'!Y27)))</f>
        <v>[18,1],[18,2],[18,3],[18,4],[18,5],[18,6],[18,7],[18,8],[18,9],[18,10],[18,11],[18,12],[18,13],[18,14],[18,15],[18,16],[18,17],[18,18],[18,19],[18,20],[18,21],[18,22],[18,23],[18,24]</v>
      </c>
      <c r="Z27" s="22"/>
      <c r="AA27" s="13" t="str">
        <f ca="1">CONCATENATE(AA26, IF(EXACT('Process Result-1 (JSON)'!AA27, ""), "", CONCATENATE(",", 'Process Result-1 (JSON)'!AA27)))</f>
        <v>[19,1],[19,2],[19,3],[19,4],[19,5],[19,6]</v>
      </c>
      <c r="AB27" s="13" t="str">
        <f ca="1">CONCATENATE(AB26, IF(EXACT('Process Result-1 (JSON)'!AB27, ""), "", CONCATENATE(",", 'Process Result-1 (JSON)'!AB27)))</f>
        <v>[20,1],[20,2],[20,3],[20,4],[20,5],[20,6]</v>
      </c>
      <c r="AC27" s="13" t="str">
        <f ca="1">CONCATENATE(AC26, IF(EXACT('Process Result-1 (JSON)'!AC27, ""), "", CONCATENATE(",", 'Process Result-1 (JSON)'!AC27)))</f>
        <v>[21,1],[21,2],[21,3],[21,4],[21,5],[21,6]</v>
      </c>
      <c r="AD27" s="13" t="str">
        <f ca="1">CONCATENATE(AD26, IF(EXACT('Process Result-1 (JSON)'!AD27, ""), "", CONCATENATE(",", 'Process Result-1 (JSON)'!AD27)))</f>
        <v>[22,1],[22,2],[22,3],[22,4],[22,5],[22,6],[22,7],[22,8],[22,9],[22,10],[22,11],[22,12],[22,13],[22,14],[22,15],[22,16],[22,17],[22,18],[22,19],[22,20],[22,21],[22,22],[22,23],[22,24]</v>
      </c>
      <c r="AE27" s="13" t="str">
        <f ca="1">CONCATENATE(AE26, IF(EXACT('Process Result-1 (JSON)'!AE27, ""), "", CONCATENATE(",", 'Process Result-1 (JSON)'!AE27)))</f>
        <v>[23,1],[23,2],[23,3],[23,4],[23,5],[23,6]</v>
      </c>
      <c r="AF27" s="13" t="str">
        <f ca="1">CONCATENATE(AF26, IF(EXACT('Process Result-1 (JSON)'!AF27, ""), "", CONCATENATE(",", 'Process Result-1 (JSON)'!AF27)))</f>
        <v>[24,1],[24,2],[24,3],[24,4],[24,5],[24,6],[24,7],[24,8],[24,9],[24,10],[24,11],[24,12],[24,13],[24,14],[24,15],[24,16],[24,17],[24,18],[24,19],[24,20],[24,21],[24,22],[24,23],[24,24]</v>
      </c>
      <c r="AG27" s="13" t="str">
        <f ca="1">CONCATENATE(AG26, IF(EXACT('Process Result-1 (JSON)'!AG27, ""), "", CONCATENATE(",", 'Process Result-1 (JSON)'!AG27)))</f>
        <v>[25,1],[25,2],[25,3],[25,4],[25,5],[25,6]</v>
      </c>
      <c r="AH27" s="13" t="str">
        <f ca="1">CONCATENATE(AH26, IF(EXACT('Process Result-1 (JSON)'!AH27, ""), "", CONCATENATE(",", 'Process Result-1 (JSON)'!AH27)))</f>
        <v>[26,1],[26,2],[26,3],[26,4],[26,5],[26,6]</v>
      </c>
      <c r="AI27" s="22"/>
      <c r="AJ27" s="13" t="str">
        <f ca="1">CONCATENATE(AJ26, IF(EXACT('Process Result-1 (JSON)'!AJ27, ""), "", CONCATENATE(",", 'Process Result-1 (JSON)'!AJ27)))</f>
        <v>[27,1],[27,2],[27,3],[27,4],[27,5],[27,6]</v>
      </c>
      <c r="AK27" s="13" t="str">
        <f ca="1">CONCATENATE(AK26, IF(EXACT('Process Result-1 (JSON)'!AK27, ""), "", CONCATENATE(",", 'Process Result-1 (JSON)'!AK27)))</f>
        <v>[28,1],[28,2],[28,3],[28,4],[28,5],[28,6]</v>
      </c>
      <c r="AL27" s="13" t="str">
        <f ca="1">CONCATENATE(AL26, IF(EXACT('Process Result-1 (JSON)'!AL27, ""), "", CONCATENATE(",", 'Process Result-1 (JSON)'!AL27)))</f>
        <v>[29,1],[29,2],[29,3],[29,4],[29,5],[29,6],[29,7],[29,8],[29,9],[29,10],[29,11],[29,12],[29,13],[29,14],[29,15],[29,16],[29,17],[29,18],[29,19],[29,20],[29,21],[29,22],[29,23],[29,24]</v>
      </c>
      <c r="AM27" s="13" t="str">
        <f ca="1">CONCATENATE(AM26, IF(EXACT('Process Result-1 (JSON)'!AM27, ""), "", CONCATENATE(",", 'Process Result-1 (JSON)'!AM27)))</f>
        <v>[30,1],[30,2],[30,3],[30,4],[30,5],[30,6]</v>
      </c>
      <c r="AN27" s="13" t="str">
        <f ca="1">CONCATENATE(AN26, IF(EXACT('Process Result-1 (JSON)'!AN27, ""), "", CONCATENATE(",", 'Process Result-1 (JSON)'!AN27)))</f>
        <v>[31,1],[31,2],[31,3],[31,4],[31,5],[31,6],[31,7],[31,8],[31,9],[31,10],[31,11],[31,12],[31,13],[31,14],[31,15],[31,16],[31,17],[31,18],[31,19],[31,20],[31,21],[31,22],[31,23],[31,24]</v>
      </c>
      <c r="AO27" s="22"/>
      <c r="AP27" s="13" t="str">
        <f ca="1">CONCATENATE(AP26, IF(EXACT('Process Result-1 (JSON)'!AP27, ""), "", CONCATENATE(",", 'Process Result-1 (JSON)'!AP27)))</f>
        <v>[32,1],[32,2],[32,3],[32,4],[32,5],[32,6]</v>
      </c>
      <c r="AQ27" s="13" t="str">
        <f ca="1">CONCATENATE(AQ26, IF(EXACT('Process Result-1 (JSON)'!AQ27, ""), "", CONCATENATE(",", 'Process Result-1 (JSON)'!AQ27)))</f>
        <v>[33,1],[33,2],[33,3],[33,4],[33,5],[33,6]</v>
      </c>
      <c r="AR27" s="13" t="str">
        <f ca="1">CONCATENATE(AR26, IF(EXACT('Process Result-1 (JSON)'!AR27, ""), "", CONCATENATE(",", 'Process Result-1 (JSON)'!AR27)))</f>
        <v>[34,1],[34,2],[34,3],[34,4],[34,5],[34,6],[34,7],[34,8],[34,9],[34,10],[34,11],[34,12],[34,13],[34,14],[34,15],[34,16],[34,17],[34,18],[34,19],[34,20],[34,21],[34,22],[34,23],[34,24]</v>
      </c>
      <c r="AS27" s="22"/>
      <c r="AT27" s="13" t="str">
        <f ca="1">CONCATENATE(AT26, IF(EXACT('Process Result-1 (JSON)'!AT27, ""), "", CONCATENATE(",", 'Process Result-1 (JSON)'!AT27)))</f>
        <v>[35,1],[35,2],[35,3],[35,4],[35,5],[35,6]</v>
      </c>
      <c r="AU27" s="13" t="str">
        <f ca="1">CONCATENATE(AU26, IF(EXACT('Process Result-1 (JSON)'!AU27, ""), "", CONCATENATE(",", 'Process Result-1 (JSON)'!AU27)))</f>
        <v>[36,1],[36,2],[36,3],[36,4],[36,5],[36,6],[36,7],[36,8],[36,9],[36,10],[36,11],[36,12],[36,13],[36,14],[36,15],[36,16],[36,17],[36,18],[36,19],[36,20],[36,21],[36,22],[36,23],[36,24]</v>
      </c>
      <c r="AV27" s="13" t="str">
        <f ca="1">CONCATENATE(AV26, IF(EXACT('Process Result-1 (JSON)'!AV27, ""), "", CONCATENATE(",", 'Process Result-1 (JSON)'!AV27)))</f>
        <v>[37,1],[37,2],[37,3],[37,4],[37,5],[37,6],[37,7],[37,8],[37,9],[37,10],[37,11],[37,12],[37,13],[37,14],[37,15],[37,16],[37,17],[37,18],[37,19],[37,20],[37,21],[37,22],[37,23],[37,24]</v>
      </c>
      <c r="AW27" s="13" t="str">
        <f ca="1">CONCATENATE(AW26, IF(EXACT('Process Result-1 (JSON)'!AW27, ""), "", CONCATENATE(",", 'Process Result-1 (JSON)'!AW27)))</f>
        <v>[38,1],[38,2],[38,3],[38,4],[38,5],[38,6],[38,7],[38,8],[38,9],[38,10],[38,11],[38,12],[38,13],[38,14],[38,15],[38,16],[38,17],[38,18],[38,19],[38,20],[38,21],[38,22],[38,23],[38,24]</v>
      </c>
      <c r="AX27" s="13" t="str">
        <f ca="1">CONCATENATE(AX26, IF(EXACT('Process Result-1 (JSON)'!AX27, ""), "", CONCATENATE(",", 'Process Result-1 (JSON)'!AX27)))</f>
        <v>[39,1],[39,2],[39,3],[39,4],[39,5],[39,6],[39,7],[39,8],[39,9],[39,10],[39,11],[39,12],[39,13],[39,14],[39,15],[39,16],[39,17],[39,18],[39,19],[39,20],[39,21],[39,22],[39,23],[39,24]</v>
      </c>
      <c r="AY27" s="22" t="str">
        <f>CONCATENATE(AY26, IF(EXACT('Process Result-1 (JSON)'!AY27, ""), "", CONCATENATE(",", 'Process Result-1 (JSON)'!AY27)))</f>
        <v/>
      </c>
      <c r="AZ27" s="13" t="str">
        <f ca="1">CONCATENATE(AZ26, IF(EXACT('Process Result-1 (JSON)'!AZ27, ""), "", CONCATENATE(",", 'Process Result-1 (JSON)'!AZ27)))</f>
        <v>[40,1],[40,2],[40,3],[40,4],[40,5],[40,6]</v>
      </c>
      <c r="BA27" s="13" t="str">
        <f ca="1">CONCATENATE(BA26, IF(EXACT('Process Result-1 (JSON)'!BA27, ""), "", CONCATENATE(",", 'Process Result-1 (JSON)'!BA27)))</f>
        <v>[41,1],[41,2],[41,3],[41,4],[41,5],[41,6]</v>
      </c>
      <c r="BB27" s="13" t="str">
        <f ca="1">CONCATENATE(BB26, IF(EXACT('Process Result-1 (JSON)'!BB27, ""), "", CONCATENATE(",", 'Process Result-1 (JSON)'!BB27)))</f>
        <v>[42,1],[42,2],[42,3],[42,4],[42,5],[42,6],[42,7],[42,8],[42,9],[42,10],[42,11],[42,12],[42,13],[42,14],[42,15],[42,16],[42,17],[42,18],[42,19],[42,20],[42,21],[42,22],[42,23],[42,24]</v>
      </c>
      <c r="BC27" s="22" t="str">
        <f>CONCATENATE(BC26, IF(EXACT('Process Result-1 (JSON)'!BC27, ""), "", CONCATENATE(",", 'Process Result-1 (JSON)'!BC27)))</f>
        <v/>
      </c>
      <c r="BD27" s="13" t="str">
        <f ca="1">CONCATENATE(BD26, IF(EXACT('Process Result-1 (JSON)'!BD27, ""), "", CONCATENATE(",", 'Process Result-1 (JSON)'!BD27)))</f>
        <v>[43,1],[43,2],[43,3],[43,4],[43,5],[43,6]</v>
      </c>
      <c r="BE27" s="13" t="str">
        <f ca="1">CONCATENATE(BE26, IF(EXACT('Process Result-1 (JSON)'!BE27, ""), "", CONCATENATE(",", 'Process Result-1 (JSON)'!BE27)))</f>
        <v>[44,1],[44,2],[44,3],[44,4],[44,5],[44,6]</v>
      </c>
      <c r="BF27" s="13" t="str">
        <f ca="1">CONCATENATE(BF26, IF(EXACT('Process Result-1 (JSON)'!BF27, ""), "", CONCATENATE(",", 'Process Result-1 (JSON)'!BF27)))</f>
        <v>[45,1],[45,2],[45,3],[45,4],[45,5],[45,6]</v>
      </c>
      <c r="BG27" s="13" t="str">
        <f ca="1">CONCATENATE(BG26, IF(EXACT('Process Result-1 (JSON)'!BG27, ""), "", CONCATENATE(",", 'Process Result-1 (JSON)'!BG27)))</f>
        <v>[46,1],[46,2],[46,3],[46,4],[46,5],[46,6]</v>
      </c>
      <c r="BH27" s="13" t="str">
        <f ca="1">CONCATENATE(BH26, IF(EXACT('Process Result-1 (JSON)'!BH27, ""), "", CONCATENATE(",", 'Process Result-1 (JSON)'!BH27)))</f>
        <v>[47,1],[47,2],[47,3],[47,4],[47,5],[47,6],[47,7],[47,8],[47,9],[47,10],[47,11],[47,12],[47,13],[47,14],[47,15],[47,16],[47,17],[47,18],[47,19],[47,20],[47,21],[47,22],[47,23],[47,24]</v>
      </c>
      <c r="BI27" s="22"/>
      <c r="BJ27" s="13" t="str">
        <f ca="1">CONCATENATE(BJ26, IF(EXACT('Process Result-1 (JSON)'!BJ27, ""), "", CONCATENATE(",", 'Process Result-1 (JSON)'!BJ27)))</f>
        <v>[48,1],[48,2],[48,3],[48,4],[48,5],[48,6]</v>
      </c>
      <c r="BK27" s="13" t="str">
        <f ca="1">CONCATENATE(BK26, IF(EXACT('Process Result-1 (JSON)'!BK27, ""), "", CONCATENATE(",", 'Process Result-1 (JSON)'!BK27)))</f>
        <v>[49,1],[49,2],[49,3],[49,4],[49,5],[49,6]</v>
      </c>
      <c r="BL27" s="13" t="str">
        <f ca="1">CONCATENATE(BL26, IF(EXACT('Process Result-1 (JSON)'!BL27, ""), "", CONCATENATE(",", 'Process Result-1 (JSON)'!BL27)))</f>
        <v>[50,1],[50,2],[50,3],[50,4],[50,5],[50,6],[50,7],[50,8],[50,9],[50,10],[50,11],[50,12],[50,13],[50,14],[50,15],[50,16],[50,17],[50,18],[50,19],[50,20],[50,21],[50,22],[50,23],[50,24]</v>
      </c>
      <c r="BM27" s="22"/>
      <c r="BN27" s="13" t="str">
        <f ca="1">CONCATENATE(BN26, IF(EXACT('Process Result-1 (JSON)'!BN27, ""), "", CONCATENATE(",", 'Process Result-1 (JSON)'!BN27)))</f>
        <v>[51,1],[51,2],[51,3],[51,4],[51,5],[51,6]</v>
      </c>
      <c r="BO27" s="13" t="str">
        <f ca="1">CONCATENATE(BO26, IF(EXACT('Process Result-1 (JSON)'!BO27, ""), "", CONCATENATE(",", 'Process Result-1 (JSON)'!BO27)))</f>
        <v>[52,1],[52,2],[52,3],[52,4],[52,5],[52,6]</v>
      </c>
      <c r="BP27" s="13" t="str">
        <f ca="1">CONCATENATE(BP26, IF(EXACT('Process Result-1 (JSON)'!BP27, ""), "", CONCATENATE(",", 'Process Result-1 (JSON)'!BP27)))</f>
        <v>[53,1],[53,2],[53,3],[53,4],[53,5],[53,6],[53,7],[53,8],[53,9],[53,10],[53,11],[53,12],[53,13],[53,14],[53,15],[53,16],[53,17],[53,18],[53,19],[53,20],[53,21],[53,22],[53,23],[53,24]</v>
      </c>
      <c r="BQ27" s="22"/>
      <c r="BR27" s="13" t="str">
        <f ca="1">CONCATENATE(BR26, IF(EXACT('Process Result-1 (JSON)'!BR27, ""), "", CONCATENATE(",", 'Process Result-1 (JSON)'!BR27)))</f>
        <v>[54,1],[54,2],[54,3],[54,4],[54,5],[54,6],[54,7]</v>
      </c>
      <c r="BS27" s="13" t="str">
        <f ca="1">CONCATENATE(BS26, IF(EXACT('Process Result-1 (JSON)'!BS27, ""), "", CONCATENATE(",", 'Process Result-1 (JSON)'!BS27)))</f>
        <v>[55,1],[55,2],[55,3],[55,4],[55,5],[55,6],[55,7]</v>
      </c>
      <c r="BT27" s="13" t="str">
        <f ca="1">CONCATENATE(BT26, IF(EXACT('Process Result-1 (JSON)'!BT27, ""), "", CONCATENATE(",", 'Process Result-1 (JSON)'!BT27)))</f>
        <v>[56,1],[56,2],[56,3],[56,4],[56,5],[56,6],[56,7],[56,8],[56,9],[56,10],[56,11],[56,12],[56,13],[56,14],[56,15],[56,16],[56,17],[56,18],[56,19],[56,20],[56,21],[56,22],[56,23],[56,24]</v>
      </c>
      <c r="BU27" s="22"/>
      <c r="BV27" s="13" t="str">
        <f ca="1">CONCATENATE(BV26, IF(EXACT('Process Result-1 (JSON)'!BV27, ""), "", CONCATENATE(",", 'Process Result-1 (JSON)'!BV27)))</f>
        <v>[57,1],[57,2],[57,3],[57,4],[57,5],[57,6],[57,7]</v>
      </c>
      <c r="BW27" s="13" t="str">
        <f ca="1">CONCATENATE(BW26, IF(EXACT('Process Result-1 (JSON)'!BW27, ""), "", CONCATENATE(",", 'Process Result-1 (JSON)'!BW27)))</f>
        <v>[58,1],[58,2],[58,3],[58,4],[58,5],[58,6],[58,7]</v>
      </c>
      <c r="BX27" s="13" t="str">
        <f ca="1">CONCATENATE(BX26, IF(EXACT('Process Result-1 (JSON)'!BX27, ""), "", CONCATENATE(",", 'Process Result-1 (JSON)'!BX27)))</f>
        <v>[59,1],[59,2],[59,3],[59,4],[59,5],[59,6],[59,7],[59,8],[59,9],[59,10],[59,11],[59,12],[59,13],[59,14],[59,15],[59,16],[59,17],[59,18],[59,19],[59,20],[59,21],[59,22],[59,23],[59,24]</v>
      </c>
      <c r="BY27" s="22"/>
      <c r="BZ27" s="13" t="str">
        <f ca="1">CONCATENATE(BZ26, IF(EXACT('Process Result-1 (JSON)'!BZ27, ""), "", CONCATENATE(",", 'Process Result-1 (JSON)'!BZ27)))</f>
        <v>[60,1],[60,2],[60,3],[60,4],[60,5],[60,6],[60,7]</v>
      </c>
      <c r="CA27" s="13" t="str">
        <f ca="1">CONCATENATE(CA26, IF(EXACT('Process Result-1 (JSON)'!CA27, ""), "", CONCATENATE(",", 'Process Result-1 (JSON)'!CA27)))</f>
        <v>[61,1],[61,2],[61,3],[61,4],[61,5],[61,6],[61,7]</v>
      </c>
      <c r="CB27" s="13" t="str">
        <f ca="1">CONCATENATE(CB26, IF(EXACT('Process Result-1 (JSON)'!CB27, ""), "", CONCATENATE(",", 'Process Result-1 (JSON)'!CB27)))</f>
        <v>[62,1],[62,2],[62,3],[62,4],[62,5],[62,6],[62,7],[62,8],[62,9],[62,10],[62,11],[62,12],[62,13],[62,14],[62,15],[62,16],[62,17],[62,18],[62,19],[62,20],[62,21],[62,22],[62,23],[62,24]</v>
      </c>
      <c r="CC27" s="22"/>
      <c r="CD27" s="13" t="str">
        <f ca="1">CONCATENATE(CD26, IF(EXACT('Process Result-1 (JSON)'!CD27, ""), "", CONCATENATE(",", 'Process Result-1 (JSON)'!CD27)))</f>
        <v>[63,1],[63,2],[63,3],[63,4],[63,5],[63,6],[63,7]</v>
      </c>
      <c r="CE27" s="13" t="str">
        <f ca="1">CONCATENATE(CE26, IF(EXACT('Process Result-1 (JSON)'!CE27, ""), "", CONCATENATE(",", 'Process Result-1 (JSON)'!CE27)))</f>
        <v>[64,1],[64,2],[64,3],[64,4],[64,5],[64,6],[64,7]</v>
      </c>
      <c r="CF27" s="13" t="str">
        <f ca="1">CONCATENATE(CF26, IF(EXACT('Process Result-1 (JSON)'!CF27, ""), "", CONCATENATE(",", 'Process Result-1 (JSON)'!CF27)))</f>
        <v>[65,1],[65,2],[65,3],[65,4],[65,5],[65,6],[65,7],[65,8],[65,9],[65,10],[65,11],[65,12],[65,13],[65,14],[65,15],[65,16],[65,17],[65,18],[65,19],[65,20],[65,21],[65,22],[65,23],[65,24]</v>
      </c>
    </row>
    <row r="28" spans="2:84" x14ac:dyDescent="0.2">
      <c r="B28" s="10">
        <f>IF(EXACT(Entry!B28, ""), "", Entry!B28)</f>
        <v>97000000000025</v>
      </c>
      <c r="C28" s="11" t="str">
        <f>IF(EXACT(Entry!C28, ""), "", Entry!C28)</f>
        <v>Module.Budgeting.Data.SCurve.Report.Resume</v>
      </c>
      <c r="D28" s="13" t="str">
        <f ca="1">CONCATENATE(D27, IF(EXACT('Process Result-1 (JSON)'!D28, ""), "", CONCATENATE(",", 'Process Result-1 (JSON)'!D28)))</f>
        <v>[1,1],[1,2],[1,3],[1,4],[1,7],[1,8],[1,9],[1,10],[1,11],[1,12],[1,13],[1,14],[1,15],[1,16],[1,17],[1,18],[1,19],[1,20],[1,21],[1,22],[1,23],[1,24],[1,25]</v>
      </c>
      <c r="E28" s="13" t="str">
        <f ca="1">CONCATENATE(E27, IF(EXACT('Process Result-1 (JSON)'!E28, ""), "", CONCATENATE(",", 'Process Result-1 (JSON)'!E28)))</f>
        <v>[2,1],[2,2],[2,3],[2,4]</v>
      </c>
      <c r="F28" s="26" t="str">
        <f ca="1">CONCATENATE(F27, IF(EXACT('Process Result-1 (JSON)'!F28, ""), "", CONCATENATE(",", 'Process Result-1 (JSON)'!F28)))</f>
        <v/>
      </c>
      <c r="G28" s="13" t="str">
        <f ca="1">CONCATENATE(G27, IF(EXACT('Process Result-1 (JSON)'!G28, ""), "", CONCATENATE(",", 'Process Result-1 (JSON)'!G28)))</f>
        <v>[3,1],[3,2],[3,3],[3,4]</v>
      </c>
      <c r="H28" s="26" t="str">
        <f>CONCATENATE(H27, IF(EXACT('Process Result-1 (JSON)'!H28, ""), "", CONCATENATE(",", 'Process Result-1 (JSON)'!H28)))</f>
        <v/>
      </c>
      <c r="I28" s="13" t="str">
        <f ca="1">CONCATENATE(I27, IF(EXACT('Process Result-1 (JSON)'!I28, ""), "", CONCATENATE(",", 'Process Result-1 (JSON)'!I28)))</f>
        <v>[4,1],[4,2],[4,3],[4,4]</v>
      </c>
      <c r="J28" s="13" t="str">
        <f ca="1">CONCATENATE(J27, IF(EXACT('Process Result-1 (JSON)'!J28, ""), "", CONCATENATE(",", 'Process Result-1 (JSON)'!J28)))</f>
        <v>[5,1],[5,2],[5,3],[5,4]</v>
      </c>
      <c r="K28" s="13" t="str">
        <f ca="1">CONCATENATE(K27, IF(EXACT('Process Result-1 (JSON)'!K28, ""), "", CONCATENATE(",", 'Process Result-1 (JSON)'!K28)))</f>
        <v>[6,1],[6,2],[6,3],[6,4]</v>
      </c>
      <c r="L28" s="13" t="str">
        <f ca="1">CONCATENATE(L27, IF(EXACT('Process Result-1 (JSON)'!L28, ""), "", CONCATENATE(",", 'Process Result-1 (JSON)'!L28)))</f>
        <v>[7,1],[7,2],[7,3],[7,4]</v>
      </c>
      <c r="M28" s="26"/>
      <c r="N28" s="13" t="str">
        <f ca="1">CONCATENATE(N27, IF(EXACT('Process Result-1 (JSON)'!N28, ""), "", CONCATENATE(",", 'Process Result-1 (JSON)'!N28)))</f>
        <v>[8,1],[8,2],[8,3],[8,4],[8,5],[8,6],[8,7],[8,8],[8,9],[8,10],[8,11],[8,12],[8,13],[8,14],[8,15],[8,16],[8,17],[8,18],[8,19],[8,20],[8,21],[8,22],[8,23],[8,24],[8,25]</v>
      </c>
      <c r="O28" s="13" t="str">
        <f ca="1">CONCATENATE(O27, IF(EXACT('Process Result-1 (JSON)'!O28, ""), "", CONCATENATE(",", 'Process Result-1 (JSON)'!O28)))</f>
        <v>[9,1],[9,2],[9,3],[9,4],[9,5],[9,6]</v>
      </c>
      <c r="P28" s="13" t="str">
        <f ca="1">CONCATENATE(P27, IF(EXACT('Process Result-1 (JSON)'!P28, ""), "", CONCATENATE(",", 'Process Result-1 (JSON)'!P28)))</f>
        <v>[10,1],[10,2],[10,3],[10,4],[10,5],[10,6]</v>
      </c>
      <c r="Q28" s="13" t="str">
        <f ca="1">CONCATENATE(Q27, IF(EXACT('Process Result-1 (JSON)'!Q28, ""), "", CONCATENATE(",", 'Process Result-1 (JSON)'!Q28)))</f>
        <v>[11,1],[11,2],[11,3],[11,4],[11,5],[11,6]</v>
      </c>
      <c r="R28" s="13" t="str">
        <f ca="1">CONCATENATE(R27, IF(EXACT('Process Result-1 (JSON)'!R28, ""), "", CONCATENATE(",", 'Process Result-1 (JSON)'!R28)))</f>
        <v>[12,1],[12,2],[12,3],[12,4],[12,5],[12,6]</v>
      </c>
      <c r="S28" s="13" t="str">
        <f ca="1">CONCATENATE(S27, IF(EXACT('Process Result-1 (JSON)'!S28, ""), "", CONCATENATE(",", 'Process Result-1 (JSON)'!S28)))</f>
        <v>[13,1],[13,2],[13,3],[13,4],[13,5],[13,6],[13,7],[13,8],[13,9],[13,10],[13,11],[13,12],[13,13],[13,14],[13,15],[13,16],[13,17],[13,18],[13,19],[13,20],[13,21],[13,22],[13,23],[13,24],[13,25]</v>
      </c>
      <c r="T28" s="22"/>
      <c r="U28" s="13" t="str">
        <f ca="1">CONCATENATE(U27, IF(EXACT('Process Result-1 (JSON)'!U28, ""), "", CONCATENATE(",", 'Process Result-1 (JSON)'!U28)))</f>
        <v>[14,1],[14,2],[14,3],[14,4],[14,5],[14,6],[14,7],[14,8],[14,9],[14,10],[14,11],[14,12],[14,13],[14,14],[14,15],[14,16],[14,17],[14,18],[14,19],[14,20],[14,21],[14,22],[14,23],[14,24],[14,25]</v>
      </c>
      <c r="V28" s="13" t="str">
        <f ca="1">CONCATENATE(V27, IF(EXACT('Process Result-1 (JSON)'!V28, ""), "", CONCATENATE(",", 'Process Result-1 (JSON)'!V28)))</f>
        <v>[15,1],[15,2],[15,3],[15,4],[15,5],[15,6],[15,7],[15,8],[15,9],[15,10],[15,11],[15,12],[15,13],[15,14],[15,15],[15,16],[15,17],[15,18],[15,19],[15,20],[15,21],[15,22],[15,23],[15,24],[15,25]</v>
      </c>
      <c r="W28" s="13" t="str">
        <f ca="1">CONCATENATE(W27, IF(EXACT('Process Result-1 (JSON)'!W28, ""), "", CONCATENATE(",", 'Process Result-1 (JSON)'!W28)))</f>
        <v>[16,1],[16,2],[16,3],[16,4],[16,5],[16,6],[16,7],[16,8],[16,9],[16,10],[16,11],[16,12],[16,13],[16,14],[16,15],[16,16],[16,17],[16,18],[16,19],[16,20],[16,21],[16,22],[16,23],[16,24],[16,25]</v>
      </c>
      <c r="X28" s="13" t="str">
        <f ca="1">CONCATENATE(X27, IF(EXACT('Process Result-1 (JSON)'!X28, ""), "", CONCATENATE(",", 'Process Result-1 (JSON)'!X28)))</f>
        <v>[17,1],[17,2],[17,3],[17,4],[17,5],[17,6],[17,7],[17,8],[17,9],[17,10],[17,11],[17,12],[17,13],[17,14],[17,15],[17,16],[17,17],[17,18],[17,19],[17,20],[17,21],[17,22],[17,23],[17,24],[17,25]</v>
      </c>
      <c r="Y28" s="13" t="str">
        <f ca="1">CONCATENATE(Y27, IF(EXACT('Process Result-1 (JSON)'!Y28, ""), "", CONCATENATE(",", 'Process Result-1 (JSON)'!Y28)))</f>
        <v>[18,1],[18,2],[18,3],[18,4],[18,5],[18,6],[18,7],[18,8],[18,9],[18,10],[18,11],[18,12],[18,13],[18,14],[18,15],[18,16],[18,17],[18,18],[18,19],[18,20],[18,21],[18,22],[18,23],[18,24],[18,25]</v>
      </c>
      <c r="Z28" s="22"/>
      <c r="AA28" s="13" t="str">
        <f ca="1">CONCATENATE(AA27, IF(EXACT('Process Result-1 (JSON)'!AA28, ""), "", CONCATENATE(",", 'Process Result-1 (JSON)'!AA28)))</f>
        <v>[19,1],[19,2],[19,3],[19,4],[19,5],[19,6]</v>
      </c>
      <c r="AB28" s="13" t="str">
        <f ca="1">CONCATENATE(AB27, IF(EXACT('Process Result-1 (JSON)'!AB28, ""), "", CONCATENATE(",", 'Process Result-1 (JSON)'!AB28)))</f>
        <v>[20,1],[20,2],[20,3],[20,4],[20,5],[20,6]</v>
      </c>
      <c r="AC28" s="13" t="str">
        <f ca="1">CONCATENATE(AC27, IF(EXACT('Process Result-1 (JSON)'!AC28, ""), "", CONCATENATE(",", 'Process Result-1 (JSON)'!AC28)))</f>
        <v>[21,1],[21,2],[21,3],[21,4],[21,5],[21,6]</v>
      </c>
      <c r="AD28" s="13" t="str">
        <f ca="1">CONCATENATE(AD27, IF(EXACT('Process Result-1 (JSON)'!AD28, ""), "", CONCATENATE(",", 'Process Result-1 (JSON)'!AD28)))</f>
        <v>[22,1],[22,2],[22,3],[22,4],[22,5],[22,6],[22,7],[22,8],[22,9],[22,10],[22,11],[22,12],[22,13],[22,14],[22,15],[22,16],[22,17],[22,18],[22,19],[22,20],[22,21],[22,22],[22,23],[22,24],[22,25]</v>
      </c>
      <c r="AE28" s="13" t="str">
        <f ca="1">CONCATENATE(AE27, IF(EXACT('Process Result-1 (JSON)'!AE28, ""), "", CONCATENATE(",", 'Process Result-1 (JSON)'!AE28)))</f>
        <v>[23,1],[23,2],[23,3],[23,4],[23,5],[23,6]</v>
      </c>
      <c r="AF28" s="13" t="str">
        <f ca="1">CONCATENATE(AF27, IF(EXACT('Process Result-1 (JSON)'!AF28, ""), "", CONCATENATE(",", 'Process Result-1 (JSON)'!AF28)))</f>
        <v>[24,1],[24,2],[24,3],[24,4],[24,5],[24,6],[24,7],[24,8],[24,9],[24,10],[24,11],[24,12],[24,13],[24,14],[24,15],[24,16],[24,17],[24,18],[24,19],[24,20],[24,21],[24,22],[24,23],[24,24],[24,25]</v>
      </c>
      <c r="AG28" s="13" t="str">
        <f ca="1">CONCATENATE(AG27, IF(EXACT('Process Result-1 (JSON)'!AG28, ""), "", CONCATENATE(",", 'Process Result-1 (JSON)'!AG28)))</f>
        <v>[25,1],[25,2],[25,3],[25,4],[25,5],[25,6]</v>
      </c>
      <c r="AH28" s="13" t="str">
        <f ca="1">CONCATENATE(AH27, IF(EXACT('Process Result-1 (JSON)'!AH28, ""), "", CONCATENATE(",", 'Process Result-1 (JSON)'!AH28)))</f>
        <v>[26,1],[26,2],[26,3],[26,4],[26,5],[26,6]</v>
      </c>
      <c r="AI28" s="22"/>
      <c r="AJ28" s="13" t="str">
        <f ca="1">CONCATENATE(AJ27, IF(EXACT('Process Result-1 (JSON)'!AJ28, ""), "", CONCATENATE(",", 'Process Result-1 (JSON)'!AJ28)))</f>
        <v>[27,1],[27,2],[27,3],[27,4],[27,5],[27,6]</v>
      </c>
      <c r="AK28" s="13" t="str">
        <f ca="1">CONCATENATE(AK27, IF(EXACT('Process Result-1 (JSON)'!AK28, ""), "", CONCATENATE(",", 'Process Result-1 (JSON)'!AK28)))</f>
        <v>[28,1],[28,2],[28,3],[28,4],[28,5],[28,6]</v>
      </c>
      <c r="AL28" s="13" t="str">
        <f ca="1">CONCATENATE(AL27, IF(EXACT('Process Result-1 (JSON)'!AL28, ""), "", CONCATENATE(",", 'Process Result-1 (JSON)'!AL28)))</f>
        <v>[29,1],[29,2],[29,3],[29,4],[29,5],[29,6],[29,7],[29,8],[29,9],[29,10],[29,11],[29,12],[29,13],[29,14],[29,15],[29,16],[29,17],[29,18],[29,19],[29,20],[29,21],[29,22],[29,23],[29,24],[29,25]</v>
      </c>
      <c r="AM28" s="13" t="str">
        <f ca="1">CONCATENATE(AM27, IF(EXACT('Process Result-1 (JSON)'!AM28, ""), "", CONCATENATE(",", 'Process Result-1 (JSON)'!AM28)))</f>
        <v>[30,1],[30,2],[30,3],[30,4],[30,5],[30,6]</v>
      </c>
      <c r="AN28" s="13" t="str">
        <f ca="1">CONCATENATE(AN27, IF(EXACT('Process Result-1 (JSON)'!AN28, ""), "", CONCATENATE(",", 'Process Result-1 (JSON)'!AN28)))</f>
        <v>[31,1],[31,2],[31,3],[31,4],[31,5],[31,6],[31,7],[31,8],[31,9],[31,10],[31,11],[31,12],[31,13],[31,14],[31,15],[31,16],[31,17],[31,18],[31,19],[31,20],[31,21],[31,22],[31,23],[31,24],[31,25]</v>
      </c>
      <c r="AO28" s="22"/>
      <c r="AP28" s="13" t="str">
        <f ca="1">CONCATENATE(AP27, IF(EXACT('Process Result-1 (JSON)'!AP28, ""), "", CONCATENATE(",", 'Process Result-1 (JSON)'!AP28)))</f>
        <v>[32,1],[32,2],[32,3],[32,4],[32,5],[32,6]</v>
      </c>
      <c r="AQ28" s="13" t="str">
        <f ca="1">CONCATENATE(AQ27, IF(EXACT('Process Result-1 (JSON)'!AQ28, ""), "", CONCATENATE(",", 'Process Result-1 (JSON)'!AQ28)))</f>
        <v>[33,1],[33,2],[33,3],[33,4],[33,5],[33,6]</v>
      </c>
      <c r="AR28" s="13" t="str">
        <f ca="1">CONCATENATE(AR27, IF(EXACT('Process Result-1 (JSON)'!AR28, ""), "", CONCATENATE(",", 'Process Result-1 (JSON)'!AR28)))</f>
        <v>[34,1],[34,2],[34,3],[34,4],[34,5],[34,6],[34,7],[34,8],[34,9],[34,10],[34,11],[34,12],[34,13],[34,14],[34,15],[34,16],[34,17],[34,18],[34,19],[34,20],[34,21],[34,22],[34,23],[34,24],[34,25]</v>
      </c>
      <c r="AS28" s="22"/>
      <c r="AT28" s="13" t="str">
        <f ca="1">CONCATENATE(AT27, IF(EXACT('Process Result-1 (JSON)'!AT28, ""), "", CONCATENATE(",", 'Process Result-1 (JSON)'!AT28)))</f>
        <v>[35,1],[35,2],[35,3],[35,4],[35,5],[35,6]</v>
      </c>
      <c r="AU28" s="13" t="str">
        <f ca="1">CONCATENATE(AU27, IF(EXACT('Process Result-1 (JSON)'!AU28, ""), "", CONCATENATE(",", 'Process Result-1 (JSON)'!AU28)))</f>
        <v>[36,1],[36,2],[36,3],[36,4],[36,5],[36,6],[36,7],[36,8],[36,9],[36,10],[36,11],[36,12],[36,13],[36,14],[36,15],[36,16],[36,17],[36,18],[36,19],[36,20],[36,21],[36,22],[36,23],[36,24],[36,25]</v>
      </c>
      <c r="AV28" s="13" t="str">
        <f ca="1">CONCATENATE(AV27, IF(EXACT('Process Result-1 (JSON)'!AV28, ""), "", CONCATENATE(",", 'Process Result-1 (JSON)'!AV28)))</f>
        <v>[37,1],[37,2],[37,3],[37,4],[37,5],[37,6],[37,7],[37,8],[37,9],[37,10],[37,11],[37,12],[37,13],[37,14],[37,15],[37,16],[37,17],[37,18],[37,19],[37,20],[37,21],[37,22],[37,23],[37,24],[37,25]</v>
      </c>
      <c r="AW28" s="13" t="str">
        <f ca="1">CONCATENATE(AW27, IF(EXACT('Process Result-1 (JSON)'!AW28, ""), "", CONCATENATE(",", 'Process Result-1 (JSON)'!AW28)))</f>
        <v>[38,1],[38,2],[38,3],[38,4],[38,5],[38,6],[38,7],[38,8],[38,9],[38,10],[38,11],[38,12],[38,13],[38,14],[38,15],[38,16],[38,17],[38,18],[38,19],[38,20],[38,21],[38,22],[38,23],[38,24],[38,25]</v>
      </c>
      <c r="AX28" s="13" t="str">
        <f ca="1">CONCATENATE(AX27, IF(EXACT('Process Result-1 (JSON)'!AX28, ""), "", CONCATENATE(",", 'Process Result-1 (JSON)'!AX28)))</f>
        <v>[39,1],[39,2],[39,3],[39,4],[39,5],[39,6],[39,7],[39,8],[39,9],[39,10],[39,11],[39,12],[39,13],[39,14],[39,15],[39,16],[39,17],[39,18],[39,19],[39,20],[39,21],[39,22],[39,23],[39,24],[39,25]</v>
      </c>
      <c r="AY28" s="22" t="str">
        <f>CONCATENATE(AY27, IF(EXACT('Process Result-1 (JSON)'!AY28, ""), "", CONCATENATE(",", 'Process Result-1 (JSON)'!AY28)))</f>
        <v/>
      </c>
      <c r="AZ28" s="13" t="str">
        <f ca="1">CONCATENATE(AZ27, IF(EXACT('Process Result-1 (JSON)'!AZ28, ""), "", CONCATENATE(",", 'Process Result-1 (JSON)'!AZ28)))</f>
        <v>[40,1],[40,2],[40,3],[40,4],[40,5],[40,6]</v>
      </c>
      <c r="BA28" s="13" t="str">
        <f ca="1">CONCATENATE(BA27, IF(EXACT('Process Result-1 (JSON)'!BA28, ""), "", CONCATENATE(",", 'Process Result-1 (JSON)'!BA28)))</f>
        <v>[41,1],[41,2],[41,3],[41,4],[41,5],[41,6]</v>
      </c>
      <c r="BB28" s="13" t="str">
        <f ca="1">CONCATENATE(BB27, IF(EXACT('Process Result-1 (JSON)'!BB28, ""), "", CONCATENATE(",", 'Process Result-1 (JSON)'!BB28)))</f>
        <v>[42,1],[42,2],[42,3],[42,4],[42,5],[42,6],[42,7],[42,8],[42,9],[42,10],[42,11],[42,12],[42,13],[42,14],[42,15],[42,16],[42,17],[42,18],[42,19],[42,20],[42,21],[42,22],[42,23],[42,24],[42,25]</v>
      </c>
      <c r="BC28" s="22" t="str">
        <f>CONCATENATE(BC27, IF(EXACT('Process Result-1 (JSON)'!BC28, ""), "", CONCATENATE(",", 'Process Result-1 (JSON)'!BC28)))</f>
        <v/>
      </c>
      <c r="BD28" s="13" t="str">
        <f ca="1">CONCATENATE(BD27, IF(EXACT('Process Result-1 (JSON)'!BD28, ""), "", CONCATENATE(",", 'Process Result-1 (JSON)'!BD28)))</f>
        <v>[43,1],[43,2],[43,3],[43,4],[43,5],[43,6]</v>
      </c>
      <c r="BE28" s="13" t="str">
        <f ca="1">CONCATENATE(BE27, IF(EXACT('Process Result-1 (JSON)'!BE28, ""), "", CONCATENATE(",", 'Process Result-1 (JSON)'!BE28)))</f>
        <v>[44,1],[44,2],[44,3],[44,4],[44,5],[44,6]</v>
      </c>
      <c r="BF28" s="13" t="str">
        <f ca="1">CONCATENATE(BF27, IF(EXACT('Process Result-1 (JSON)'!BF28, ""), "", CONCATENATE(",", 'Process Result-1 (JSON)'!BF28)))</f>
        <v>[45,1],[45,2],[45,3],[45,4],[45,5],[45,6]</v>
      </c>
      <c r="BG28" s="13" t="str">
        <f ca="1">CONCATENATE(BG27, IF(EXACT('Process Result-1 (JSON)'!BG28, ""), "", CONCATENATE(",", 'Process Result-1 (JSON)'!BG28)))</f>
        <v>[46,1],[46,2],[46,3],[46,4],[46,5],[46,6]</v>
      </c>
      <c r="BH28" s="13" t="str">
        <f ca="1">CONCATENATE(BH27, IF(EXACT('Process Result-1 (JSON)'!BH28, ""), "", CONCATENATE(",", 'Process Result-1 (JSON)'!BH28)))</f>
        <v>[47,1],[47,2],[47,3],[47,4],[47,5],[47,6],[47,7],[47,8],[47,9],[47,10],[47,11],[47,12],[47,13],[47,14],[47,15],[47,16],[47,17],[47,18],[47,19],[47,20],[47,21],[47,22],[47,23],[47,24],[47,25]</v>
      </c>
      <c r="BI28" s="22"/>
      <c r="BJ28" s="13" t="str">
        <f ca="1">CONCATENATE(BJ27, IF(EXACT('Process Result-1 (JSON)'!BJ28, ""), "", CONCATENATE(",", 'Process Result-1 (JSON)'!BJ28)))</f>
        <v>[48,1],[48,2],[48,3],[48,4],[48,5],[48,6]</v>
      </c>
      <c r="BK28" s="13" t="str">
        <f ca="1">CONCATENATE(BK27, IF(EXACT('Process Result-1 (JSON)'!BK28, ""), "", CONCATENATE(",", 'Process Result-1 (JSON)'!BK28)))</f>
        <v>[49,1],[49,2],[49,3],[49,4],[49,5],[49,6]</v>
      </c>
      <c r="BL28" s="13" t="str">
        <f ca="1">CONCATENATE(BL27, IF(EXACT('Process Result-1 (JSON)'!BL28, ""), "", CONCATENATE(",", 'Process Result-1 (JSON)'!BL28)))</f>
        <v>[50,1],[50,2],[50,3],[50,4],[50,5],[50,6],[50,7],[50,8],[50,9],[50,10],[50,11],[50,12],[50,13],[50,14],[50,15],[50,16],[50,17],[50,18],[50,19],[50,20],[50,21],[50,22],[50,23],[50,24],[50,25]</v>
      </c>
      <c r="BM28" s="22"/>
      <c r="BN28" s="13" t="str">
        <f ca="1">CONCATENATE(BN27, IF(EXACT('Process Result-1 (JSON)'!BN28, ""), "", CONCATENATE(",", 'Process Result-1 (JSON)'!BN28)))</f>
        <v>[51,1],[51,2],[51,3],[51,4],[51,5],[51,6]</v>
      </c>
      <c r="BO28" s="13" t="str">
        <f ca="1">CONCATENATE(BO27, IF(EXACT('Process Result-1 (JSON)'!BO28, ""), "", CONCATENATE(",", 'Process Result-1 (JSON)'!BO28)))</f>
        <v>[52,1],[52,2],[52,3],[52,4],[52,5],[52,6]</v>
      </c>
      <c r="BP28" s="13" t="str">
        <f ca="1">CONCATENATE(BP27, IF(EXACT('Process Result-1 (JSON)'!BP28, ""), "", CONCATENATE(",", 'Process Result-1 (JSON)'!BP28)))</f>
        <v>[53,1],[53,2],[53,3],[53,4],[53,5],[53,6],[53,7],[53,8],[53,9],[53,10],[53,11],[53,12],[53,13],[53,14],[53,15],[53,16],[53,17],[53,18],[53,19],[53,20],[53,21],[53,22],[53,23],[53,24],[53,25]</v>
      </c>
      <c r="BQ28" s="22"/>
      <c r="BR28" s="13" t="str">
        <f ca="1">CONCATENATE(BR27, IF(EXACT('Process Result-1 (JSON)'!BR28, ""), "", CONCATENATE(",", 'Process Result-1 (JSON)'!BR28)))</f>
        <v>[54,1],[54,2],[54,3],[54,4],[54,5],[54,6],[54,7]</v>
      </c>
      <c r="BS28" s="13" t="str">
        <f ca="1">CONCATENATE(BS27, IF(EXACT('Process Result-1 (JSON)'!BS28, ""), "", CONCATENATE(",", 'Process Result-1 (JSON)'!BS28)))</f>
        <v>[55,1],[55,2],[55,3],[55,4],[55,5],[55,6],[55,7]</v>
      </c>
      <c r="BT28" s="13" t="str">
        <f ca="1">CONCATENATE(BT27, IF(EXACT('Process Result-1 (JSON)'!BT28, ""), "", CONCATENATE(",", 'Process Result-1 (JSON)'!BT28)))</f>
        <v>[56,1],[56,2],[56,3],[56,4],[56,5],[56,6],[56,7],[56,8],[56,9],[56,10],[56,11],[56,12],[56,13],[56,14],[56,15],[56,16],[56,17],[56,18],[56,19],[56,20],[56,21],[56,22],[56,23],[56,24],[56,25]</v>
      </c>
      <c r="BU28" s="22"/>
      <c r="BV28" s="13" t="str">
        <f ca="1">CONCATENATE(BV27, IF(EXACT('Process Result-1 (JSON)'!BV28, ""), "", CONCATENATE(",", 'Process Result-1 (JSON)'!BV28)))</f>
        <v>[57,1],[57,2],[57,3],[57,4],[57,5],[57,6],[57,7]</v>
      </c>
      <c r="BW28" s="13" t="str">
        <f ca="1">CONCATENATE(BW27, IF(EXACT('Process Result-1 (JSON)'!BW28, ""), "", CONCATENATE(",", 'Process Result-1 (JSON)'!BW28)))</f>
        <v>[58,1],[58,2],[58,3],[58,4],[58,5],[58,6],[58,7]</v>
      </c>
      <c r="BX28" s="13" t="str">
        <f ca="1">CONCATENATE(BX27, IF(EXACT('Process Result-1 (JSON)'!BX28, ""), "", CONCATENATE(",", 'Process Result-1 (JSON)'!BX28)))</f>
        <v>[59,1],[59,2],[59,3],[59,4],[59,5],[59,6],[59,7],[59,8],[59,9],[59,10],[59,11],[59,12],[59,13],[59,14],[59,15],[59,16],[59,17],[59,18],[59,19],[59,20],[59,21],[59,22],[59,23],[59,24],[59,25]</v>
      </c>
      <c r="BY28" s="22"/>
      <c r="BZ28" s="13" t="str">
        <f ca="1">CONCATENATE(BZ27, IF(EXACT('Process Result-1 (JSON)'!BZ28, ""), "", CONCATENATE(",", 'Process Result-1 (JSON)'!BZ28)))</f>
        <v>[60,1],[60,2],[60,3],[60,4],[60,5],[60,6],[60,7]</v>
      </c>
      <c r="CA28" s="13" t="str">
        <f ca="1">CONCATENATE(CA27, IF(EXACT('Process Result-1 (JSON)'!CA28, ""), "", CONCATENATE(",", 'Process Result-1 (JSON)'!CA28)))</f>
        <v>[61,1],[61,2],[61,3],[61,4],[61,5],[61,6],[61,7]</v>
      </c>
      <c r="CB28" s="13" t="str">
        <f ca="1">CONCATENATE(CB27, IF(EXACT('Process Result-1 (JSON)'!CB28, ""), "", CONCATENATE(",", 'Process Result-1 (JSON)'!CB28)))</f>
        <v>[62,1],[62,2],[62,3],[62,4],[62,5],[62,6],[62,7],[62,8],[62,9],[62,10],[62,11],[62,12],[62,13],[62,14],[62,15],[62,16],[62,17],[62,18],[62,19],[62,20],[62,21],[62,22],[62,23],[62,24],[62,25]</v>
      </c>
      <c r="CC28" s="22"/>
      <c r="CD28" s="13" t="str">
        <f ca="1">CONCATENATE(CD27, IF(EXACT('Process Result-1 (JSON)'!CD28, ""), "", CONCATENATE(",", 'Process Result-1 (JSON)'!CD28)))</f>
        <v>[63,1],[63,2],[63,3],[63,4],[63,5],[63,6],[63,7]</v>
      </c>
      <c r="CE28" s="13" t="str">
        <f ca="1">CONCATENATE(CE27, IF(EXACT('Process Result-1 (JSON)'!CE28, ""), "", CONCATENATE(",", 'Process Result-1 (JSON)'!CE28)))</f>
        <v>[64,1],[64,2],[64,3],[64,4],[64,5],[64,6],[64,7]</v>
      </c>
      <c r="CF28" s="13" t="str">
        <f ca="1">CONCATENATE(CF27, IF(EXACT('Process Result-1 (JSON)'!CF28, ""), "", CONCATENATE(",", 'Process Result-1 (JSON)'!CF28)))</f>
        <v>[65,1],[65,2],[65,3],[65,4],[65,5],[65,6],[65,7],[65,8],[65,9],[65,10],[65,11],[65,12],[65,13],[65,14],[65,15],[65,16],[65,17],[65,18],[65,19],[65,20],[65,21],[65,22],[65,23],[65,24],[65,25]</v>
      </c>
    </row>
    <row r="29" spans="2:84" x14ac:dyDescent="0.2">
      <c r="B29" s="10">
        <f>IF(EXACT(Entry!B29, ""), "", Entry!B29)</f>
        <v>97000000000026</v>
      </c>
      <c r="C29" s="11" t="str">
        <f>IF(EXACT(Entry!C29, ""), "", Entry!C29)</f>
        <v>Module.Budgeting.Data.Work.Transaction</v>
      </c>
      <c r="D29" s="13" t="str">
        <f ca="1">CONCATENATE(D28, IF(EXACT('Process Result-1 (JSON)'!D29, ""), "", CONCATENATE(",", 'Process Result-1 (JSON)'!D29)))</f>
        <v>[1,1],[1,2],[1,3],[1,4],[1,7],[1,8],[1,9],[1,10],[1,11],[1,12],[1,13],[1,14],[1,15],[1,16],[1,17],[1,18],[1,19],[1,20],[1,21],[1,22],[1,23],[1,24],[1,25],[1,26]</v>
      </c>
      <c r="E29" s="13" t="str">
        <f ca="1">CONCATENATE(E28, IF(EXACT('Process Result-1 (JSON)'!E29, ""), "", CONCATENATE(",", 'Process Result-1 (JSON)'!E29)))</f>
        <v>[2,1],[2,2],[2,3],[2,4]</v>
      </c>
      <c r="F29" s="26" t="str">
        <f ca="1">CONCATENATE(F28, IF(EXACT('Process Result-1 (JSON)'!F29, ""), "", CONCATENATE(",", 'Process Result-1 (JSON)'!F29)))</f>
        <v/>
      </c>
      <c r="G29" s="13" t="str">
        <f ca="1">CONCATENATE(G28, IF(EXACT('Process Result-1 (JSON)'!G29, ""), "", CONCATENATE(",", 'Process Result-1 (JSON)'!G29)))</f>
        <v>[3,1],[3,2],[3,3],[3,4]</v>
      </c>
      <c r="H29" s="26" t="str">
        <f>CONCATENATE(H28, IF(EXACT('Process Result-1 (JSON)'!H29, ""), "", CONCATENATE(",", 'Process Result-1 (JSON)'!H29)))</f>
        <v/>
      </c>
      <c r="I29" s="13" t="str">
        <f ca="1">CONCATENATE(I28, IF(EXACT('Process Result-1 (JSON)'!I29, ""), "", CONCATENATE(",", 'Process Result-1 (JSON)'!I29)))</f>
        <v>[4,1],[4,2],[4,3],[4,4]</v>
      </c>
      <c r="J29" s="13" t="str">
        <f ca="1">CONCATENATE(J28, IF(EXACT('Process Result-1 (JSON)'!J29, ""), "", CONCATENATE(",", 'Process Result-1 (JSON)'!J29)))</f>
        <v>[5,1],[5,2],[5,3],[5,4]</v>
      </c>
      <c r="K29" s="13" t="str">
        <f ca="1">CONCATENATE(K28, IF(EXACT('Process Result-1 (JSON)'!K29, ""), "", CONCATENATE(",", 'Process Result-1 (JSON)'!K29)))</f>
        <v>[6,1],[6,2],[6,3],[6,4]</v>
      </c>
      <c r="L29" s="13" t="str">
        <f ca="1">CONCATENATE(L28, IF(EXACT('Process Result-1 (JSON)'!L29, ""), "", CONCATENATE(",", 'Process Result-1 (JSON)'!L29)))</f>
        <v>[7,1],[7,2],[7,3],[7,4]</v>
      </c>
      <c r="M29" s="26"/>
      <c r="N29" s="13" t="str">
        <f ca="1">CONCATENATE(N28, IF(EXACT('Process Result-1 (JSON)'!N29, ""), "", CONCATENATE(",", 'Process Result-1 (JSON)'!N29)))</f>
        <v>[8,1],[8,2],[8,3],[8,4],[8,5],[8,6],[8,7],[8,8],[8,9],[8,10],[8,11],[8,12],[8,13],[8,14],[8,15],[8,16],[8,17],[8,18],[8,19],[8,20],[8,21],[8,22],[8,23],[8,24],[8,25],[8,26]</v>
      </c>
      <c r="O29" s="13" t="str">
        <f ca="1">CONCATENATE(O28, IF(EXACT('Process Result-1 (JSON)'!O29, ""), "", CONCATENATE(",", 'Process Result-1 (JSON)'!O29)))</f>
        <v>[9,1],[9,2],[9,3],[9,4],[9,5],[9,6]</v>
      </c>
      <c r="P29" s="13" t="str">
        <f ca="1">CONCATENATE(P28, IF(EXACT('Process Result-1 (JSON)'!P29, ""), "", CONCATENATE(",", 'Process Result-1 (JSON)'!P29)))</f>
        <v>[10,1],[10,2],[10,3],[10,4],[10,5],[10,6]</v>
      </c>
      <c r="Q29" s="13" t="str">
        <f ca="1">CONCATENATE(Q28, IF(EXACT('Process Result-1 (JSON)'!Q29, ""), "", CONCATENATE(",", 'Process Result-1 (JSON)'!Q29)))</f>
        <v>[11,1],[11,2],[11,3],[11,4],[11,5],[11,6]</v>
      </c>
      <c r="R29" s="13" t="str">
        <f ca="1">CONCATENATE(R28, IF(EXACT('Process Result-1 (JSON)'!R29, ""), "", CONCATENATE(",", 'Process Result-1 (JSON)'!R29)))</f>
        <v>[12,1],[12,2],[12,3],[12,4],[12,5],[12,6]</v>
      </c>
      <c r="S29" s="13" t="str">
        <f ca="1">CONCATENATE(S28, IF(EXACT('Process Result-1 (JSON)'!S29, ""), "", CONCATENATE(",", 'Process Result-1 (JSON)'!S29)))</f>
        <v>[13,1],[13,2],[13,3],[13,4],[13,5],[13,6],[13,7],[13,8],[13,9],[13,10],[13,11],[13,12],[13,13],[13,14],[13,15],[13,16],[13,17],[13,18],[13,19],[13,20],[13,21],[13,22],[13,23],[13,24],[13,25],[13,26]</v>
      </c>
      <c r="T29" s="22"/>
      <c r="U29" s="13" t="str">
        <f ca="1">CONCATENATE(U28, IF(EXACT('Process Result-1 (JSON)'!U29, ""), "", CONCATENATE(",", 'Process Result-1 (JSON)'!U29)))</f>
        <v>[14,1],[14,2],[14,3],[14,4],[14,5],[14,6],[14,7],[14,8],[14,9],[14,10],[14,11],[14,12],[14,13],[14,14],[14,15],[14,16],[14,17],[14,18],[14,19],[14,20],[14,21],[14,22],[14,23],[14,24],[14,25],[14,26]</v>
      </c>
      <c r="V29" s="13" t="str">
        <f ca="1">CONCATENATE(V28, IF(EXACT('Process Result-1 (JSON)'!V29, ""), "", CONCATENATE(",", 'Process Result-1 (JSON)'!V29)))</f>
        <v>[15,1],[15,2],[15,3],[15,4],[15,5],[15,6],[15,7],[15,8],[15,9],[15,10],[15,11],[15,12],[15,13],[15,14],[15,15],[15,16],[15,17],[15,18],[15,19],[15,20],[15,21],[15,22],[15,23],[15,24],[15,25],[15,26]</v>
      </c>
      <c r="W29" s="13" t="str">
        <f ca="1">CONCATENATE(W28, IF(EXACT('Process Result-1 (JSON)'!W29, ""), "", CONCATENATE(",", 'Process Result-1 (JSON)'!W29)))</f>
        <v>[16,1],[16,2],[16,3],[16,4],[16,5],[16,6],[16,7],[16,8],[16,9],[16,10],[16,11],[16,12],[16,13],[16,14],[16,15],[16,16],[16,17],[16,18],[16,19],[16,20],[16,21],[16,22],[16,23],[16,24],[16,25],[16,26]</v>
      </c>
      <c r="X29" s="13" t="str">
        <f ca="1">CONCATENATE(X28, IF(EXACT('Process Result-1 (JSON)'!X29, ""), "", CONCATENATE(",", 'Process Result-1 (JSON)'!X29)))</f>
        <v>[17,1],[17,2],[17,3],[17,4],[17,5],[17,6],[17,7],[17,8],[17,9],[17,10],[17,11],[17,12],[17,13],[17,14],[17,15],[17,16],[17,17],[17,18],[17,19],[17,20],[17,21],[17,22],[17,23],[17,24],[17,25],[17,26]</v>
      </c>
      <c r="Y29" s="13" t="str">
        <f ca="1">CONCATENATE(Y28, IF(EXACT('Process Result-1 (JSON)'!Y29, ""), "", CONCATENATE(",", 'Process Result-1 (JSON)'!Y29)))</f>
        <v>[18,1],[18,2],[18,3],[18,4],[18,5],[18,6],[18,7],[18,8],[18,9],[18,10],[18,11],[18,12],[18,13],[18,14],[18,15],[18,16],[18,17],[18,18],[18,19],[18,20],[18,21],[18,22],[18,23],[18,24],[18,25],[18,26]</v>
      </c>
      <c r="Z29" s="22"/>
      <c r="AA29" s="13" t="str">
        <f ca="1">CONCATENATE(AA28, IF(EXACT('Process Result-1 (JSON)'!AA29, ""), "", CONCATENATE(",", 'Process Result-1 (JSON)'!AA29)))</f>
        <v>[19,1],[19,2],[19,3],[19,4],[19,5],[19,6]</v>
      </c>
      <c r="AB29" s="13" t="str">
        <f ca="1">CONCATENATE(AB28, IF(EXACT('Process Result-1 (JSON)'!AB29, ""), "", CONCATENATE(",", 'Process Result-1 (JSON)'!AB29)))</f>
        <v>[20,1],[20,2],[20,3],[20,4],[20,5],[20,6]</v>
      </c>
      <c r="AC29" s="13" t="str">
        <f ca="1">CONCATENATE(AC28, IF(EXACT('Process Result-1 (JSON)'!AC29, ""), "", CONCATENATE(",", 'Process Result-1 (JSON)'!AC29)))</f>
        <v>[21,1],[21,2],[21,3],[21,4],[21,5],[21,6]</v>
      </c>
      <c r="AD29" s="13" t="str">
        <f ca="1">CONCATENATE(AD28, IF(EXACT('Process Result-1 (JSON)'!AD29, ""), "", CONCATENATE(",", 'Process Result-1 (JSON)'!AD29)))</f>
        <v>[22,1],[22,2],[22,3],[22,4],[22,5],[22,6],[22,7],[22,8],[22,9],[22,10],[22,11],[22,12],[22,13],[22,14],[22,15],[22,16],[22,17],[22,18],[22,19],[22,20],[22,21],[22,22],[22,23],[22,24],[22,25],[22,26]</v>
      </c>
      <c r="AE29" s="13" t="str">
        <f ca="1">CONCATENATE(AE28, IF(EXACT('Process Result-1 (JSON)'!AE29, ""), "", CONCATENATE(",", 'Process Result-1 (JSON)'!AE29)))</f>
        <v>[23,1],[23,2],[23,3],[23,4],[23,5],[23,6]</v>
      </c>
      <c r="AF29" s="13" t="str">
        <f ca="1">CONCATENATE(AF28, IF(EXACT('Process Result-1 (JSON)'!AF29, ""), "", CONCATENATE(",", 'Process Result-1 (JSON)'!AF29)))</f>
        <v>[24,1],[24,2],[24,3],[24,4],[24,5],[24,6],[24,7],[24,8],[24,9],[24,10],[24,11],[24,12],[24,13],[24,14],[24,15],[24,16],[24,17],[24,18],[24,19],[24,20],[24,21],[24,22],[24,23],[24,24],[24,25],[24,26]</v>
      </c>
      <c r="AG29" s="13" t="str">
        <f ca="1">CONCATENATE(AG28, IF(EXACT('Process Result-1 (JSON)'!AG29, ""), "", CONCATENATE(",", 'Process Result-1 (JSON)'!AG29)))</f>
        <v>[25,1],[25,2],[25,3],[25,4],[25,5],[25,6]</v>
      </c>
      <c r="AH29" s="13" t="str">
        <f ca="1">CONCATENATE(AH28, IF(EXACT('Process Result-1 (JSON)'!AH29, ""), "", CONCATENATE(",", 'Process Result-1 (JSON)'!AH29)))</f>
        <v>[26,1],[26,2],[26,3],[26,4],[26,5],[26,6]</v>
      </c>
      <c r="AI29" s="22"/>
      <c r="AJ29" s="13" t="str">
        <f ca="1">CONCATENATE(AJ28, IF(EXACT('Process Result-1 (JSON)'!AJ29, ""), "", CONCATENATE(",", 'Process Result-1 (JSON)'!AJ29)))</f>
        <v>[27,1],[27,2],[27,3],[27,4],[27,5],[27,6]</v>
      </c>
      <c r="AK29" s="13" t="str">
        <f ca="1">CONCATENATE(AK28, IF(EXACT('Process Result-1 (JSON)'!AK29, ""), "", CONCATENATE(",", 'Process Result-1 (JSON)'!AK29)))</f>
        <v>[28,1],[28,2],[28,3],[28,4],[28,5],[28,6]</v>
      </c>
      <c r="AL29" s="13" t="str">
        <f ca="1">CONCATENATE(AL28, IF(EXACT('Process Result-1 (JSON)'!AL29, ""), "", CONCATENATE(",", 'Process Result-1 (JSON)'!AL29)))</f>
        <v>[29,1],[29,2],[29,3],[29,4],[29,5],[29,6],[29,7],[29,8],[29,9],[29,10],[29,11],[29,12],[29,13],[29,14],[29,15],[29,16],[29,17],[29,18],[29,19],[29,20],[29,21],[29,22],[29,23],[29,24],[29,25],[29,26]</v>
      </c>
      <c r="AM29" s="13" t="str">
        <f ca="1">CONCATENATE(AM28, IF(EXACT('Process Result-1 (JSON)'!AM29, ""), "", CONCATENATE(",", 'Process Result-1 (JSON)'!AM29)))</f>
        <v>[30,1],[30,2],[30,3],[30,4],[30,5],[30,6]</v>
      </c>
      <c r="AN29" s="13" t="str">
        <f ca="1">CONCATENATE(AN28, IF(EXACT('Process Result-1 (JSON)'!AN29, ""), "", CONCATENATE(",", 'Process Result-1 (JSON)'!AN29)))</f>
        <v>[31,1],[31,2],[31,3],[31,4],[31,5],[31,6],[31,7],[31,8],[31,9],[31,10],[31,11],[31,12],[31,13],[31,14],[31,15],[31,16],[31,17],[31,18],[31,19],[31,20],[31,21],[31,22],[31,23],[31,24],[31,25],[31,26]</v>
      </c>
      <c r="AO29" s="22"/>
      <c r="AP29" s="13" t="str">
        <f ca="1">CONCATENATE(AP28, IF(EXACT('Process Result-1 (JSON)'!AP29, ""), "", CONCATENATE(",", 'Process Result-1 (JSON)'!AP29)))</f>
        <v>[32,1],[32,2],[32,3],[32,4],[32,5],[32,6]</v>
      </c>
      <c r="AQ29" s="13" t="str">
        <f ca="1">CONCATENATE(AQ28, IF(EXACT('Process Result-1 (JSON)'!AQ29, ""), "", CONCATENATE(",", 'Process Result-1 (JSON)'!AQ29)))</f>
        <v>[33,1],[33,2],[33,3],[33,4],[33,5],[33,6]</v>
      </c>
      <c r="AR29" s="13" t="str">
        <f ca="1">CONCATENATE(AR28, IF(EXACT('Process Result-1 (JSON)'!AR29, ""), "", CONCATENATE(",", 'Process Result-1 (JSON)'!AR29)))</f>
        <v>[34,1],[34,2],[34,3],[34,4],[34,5],[34,6],[34,7],[34,8],[34,9],[34,10],[34,11],[34,12],[34,13],[34,14],[34,15],[34,16],[34,17],[34,18],[34,19],[34,20],[34,21],[34,22],[34,23],[34,24],[34,25],[34,26]</v>
      </c>
      <c r="AS29" s="22"/>
      <c r="AT29" s="13" t="str">
        <f ca="1">CONCATENATE(AT28, IF(EXACT('Process Result-1 (JSON)'!AT29, ""), "", CONCATENATE(",", 'Process Result-1 (JSON)'!AT29)))</f>
        <v>[35,1],[35,2],[35,3],[35,4],[35,5],[35,6]</v>
      </c>
      <c r="AU29" s="13" t="str">
        <f ca="1">CONCATENATE(AU28, IF(EXACT('Process Result-1 (JSON)'!AU29, ""), "", CONCATENATE(",", 'Process Result-1 (JSON)'!AU29)))</f>
        <v>[36,1],[36,2],[36,3],[36,4],[36,5],[36,6],[36,7],[36,8],[36,9],[36,10],[36,11],[36,12],[36,13],[36,14],[36,15],[36,16],[36,17],[36,18],[36,19],[36,20],[36,21],[36,22],[36,23],[36,24],[36,25],[36,26]</v>
      </c>
      <c r="AV29" s="13" t="str">
        <f ca="1">CONCATENATE(AV28, IF(EXACT('Process Result-1 (JSON)'!AV29, ""), "", CONCATENATE(",", 'Process Result-1 (JSON)'!AV29)))</f>
        <v>[37,1],[37,2],[37,3],[37,4],[37,5],[37,6],[37,7],[37,8],[37,9],[37,10],[37,11],[37,12],[37,13],[37,14],[37,15],[37,16],[37,17],[37,18],[37,19],[37,20],[37,21],[37,22],[37,23],[37,24],[37,25],[37,26]</v>
      </c>
      <c r="AW29" s="13" t="str">
        <f ca="1">CONCATENATE(AW28, IF(EXACT('Process Result-1 (JSON)'!AW29, ""), "", CONCATENATE(",", 'Process Result-1 (JSON)'!AW29)))</f>
        <v>[38,1],[38,2],[38,3],[38,4],[38,5],[38,6],[38,7],[38,8],[38,9],[38,10],[38,11],[38,12],[38,13],[38,14],[38,15],[38,16],[38,17],[38,18],[38,19],[38,20],[38,21],[38,22],[38,23],[38,24],[38,25],[38,26]</v>
      </c>
      <c r="AX29" s="13" t="str">
        <f ca="1">CONCATENATE(AX28, IF(EXACT('Process Result-1 (JSON)'!AX29, ""), "", CONCATENATE(",", 'Process Result-1 (JSON)'!AX29)))</f>
        <v>[39,1],[39,2],[39,3],[39,4],[39,5],[39,6],[39,7],[39,8],[39,9],[39,10],[39,11],[39,12],[39,13],[39,14],[39,15],[39,16],[39,17],[39,18],[39,19],[39,20],[39,21],[39,22],[39,23],[39,24],[39,25],[39,26]</v>
      </c>
      <c r="AY29" s="22" t="str">
        <f>CONCATENATE(AY28, IF(EXACT('Process Result-1 (JSON)'!AY29, ""), "", CONCATENATE(",", 'Process Result-1 (JSON)'!AY29)))</f>
        <v/>
      </c>
      <c r="AZ29" s="13" t="str">
        <f ca="1">CONCATENATE(AZ28, IF(EXACT('Process Result-1 (JSON)'!AZ29, ""), "", CONCATENATE(",", 'Process Result-1 (JSON)'!AZ29)))</f>
        <v>[40,1],[40,2],[40,3],[40,4],[40,5],[40,6]</v>
      </c>
      <c r="BA29" s="13" t="str">
        <f ca="1">CONCATENATE(BA28, IF(EXACT('Process Result-1 (JSON)'!BA29, ""), "", CONCATENATE(",", 'Process Result-1 (JSON)'!BA29)))</f>
        <v>[41,1],[41,2],[41,3],[41,4],[41,5],[41,6]</v>
      </c>
      <c r="BB29" s="13" t="str">
        <f ca="1">CONCATENATE(BB28, IF(EXACT('Process Result-1 (JSON)'!BB29, ""), "", CONCATENATE(",", 'Process Result-1 (JSON)'!BB29)))</f>
        <v>[42,1],[42,2],[42,3],[42,4],[42,5],[42,6],[42,7],[42,8],[42,9],[42,10],[42,11],[42,12],[42,13],[42,14],[42,15],[42,16],[42,17],[42,18],[42,19],[42,20],[42,21],[42,22],[42,23],[42,24],[42,25],[42,26]</v>
      </c>
      <c r="BC29" s="22" t="str">
        <f>CONCATENATE(BC28, IF(EXACT('Process Result-1 (JSON)'!BC29, ""), "", CONCATENATE(",", 'Process Result-1 (JSON)'!BC29)))</f>
        <v/>
      </c>
      <c r="BD29" s="13" t="str">
        <f ca="1">CONCATENATE(BD28, IF(EXACT('Process Result-1 (JSON)'!BD29, ""), "", CONCATENATE(",", 'Process Result-1 (JSON)'!BD29)))</f>
        <v>[43,1],[43,2],[43,3],[43,4],[43,5],[43,6]</v>
      </c>
      <c r="BE29" s="13" t="str">
        <f ca="1">CONCATENATE(BE28, IF(EXACT('Process Result-1 (JSON)'!BE29, ""), "", CONCATENATE(",", 'Process Result-1 (JSON)'!BE29)))</f>
        <v>[44,1],[44,2],[44,3],[44,4],[44,5],[44,6]</v>
      </c>
      <c r="BF29" s="13" t="str">
        <f ca="1">CONCATENATE(BF28, IF(EXACT('Process Result-1 (JSON)'!BF29, ""), "", CONCATENATE(",", 'Process Result-1 (JSON)'!BF29)))</f>
        <v>[45,1],[45,2],[45,3],[45,4],[45,5],[45,6]</v>
      </c>
      <c r="BG29" s="13" t="str">
        <f ca="1">CONCATENATE(BG28, IF(EXACT('Process Result-1 (JSON)'!BG29, ""), "", CONCATENATE(",", 'Process Result-1 (JSON)'!BG29)))</f>
        <v>[46,1],[46,2],[46,3],[46,4],[46,5],[46,6]</v>
      </c>
      <c r="BH29" s="13" t="str">
        <f ca="1">CONCATENATE(BH28, IF(EXACT('Process Result-1 (JSON)'!BH29, ""), "", CONCATENATE(",", 'Process Result-1 (JSON)'!BH29)))</f>
        <v>[47,1],[47,2],[47,3],[47,4],[47,5],[47,6],[47,7],[47,8],[47,9],[47,10],[47,11],[47,12],[47,13],[47,14],[47,15],[47,16],[47,17],[47,18],[47,19],[47,20],[47,21],[47,22],[47,23],[47,24],[47,25],[47,26]</v>
      </c>
      <c r="BI29" s="22"/>
      <c r="BJ29" s="13" t="str">
        <f ca="1">CONCATENATE(BJ28, IF(EXACT('Process Result-1 (JSON)'!BJ29, ""), "", CONCATENATE(",", 'Process Result-1 (JSON)'!BJ29)))</f>
        <v>[48,1],[48,2],[48,3],[48,4],[48,5],[48,6]</v>
      </c>
      <c r="BK29" s="13" t="str">
        <f ca="1">CONCATENATE(BK28, IF(EXACT('Process Result-1 (JSON)'!BK29, ""), "", CONCATENATE(",", 'Process Result-1 (JSON)'!BK29)))</f>
        <v>[49,1],[49,2],[49,3],[49,4],[49,5],[49,6]</v>
      </c>
      <c r="BL29" s="13" t="str">
        <f ca="1">CONCATENATE(BL28, IF(EXACT('Process Result-1 (JSON)'!BL29, ""), "", CONCATENATE(",", 'Process Result-1 (JSON)'!BL29)))</f>
        <v>[50,1],[50,2],[50,3],[50,4],[50,5],[50,6],[50,7],[50,8],[50,9],[50,10],[50,11],[50,12],[50,13],[50,14],[50,15],[50,16],[50,17],[50,18],[50,19],[50,20],[50,21],[50,22],[50,23],[50,24],[50,25],[50,26]</v>
      </c>
      <c r="BM29" s="22"/>
      <c r="BN29" s="13" t="str">
        <f ca="1">CONCATENATE(BN28, IF(EXACT('Process Result-1 (JSON)'!BN29, ""), "", CONCATENATE(",", 'Process Result-1 (JSON)'!BN29)))</f>
        <v>[51,1],[51,2],[51,3],[51,4],[51,5],[51,6]</v>
      </c>
      <c r="BO29" s="13" t="str">
        <f ca="1">CONCATENATE(BO28, IF(EXACT('Process Result-1 (JSON)'!BO29, ""), "", CONCATENATE(",", 'Process Result-1 (JSON)'!BO29)))</f>
        <v>[52,1],[52,2],[52,3],[52,4],[52,5],[52,6]</v>
      </c>
      <c r="BP29" s="13" t="str">
        <f ca="1">CONCATENATE(BP28, IF(EXACT('Process Result-1 (JSON)'!BP29, ""), "", CONCATENATE(",", 'Process Result-1 (JSON)'!BP29)))</f>
        <v>[53,1],[53,2],[53,3],[53,4],[53,5],[53,6],[53,7],[53,8],[53,9],[53,10],[53,11],[53,12],[53,13],[53,14],[53,15],[53,16],[53,17],[53,18],[53,19],[53,20],[53,21],[53,22],[53,23],[53,24],[53,25],[53,26]</v>
      </c>
      <c r="BQ29" s="22"/>
      <c r="BR29" s="13" t="str">
        <f ca="1">CONCATENATE(BR28, IF(EXACT('Process Result-1 (JSON)'!BR29, ""), "", CONCATENATE(",", 'Process Result-1 (JSON)'!BR29)))</f>
        <v>[54,1],[54,2],[54,3],[54,4],[54,5],[54,6],[54,7]</v>
      </c>
      <c r="BS29" s="13" t="str">
        <f ca="1">CONCATENATE(BS28, IF(EXACT('Process Result-1 (JSON)'!BS29, ""), "", CONCATENATE(",", 'Process Result-1 (JSON)'!BS29)))</f>
        <v>[55,1],[55,2],[55,3],[55,4],[55,5],[55,6],[55,7]</v>
      </c>
      <c r="BT29" s="13" t="str">
        <f ca="1">CONCATENATE(BT28, IF(EXACT('Process Result-1 (JSON)'!BT29, ""), "", CONCATENATE(",", 'Process Result-1 (JSON)'!BT29)))</f>
        <v>[56,1],[56,2],[56,3],[56,4],[56,5],[56,6],[56,7],[56,8],[56,9],[56,10],[56,11],[56,12],[56,13],[56,14],[56,15],[56,16],[56,17],[56,18],[56,19],[56,20],[56,21],[56,22],[56,23],[56,24],[56,25],[56,26]</v>
      </c>
      <c r="BU29" s="22"/>
      <c r="BV29" s="13" t="str">
        <f ca="1">CONCATENATE(BV28, IF(EXACT('Process Result-1 (JSON)'!BV29, ""), "", CONCATENATE(",", 'Process Result-1 (JSON)'!BV29)))</f>
        <v>[57,1],[57,2],[57,3],[57,4],[57,5],[57,6],[57,7]</v>
      </c>
      <c r="BW29" s="13" t="str">
        <f ca="1">CONCATENATE(BW28, IF(EXACT('Process Result-1 (JSON)'!BW29, ""), "", CONCATENATE(",", 'Process Result-1 (JSON)'!BW29)))</f>
        <v>[58,1],[58,2],[58,3],[58,4],[58,5],[58,6],[58,7]</v>
      </c>
      <c r="BX29" s="13" t="str">
        <f ca="1">CONCATENATE(BX28, IF(EXACT('Process Result-1 (JSON)'!BX29, ""), "", CONCATENATE(",", 'Process Result-1 (JSON)'!BX29)))</f>
        <v>[59,1],[59,2],[59,3],[59,4],[59,5],[59,6],[59,7],[59,8],[59,9],[59,10],[59,11],[59,12],[59,13],[59,14],[59,15],[59,16],[59,17],[59,18],[59,19],[59,20],[59,21],[59,22],[59,23],[59,24],[59,25],[59,26]</v>
      </c>
      <c r="BY29" s="22"/>
      <c r="BZ29" s="13" t="str">
        <f ca="1">CONCATENATE(BZ28, IF(EXACT('Process Result-1 (JSON)'!BZ29, ""), "", CONCATENATE(",", 'Process Result-1 (JSON)'!BZ29)))</f>
        <v>[60,1],[60,2],[60,3],[60,4],[60,5],[60,6],[60,7]</v>
      </c>
      <c r="CA29" s="13" t="str">
        <f ca="1">CONCATENATE(CA28, IF(EXACT('Process Result-1 (JSON)'!CA29, ""), "", CONCATENATE(",", 'Process Result-1 (JSON)'!CA29)))</f>
        <v>[61,1],[61,2],[61,3],[61,4],[61,5],[61,6],[61,7]</v>
      </c>
      <c r="CB29" s="13" t="str">
        <f ca="1">CONCATENATE(CB28, IF(EXACT('Process Result-1 (JSON)'!CB29, ""), "", CONCATENATE(",", 'Process Result-1 (JSON)'!CB29)))</f>
        <v>[62,1],[62,2],[62,3],[62,4],[62,5],[62,6],[62,7],[62,8],[62,9],[62,10],[62,11],[62,12],[62,13],[62,14],[62,15],[62,16],[62,17],[62,18],[62,19],[62,20],[62,21],[62,22],[62,23],[62,24],[62,25],[62,26]</v>
      </c>
      <c r="CC29" s="22"/>
      <c r="CD29" s="13" t="str">
        <f ca="1">CONCATENATE(CD28, IF(EXACT('Process Result-1 (JSON)'!CD29, ""), "", CONCATENATE(",", 'Process Result-1 (JSON)'!CD29)))</f>
        <v>[63,1],[63,2],[63,3],[63,4],[63,5],[63,6],[63,7]</v>
      </c>
      <c r="CE29" s="13" t="str">
        <f ca="1">CONCATENATE(CE28, IF(EXACT('Process Result-1 (JSON)'!CE29, ""), "", CONCATENATE(",", 'Process Result-1 (JSON)'!CE29)))</f>
        <v>[64,1],[64,2],[64,3],[64,4],[64,5],[64,6],[64,7]</v>
      </c>
      <c r="CF29" s="13" t="str">
        <f ca="1">CONCATENATE(CF28, IF(EXACT('Process Result-1 (JSON)'!CF29, ""), "", CONCATENATE(",", 'Process Result-1 (JSON)'!CF29)))</f>
        <v>[65,1],[65,2],[65,3],[65,4],[65,5],[65,6],[65,7],[65,8],[65,9],[65,10],[65,11],[65,12],[65,13],[65,14],[65,15],[65,16],[65,17],[65,18],[65,19],[65,20],[65,21],[65,22],[65,23],[65,24],[65,25],[65,26]</v>
      </c>
    </row>
    <row r="30" spans="2:84" x14ac:dyDescent="0.2">
      <c r="B30" s="10">
        <f>IF(EXACT(Entry!B30, ""), "", Entry!B30)</f>
        <v>97000000000027</v>
      </c>
      <c r="C30" s="11" t="str">
        <f>IF(EXACT(Entry!C30, ""), "", Entry!C30)</f>
        <v>Module.Budgeting.Data.CFS.Report.Resume</v>
      </c>
      <c r="D30" s="13" t="str">
        <f ca="1">CONCATENATE(D29, IF(EXACT('Process Result-1 (JSON)'!D30, ""), "", CONCATENATE(",", 'Process Result-1 (JSON)'!D30)))</f>
        <v>[1,1],[1,2],[1,3],[1,4],[1,7],[1,8],[1,9],[1,10],[1,11],[1,12],[1,13],[1,14],[1,15],[1,16],[1,17],[1,18],[1,19],[1,20],[1,21],[1,22],[1,23],[1,24],[1,25],[1,26],[1,27]</v>
      </c>
      <c r="E30" s="13" t="str">
        <f ca="1">CONCATENATE(E29, IF(EXACT('Process Result-1 (JSON)'!E30, ""), "", CONCATENATE(",", 'Process Result-1 (JSON)'!E30)))</f>
        <v>[2,1],[2,2],[2,3],[2,4]</v>
      </c>
      <c r="F30" s="26" t="str">
        <f ca="1">CONCATENATE(F29, IF(EXACT('Process Result-1 (JSON)'!F30, ""), "", CONCATENATE(",", 'Process Result-1 (JSON)'!F30)))</f>
        <v/>
      </c>
      <c r="G30" s="13" t="str">
        <f ca="1">CONCATENATE(G29, IF(EXACT('Process Result-1 (JSON)'!G30, ""), "", CONCATENATE(",", 'Process Result-1 (JSON)'!G30)))</f>
        <v>[3,1],[3,2],[3,3],[3,4]</v>
      </c>
      <c r="H30" s="26" t="str">
        <f>CONCATENATE(H29, IF(EXACT('Process Result-1 (JSON)'!H30, ""), "", CONCATENATE(",", 'Process Result-1 (JSON)'!H30)))</f>
        <v/>
      </c>
      <c r="I30" s="13" t="str">
        <f ca="1">CONCATENATE(I29, IF(EXACT('Process Result-1 (JSON)'!I30, ""), "", CONCATENATE(",", 'Process Result-1 (JSON)'!I30)))</f>
        <v>[4,1],[4,2],[4,3],[4,4]</v>
      </c>
      <c r="J30" s="13" t="str">
        <f ca="1">CONCATENATE(J29, IF(EXACT('Process Result-1 (JSON)'!J30, ""), "", CONCATENATE(",", 'Process Result-1 (JSON)'!J30)))</f>
        <v>[5,1],[5,2],[5,3],[5,4]</v>
      </c>
      <c r="K30" s="13" t="str">
        <f ca="1">CONCATENATE(K29, IF(EXACT('Process Result-1 (JSON)'!K30, ""), "", CONCATENATE(",", 'Process Result-1 (JSON)'!K30)))</f>
        <v>[6,1],[6,2],[6,3],[6,4]</v>
      </c>
      <c r="L30" s="13" t="str">
        <f ca="1">CONCATENATE(L29, IF(EXACT('Process Result-1 (JSON)'!L30, ""), "", CONCATENATE(",", 'Process Result-1 (JSON)'!L30)))</f>
        <v>[7,1],[7,2],[7,3],[7,4]</v>
      </c>
      <c r="M30" s="26"/>
      <c r="N30" s="13" t="str">
        <f ca="1">CONCATENATE(N29, IF(EXACT('Process Result-1 (JSON)'!N30, ""), "", CONCATENATE(",", 'Process Result-1 (JSON)'!N30)))</f>
        <v>[8,1],[8,2],[8,3],[8,4],[8,5],[8,6],[8,7],[8,8],[8,9],[8,10],[8,11],[8,12],[8,13],[8,14],[8,15],[8,16],[8,17],[8,18],[8,19],[8,20],[8,21],[8,22],[8,23],[8,24],[8,25],[8,26],[8,27]</v>
      </c>
      <c r="O30" s="13" t="str">
        <f ca="1">CONCATENATE(O29, IF(EXACT('Process Result-1 (JSON)'!O30, ""), "", CONCATENATE(",", 'Process Result-1 (JSON)'!O30)))</f>
        <v>[9,1],[9,2],[9,3],[9,4],[9,5],[9,6]</v>
      </c>
      <c r="P30" s="13" t="str">
        <f ca="1">CONCATENATE(P29, IF(EXACT('Process Result-1 (JSON)'!P30, ""), "", CONCATENATE(",", 'Process Result-1 (JSON)'!P30)))</f>
        <v>[10,1],[10,2],[10,3],[10,4],[10,5],[10,6]</v>
      </c>
      <c r="Q30" s="13" t="str">
        <f ca="1">CONCATENATE(Q29, IF(EXACT('Process Result-1 (JSON)'!Q30, ""), "", CONCATENATE(",", 'Process Result-1 (JSON)'!Q30)))</f>
        <v>[11,1],[11,2],[11,3],[11,4],[11,5],[11,6]</v>
      </c>
      <c r="R30" s="13" t="str">
        <f ca="1">CONCATENATE(R29, IF(EXACT('Process Result-1 (JSON)'!R30, ""), "", CONCATENATE(",", 'Process Result-1 (JSON)'!R30)))</f>
        <v>[12,1],[12,2],[12,3],[12,4],[12,5],[12,6]</v>
      </c>
      <c r="S30" s="13" t="str">
        <f ca="1">CONCATENATE(S29, IF(EXACT('Process Result-1 (JSON)'!S30, ""), "", CONCATENATE(",", 'Process Result-1 (JSON)'!S30)))</f>
        <v>[13,1],[13,2],[13,3],[13,4],[13,5],[13,6],[13,7],[13,8],[13,9],[13,10],[13,11],[13,12],[13,13],[13,14],[13,15],[13,16],[13,17],[13,18],[13,19],[13,20],[13,21],[13,22],[13,23],[13,24],[13,25],[13,26],[13,27]</v>
      </c>
      <c r="T30" s="22"/>
      <c r="U30" s="13" t="str">
        <f ca="1">CONCATENATE(U29, IF(EXACT('Process Result-1 (JSON)'!U30, ""), "", CONCATENATE(",", 'Process Result-1 (JSON)'!U30)))</f>
        <v>[14,1],[14,2],[14,3],[14,4],[14,5],[14,6],[14,7],[14,8],[14,9],[14,10],[14,11],[14,12],[14,13],[14,14],[14,15],[14,16],[14,17],[14,18],[14,19],[14,20],[14,21],[14,22],[14,23],[14,24],[14,25],[14,26],[14,27]</v>
      </c>
      <c r="V30" s="13" t="str">
        <f ca="1">CONCATENATE(V29, IF(EXACT('Process Result-1 (JSON)'!V30, ""), "", CONCATENATE(",", 'Process Result-1 (JSON)'!V30)))</f>
        <v>[15,1],[15,2],[15,3],[15,4],[15,5],[15,6],[15,7],[15,8],[15,9],[15,10],[15,11],[15,12],[15,13],[15,14],[15,15],[15,16],[15,17],[15,18],[15,19],[15,20],[15,21],[15,22],[15,23],[15,24],[15,25],[15,26],[15,27]</v>
      </c>
      <c r="W30" s="13" t="str">
        <f ca="1">CONCATENATE(W29, IF(EXACT('Process Result-1 (JSON)'!W30, ""), "", CONCATENATE(",", 'Process Result-1 (JSON)'!W30)))</f>
        <v>[16,1],[16,2],[16,3],[16,4],[16,5],[16,6],[16,7],[16,8],[16,9],[16,10],[16,11],[16,12],[16,13],[16,14],[16,15],[16,16],[16,17],[16,18],[16,19],[16,20],[16,21],[16,22],[16,23],[16,24],[16,25],[16,26],[16,27]</v>
      </c>
      <c r="X30" s="13" t="str">
        <f ca="1">CONCATENATE(X29, IF(EXACT('Process Result-1 (JSON)'!X30, ""), "", CONCATENATE(",", 'Process Result-1 (JSON)'!X30)))</f>
        <v>[17,1],[17,2],[17,3],[17,4],[17,5],[17,6],[17,7],[17,8],[17,9],[17,10],[17,11],[17,12],[17,13],[17,14],[17,15],[17,16],[17,17],[17,18],[17,19],[17,20],[17,21],[17,22],[17,23],[17,24],[17,25],[17,26],[17,27]</v>
      </c>
      <c r="Y30" s="13" t="str">
        <f ca="1">CONCATENATE(Y29, IF(EXACT('Process Result-1 (JSON)'!Y30, ""), "", CONCATENATE(",", 'Process Result-1 (JSON)'!Y30)))</f>
        <v>[18,1],[18,2],[18,3],[18,4],[18,5],[18,6],[18,7],[18,8],[18,9],[18,10],[18,11],[18,12],[18,13],[18,14],[18,15],[18,16],[18,17],[18,18],[18,19],[18,20],[18,21],[18,22],[18,23],[18,24],[18,25],[18,26],[18,27]</v>
      </c>
      <c r="Z30" s="22"/>
      <c r="AA30" s="13" t="str">
        <f ca="1">CONCATENATE(AA29, IF(EXACT('Process Result-1 (JSON)'!AA30, ""), "", CONCATENATE(",", 'Process Result-1 (JSON)'!AA30)))</f>
        <v>[19,1],[19,2],[19,3],[19,4],[19,5],[19,6]</v>
      </c>
      <c r="AB30" s="13" t="str">
        <f ca="1">CONCATENATE(AB29, IF(EXACT('Process Result-1 (JSON)'!AB30, ""), "", CONCATENATE(",", 'Process Result-1 (JSON)'!AB30)))</f>
        <v>[20,1],[20,2],[20,3],[20,4],[20,5],[20,6]</v>
      </c>
      <c r="AC30" s="13" t="str">
        <f ca="1">CONCATENATE(AC29, IF(EXACT('Process Result-1 (JSON)'!AC30, ""), "", CONCATENATE(",", 'Process Result-1 (JSON)'!AC30)))</f>
        <v>[21,1],[21,2],[21,3],[21,4],[21,5],[21,6]</v>
      </c>
      <c r="AD30" s="13" t="str">
        <f ca="1">CONCATENATE(AD29, IF(EXACT('Process Result-1 (JSON)'!AD30, ""), "", CONCATENATE(",", 'Process Result-1 (JSON)'!AD30)))</f>
        <v>[22,1],[22,2],[22,3],[22,4],[22,5],[22,6],[22,7],[22,8],[22,9],[22,10],[22,11],[22,12],[22,13],[22,14],[22,15],[22,16],[22,17],[22,18],[22,19],[22,20],[22,21],[22,22],[22,23],[22,24],[22,25],[22,26],[22,27]</v>
      </c>
      <c r="AE30" s="13" t="str">
        <f ca="1">CONCATENATE(AE29, IF(EXACT('Process Result-1 (JSON)'!AE30, ""), "", CONCATENATE(",", 'Process Result-1 (JSON)'!AE30)))</f>
        <v>[23,1],[23,2],[23,3],[23,4],[23,5],[23,6]</v>
      </c>
      <c r="AF30" s="13" t="str">
        <f ca="1">CONCATENATE(AF29, IF(EXACT('Process Result-1 (JSON)'!AF30, ""), "", CONCATENATE(",", 'Process Result-1 (JSON)'!AF30)))</f>
        <v>[24,1],[24,2],[24,3],[24,4],[24,5],[24,6],[24,7],[24,8],[24,9],[24,10],[24,11],[24,12],[24,13],[24,14],[24,15],[24,16],[24,17],[24,18],[24,19],[24,20],[24,21],[24,22],[24,23],[24,24],[24,25],[24,26],[24,27]</v>
      </c>
      <c r="AG30" s="13" t="str">
        <f ca="1">CONCATENATE(AG29, IF(EXACT('Process Result-1 (JSON)'!AG30, ""), "", CONCATENATE(",", 'Process Result-1 (JSON)'!AG30)))</f>
        <v>[25,1],[25,2],[25,3],[25,4],[25,5],[25,6]</v>
      </c>
      <c r="AH30" s="13" t="str">
        <f ca="1">CONCATENATE(AH29, IF(EXACT('Process Result-1 (JSON)'!AH30, ""), "", CONCATENATE(",", 'Process Result-1 (JSON)'!AH30)))</f>
        <v>[26,1],[26,2],[26,3],[26,4],[26,5],[26,6]</v>
      </c>
      <c r="AI30" s="22"/>
      <c r="AJ30" s="13" t="str">
        <f ca="1">CONCATENATE(AJ29, IF(EXACT('Process Result-1 (JSON)'!AJ30, ""), "", CONCATENATE(",", 'Process Result-1 (JSON)'!AJ30)))</f>
        <v>[27,1],[27,2],[27,3],[27,4],[27,5],[27,6]</v>
      </c>
      <c r="AK30" s="13" t="str">
        <f ca="1">CONCATENATE(AK29, IF(EXACT('Process Result-1 (JSON)'!AK30, ""), "", CONCATENATE(",", 'Process Result-1 (JSON)'!AK30)))</f>
        <v>[28,1],[28,2],[28,3],[28,4],[28,5],[28,6]</v>
      </c>
      <c r="AL30" s="13" t="str">
        <f ca="1">CONCATENATE(AL29, IF(EXACT('Process Result-1 (JSON)'!AL30, ""), "", CONCATENATE(",", 'Process Result-1 (JSON)'!AL30)))</f>
        <v>[29,1],[29,2],[29,3],[29,4],[29,5],[29,6],[29,7],[29,8],[29,9],[29,10],[29,11],[29,12],[29,13],[29,14],[29,15],[29,16],[29,17],[29,18],[29,19],[29,20],[29,21],[29,22],[29,23],[29,24],[29,25],[29,26],[29,27]</v>
      </c>
      <c r="AM30" s="13" t="str">
        <f ca="1">CONCATENATE(AM29, IF(EXACT('Process Result-1 (JSON)'!AM30, ""), "", CONCATENATE(",", 'Process Result-1 (JSON)'!AM30)))</f>
        <v>[30,1],[30,2],[30,3],[30,4],[30,5],[30,6]</v>
      </c>
      <c r="AN30" s="13" t="str">
        <f ca="1">CONCATENATE(AN29, IF(EXACT('Process Result-1 (JSON)'!AN30, ""), "", CONCATENATE(",", 'Process Result-1 (JSON)'!AN30)))</f>
        <v>[31,1],[31,2],[31,3],[31,4],[31,5],[31,6],[31,7],[31,8],[31,9],[31,10],[31,11],[31,12],[31,13],[31,14],[31,15],[31,16],[31,17],[31,18],[31,19],[31,20],[31,21],[31,22],[31,23],[31,24],[31,25],[31,26],[31,27]</v>
      </c>
      <c r="AO30" s="22"/>
      <c r="AP30" s="13" t="str">
        <f ca="1">CONCATENATE(AP29, IF(EXACT('Process Result-1 (JSON)'!AP30, ""), "", CONCATENATE(",", 'Process Result-1 (JSON)'!AP30)))</f>
        <v>[32,1],[32,2],[32,3],[32,4],[32,5],[32,6]</v>
      </c>
      <c r="AQ30" s="13" t="str">
        <f ca="1">CONCATENATE(AQ29, IF(EXACT('Process Result-1 (JSON)'!AQ30, ""), "", CONCATENATE(",", 'Process Result-1 (JSON)'!AQ30)))</f>
        <v>[33,1],[33,2],[33,3],[33,4],[33,5],[33,6]</v>
      </c>
      <c r="AR30" s="13" t="str">
        <f ca="1">CONCATENATE(AR29, IF(EXACT('Process Result-1 (JSON)'!AR30, ""), "", CONCATENATE(",", 'Process Result-1 (JSON)'!AR30)))</f>
        <v>[34,1],[34,2],[34,3],[34,4],[34,5],[34,6],[34,7],[34,8],[34,9],[34,10],[34,11],[34,12],[34,13],[34,14],[34,15],[34,16],[34,17],[34,18],[34,19],[34,20],[34,21],[34,22],[34,23],[34,24],[34,25],[34,26],[34,27]</v>
      </c>
      <c r="AS30" s="22"/>
      <c r="AT30" s="13" t="str">
        <f ca="1">CONCATENATE(AT29, IF(EXACT('Process Result-1 (JSON)'!AT30, ""), "", CONCATENATE(",", 'Process Result-1 (JSON)'!AT30)))</f>
        <v>[35,1],[35,2],[35,3],[35,4],[35,5],[35,6]</v>
      </c>
      <c r="AU30" s="13" t="str">
        <f ca="1">CONCATENATE(AU29, IF(EXACT('Process Result-1 (JSON)'!AU30, ""), "", CONCATENATE(",", 'Process Result-1 (JSON)'!AU30)))</f>
        <v>[36,1],[36,2],[36,3],[36,4],[36,5],[36,6],[36,7],[36,8],[36,9],[36,10],[36,11],[36,12],[36,13],[36,14],[36,15],[36,16],[36,17],[36,18],[36,19],[36,20],[36,21],[36,22],[36,23],[36,24],[36,25],[36,26],[36,27]</v>
      </c>
      <c r="AV30" s="13" t="str">
        <f ca="1">CONCATENATE(AV29, IF(EXACT('Process Result-1 (JSON)'!AV30, ""), "", CONCATENATE(",", 'Process Result-1 (JSON)'!AV30)))</f>
        <v>[37,1],[37,2],[37,3],[37,4],[37,5],[37,6],[37,7],[37,8],[37,9],[37,10],[37,11],[37,12],[37,13],[37,14],[37,15],[37,16],[37,17],[37,18],[37,19],[37,20],[37,21],[37,22],[37,23],[37,24],[37,25],[37,26],[37,27]</v>
      </c>
      <c r="AW30" s="13" t="str">
        <f ca="1">CONCATENATE(AW29, IF(EXACT('Process Result-1 (JSON)'!AW30, ""), "", CONCATENATE(",", 'Process Result-1 (JSON)'!AW30)))</f>
        <v>[38,1],[38,2],[38,3],[38,4],[38,5],[38,6],[38,7],[38,8],[38,9],[38,10],[38,11],[38,12],[38,13],[38,14],[38,15],[38,16],[38,17],[38,18],[38,19],[38,20],[38,21],[38,22],[38,23],[38,24],[38,25],[38,26],[38,27]</v>
      </c>
      <c r="AX30" s="13" t="str">
        <f ca="1">CONCATENATE(AX29, IF(EXACT('Process Result-1 (JSON)'!AX30, ""), "", CONCATENATE(",", 'Process Result-1 (JSON)'!AX30)))</f>
        <v>[39,1],[39,2],[39,3],[39,4],[39,5],[39,6],[39,7],[39,8],[39,9],[39,10],[39,11],[39,12],[39,13],[39,14],[39,15],[39,16],[39,17],[39,18],[39,19],[39,20],[39,21],[39,22],[39,23],[39,24],[39,25],[39,26],[39,27]</v>
      </c>
      <c r="AY30" s="22" t="str">
        <f>CONCATENATE(AY29, IF(EXACT('Process Result-1 (JSON)'!AY30, ""), "", CONCATENATE(",", 'Process Result-1 (JSON)'!AY30)))</f>
        <v/>
      </c>
      <c r="AZ30" s="13" t="str">
        <f ca="1">CONCATENATE(AZ29, IF(EXACT('Process Result-1 (JSON)'!AZ30, ""), "", CONCATENATE(",", 'Process Result-1 (JSON)'!AZ30)))</f>
        <v>[40,1],[40,2],[40,3],[40,4],[40,5],[40,6]</v>
      </c>
      <c r="BA30" s="13" t="str">
        <f ca="1">CONCATENATE(BA29, IF(EXACT('Process Result-1 (JSON)'!BA30, ""), "", CONCATENATE(",", 'Process Result-1 (JSON)'!BA30)))</f>
        <v>[41,1],[41,2],[41,3],[41,4],[41,5],[41,6]</v>
      </c>
      <c r="BB30" s="13" t="str">
        <f ca="1">CONCATENATE(BB29, IF(EXACT('Process Result-1 (JSON)'!BB30, ""), "", CONCATENATE(",", 'Process Result-1 (JSON)'!BB30)))</f>
        <v>[42,1],[42,2],[42,3],[42,4],[42,5],[42,6],[42,7],[42,8],[42,9],[42,10],[42,11],[42,12],[42,13],[42,14],[42,15],[42,16],[42,17],[42,18],[42,19],[42,20],[42,21],[42,22],[42,23],[42,24],[42,25],[42,26],[42,27]</v>
      </c>
      <c r="BC30" s="22" t="str">
        <f>CONCATENATE(BC29, IF(EXACT('Process Result-1 (JSON)'!BC30, ""), "", CONCATENATE(",", 'Process Result-1 (JSON)'!BC30)))</f>
        <v/>
      </c>
      <c r="BD30" s="13" t="str">
        <f ca="1">CONCATENATE(BD29, IF(EXACT('Process Result-1 (JSON)'!BD30, ""), "", CONCATENATE(",", 'Process Result-1 (JSON)'!BD30)))</f>
        <v>[43,1],[43,2],[43,3],[43,4],[43,5],[43,6]</v>
      </c>
      <c r="BE30" s="13" t="str">
        <f ca="1">CONCATENATE(BE29, IF(EXACT('Process Result-1 (JSON)'!BE30, ""), "", CONCATENATE(",", 'Process Result-1 (JSON)'!BE30)))</f>
        <v>[44,1],[44,2],[44,3],[44,4],[44,5],[44,6]</v>
      </c>
      <c r="BF30" s="13" t="str">
        <f ca="1">CONCATENATE(BF29, IF(EXACT('Process Result-1 (JSON)'!BF30, ""), "", CONCATENATE(",", 'Process Result-1 (JSON)'!BF30)))</f>
        <v>[45,1],[45,2],[45,3],[45,4],[45,5],[45,6]</v>
      </c>
      <c r="BG30" s="13" t="str">
        <f ca="1">CONCATENATE(BG29, IF(EXACT('Process Result-1 (JSON)'!BG30, ""), "", CONCATENATE(",", 'Process Result-1 (JSON)'!BG30)))</f>
        <v>[46,1],[46,2],[46,3],[46,4],[46,5],[46,6]</v>
      </c>
      <c r="BH30" s="13" t="str">
        <f ca="1">CONCATENATE(BH29, IF(EXACT('Process Result-1 (JSON)'!BH30, ""), "", CONCATENATE(",", 'Process Result-1 (JSON)'!BH30)))</f>
        <v>[47,1],[47,2],[47,3],[47,4],[47,5],[47,6],[47,7],[47,8],[47,9],[47,10],[47,11],[47,12],[47,13],[47,14],[47,15],[47,16],[47,17],[47,18],[47,19],[47,20],[47,21],[47,22],[47,23],[47,24],[47,25],[47,26],[47,27]</v>
      </c>
      <c r="BI30" s="22"/>
      <c r="BJ30" s="13" t="str">
        <f ca="1">CONCATENATE(BJ29, IF(EXACT('Process Result-1 (JSON)'!BJ30, ""), "", CONCATENATE(",", 'Process Result-1 (JSON)'!BJ30)))</f>
        <v>[48,1],[48,2],[48,3],[48,4],[48,5],[48,6]</v>
      </c>
      <c r="BK30" s="13" t="str">
        <f ca="1">CONCATENATE(BK29, IF(EXACT('Process Result-1 (JSON)'!BK30, ""), "", CONCATENATE(",", 'Process Result-1 (JSON)'!BK30)))</f>
        <v>[49,1],[49,2],[49,3],[49,4],[49,5],[49,6]</v>
      </c>
      <c r="BL30" s="13" t="str">
        <f ca="1">CONCATENATE(BL29, IF(EXACT('Process Result-1 (JSON)'!BL30, ""), "", CONCATENATE(",", 'Process Result-1 (JSON)'!BL30)))</f>
        <v>[50,1],[50,2],[50,3],[50,4],[50,5],[50,6],[50,7],[50,8],[50,9],[50,10],[50,11],[50,12],[50,13],[50,14],[50,15],[50,16],[50,17],[50,18],[50,19],[50,20],[50,21],[50,22],[50,23],[50,24],[50,25],[50,26],[50,27]</v>
      </c>
      <c r="BM30" s="22"/>
      <c r="BN30" s="13" t="str">
        <f ca="1">CONCATENATE(BN29, IF(EXACT('Process Result-1 (JSON)'!BN30, ""), "", CONCATENATE(",", 'Process Result-1 (JSON)'!BN30)))</f>
        <v>[51,1],[51,2],[51,3],[51,4],[51,5],[51,6]</v>
      </c>
      <c r="BO30" s="13" t="str">
        <f ca="1">CONCATENATE(BO29, IF(EXACT('Process Result-1 (JSON)'!BO30, ""), "", CONCATENATE(",", 'Process Result-1 (JSON)'!BO30)))</f>
        <v>[52,1],[52,2],[52,3],[52,4],[52,5],[52,6]</v>
      </c>
      <c r="BP30" s="13" t="str">
        <f ca="1">CONCATENATE(BP29, IF(EXACT('Process Result-1 (JSON)'!BP30, ""), "", CONCATENATE(",", 'Process Result-1 (JSON)'!BP30)))</f>
        <v>[53,1],[53,2],[53,3],[53,4],[53,5],[53,6],[53,7],[53,8],[53,9],[53,10],[53,11],[53,12],[53,13],[53,14],[53,15],[53,16],[53,17],[53,18],[53,19],[53,20],[53,21],[53,22],[53,23],[53,24],[53,25],[53,26],[53,27]</v>
      </c>
      <c r="BQ30" s="22"/>
      <c r="BR30" s="13" t="str">
        <f ca="1">CONCATENATE(BR29, IF(EXACT('Process Result-1 (JSON)'!BR30, ""), "", CONCATENATE(",", 'Process Result-1 (JSON)'!BR30)))</f>
        <v>[54,1],[54,2],[54,3],[54,4],[54,5],[54,6],[54,7]</v>
      </c>
      <c r="BS30" s="13" t="str">
        <f ca="1">CONCATENATE(BS29, IF(EXACT('Process Result-1 (JSON)'!BS30, ""), "", CONCATENATE(",", 'Process Result-1 (JSON)'!BS30)))</f>
        <v>[55,1],[55,2],[55,3],[55,4],[55,5],[55,6],[55,7]</v>
      </c>
      <c r="BT30" s="13" t="str">
        <f ca="1">CONCATENATE(BT29, IF(EXACT('Process Result-1 (JSON)'!BT30, ""), "", CONCATENATE(",", 'Process Result-1 (JSON)'!BT30)))</f>
        <v>[56,1],[56,2],[56,3],[56,4],[56,5],[56,6],[56,7],[56,8],[56,9],[56,10],[56,11],[56,12],[56,13],[56,14],[56,15],[56,16],[56,17],[56,18],[56,19],[56,20],[56,21],[56,22],[56,23],[56,24],[56,25],[56,26],[56,27]</v>
      </c>
      <c r="BU30" s="22"/>
      <c r="BV30" s="13" t="str">
        <f ca="1">CONCATENATE(BV29, IF(EXACT('Process Result-1 (JSON)'!BV30, ""), "", CONCATENATE(",", 'Process Result-1 (JSON)'!BV30)))</f>
        <v>[57,1],[57,2],[57,3],[57,4],[57,5],[57,6],[57,7]</v>
      </c>
      <c r="BW30" s="13" t="str">
        <f ca="1">CONCATENATE(BW29, IF(EXACT('Process Result-1 (JSON)'!BW30, ""), "", CONCATENATE(",", 'Process Result-1 (JSON)'!BW30)))</f>
        <v>[58,1],[58,2],[58,3],[58,4],[58,5],[58,6],[58,7]</v>
      </c>
      <c r="BX30" s="13" t="str">
        <f ca="1">CONCATENATE(BX29, IF(EXACT('Process Result-1 (JSON)'!BX30, ""), "", CONCATENATE(",", 'Process Result-1 (JSON)'!BX30)))</f>
        <v>[59,1],[59,2],[59,3],[59,4],[59,5],[59,6],[59,7],[59,8],[59,9],[59,10],[59,11],[59,12],[59,13],[59,14],[59,15],[59,16],[59,17],[59,18],[59,19],[59,20],[59,21],[59,22],[59,23],[59,24],[59,25],[59,26],[59,27]</v>
      </c>
      <c r="BY30" s="22"/>
      <c r="BZ30" s="13" t="str">
        <f ca="1">CONCATENATE(BZ29, IF(EXACT('Process Result-1 (JSON)'!BZ30, ""), "", CONCATENATE(",", 'Process Result-1 (JSON)'!BZ30)))</f>
        <v>[60,1],[60,2],[60,3],[60,4],[60,5],[60,6],[60,7]</v>
      </c>
      <c r="CA30" s="13" t="str">
        <f ca="1">CONCATENATE(CA29, IF(EXACT('Process Result-1 (JSON)'!CA30, ""), "", CONCATENATE(",", 'Process Result-1 (JSON)'!CA30)))</f>
        <v>[61,1],[61,2],[61,3],[61,4],[61,5],[61,6],[61,7]</v>
      </c>
      <c r="CB30" s="13" t="str">
        <f ca="1">CONCATENATE(CB29, IF(EXACT('Process Result-1 (JSON)'!CB30, ""), "", CONCATENATE(",", 'Process Result-1 (JSON)'!CB30)))</f>
        <v>[62,1],[62,2],[62,3],[62,4],[62,5],[62,6],[62,7],[62,8],[62,9],[62,10],[62,11],[62,12],[62,13],[62,14],[62,15],[62,16],[62,17],[62,18],[62,19],[62,20],[62,21],[62,22],[62,23],[62,24],[62,25],[62,26],[62,27]</v>
      </c>
      <c r="CC30" s="22"/>
      <c r="CD30" s="13" t="str">
        <f ca="1">CONCATENATE(CD29, IF(EXACT('Process Result-1 (JSON)'!CD30, ""), "", CONCATENATE(",", 'Process Result-1 (JSON)'!CD30)))</f>
        <v>[63,1],[63,2],[63,3],[63,4],[63,5],[63,6],[63,7]</v>
      </c>
      <c r="CE30" s="13" t="str">
        <f ca="1">CONCATENATE(CE29, IF(EXACT('Process Result-1 (JSON)'!CE30, ""), "", CONCATENATE(",", 'Process Result-1 (JSON)'!CE30)))</f>
        <v>[64,1],[64,2],[64,3],[64,4],[64,5],[64,6],[64,7]</v>
      </c>
      <c r="CF30" s="13" t="str">
        <f ca="1">CONCATENATE(CF29, IF(EXACT('Process Result-1 (JSON)'!CF30, ""), "", CONCATENATE(",", 'Process Result-1 (JSON)'!CF30)))</f>
        <v>[65,1],[65,2],[65,3],[65,4],[65,5],[65,6],[65,7],[65,8],[65,9],[65,10],[65,11],[65,12],[65,13],[65,14],[65,15],[65,16],[65,17],[65,18],[65,19],[65,20],[65,21],[65,22],[65,23],[65,24],[65,25],[65,26],[65,27]</v>
      </c>
    </row>
    <row r="31" spans="2:84" x14ac:dyDescent="0.2">
      <c r="B31" s="10">
        <f>IF(EXACT(Entry!B31, ""), "", Entry!B31)</f>
        <v>97000000000028</v>
      </c>
      <c r="C31" s="11" t="str">
        <f>IF(EXACT(Entry!C31, ""), "", Entry!C31)</f>
        <v>Module.General.MasterData.BloodAglutinogenType.Transaction</v>
      </c>
      <c r="D31" s="13" t="str">
        <f ca="1">CONCATENATE(D30, IF(EXACT('Process Result-1 (JSON)'!D31, ""), "", CONCATENATE(",", 'Process Result-1 (JSON)'!D31)))</f>
        <v>[1,1],[1,2],[1,3],[1,4],[1,7],[1,8],[1,9],[1,10],[1,11],[1,12],[1,13],[1,14],[1,15],[1,16],[1,17],[1,18],[1,19],[1,20],[1,21],[1,22],[1,23],[1,24],[1,25],[1,26],[1,27],[1,28]</v>
      </c>
      <c r="E31" s="13" t="str">
        <f ca="1">CONCATENATE(E30, IF(EXACT('Process Result-1 (JSON)'!E31, ""), "", CONCATENATE(",", 'Process Result-1 (JSON)'!E31)))</f>
        <v>[2,1],[2,2],[2,3],[2,4]</v>
      </c>
      <c r="F31" s="26" t="str">
        <f ca="1">CONCATENATE(F30, IF(EXACT('Process Result-1 (JSON)'!F31, ""), "", CONCATENATE(",", 'Process Result-1 (JSON)'!F31)))</f>
        <v/>
      </c>
      <c r="G31" s="13" t="str">
        <f ca="1">CONCATENATE(G30, IF(EXACT('Process Result-1 (JSON)'!G31, ""), "", CONCATENATE(",", 'Process Result-1 (JSON)'!G31)))</f>
        <v>[3,1],[3,2],[3,3],[3,4]</v>
      </c>
      <c r="H31" s="26" t="str">
        <f>CONCATENATE(H30, IF(EXACT('Process Result-1 (JSON)'!H31, ""), "", CONCATENATE(",", 'Process Result-1 (JSON)'!H31)))</f>
        <v/>
      </c>
      <c r="I31" s="13" t="str">
        <f ca="1">CONCATENATE(I30, IF(EXACT('Process Result-1 (JSON)'!I31, ""), "", CONCATENATE(",", 'Process Result-1 (JSON)'!I31)))</f>
        <v>[4,1],[4,2],[4,3],[4,4]</v>
      </c>
      <c r="J31" s="13" t="str">
        <f ca="1">CONCATENATE(J30, IF(EXACT('Process Result-1 (JSON)'!J31, ""), "", CONCATENATE(",", 'Process Result-1 (JSON)'!J31)))</f>
        <v>[5,1],[5,2],[5,3],[5,4]</v>
      </c>
      <c r="K31" s="13" t="str">
        <f ca="1">CONCATENATE(K30, IF(EXACT('Process Result-1 (JSON)'!K31, ""), "", CONCATENATE(",", 'Process Result-1 (JSON)'!K31)))</f>
        <v>[6,1],[6,2],[6,3],[6,4]</v>
      </c>
      <c r="L31" s="13" t="str">
        <f ca="1">CONCATENATE(L30, IF(EXACT('Process Result-1 (JSON)'!L31, ""), "", CONCATENATE(",", 'Process Result-1 (JSON)'!L31)))</f>
        <v>[7,1],[7,2],[7,3],[7,4]</v>
      </c>
      <c r="M31" s="26"/>
      <c r="N31" s="13" t="str">
        <f ca="1">CONCATENATE(N30, IF(EXACT('Process Result-1 (JSON)'!N31, ""), "", CONCATENATE(",", 'Process Result-1 (JSON)'!N31)))</f>
        <v>[8,1],[8,2],[8,3],[8,4],[8,5],[8,6],[8,7],[8,8],[8,9],[8,10],[8,11],[8,12],[8,13],[8,14],[8,15],[8,16],[8,17],[8,18],[8,19],[8,20],[8,21],[8,22],[8,23],[8,24],[8,25],[8,26],[8,27],[8,28]</v>
      </c>
      <c r="O31" s="13" t="str">
        <f ca="1">CONCATENATE(O30, IF(EXACT('Process Result-1 (JSON)'!O31, ""), "", CONCATENATE(",", 'Process Result-1 (JSON)'!O31)))</f>
        <v>[9,1],[9,2],[9,3],[9,4],[9,5],[9,6]</v>
      </c>
      <c r="P31" s="13" t="str">
        <f ca="1">CONCATENATE(P30, IF(EXACT('Process Result-1 (JSON)'!P31, ""), "", CONCATENATE(",", 'Process Result-1 (JSON)'!P31)))</f>
        <v>[10,1],[10,2],[10,3],[10,4],[10,5],[10,6]</v>
      </c>
      <c r="Q31" s="13" t="str">
        <f ca="1">CONCATENATE(Q30, IF(EXACT('Process Result-1 (JSON)'!Q31, ""), "", CONCATENATE(",", 'Process Result-1 (JSON)'!Q31)))</f>
        <v>[11,1],[11,2],[11,3],[11,4],[11,5],[11,6]</v>
      </c>
      <c r="R31" s="13" t="str">
        <f ca="1">CONCATENATE(R30, IF(EXACT('Process Result-1 (JSON)'!R31, ""), "", CONCATENATE(",", 'Process Result-1 (JSON)'!R31)))</f>
        <v>[12,1],[12,2],[12,3],[12,4],[12,5],[12,6]</v>
      </c>
      <c r="S31" s="13" t="str">
        <f ca="1">CONCATENATE(S30, IF(EXACT('Process Result-1 (JSON)'!S31, ""), "", CONCATENATE(",", 'Process Result-1 (JSON)'!S31)))</f>
        <v>[13,1],[13,2],[13,3],[13,4],[13,5],[13,6],[13,7],[13,8],[13,9],[13,10],[13,11],[13,12],[13,13],[13,14],[13,15],[13,16],[13,17],[13,18],[13,19],[13,20],[13,21],[13,22],[13,23],[13,24],[13,25],[13,26],[13,27],[13,28]</v>
      </c>
      <c r="T31" s="22"/>
      <c r="U31" s="13" t="str">
        <f ca="1">CONCATENATE(U30, IF(EXACT('Process Result-1 (JSON)'!U31, ""), "", CONCATENATE(",", 'Process Result-1 (JSON)'!U31)))</f>
        <v>[14,1],[14,2],[14,3],[14,4],[14,5],[14,6],[14,7],[14,8],[14,9],[14,10],[14,11],[14,12],[14,13],[14,14],[14,15],[14,16],[14,17],[14,18],[14,19],[14,20],[14,21],[14,22],[14,23],[14,24],[14,25],[14,26],[14,27],[14,28]</v>
      </c>
      <c r="V31" s="13" t="str">
        <f ca="1">CONCATENATE(V30, IF(EXACT('Process Result-1 (JSON)'!V31, ""), "", CONCATENATE(",", 'Process Result-1 (JSON)'!V31)))</f>
        <v>[15,1],[15,2],[15,3],[15,4],[15,5],[15,6],[15,7],[15,8],[15,9],[15,10],[15,11],[15,12],[15,13],[15,14],[15,15],[15,16],[15,17],[15,18],[15,19],[15,20],[15,21],[15,22],[15,23],[15,24],[15,25],[15,26],[15,27],[15,28]</v>
      </c>
      <c r="W31" s="13" t="str">
        <f ca="1">CONCATENATE(W30, IF(EXACT('Process Result-1 (JSON)'!W31, ""), "", CONCATENATE(",", 'Process Result-1 (JSON)'!W31)))</f>
        <v>[16,1],[16,2],[16,3],[16,4],[16,5],[16,6],[16,7],[16,8],[16,9],[16,10],[16,11],[16,12],[16,13],[16,14],[16,15],[16,16],[16,17],[16,18],[16,19],[16,20],[16,21],[16,22],[16,23],[16,24],[16,25],[16,26],[16,27],[16,28]</v>
      </c>
      <c r="X31" s="13" t="str">
        <f ca="1">CONCATENATE(X30, IF(EXACT('Process Result-1 (JSON)'!X31, ""), "", CONCATENATE(",", 'Process Result-1 (JSON)'!X31)))</f>
        <v>[17,1],[17,2],[17,3],[17,4],[17,5],[17,6],[17,7],[17,8],[17,9],[17,10],[17,11],[17,12],[17,13],[17,14],[17,15],[17,16],[17,17],[17,18],[17,19],[17,20],[17,21],[17,22],[17,23],[17,24],[17,25],[17,26],[17,27],[17,28]</v>
      </c>
      <c r="Y31" s="13" t="str">
        <f ca="1">CONCATENATE(Y30, IF(EXACT('Process Result-1 (JSON)'!Y31, ""), "", CONCATENATE(",", 'Process Result-1 (JSON)'!Y31)))</f>
        <v>[18,1],[18,2],[18,3],[18,4],[18,5],[18,6],[18,7],[18,8],[18,9],[18,10],[18,11],[18,12],[18,13],[18,14],[18,15],[18,16],[18,17],[18,18],[18,19],[18,20],[18,21],[18,22],[18,23],[18,24],[18,25],[18,26],[18,27],[18,28]</v>
      </c>
      <c r="Z31" s="22"/>
      <c r="AA31" s="13" t="str">
        <f ca="1">CONCATENATE(AA30, IF(EXACT('Process Result-1 (JSON)'!AA31, ""), "", CONCATENATE(",", 'Process Result-1 (JSON)'!AA31)))</f>
        <v>[19,1],[19,2],[19,3],[19,4],[19,5],[19,6]</v>
      </c>
      <c r="AB31" s="13" t="str">
        <f ca="1">CONCATENATE(AB30, IF(EXACT('Process Result-1 (JSON)'!AB31, ""), "", CONCATENATE(",", 'Process Result-1 (JSON)'!AB31)))</f>
        <v>[20,1],[20,2],[20,3],[20,4],[20,5],[20,6]</v>
      </c>
      <c r="AC31" s="13" t="str">
        <f ca="1">CONCATENATE(AC30, IF(EXACT('Process Result-1 (JSON)'!AC31, ""), "", CONCATENATE(",", 'Process Result-1 (JSON)'!AC31)))</f>
        <v>[21,1],[21,2],[21,3],[21,4],[21,5],[21,6]</v>
      </c>
      <c r="AD31" s="13" t="str">
        <f ca="1">CONCATENATE(AD30, IF(EXACT('Process Result-1 (JSON)'!AD31, ""), "", CONCATENATE(",", 'Process Result-1 (JSON)'!AD31)))</f>
        <v>[22,1],[22,2],[22,3],[22,4],[22,5],[22,6],[22,7],[22,8],[22,9],[22,10],[22,11],[22,12],[22,13],[22,14],[22,15],[22,16],[22,17],[22,18],[22,19],[22,20],[22,21],[22,22],[22,23],[22,24],[22,25],[22,26],[22,27],[22,28]</v>
      </c>
      <c r="AE31" s="13" t="str">
        <f ca="1">CONCATENATE(AE30, IF(EXACT('Process Result-1 (JSON)'!AE31, ""), "", CONCATENATE(",", 'Process Result-1 (JSON)'!AE31)))</f>
        <v>[23,1],[23,2],[23,3],[23,4],[23,5],[23,6]</v>
      </c>
      <c r="AF31" s="13" t="str">
        <f ca="1">CONCATENATE(AF30, IF(EXACT('Process Result-1 (JSON)'!AF31, ""), "", CONCATENATE(",", 'Process Result-1 (JSON)'!AF31)))</f>
        <v>[24,1],[24,2],[24,3],[24,4],[24,5],[24,6],[24,7],[24,8],[24,9],[24,10],[24,11],[24,12],[24,13],[24,14],[24,15],[24,16],[24,17],[24,18],[24,19],[24,20],[24,21],[24,22],[24,23],[24,24],[24,25],[24,26],[24,27],[24,28]</v>
      </c>
      <c r="AG31" s="13" t="str">
        <f ca="1">CONCATENATE(AG30, IF(EXACT('Process Result-1 (JSON)'!AG31, ""), "", CONCATENATE(",", 'Process Result-1 (JSON)'!AG31)))</f>
        <v>[25,1],[25,2],[25,3],[25,4],[25,5],[25,6]</v>
      </c>
      <c r="AH31" s="13" t="str">
        <f ca="1">CONCATENATE(AH30, IF(EXACT('Process Result-1 (JSON)'!AH31, ""), "", CONCATENATE(",", 'Process Result-1 (JSON)'!AH31)))</f>
        <v>[26,1],[26,2],[26,3],[26,4],[26,5],[26,6]</v>
      </c>
      <c r="AI31" s="22"/>
      <c r="AJ31" s="13" t="str">
        <f ca="1">CONCATENATE(AJ30, IF(EXACT('Process Result-1 (JSON)'!AJ31, ""), "", CONCATENATE(",", 'Process Result-1 (JSON)'!AJ31)))</f>
        <v>[27,1],[27,2],[27,3],[27,4],[27,5],[27,6]</v>
      </c>
      <c r="AK31" s="13" t="str">
        <f ca="1">CONCATENATE(AK30, IF(EXACT('Process Result-1 (JSON)'!AK31, ""), "", CONCATENATE(",", 'Process Result-1 (JSON)'!AK31)))</f>
        <v>[28,1],[28,2],[28,3],[28,4],[28,5],[28,6]</v>
      </c>
      <c r="AL31" s="13" t="str">
        <f ca="1">CONCATENATE(AL30, IF(EXACT('Process Result-1 (JSON)'!AL31, ""), "", CONCATENATE(",", 'Process Result-1 (JSON)'!AL31)))</f>
        <v>[29,1],[29,2],[29,3],[29,4],[29,5],[29,6],[29,7],[29,8],[29,9],[29,10],[29,11],[29,12],[29,13],[29,14],[29,15],[29,16],[29,17],[29,18],[29,19],[29,20],[29,21],[29,22],[29,23],[29,24],[29,25],[29,26],[29,27],[29,28]</v>
      </c>
      <c r="AM31" s="13" t="str">
        <f ca="1">CONCATENATE(AM30, IF(EXACT('Process Result-1 (JSON)'!AM31, ""), "", CONCATENATE(",", 'Process Result-1 (JSON)'!AM31)))</f>
        <v>[30,1],[30,2],[30,3],[30,4],[30,5],[30,6]</v>
      </c>
      <c r="AN31" s="13" t="str">
        <f ca="1">CONCATENATE(AN30, IF(EXACT('Process Result-1 (JSON)'!AN31, ""), "", CONCATENATE(",", 'Process Result-1 (JSON)'!AN31)))</f>
        <v>[31,1],[31,2],[31,3],[31,4],[31,5],[31,6],[31,7],[31,8],[31,9],[31,10],[31,11],[31,12],[31,13],[31,14],[31,15],[31,16],[31,17],[31,18],[31,19],[31,20],[31,21],[31,22],[31,23],[31,24],[31,25],[31,26],[31,27],[31,28]</v>
      </c>
      <c r="AO31" s="22"/>
      <c r="AP31" s="13" t="str">
        <f ca="1">CONCATENATE(AP30, IF(EXACT('Process Result-1 (JSON)'!AP31, ""), "", CONCATENATE(",", 'Process Result-1 (JSON)'!AP31)))</f>
        <v>[32,1],[32,2],[32,3],[32,4],[32,5],[32,6]</v>
      </c>
      <c r="AQ31" s="13" t="str">
        <f ca="1">CONCATENATE(AQ30, IF(EXACT('Process Result-1 (JSON)'!AQ31, ""), "", CONCATENATE(",", 'Process Result-1 (JSON)'!AQ31)))</f>
        <v>[33,1],[33,2],[33,3],[33,4],[33,5],[33,6]</v>
      </c>
      <c r="AR31" s="13" t="str">
        <f ca="1">CONCATENATE(AR30, IF(EXACT('Process Result-1 (JSON)'!AR31, ""), "", CONCATENATE(",", 'Process Result-1 (JSON)'!AR31)))</f>
        <v>[34,1],[34,2],[34,3],[34,4],[34,5],[34,6],[34,7],[34,8],[34,9],[34,10],[34,11],[34,12],[34,13],[34,14],[34,15],[34,16],[34,17],[34,18],[34,19],[34,20],[34,21],[34,22],[34,23],[34,24],[34,25],[34,26],[34,27],[34,28]</v>
      </c>
      <c r="AS31" s="22"/>
      <c r="AT31" s="13" t="str">
        <f ca="1">CONCATENATE(AT30, IF(EXACT('Process Result-1 (JSON)'!AT31, ""), "", CONCATENATE(",", 'Process Result-1 (JSON)'!AT31)))</f>
        <v>[35,1],[35,2],[35,3],[35,4],[35,5],[35,6]</v>
      </c>
      <c r="AU31" s="13" t="str">
        <f ca="1">CONCATENATE(AU30, IF(EXACT('Process Result-1 (JSON)'!AU31, ""), "", CONCATENATE(",", 'Process Result-1 (JSON)'!AU31)))</f>
        <v>[36,1],[36,2],[36,3],[36,4],[36,5],[36,6],[36,7],[36,8],[36,9],[36,10],[36,11],[36,12],[36,13],[36,14],[36,15],[36,16],[36,17],[36,18],[36,19],[36,20],[36,21],[36,22],[36,23],[36,24],[36,25],[36,26],[36,27],[36,28]</v>
      </c>
      <c r="AV31" s="13" t="str">
        <f ca="1">CONCATENATE(AV30, IF(EXACT('Process Result-1 (JSON)'!AV31, ""), "", CONCATENATE(",", 'Process Result-1 (JSON)'!AV31)))</f>
        <v>[37,1],[37,2],[37,3],[37,4],[37,5],[37,6],[37,7],[37,8],[37,9],[37,10],[37,11],[37,12],[37,13],[37,14],[37,15],[37,16],[37,17],[37,18],[37,19],[37,20],[37,21],[37,22],[37,23],[37,24],[37,25],[37,26],[37,27],[37,28]</v>
      </c>
      <c r="AW31" s="13" t="str">
        <f ca="1">CONCATENATE(AW30, IF(EXACT('Process Result-1 (JSON)'!AW31, ""), "", CONCATENATE(",", 'Process Result-1 (JSON)'!AW31)))</f>
        <v>[38,1],[38,2],[38,3],[38,4],[38,5],[38,6],[38,7],[38,8],[38,9],[38,10],[38,11],[38,12],[38,13],[38,14],[38,15],[38,16],[38,17],[38,18],[38,19],[38,20],[38,21],[38,22],[38,23],[38,24],[38,25],[38,26],[38,27],[38,28]</v>
      </c>
      <c r="AX31" s="13" t="str">
        <f ca="1">CONCATENATE(AX30, IF(EXACT('Process Result-1 (JSON)'!AX31, ""), "", CONCATENATE(",", 'Process Result-1 (JSON)'!AX31)))</f>
        <v>[39,1],[39,2],[39,3],[39,4],[39,5],[39,6],[39,7],[39,8],[39,9],[39,10],[39,11],[39,12],[39,13],[39,14],[39,15],[39,16],[39,17],[39,18],[39,19],[39,20],[39,21],[39,22],[39,23],[39,24],[39,25],[39,26],[39,27],[39,28]</v>
      </c>
      <c r="AY31" s="22" t="str">
        <f>CONCATENATE(AY30, IF(EXACT('Process Result-1 (JSON)'!AY31, ""), "", CONCATENATE(",", 'Process Result-1 (JSON)'!AY31)))</f>
        <v/>
      </c>
      <c r="AZ31" s="13" t="str">
        <f ca="1">CONCATENATE(AZ30, IF(EXACT('Process Result-1 (JSON)'!AZ31, ""), "", CONCATENATE(",", 'Process Result-1 (JSON)'!AZ31)))</f>
        <v>[40,1],[40,2],[40,3],[40,4],[40,5],[40,6]</v>
      </c>
      <c r="BA31" s="13" t="str">
        <f ca="1">CONCATENATE(BA30, IF(EXACT('Process Result-1 (JSON)'!BA31, ""), "", CONCATENATE(",", 'Process Result-1 (JSON)'!BA31)))</f>
        <v>[41,1],[41,2],[41,3],[41,4],[41,5],[41,6]</v>
      </c>
      <c r="BB31" s="13" t="str">
        <f ca="1">CONCATENATE(BB30, IF(EXACT('Process Result-1 (JSON)'!BB31, ""), "", CONCATENATE(",", 'Process Result-1 (JSON)'!BB31)))</f>
        <v>[42,1],[42,2],[42,3],[42,4],[42,5],[42,6],[42,7],[42,8],[42,9],[42,10],[42,11],[42,12],[42,13],[42,14],[42,15],[42,16],[42,17],[42,18],[42,19],[42,20],[42,21],[42,22],[42,23],[42,24],[42,25],[42,26],[42,27],[42,28]</v>
      </c>
      <c r="BC31" s="22" t="str">
        <f>CONCATENATE(BC30, IF(EXACT('Process Result-1 (JSON)'!BC31, ""), "", CONCATENATE(",", 'Process Result-1 (JSON)'!BC31)))</f>
        <v/>
      </c>
      <c r="BD31" s="13" t="str">
        <f ca="1">CONCATENATE(BD30, IF(EXACT('Process Result-1 (JSON)'!BD31, ""), "", CONCATENATE(",", 'Process Result-1 (JSON)'!BD31)))</f>
        <v>[43,1],[43,2],[43,3],[43,4],[43,5],[43,6]</v>
      </c>
      <c r="BE31" s="13" t="str">
        <f ca="1">CONCATENATE(BE30, IF(EXACT('Process Result-1 (JSON)'!BE31, ""), "", CONCATENATE(",", 'Process Result-1 (JSON)'!BE31)))</f>
        <v>[44,1],[44,2],[44,3],[44,4],[44,5],[44,6]</v>
      </c>
      <c r="BF31" s="13" t="str">
        <f ca="1">CONCATENATE(BF30, IF(EXACT('Process Result-1 (JSON)'!BF31, ""), "", CONCATENATE(",", 'Process Result-1 (JSON)'!BF31)))</f>
        <v>[45,1],[45,2],[45,3],[45,4],[45,5],[45,6]</v>
      </c>
      <c r="BG31" s="13" t="str">
        <f ca="1">CONCATENATE(BG30, IF(EXACT('Process Result-1 (JSON)'!BG31, ""), "", CONCATENATE(",", 'Process Result-1 (JSON)'!BG31)))</f>
        <v>[46,1],[46,2],[46,3],[46,4],[46,5],[46,6]</v>
      </c>
      <c r="BH31" s="13" t="str">
        <f ca="1">CONCATENATE(BH30, IF(EXACT('Process Result-1 (JSON)'!BH31, ""), "", CONCATENATE(",", 'Process Result-1 (JSON)'!BH31)))</f>
        <v>[47,1],[47,2],[47,3],[47,4],[47,5],[47,6],[47,7],[47,8],[47,9],[47,10],[47,11],[47,12],[47,13],[47,14],[47,15],[47,16],[47,17],[47,18],[47,19],[47,20],[47,21],[47,22],[47,23],[47,24],[47,25],[47,26],[47,27],[47,28]</v>
      </c>
      <c r="BI31" s="22"/>
      <c r="BJ31" s="13" t="str">
        <f ca="1">CONCATENATE(BJ30, IF(EXACT('Process Result-1 (JSON)'!BJ31, ""), "", CONCATENATE(",", 'Process Result-1 (JSON)'!BJ31)))</f>
        <v>[48,1],[48,2],[48,3],[48,4],[48,5],[48,6]</v>
      </c>
      <c r="BK31" s="13" t="str">
        <f ca="1">CONCATENATE(BK30, IF(EXACT('Process Result-1 (JSON)'!BK31, ""), "", CONCATENATE(",", 'Process Result-1 (JSON)'!BK31)))</f>
        <v>[49,1],[49,2],[49,3],[49,4],[49,5],[49,6]</v>
      </c>
      <c r="BL31" s="13" t="str">
        <f ca="1">CONCATENATE(BL30, IF(EXACT('Process Result-1 (JSON)'!BL31, ""), "", CONCATENATE(",", 'Process Result-1 (JSON)'!BL31)))</f>
        <v>[50,1],[50,2],[50,3],[50,4],[50,5],[50,6],[50,7],[50,8],[50,9],[50,10],[50,11],[50,12],[50,13],[50,14],[50,15],[50,16],[50,17],[50,18],[50,19],[50,20],[50,21],[50,22],[50,23],[50,24],[50,25],[50,26],[50,27],[50,28]</v>
      </c>
      <c r="BM31" s="22"/>
      <c r="BN31" s="13" t="str">
        <f ca="1">CONCATENATE(BN30, IF(EXACT('Process Result-1 (JSON)'!BN31, ""), "", CONCATENATE(",", 'Process Result-1 (JSON)'!BN31)))</f>
        <v>[51,1],[51,2],[51,3],[51,4],[51,5],[51,6]</v>
      </c>
      <c r="BO31" s="13" t="str">
        <f ca="1">CONCATENATE(BO30, IF(EXACT('Process Result-1 (JSON)'!BO31, ""), "", CONCATENATE(",", 'Process Result-1 (JSON)'!BO31)))</f>
        <v>[52,1],[52,2],[52,3],[52,4],[52,5],[52,6]</v>
      </c>
      <c r="BP31" s="13" t="str">
        <f ca="1">CONCATENATE(BP30, IF(EXACT('Process Result-1 (JSON)'!BP31, ""), "", CONCATENATE(",", 'Process Result-1 (JSON)'!BP31)))</f>
        <v>[53,1],[53,2],[53,3],[53,4],[53,5],[53,6],[53,7],[53,8],[53,9],[53,10],[53,11],[53,12],[53,13],[53,14],[53,15],[53,16],[53,17],[53,18],[53,19],[53,20],[53,21],[53,22],[53,23],[53,24],[53,25],[53,26],[53,27],[53,28]</v>
      </c>
      <c r="BQ31" s="22"/>
      <c r="BR31" s="13" t="str">
        <f ca="1">CONCATENATE(BR30, IF(EXACT('Process Result-1 (JSON)'!BR31, ""), "", CONCATENATE(",", 'Process Result-1 (JSON)'!BR31)))</f>
        <v>[54,1],[54,2],[54,3],[54,4],[54,5],[54,6],[54,7]</v>
      </c>
      <c r="BS31" s="13" t="str">
        <f ca="1">CONCATENATE(BS30, IF(EXACT('Process Result-1 (JSON)'!BS31, ""), "", CONCATENATE(",", 'Process Result-1 (JSON)'!BS31)))</f>
        <v>[55,1],[55,2],[55,3],[55,4],[55,5],[55,6],[55,7]</v>
      </c>
      <c r="BT31" s="13" t="str">
        <f ca="1">CONCATENATE(BT30, IF(EXACT('Process Result-1 (JSON)'!BT31, ""), "", CONCATENATE(",", 'Process Result-1 (JSON)'!BT31)))</f>
        <v>[56,1],[56,2],[56,3],[56,4],[56,5],[56,6],[56,7],[56,8],[56,9],[56,10],[56,11],[56,12],[56,13],[56,14],[56,15],[56,16],[56,17],[56,18],[56,19],[56,20],[56,21],[56,22],[56,23],[56,24],[56,25],[56,26],[56,27],[56,28]</v>
      </c>
      <c r="BU31" s="22"/>
      <c r="BV31" s="13" t="str">
        <f ca="1">CONCATENATE(BV30, IF(EXACT('Process Result-1 (JSON)'!BV31, ""), "", CONCATENATE(",", 'Process Result-1 (JSON)'!BV31)))</f>
        <v>[57,1],[57,2],[57,3],[57,4],[57,5],[57,6],[57,7]</v>
      </c>
      <c r="BW31" s="13" t="str">
        <f ca="1">CONCATENATE(BW30, IF(EXACT('Process Result-1 (JSON)'!BW31, ""), "", CONCATENATE(",", 'Process Result-1 (JSON)'!BW31)))</f>
        <v>[58,1],[58,2],[58,3],[58,4],[58,5],[58,6],[58,7]</v>
      </c>
      <c r="BX31" s="13" t="str">
        <f ca="1">CONCATENATE(BX30, IF(EXACT('Process Result-1 (JSON)'!BX31, ""), "", CONCATENATE(",", 'Process Result-1 (JSON)'!BX31)))</f>
        <v>[59,1],[59,2],[59,3],[59,4],[59,5],[59,6],[59,7],[59,8],[59,9],[59,10],[59,11],[59,12],[59,13],[59,14],[59,15],[59,16],[59,17],[59,18],[59,19],[59,20],[59,21],[59,22],[59,23],[59,24],[59,25],[59,26],[59,27],[59,28]</v>
      </c>
      <c r="BY31" s="22"/>
      <c r="BZ31" s="13" t="str">
        <f ca="1">CONCATENATE(BZ30, IF(EXACT('Process Result-1 (JSON)'!BZ31, ""), "", CONCATENATE(",", 'Process Result-1 (JSON)'!BZ31)))</f>
        <v>[60,1],[60,2],[60,3],[60,4],[60,5],[60,6],[60,7]</v>
      </c>
      <c r="CA31" s="13" t="str">
        <f ca="1">CONCATENATE(CA30, IF(EXACT('Process Result-1 (JSON)'!CA31, ""), "", CONCATENATE(",", 'Process Result-1 (JSON)'!CA31)))</f>
        <v>[61,1],[61,2],[61,3],[61,4],[61,5],[61,6],[61,7]</v>
      </c>
      <c r="CB31" s="13" t="str">
        <f ca="1">CONCATENATE(CB30, IF(EXACT('Process Result-1 (JSON)'!CB31, ""), "", CONCATENATE(",", 'Process Result-1 (JSON)'!CB31)))</f>
        <v>[62,1],[62,2],[62,3],[62,4],[62,5],[62,6],[62,7],[62,8],[62,9],[62,10],[62,11],[62,12],[62,13],[62,14],[62,15],[62,16],[62,17],[62,18],[62,19],[62,20],[62,21],[62,22],[62,23],[62,24],[62,25],[62,26],[62,27],[62,28]</v>
      </c>
      <c r="CC31" s="22"/>
      <c r="CD31" s="13" t="str">
        <f ca="1">CONCATENATE(CD30, IF(EXACT('Process Result-1 (JSON)'!CD31, ""), "", CONCATENATE(",", 'Process Result-1 (JSON)'!CD31)))</f>
        <v>[63,1],[63,2],[63,3],[63,4],[63,5],[63,6],[63,7]</v>
      </c>
      <c r="CE31" s="13" t="str">
        <f ca="1">CONCATENATE(CE30, IF(EXACT('Process Result-1 (JSON)'!CE31, ""), "", CONCATENATE(",", 'Process Result-1 (JSON)'!CE31)))</f>
        <v>[64,1],[64,2],[64,3],[64,4],[64,5],[64,6],[64,7]</v>
      </c>
      <c r="CF31" s="13" t="str">
        <f ca="1">CONCATENATE(CF30, IF(EXACT('Process Result-1 (JSON)'!CF31, ""), "", CONCATENATE(",", 'Process Result-1 (JSON)'!CF31)))</f>
        <v>[65,1],[65,2],[65,3],[65,4],[65,5],[65,6],[65,7],[65,8],[65,9],[65,10],[65,11],[65,12],[65,13],[65,14],[65,15],[65,16],[65,17],[65,18],[65,19],[65,20],[65,21],[65,22],[65,23],[65,24],[65,25],[65,26],[65,27],[65,28]</v>
      </c>
    </row>
    <row r="32" spans="2:84" x14ac:dyDescent="0.2">
      <c r="B32" s="10">
        <f>IF(EXACT(Entry!B32, ""), "", Entry!B32)</f>
        <v>97000000000029</v>
      </c>
      <c r="C32" s="11" t="str">
        <f>IF(EXACT(Entry!C32, ""), "", Entry!C32)</f>
        <v>Module.General.MasterData.Person.Transaction</v>
      </c>
      <c r="D32" s="13" t="str">
        <f ca="1">CONCATENATE(D31, IF(EXACT('Process Result-1 (JSON)'!D32, ""), "", CONCATENATE(",", 'Process Result-1 (JSON)'!D32)))</f>
        <v>[1,1],[1,2],[1,3],[1,4],[1,7],[1,8],[1,9],[1,10],[1,11],[1,12],[1,13],[1,14],[1,15],[1,16],[1,17],[1,18],[1,19],[1,20],[1,21],[1,22],[1,23],[1,24],[1,25],[1,26],[1,27],[1,28],[1,29]</v>
      </c>
      <c r="E32" s="13" t="str">
        <f ca="1">CONCATENATE(E31, IF(EXACT('Process Result-1 (JSON)'!E32, ""), "", CONCATENATE(",", 'Process Result-1 (JSON)'!E32)))</f>
        <v>[2,1],[2,2],[2,3],[2,4]</v>
      </c>
      <c r="F32" s="26" t="str">
        <f ca="1">CONCATENATE(F31, IF(EXACT('Process Result-1 (JSON)'!F32, ""), "", CONCATENATE(",", 'Process Result-1 (JSON)'!F32)))</f>
        <v/>
      </c>
      <c r="G32" s="13" t="str">
        <f ca="1">CONCATENATE(G31, IF(EXACT('Process Result-1 (JSON)'!G32, ""), "", CONCATENATE(",", 'Process Result-1 (JSON)'!G32)))</f>
        <v>[3,1],[3,2],[3,3],[3,4]</v>
      </c>
      <c r="H32" s="26" t="str">
        <f>CONCATENATE(H31, IF(EXACT('Process Result-1 (JSON)'!H32, ""), "", CONCATENATE(",", 'Process Result-1 (JSON)'!H32)))</f>
        <v/>
      </c>
      <c r="I32" s="13" t="str">
        <f ca="1">CONCATENATE(I31, IF(EXACT('Process Result-1 (JSON)'!I32, ""), "", CONCATENATE(",", 'Process Result-1 (JSON)'!I32)))</f>
        <v>[4,1],[4,2],[4,3],[4,4]</v>
      </c>
      <c r="J32" s="13" t="str">
        <f ca="1">CONCATENATE(J31, IF(EXACT('Process Result-1 (JSON)'!J32, ""), "", CONCATENATE(",", 'Process Result-1 (JSON)'!J32)))</f>
        <v>[5,1],[5,2],[5,3],[5,4]</v>
      </c>
      <c r="K32" s="13" t="str">
        <f ca="1">CONCATENATE(K31, IF(EXACT('Process Result-1 (JSON)'!K32, ""), "", CONCATENATE(",", 'Process Result-1 (JSON)'!K32)))</f>
        <v>[6,1],[6,2],[6,3],[6,4]</v>
      </c>
      <c r="L32" s="13" t="str">
        <f ca="1">CONCATENATE(L31, IF(EXACT('Process Result-1 (JSON)'!L32, ""), "", CONCATENATE(",", 'Process Result-1 (JSON)'!L32)))</f>
        <v>[7,1],[7,2],[7,3],[7,4]</v>
      </c>
      <c r="M32" s="26"/>
      <c r="N32" s="13" t="str">
        <f ca="1">CONCATENATE(N31, IF(EXACT('Process Result-1 (JSON)'!N32, ""), "", CONCATENATE(",", 'Process Result-1 (JSON)'!N32)))</f>
        <v>[8,1],[8,2],[8,3],[8,4],[8,5],[8,6],[8,7],[8,8],[8,9],[8,10],[8,11],[8,12],[8,13],[8,14],[8,15],[8,16],[8,17],[8,18],[8,19],[8,20],[8,21],[8,22],[8,23],[8,24],[8,25],[8,26],[8,27],[8,28],[8,29]</v>
      </c>
      <c r="O32" s="13" t="str">
        <f ca="1">CONCATENATE(O31, IF(EXACT('Process Result-1 (JSON)'!O32, ""), "", CONCATENATE(",", 'Process Result-1 (JSON)'!O32)))</f>
        <v>[9,1],[9,2],[9,3],[9,4],[9,5],[9,6]</v>
      </c>
      <c r="P32" s="13" t="str">
        <f ca="1">CONCATENATE(P31, IF(EXACT('Process Result-1 (JSON)'!P32, ""), "", CONCATENATE(",", 'Process Result-1 (JSON)'!P32)))</f>
        <v>[10,1],[10,2],[10,3],[10,4],[10,5],[10,6]</v>
      </c>
      <c r="Q32" s="13" t="str">
        <f ca="1">CONCATENATE(Q31, IF(EXACT('Process Result-1 (JSON)'!Q32, ""), "", CONCATENATE(",", 'Process Result-1 (JSON)'!Q32)))</f>
        <v>[11,1],[11,2],[11,3],[11,4],[11,5],[11,6]</v>
      </c>
      <c r="R32" s="13" t="str">
        <f ca="1">CONCATENATE(R31, IF(EXACT('Process Result-1 (JSON)'!R32, ""), "", CONCATENATE(",", 'Process Result-1 (JSON)'!R32)))</f>
        <v>[12,1],[12,2],[12,3],[12,4],[12,5],[12,6]</v>
      </c>
      <c r="S32" s="13" t="str">
        <f ca="1">CONCATENATE(S31, IF(EXACT('Process Result-1 (JSON)'!S32, ""), "", CONCATENATE(",", 'Process Result-1 (JSON)'!S32)))</f>
        <v>[13,1],[13,2],[13,3],[13,4],[13,5],[13,6],[13,7],[13,8],[13,9],[13,10],[13,11],[13,12],[13,13],[13,14],[13,15],[13,16],[13,17],[13,18],[13,19],[13,20],[13,21],[13,22],[13,23],[13,24],[13,25],[13,26],[13,27],[13,28],[13,29]</v>
      </c>
      <c r="T32" s="22"/>
      <c r="U32" s="13" t="str">
        <f ca="1">CONCATENATE(U31, IF(EXACT('Process Result-1 (JSON)'!U32, ""), "", CONCATENATE(",", 'Process Result-1 (JSON)'!U32)))</f>
        <v>[14,1],[14,2],[14,3],[14,4],[14,5],[14,6],[14,7],[14,8],[14,9],[14,10],[14,11],[14,12],[14,13],[14,14],[14,15],[14,16],[14,17],[14,18],[14,19],[14,20],[14,21],[14,22],[14,23],[14,24],[14,25],[14,26],[14,27],[14,28],[14,29]</v>
      </c>
      <c r="V32" s="13" t="str">
        <f ca="1">CONCATENATE(V31, IF(EXACT('Process Result-1 (JSON)'!V32, ""), "", CONCATENATE(",", 'Process Result-1 (JSON)'!V32)))</f>
        <v>[15,1],[15,2],[15,3],[15,4],[15,5],[15,6],[15,7],[15,8],[15,9],[15,10],[15,11],[15,12],[15,13],[15,14],[15,15],[15,16],[15,17],[15,18],[15,19],[15,20],[15,21],[15,22],[15,23],[15,24],[15,25],[15,26],[15,27],[15,28],[15,29]</v>
      </c>
      <c r="W32" s="13" t="str">
        <f ca="1">CONCATENATE(W31, IF(EXACT('Process Result-1 (JSON)'!W32, ""), "", CONCATENATE(",", 'Process Result-1 (JSON)'!W32)))</f>
        <v>[16,1],[16,2],[16,3],[16,4],[16,5],[16,6],[16,7],[16,8],[16,9],[16,10],[16,11],[16,12],[16,13],[16,14],[16,15],[16,16],[16,17],[16,18],[16,19],[16,20],[16,21],[16,22],[16,23],[16,24],[16,25],[16,26],[16,27],[16,28],[16,29]</v>
      </c>
      <c r="X32" s="13" t="str">
        <f ca="1">CONCATENATE(X31, IF(EXACT('Process Result-1 (JSON)'!X32, ""), "", CONCATENATE(",", 'Process Result-1 (JSON)'!X32)))</f>
        <v>[17,1],[17,2],[17,3],[17,4],[17,5],[17,6],[17,7],[17,8],[17,9],[17,10],[17,11],[17,12],[17,13],[17,14],[17,15],[17,16],[17,17],[17,18],[17,19],[17,20],[17,21],[17,22],[17,23],[17,24],[17,25],[17,26],[17,27],[17,28],[17,29]</v>
      </c>
      <c r="Y32" s="13" t="str">
        <f ca="1">CONCATENATE(Y31, IF(EXACT('Process Result-1 (JSON)'!Y32, ""), "", CONCATENATE(",", 'Process Result-1 (JSON)'!Y32)))</f>
        <v>[18,1],[18,2],[18,3],[18,4],[18,5],[18,6],[18,7],[18,8],[18,9],[18,10],[18,11],[18,12],[18,13],[18,14],[18,15],[18,16],[18,17],[18,18],[18,19],[18,20],[18,21],[18,22],[18,23],[18,24],[18,25],[18,26],[18,27],[18,28],[18,29]</v>
      </c>
      <c r="Z32" s="22"/>
      <c r="AA32" s="13" t="str">
        <f ca="1">CONCATENATE(AA31, IF(EXACT('Process Result-1 (JSON)'!AA32, ""), "", CONCATENATE(",", 'Process Result-1 (JSON)'!AA32)))</f>
        <v>[19,1],[19,2],[19,3],[19,4],[19,5],[19,6]</v>
      </c>
      <c r="AB32" s="13" t="str">
        <f ca="1">CONCATENATE(AB31, IF(EXACT('Process Result-1 (JSON)'!AB32, ""), "", CONCATENATE(",", 'Process Result-1 (JSON)'!AB32)))</f>
        <v>[20,1],[20,2],[20,3],[20,4],[20,5],[20,6]</v>
      </c>
      <c r="AC32" s="13" t="str">
        <f ca="1">CONCATENATE(AC31, IF(EXACT('Process Result-1 (JSON)'!AC32, ""), "", CONCATENATE(",", 'Process Result-1 (JSON)'!AC32)))</f>
        <v>[21,1],[21,2],[21,3],[21,4],[21,5],[21,6]</v>
      </c>
      <c r="AD32" s="13" t="str">
        <f ca="1">CONCATENATE(AD31, IF(EXACT('Process Result-1 (JSON)'!AD32, ""), "", CONCATENATE(",", 'Process Result-1 (JSON)'!AD32)))</f>
        <v>[22,1],[22,2],[22,3],[22,4],[22,5],[22,6],[22,7],[22,8],[22,9],[22,10],[22,11],[22,12],[22,13],[22,14],[22,15],[22,16],[22,17],[22,18],[22,19],[22,20],[22,21],[22,22],[22,23],[22,24],[22,25],[22,26],[22,27],[22,28],[22,29]</v>
      </c>
      <c r="AE32" s="13" t="str">
        <f ca="1">CONCATENATE(AE31, IF(EXACT('Process Result-1 (JSON)'!AE32, ""), "", CONCATENATE(",", 'Process Result-1 (JSON)'!AE32)))</f>
        <v>[23,1],[23,2],[23,3],[23,4],[23,5],[23,6]</v>
      </c>
      <c r="AF32" s="13" t="str">
        <f ca="1">CONCATENATE(AF31, IF(EXACT('Process Result-1 (JSON)'!AF32, ""), "", CONCATENATE(",", 'Process Result-1 (JSON)'!AF32)))</f>
        <v>[24,1],[24,2],[24,3],[24,4],[24,5],[24,6],[24,7],[24,8],[24,9],[24,10],[24,11],[24,12],[24,13],[24,14],[24,15],[24,16],[24,17],[24,18],[24,19],[24,20],[24,21],[24,22],[24,23],[24,24],[24,25],[24,26],[24,27],[24,28],[24,29]</v>
      </c>
      <c r="AG32" s="13" t="str">
        <f ca="1">CONCATENATE(AG31, IF(EXACT('Process Result-1 (JSON)'!AG32, ""), "", CONCATENATE(",", 'Process Result-1 (JSON)'!AG32)))</f>
        <v>[25,1],[25,2],[25,3],[25,4],[25,5],[25,6]</v>
      </c>
      <c r="AH32" s="13" t="str">
        <f ca="1">CONCATENATE(AH31, IF(EXACT('Process Result-1 (JSON)'!AH32, ""), "", CONCATENATE(",", 'Process Result-1 (JSON)'!AH32)))</f>
        <v>[26,1],[26,2],[26,3],[26,4],[26,5],[26,6]</v>
      </c>
      <c r="AI32" s="22"/>
      <c r="AJ32" s="13" t="str">
        <f ca="1">CONCATENATE(AJ31, IF(EXACT('Process Result-1 (JSON)'!AJ32, ""), "", CONCATENATE(",", 'Process Result-1 (JSON)'!AJ32)))</f>
        <v>[27,1],[27,2],[27,3],[27,4],[27,5],[27,6]</v>
      </c>
      <c r="AK32" s="13" t="str">
        <f ca="1">CONCATENATE(AK31, IF(EXACT('Process Result-1 (JSON)'!AK32, ""), "", CONCATENATE(",", 'Process Result-1 (JSON)'!AK32)))</f>
        <v>[28,1],[28,2],[28,3],[28,4],[28,5],[28,6]</v>
      </c>
      <c r="AL32" s="13" t="str">
        <f ca="1">CONCATENATE(AL31, IF(EXACT('Process Result-1 (JSON)'!AL32, ""), "", CONCATENATE(",", 'Process Result-1 (JSON)'!AL32)))</f>
        <v>[29,1],[29,2],[29,3],[29,4],[29,5],[29,6],[29,7],[29,8],[29,9],[29,10],[29,11],[29,12],[29,13],[29,14],[29,15],[29,16],[29,17],[29,18],[29,19],[29,20],[29,21],[29,22],[29,23],[29,24],[29,25],[29,26],[29,27],[29,28],[29,29]</v>
      </c>
      <c r="AM32" s="13" t="str">
        <f ca="1">CONCATENATE(AM31, IF(EXACT('Process Result-1 (JSON)'!AM32, ""), "", CONCATENATE(",", 'Process Result-1 (JSON)'!AM32)))</f>
        <v>[30,1],[30,2],[30,3],[30,4],[30,5],[30,6]</v>
      </c>
      <c r="AN32" s="13" t="str">
        <f ca="1">CONCATENATE(AN31, IF(EXACT('Process Result-1 (JSON)'!AN32, ""), "", CONCATENATE(",", 'Process Result-1 (JSON)'!AN32)))</f>
        <v>[31,1],[31,2],[31,3],[31,4],[31,5],[31,6],[31,7],[31,8],[31,9],[31,10],[31,11],[31,12],[31,13],[31,14],[31,15],[31,16],[31,17],[31,18],[31,19],[31,20],[31,21],[31,22],[31,23],[31,24],[31,25],[31,26],[31,27],[31,28],[31,29]</v>
      </c>
      <c r="AO32" s="22"/>
      <c r="AP32" s="13" t="str">
        <f ca="1">CONCATENATE(AP31, IF(EXACT('Process Result-1 (JSON)'!AP32, ""), "", CONCATENATE(",", 'Process Result-1 (JSON)'!AP32)))</f>
        <v>[32,1],[32,2],[32,3],[32,4],[32,5],[32,6]</v>
      </c>
      <c r="AQ32" s="13" t="str">
        <f ca="1">CONCATENATE(AQ31, IF(EXACT('Process Result-1 (JSON)'!AQ32, ""), "", CONCATENATE(",", 'Process Result-1 (JSON)'!AQ32)))</f>
        <v>[33,1],[33,2],[33,3],[33,4],[33,5],[33,6]</v>
      </c>
      <c r="AR32" s="13" t="str">
        <f ca="1">CONCATENATE(AR31, IF(EXACT('Process Result-1 (JSON)'!AR32, ""), "", CONCATENATE(",", 'Process Result-1 (JSON)'!AR32)))</f>
        <v>[34,1],[34,2],[34,3],[34,4],[34,5],[34,6],[34,7],[34,8],[34,9],[34,10],[34,11],[34,12],[34,13],[34,14],[34,15],[34,16],[34,17],[34,18],[34,19],[34,20],[34,21],[34,22],[34,23],[34,24],[34,25],[34,26],[34,27],[34,28],[34,29]</v>
      </c>
      <c r="AS32" s="22"/>
      <c r="AT32" s="13" t="str">
        <f ca="1">CONCATENATE(AT31, IF(EXACT('Process Result-1 (JSON)'!AT32, ""), "", CONCATENATE(",", 'Process Result-1 (JSON)'!AT32)))</f>
        <v>[35,1],[35,2],[35,3],[35,4],[35,5],[35,6]</v>
      </c>
      <c r="AU32" s="13" t="str">
        <f ca="1">CONCATENATE(AU31, IF(EXACT('Process Result-1 (JSON)'!AU32, ""), "", CONCATENATE(",", 'Process Result-1 (JSON)'!AU32)))</f>
        <v>[36,1],[36,2],[36,3],[36,4],[36,5],[36,6],[36,7],[36,8],[36,9],[36,10],[36,11],[36,12],[36,13],[36,14],[36,15],[36,16],[36,17],[36,18],[36,19],[36,20],[36,21],[36,22],[36,23],[36,24],[36,25],[36,26],[36,27],[36,28],[36,29]</v>
      </c>
      <c r="AV32" s="13" t="str">
        <f ca="1">CONCATENATE(AV31, IF(EXACT('Process Result-1 (JSON)'!AV32, ""), "", CONCATENATE(",", 'Process Result-1 (JSON)'!AV32)))</f>
        <v>[37,1],[37,2],[37,3],[37,4],[37,5],[37,6],[37,7],[37,8],[37,9],[37,10],[37,11],[37,12],[37,13],[37,14],[37,15],[37,16],[37,17],[37,18],[37,19],[37,20],[37,21],[37,22],[37,23],[37,24],[37,25],[37,26],[37,27],[37,28],[37,29]</v>
      </c>
      <c r="AW32" s="13" t="str">
        <f ca="1">CONCATENATE(AW31, IF(EXACT('Process Result-1 (JSON)'!AW32, ""), "", CONCATENATE(",", 'Process Result-1 (JSON)'!AW32)))</f>
        <v>[38,1],[38,2],[38,3],[38,4],[38,5],[38,6],[38,7],[38,8],[38,9],[38,10],[38,11],[38,12],[38,13],[38,14],[38,15],[38,16],[38,17],[38,18],[38,19],[38,20],[38,21],[38,22],[38,23],[38,24],[38,25],[38,26],[38,27],[38,28],[38,29]</v>
      </c>
      <c r="AX32" s="13" t="str">
        <f ca="1">CONCATENATE(AX31, IF(EXACT('Process Result-1 (JSON)'!AX32, ""), "", CONCATENATE(",", 'Process Result-1 (JSON)'!AX32)))</f>
        <v>[39,1],[39,2],[39,3],[39,4],[39,5],[39,6],[39,7],[39,8],[39,9],[39,10],[39,11],[39,12],[39,13],[39,14],[39,15],[39,16],[39,17],[39,18],[39,19],[39,20],[39,21],[39,22],[39,23],[39,24],[39,25],[39,26],[39,27],[39,28],[39,29]</v>
      </c>
      <c r="AY32" s="22" t="str">
        <f>CONCATENATE(AY31, IF(EXACT('Process Result-1 (JSON)'!AY32, ""), "", CONCATENATE(",", 'Process Result-1 (JSON)'!AY32)))</f>
        <v/>
      </c>
      <c r="AZ32" s="13" t="str">
        <f ca="1">CONCATENATE(AZ31, IF(EXACT('Process Result-1 (JSON)'!AZ32, ""), "", CONCATENATE(",", 'Process Result-1 (JSON)'!AZ32)))</f>
        <v>[40,1],[40,2],[40,3],[40,4],[40,5],[40,6]</v>
      </c>
      <c r="BA32" s="13" t="str">
        <f ca="1">CONCATENATE(BA31, IF(EXACT('Process Result-1 (JSON)'!BA32, ""), "", CONCATENATE(",", 'Process Result-1 (JSON)'!BA32)))</f>
        <v>[41,1],[41,2],[41,3],[41,4],[41,5],[41,6]</v>
      </c>
      <c r="BB32" s="13" t="str">
        <f ca="1">CONCATENATE(BB31, IF(EXACT('Process Result-1 (JSON)'!BB32, ""), "", CONCATENATE(",", 'Process Result-1 (JSON)'!BB32)))</f>
        <v>[42,1],[42,2],[42,3],[42,4],[42,5],[42,6],[42,7],[42,8],[42,9],[42,10],[42,11],[42,12],[42,13],[42,14],[42,15],[42,16],[42,17],[42,18],[42,19],[42,20],[42,21],[42,22],[42,23],[42,24],[42,25],[42,26],[42,27],[42,28],[42,29]</v>
      </c>
      <c r="BC32" s="22" t="str">
        <f>CONCATENATE(BC31, IF(EXACT('Process Result-1 (JSON)'!BC32, ""), "", CONCATENATE(",", 'Process Result-1 (JSON)'!BC32)))</f>
        <v/>
      </c>
      <c r="BD32" s="13" t="str">
        <f ca="1">CONCATENATE(BD31, IF(EXACT('Process Result-1 (JSON)'!BD32, ""), "", CONCATENATE(",", 'Process Result-1 (JSON)'!BD32)))</f>
        <v>[43,1],[43,2],[43,3],[43,4],[43,5],[43,6]</v>
      </c>
      <c r="BE32" s="13" t="str">
        <f ca="1">CONCATENATE(BE31, IF(EXACT('Process Result-1 (JSON)'!BE32, ""), "", CONCATENATE(",", 'Process Result-1 (JSON)'!BE32)))</f>
        <v>[44,1],[44,2],[44,3],[44,4],[44,5],[44,6]</v>
      </c>
      <c r="BF32" s="13" t="str">
        <f ca="1">CONCATENATE(BF31, IF(EXACT('Process Result-1 (JSON)'!BF32, ""), "", CONCATENATE(",", 'Process Result-1 (JSON)'!BF32)))</f>
        <v>[45,1],[45,2],[45,3],[45,4],[45,5],[45,6]</v>
      </c>
      <c r="BG32" s="13" t="str">
        <f ca="1">CONCATENATE(BG31, IF(EXACT('Process Result-1 (JSON)'!BG32, ""), "", CONCATENATE(",", 'Process Result-1 (JSON)'!BG32)))</f>
        <v>[46,1],[46,2],[46,3],[46,4],[46,5],[46,6]</v>
      </c>
      <c r="BH32" s="13" t="str">
        <f ca="1">CONCATENATE(BH31, IF(EXACT('Process Result-1 (JSON)'!BH32, ""), "", CONCATENATE(",", 'Process Result-1 (JSON)'!BH32)))</f>
        <v>[47,1],[47,2],[47,3],[47,4],[47,5],[47,6],[47,7],[47,8],[47,9],[47,10],[47,11],[47,12],[47,13],[47,14],[47,15],[47,16],[47,17],[47,18],[47,19],[47,20],[47,21],[47,22],[47,23],[47,24],[47,25],[47,26],[47,27],[47,28],[47,29]</v>
      </c>
      <c r="BI32" s="22"/>
      <c r="BJ32" s="13" t="str">
        <f ca="1">CONCATENATE(BJ31, IF(EXACT('Process Result-1 (JSON)'!BJ32, ""), "", CONCATENATE(",", 'Process Result-1 (JSON)'!BJ32)))</f>
        <v>[48,1],[48,2],[48,3],[48,4],[48,5],[48,6]</v>
      </c>
      <c r="BK32" s="13" t="str">
        <f ca="1">CONCATENATE(BK31, IF(EXACT('Process Result-1 (JSON)'!BK32, ""), "", CONCATENATE(",", 'Process Result-1 (JSON)'!BK32)))</f>
        <v>[49,1],[49,2],[49,3],[49,4],[49,5],[49,6]</v>
      </c>
      <c r="BL32" s="13" t="str">
        <f ca="1">CONCATENATE(BL31, IF(EXACT('Process Result-1 (JSON)'!BL32, ""), "", CONCATENATE(",", 'Process Result-1 (JSON)'!BL32)))</f>
        <v>[50,1],[50,2],[50,3],[50,4],[50,5],[50,6],[50,7],[50,8],[50,9],[50,10],[50,11],[50,12],[50,13],[50,14],[50,15],[50,16],[50,17],[50,18],[50,19],[50,20],[50,21],[50,22],[50,23],[50,24],[50,25],[50,26],[50,27],[50,28],[50,29]</v>
      </c>
      <c r="BM32" s="22"/>
      <c r="BN32" s="13" t="str">
        <f ca="1">CONCATENATE(BN31, IF(EXACT('Process Result-1 (JSON)'!BN32, ""), "", CONCATENATE(",", 'Process Result-1 (JSON)'!BN32)))</f>
        <v>[51,1],[51,2],[51,3],[51,4],[51,5],[51,6]</v>
      </c>
      <c r="BO32" s="13" t="str">
        <f ca="1">CONCATENATE(BO31, IF(EXACT('Process Result-1 (JSON)'!BO32, ""), "", CONCATENATE(",", 'Process Result-1 (JSON)'!BO32)))</f>
        <v>[52,1],[52,2],[52,3],[52,4],[52,5],[52,6]</v>
      </c>
      <c r="BP32" s="13" t="str">
        <f ca="1">CONCATENATE(BP31, IF(EXACT('Process Result-1 (JSON)'!BP32, ""), "", CONCATENATE(",", 'Process Result-1 (JSON)'!BP32)))</f>
        <v>[53,1],[53,2],[53,3],[53,4],[53,5],[53,6],[53,7],[53,8],[53,9],[53,10],[53,11],[53,12],[53,13],[53,14],[53,15],[53,16],[53,17],[53,18],[53,19],[53,20],[53,21],[53,22],[53,23],[53,24],[53,25],[53,26],[53,27],[53,28],[53,29]</v>
      </c>
      <c r="BQ32" s="22"/>
      <c r="BR32" s="13" t="str">
        <f ca="1">CONCATENATE(BR31, IF(EXACT('Process Result-1 (JSON)'!BR32, ""), "", CONCATENATE(",", 'Process Result-1 (JSON)'!BR32)))</f>
        <v>[54,1],[54,2],[54,3],[54,4],[54,5],[54,6],[54,7]</v>
      </c>
      <c r="BS32" s="13" t="str">
        <f ca="1">CONCATENATE(BS31, IF(EXACT('Process Result-1 (JSON)'!BS32, ""), "", CONCATENATE(",", 'Process Result-1 (JSON)'!BS32)))</f>
        <v>[55,1],[55,2],[55,3],[55,4],[55,5],[55,6],[55,7]</v>
      </c>
      <c r="BT32" s="13" t="str">
        <f ca="1">CONCATENATE(BT31, IF(EXACT('Process Result-1 (JSON)'!BT32, ""), "", CONCATENATE(",", 'Process Result-1 (JSON)'!BT32)))</f>
        <v>[56,1],[56,2],[56,3],[56,4],[56,5],[56,6],[56,7],[56,8],[56,9],[56,10],[56,11],[56,12],[56,13],[56,14],[56,15],[56,16],[56,17],[56,18],[56,19],[56,20],[56,21],[56,22],[56,23],[56,24],[56,25],[56,26],[56,27],[56,28],[56,29]</v>
      </c>
      <c r="BU32" s="22"/>
      <c r="BV32" s="13" t="str">
        <f ca="1">CONCATENATE(BV31, IF(EXACT('Process Result-1 (JSON)'!BV32, ""), "", CONCATENATE(",", 'Process Result-1 (JSON)'!BV32)))</f>
        <v>[57,1],[57,2],[57,3],[57,4],[57,5],[57,6],[57,7]</v>
      </c>
      <c r="BW32" s="13" t="str">
        <f ca="1">CONCATENATE(BW31, IF(EXACT('Process Result-1 (JSON)'!BW32, ""), "", CONCATENATE(",", 'Process Result-1 (JSON)'!BW32)))</f>
        <v>[58,1],[58,2],[58,3],[58,4],[58,5],[58,6],[58,7]</v>
      </c>
      <c r="BX32" s="13" t="str">
        <f ca="1">CONCATENATE(BX31, IF(EXACT('Process Result-1 (JSON)'!BX32, ""), "", CONCATENATE(",", 'Process Result-1 (JSON)'!BX32)))</f>
        <v>[59,1],[59,2],[59,3],[59,4],[59,5],[59,6],[59,7],[59,8],[59,9],[59,10],[59,11],[59,12],[59,13],[59,14],[59,15],[59,16],[59,17],[59,18],[59,19],[59,20],[59,21],[59,22],[59,23],[59,24],[59,25],[59,26],[59,27],[59,28],[59,29]</v>
      </c>
      <c r="BY32" s="22"/>
      <c r="BZ32" s="13" t="str">
        <f ca="1">CONCATENATE(BZ31, IF(EXACT('Process Result-1 (JSON)'!BZ32, ""), "", CONCATENATE(",", 'Process Result-1 (JSON)'!BZ32)))</f>
        <v>[60,1],[60,2],[60,3],[60,4],[60,5],[60,6],[60,7]</v>
      </c>
      <c r="CA32" s="13" t="str">
        <f ca="1">CONCATENATE(CA31, IF(EXACT('Process Result-1 (JSON)'!CA32, ""), "", CONCATENATE(",", 'Process Result-1 (JSON)'!CA32)))</f>
        <v>[61,1],[61,2],[61,3],[61,4],[61,5],[61,6],[61,7]</v>
      </c>
      <c r="CB32" s="13" t="str">
        <f ca="1">CONCATENATE(CB31, IF(EXACT('Process Result-1 (JSON)'!CB32, ""), "", CONCATENATE(",", 'Process Result-1 (JSON)'!CB32)))</f>
        <v>[62,1],[62,2],[62,3],[62,4],[62,5],[62,6],[62,7],[62,8],[62,9],[62,10],[62,11],[62,12],[62,13],[62,14],[62,15],[62,16],[62,17],[62,18],[62,19],[62,20],[62,21],[62,22],[62,23],[62,24],[62,25],[62,26],[62,27],[62,28],[62,29]</v>
      </c>
      <c r="CC32" s="22"/>
      <c r="CD32" s="13" t="str">
        <f ca="1">CONCATENATE(CD31, IF(EXACT('Process Result-1 (JSON)'!CD32, ""), "", CONCATENATE(",", 'Process Result-1 (JSON)'!CD32)))</f>
        <v>[63,1],[63,2],[63,3],[63,4],[63,5],[63,6],[63,7]</v>
      </c>
      <c r="CE32" s="13" t="str">
        <f ca="1">CONCATENATE(CE31, IF(EXACT('Process Result-1 (JSON)'!CE32, ""), "", CONCATENATE(",", 'Process Result-1 (JSON)'!CE32)))</f>
        <v>[64,1],[64,2],[64,3],[64,4],[64,5],[64,6],[64,7]</v>
      </c>
      <c r="CF32" s="13" t="str">
        <f ca="1">CONCATENATE(CF31, IF(EXACT('Process Result-1 (JSON)'!CF32, ""), "", CONCATENATE(",", 'Process Result-1 (JSON)'!CF32)))</f>
        <v>[65,1],[65,2],[65,3],[65,4],[65,5],[65,6],[65,7],[65,8],[65,9],[65,10],[65,11],[65,12],[65,13],[65,14],[65,15],[65,16],[65,17],[65,18],[65,19],[65,20],[65,21],[65,22],[65,23],[65,24],[65,25],[65,26],[65,27],[65,28],[65,29]</v>
      </c>
    </row>
    <row r="33" spans="2:84" x14ac:dyDescent="0.2">
      <c r="B33" s="10">
        <f>IF(EXACT(Entry!B33, ""), "", Entry!B33)</f>
        <v>97000000000030</v>
      </c>
      <c r="C33" s="11" t="str">
        <f>IF(EXACT(Entry!C33, ""), "", Entry!C33)</f>
        <v>Module.General.MasterData.PrivilegeMenu.Transaction</v>
      </c>
      <c r="D33" s="13" t="str">
        <f ca="1">CONCATENATE(D32, IF(EXACT('Process Result-1 (JSON)'!D33, ""), "", CONCATENATE(",", 'Process Result-1 (JSON)'!D33)))</f>
        <v>[1,1],[1,2],[1,3],[1,4],[1,7],[1,8],[1,9],[1,10],[1,11],[1,12],[1,13],[1,14],[1,15],[1,16],[1,17],[1,18],[1,19],[1,20],[1,21],[1,22],[1,23],[1,24],[1,25],[1,26],[1,27],[1,28],[1,29],[1,30]</v>
      </c>
      <c r="E33" s="13" t="str">
        <f ca="1">CONCATENATE(E32, IF(EXACT('Process Result-1 (JSON)'!E33, ""), "", CONCATENATE(",", 'Process Result-1 (JSON)'!E33)))</f>
        <v>[2,1],[2,2],[2,3],[2,4]</v>
      </c>
      <c r="F33" s="26" t="str">
        <f ca="1">CONCATENATE(F32, IF(EXACT('Process Result-1 (JSON)'!F33, ""), "", CONCATENATE(",", 'Process Result-1 (JSON)'!F33)))</f>
        <v/>
      </c>
      <c r="G33" s="13" t="str">
        <f ca="1">CONCATENATE(G32, IF(EXACT('Process Result-1 (JSON)'!G33, ""), "", CONCATENATE(",", 'Process Result-1 (JSON)'!G33)))</f>
        <v>[3,1],[3,2],[3,3],[3,4]</v>
      </c>
      <c r="H33" s="26" t="str">
        <f>CONCATENATE(H32, IF(EXACT('Process Result-1 (JSON)'!H33, ""), "", CONCATENATE(",", 'Process Result-1 (JSON)'!H33)))</f>
        <v/>
      </c>
      <c r="I33" s="13" t="str">
        <f ca="1">CONCATENATE(I32, IF(EXACT('Process Result-1 (JSON)'!I33, ""), "", CONCATENATE(",", 'Process Result-1 (JSON)'!I33)))</f>
        <v>[4,1],[4,2],[4,3],[4,4]</v>
      </c>
      <c r="J33" s="13" t="str">
        <f ca="1">CONCATENATE(J32, IF(EXACT('Process Result-1 (JSON)'!J33, ""), "", CONCATENATE(",", 'Process Result-1 (JSON)'!J33)))</f>
        <v>[5,1],[5,2],[5,3],[5,4]</v>
      </c>
      <c r="K33" s="13" t="str">
        <f ca="1">CONCATENATE(K32, IF(EXACT('Process Result-1 (JSON)'!K33, ""), "", CONCATENATE(",", 'Process Result-1 (JSON)'!K33)))</f>
        <v>[6,1],[6,2],[6,3],[6,4]</v>
      </c>
      <c r="L33" s="13" t="str">
        <f ca="1">CONCATENATE(L32, IF(EXACT('Process Result-1 (JSON)'!L33, ""), "", CONCATENATE(",", 'Process Result-1 (JSON)'!L33)))</f>
        <v>[7,1],[7,2],[7,3],[7,4]</v>
      </c>
      <c r="M33" s="26"/>
      <c r="N33" s="13" t="str">
        <f ca="1">CONCATENATE(N32, IF(EXACT('Process Result-1 (JSON)'!N33, ""), "", CONCATENATE(",", 'Process Result-1 (JSON)'!N33)))</f>
        <v>[8,1],[8,2],[8,3],[8,4],[8,5],[8,6],[8,7],[8,8],[8,9],[8,10],[8,11],[8,12],[8,13],[8,14],[8,15],[8,16],[8,17],[8,18],[8,19],[8,20],[8,21],[8,22],[8,23],[8,24],[8,25],[8,26],[8,27],[8,28],[8,29],[8,30]</v>
      </c>
      <c r="O33" s="13" t="str">
        <f ca="1">CONCATENATE(O32, IF(EXACT('Process Result-1 (JSON)'!O33, ""), "", CONCATENATE(",", 'Process Result-1 (JSON)'!O33)))</f>
        <v>[9,1],[9,2],[9,3],[9,4],[9,5],[9,6]</v>
      </c>
      <c r="P33" s="13" t="str">
        <f ca="1">CONCATENATE(P32, IF(EXACT('Process Result-1 (JSON)'!P33, ""), "", CONCATENATE(",", 'Process Result-1 (JSON)'!P33)))</f>
        <v>[10,1],[10,2],[10,3],[10,4],[10,5],[10,6]</v>
      </c>
      <c r="Q33" s="13" t="str">
        <f ca="1">CONCATENATE(Q32, IF(EXACT('Process Result-1 (JSON)'!Q33, ""), "", CONCATENATE(",", 'Process Result-1 (JSON)'!Q33)))</f>
        <v>[11,1],[11,2],[11,3],[11,4],[11,5],[11,6]</v>
      </c>
      <c r="R33" s="13" t="str">
        <f ca="1">CONCATENATE(R32, IF(EXACT('Process Result-1 (JSON)'!R33, ""), "", CONCATENATE(",", 'Process Result-1 (JSON)'!R33)))</f>
        <v>[12,1],[12,2],[12,3],[12,4],[12,5],[12,6]</v>
      </c>
      <c r="S33" s="13" t="str">
        <f ca="1">CONCATENATE(S32, IF(EXACT('Process Result-1 (JSON)'!S33, ""), "", CONCATENATE(",", 'Process Result-1 (JSON)'!S33)))</f>
        <v>[13,1],[13,2],[13,3],[13,4],[13,5],[13,6],[13,7],[13,8],[13,9],[13,10],[13,11],[13,12],[13,13],[13,14],[13,15],[13,16],[13,17],[13,18],[13,19],[13,20],[13,21],[13,22],[13,23],[13,24],[13,25],[13,26],[13,27],[13,28],[13,29],[13,30]</v>
      </c>
      <c r="T33" s="22"/>
      <c r="U33" s="13" t="str">
        <f ca="1">CONCATENATE(U32, IF(EXACT('Process Result-1 (JSON)'!U33, ""), "", CONCATENATE(",", 'Process Result-1 (JSON)'!U33)))</f>
        <v>[14,1],[14,2],[14,3],[14,4],[14,5],[14,6],[14,7],[14,8],[14,9],[14,10],[14,11],[14,12],[14,13],[14,14],[14,15],[14,16],[14,17],[14,18],[14,19],[14,20],[14,21],[14,22],[14,23],[14,24],[14,25],[14,26],[14,27],[14,28],[14,29],[14,30]</v>
      </c>
      <c r="V33" s="13" t="str">
        <f ca="1">CONCATENATE(V32, IF(EXACT('Process Result-1 (JSON)'!V33, ""), "", CONCATENATE(",", 'Process Result-1 (JSON)'!V33)))</f>
        <v>[15,1],[15,2],[15,3],[15,4],[15,5],[15,6],[15,7],[15,8],[15,9],[15,10],[15,11],[15,12],[15,13],[15,14],[15,15],[15,16],[15,17],[15,18],[15,19],[15,20],[15,21],[15,22],[15,23],[15,24],[15,25],[15,26],[15,27],[15,28],[15,29],[15,30]</v>
      </c>
      <c r="W33" s="13" t="str">
        <f ca="1">CONCATENATE(W32, IF(EXACT('Process Result-1 (JSON)'!W33, ""), "", CONCATENATE(",", 'Process Result-1 (JSON)'!W33)))</f>
        <v>[16,1],[16,2],[16,3],[16,4],[16,5],[16,6],[16,7],[16,8],[16,9],[16,10],[16,11],[16,12],[16,13],[16,14],[16,15],[16,16],[16,17],[16,18],[16,19],[16,20],[16,21],[16,22],[16,23],[16,24],[16,25],[16,26],[16,27],[16,28],[16,29],[16,30]</v>
      </c>
      <c r="X33" s="13" t="str">
        <f ca="1">CONCATENATE(X32, IF(EXACT('Process Result-1 (JSON)'!X33, ""), "", CONCATENATE(",", 'Process Result-1 (JSON)'!X33)))</f>
        <v>[17,1],[17,2],[17,3],[17,4],[17,5],[17,6],[17,7],[17,8],[17,9],[17,10],[17,11],[17,12],[17,13],[17,14],[17,15],[17,16],[17,17],[17,18],[17,19],[17,20],[17,21],[17,22],[17,23],[17,24],[17,25],[17,26],[17,27],[17,28],[17,29],[17,30]</v>
      </c>
      <c r="Y33" s="13" t="str">
        <f ca="1">CONCATENATE(Y32, IF(EXACT('Process Result-1 (JSON)'!Y33, ""), "", CONCATENATE(",", 'Process Result-1 (JSON)'!Y33)))</f>
        <v>[18,1],[18,2],[18,3],[18,4],[18,5],[18,6],[18,7],[18,8],[18,9],[18,10],[18,11],[18,12],[18,13],[18,14],[18,15],[18,16],[18,17],[18,18],[18,19],[18,20],[18,21],[18,22],[18,23],[18,24],[18,25],[18,26],[18,27],[18,28],[18,29],[18,30]</v>
      </c>
      <c r="Z33" s="22"/>
      <c r="AA33" s="13" t="str">
        <f ca="1">CONCATENATE(AA32, IF(EXACT('Process Result-1 (JSON)'!AA33, ""), "", CONCATENATE(",", 'Process Result-1 (JSON)'!AA33)))</f>
        <v>[19,1],[19,2],[19,3],[19,4],[19,5],[19,6]</v>
      </c>
      <c r="AB33" s="13" t="str">
        <f ca="1">CONCATENATE(AB32, IF(EXACT('Process Result-1 (JSON)'!AB33, ""), "", CONCATENATE(",", 'Process Result-1 (JSON)'!AB33)))</f>
        <v>[20,1],[20,2],[20,3],[20,4],[20,5],[20,6]</v>
      </c>
      <c r="AC33" s="13" t="str">
        <f ca="1">CONCATENATE(AC32, IF(EXACT('Process Result-1 (JSON)'!AC33, ""), "", CONCATENATE(",", 'Process Result-1 (JSON)'!AC33)))</f>
        <v>[21,1],[21,2],[21,3],[21,4],[21,5],[21,6]</v>
      </c>
      <c r="AD33" s="13" t="str">
        <f ca="1">CONCATENATE(AD32, IF(EXACT('Process Result-1 (JSON)'!AD33, ""), "", CONCATENATE(",", 'Process Result-1 (JSON)'!AD33)))</f>
        <v>[22,1],[22,2],[22,3],[22,4],[22,5],[22,6],[22,7],[22,8],[22,9],[22,10],[22,11],[22,12],[22,13],[22,14],[22,15],[22,16],[22,17],[22,18],[22,19],[22,20],[22,21],[22,22],[22,23],[22,24],[22,25],[22,26],[22,27],[22,28],[22,29],[22,30]</v>
      </c>
      <c r="AE33" s="13" t="str">
        <f ca="1">CONCATENATE(AE32, IF(EXACT('Process Result-1 (JSON)'!AE33, ""), "", CONCATENATE(",", 'Process Result-1 (JSON)'!AE33)))</f>
        <v>[23,1],[23,2],[23,3],[23,4],[23,5],[23,6]</v>
      </c>
      <c r="AF33" s="13" t="str">
        <f ca="1">CONCATENATE(AF32, IF(EXACT('Process Result-1 (JSON)'!AF33, ""), "", CONCATENATE(",", 'Process Result-1 (JSON)'!AF33)))</f>
        <v>[24,1],[24,2],[24,3],[24,4],[24,5],[24,6],[24,7],[24,8],[24,9],[24,10],[24,11],[24,12],[24,13],[24,14],[24,15],[24,16],[24,17],[24,18],[24,19],[24,20],[24,21],[24,22],[24,23],[24,24],[24,25],[24,26],[24,27],[24,28],[24,29],[24,30]</v>
      </c>
      <c r="AG33" s="13" t="str">
        <f ca="1">CONCATENATE(AG32, IF(EXACT('Process Result-1 (JSON)'!AG33, ""), "", CONCATENATE(",", 'Process Result-1 (JSON)'!AG33)))</f>
        <v>[25,1],[25,2],[25,3],[25,4],[25,5],[25,6]</v>
      </c>
      <c r="AH33" s="13" t="str">
        <f ca="1">CONCATENATE(AH32, IF(EXACT('Process Result-1 (JSON)'!AH33, ""), "", CONCATENATE(",", 'Process Result-1 (JSON)'!AH33)))</f>
        <v>[26,1],[26,2],[26,3],[26,4],[26,5],[26,6]</v>
      </c>
      <c r="AI33" s="22"/>
      <c r="AJ33" s="13" t="str">
        <f ca="1">CONCATENATE(AJ32, IF(EXACT('Process Result-1 (JSON)'!AJ33, ""), "", CONCATENATE(",", 'Process Result-1 (JSON)'!AJ33)))</f>
        <v>[27,1],[27,2],[27,3],[27,4],[27,5],[27,6]</v>
      </c>
      <c r="AK33" s="13" t="str">
        <f ca="1">CONCATENATE(AK32, IF(EXACT('Process Result-1 (JSON)'!AK33, ""), "", CONCATENATE(",", 'Process Result-1 (JSON)'!AK33)))</f>
        <v>[28,1],[28,2],[28,3],[28,4],[28,5],[28,6]</v>
      </c>
      <c r="AL33" s="13" t="str">
        <f ca="1">CONCATENATE(AL32, IF(EXACT('Process Result-1 (JSON)'!AL33, ""), "", CONCATENATE(",", 'Process Result-1 (JSON)'!AL33)))</f>
        <v>[29,1],[29,2],[29,3],[29,4],[29,5],[29,6],[29,7],[29,8],[29,9],[29,10],[29,11],[29,12],[29,13],[29,14],[29,15],[29,16],[29,17],[29,18],[29,19],[29,20],[29,21],[29,22],[29,23],[29,24],[29,25],[29,26],[29,27],[29,28],[29,29],[29,30]</v>
      </c>
      <c r="AM33" s="13" t="str">
        <f ca="1">CONCATENATE(AM32, IF(EXACT('Process Result-1 (JSON)'!AM33, ""), "", CONCATENATE(",", 'Process Result-1 (JSON)'!AM33)))</f>
        <v>[30,1],[30,2],[30,3],[30,4],[30,5],[30,6]</v>
      </c>
      <c r="AN33" s="13" t="str">
        <f ca="1">CONCATENATE(AN32, IF(EXACT('Process Result-1 (JSON)'!AN33, ""), "", CONCATENATE(",", 'Process Result-1 (JSON)'!AN33)))</f>
        <v>[31,1],[31,2],[31,3],[31,4],[31,5],[31,6],[31,7],[31,8],[31,9],[31,10],[31,11],[31,12],[31,13],[31,14],[31,15],[31,16],[31,17],[31,18],[31,19],[31,20],[31,21],[31,22],[31,23],[31,24],[31,25],[31,26],[31,27],[31,28],[31,29],[31,30]</v>
      </c>
      <c r="AO33" s="22"/>
      <c r="AP33" s="13" t="str">
        <f ca="1">CONCATENATE(AP32, IF(EXACT('Process Result-1 (JSON)'!AP33, ""), "", CONCATENATE(",", 'Process Result-1 (JSON)'!AP33)))</f>
        <v>[32,1],[32,2],[32,3],[32,4],[32,5],[32,6]</v>
      </c>
      <c r="AQ33" s="13" t="str">
        <f ca="1">CONCATENATE(AQ32, IF(EXACT('Process Result-1 (JSON)'!AQ33, ""), "", CONCATENATE(",", 'Process Result-1 (JSON)'!AQ33)))</f>
        <v>[33,1],[33,2],[33,3],[33,4],[33,5],[33,6]</v>
      </c>
      <c r="AR33" s="13" t="str">
        <f ca="1">CONCATENATE(AR32, IF(EXACT('Process Result-1 (JSON)'!AR33, ""), "", CONCATENATE(",", 'Process Result-1 (JSON)'!AR33)))</f>
        <v>[34,1],[34,2],[34,3],[34,4],[34,5],[34,6],[34,7],[34,8],[34,9],[34,10],[34,11],[34,12],[34,13],[34,14],[34,15],[34,16],[34,17],[34,18],[34,19],[34,20],[34,21],[34,22],[34,23],[34,24],[34,25],[34,26],[34,27],[34,28],[34,29],[34,30]</v>
      </c>
      <c r="AS33" s="22"/>
      <c r="AT33" s="13" t="str">
        <f ca="1">CONCATENATE(AT32, IF(EXACT('Process Result-1 (JSON)'!AT33, ""), "", CONCATENATE(",", 'Process Result-1 (JSON)'!AT33)))</f>
        <v>[35,1],[35,2],[35,3],[35,4],[35,5],[35,6]</v>
      </c>
      <c r="AU33" s="13" t="str">
        <f ca="1">CONCATENATE(AU32, IF(EXACT('Process Result-1 (JSON)'!AU33, ""), "", CONCATENATE(",", 'Process Result-1 (JSON)'!AU33)))</f>
        <v>[36,1],[36,2],[36,3],[36,4],[36,5],[36,6],[36,7],[36,8],[36,9],[36,10],[36,11],[36,12],[36,13],[36,14],[36,15],[36,16],[36,17],[36,18],[36,19],[36,20],[36,21],[36,22],[36,23],[36,24],[36,25],[36,26],[36,27],[36,28],[36,29],[36,30]</v>
      </c>
      <c r="AV33" s="13" t="str">
        <f ca="1">CONCATENATE(AV32, IF(EXACT('Process Result-1 (JSON)'!AV33, ""), "", CONCATENATE(",", 'Process Result-1 (JSON)'!AV33)))</f>
        <v>[37,1],[37,2],[37,3],[37,4],[37,5],[37,6],[37,7],[37,8],[37,9],[37,10],[37,11],[37,12],[37,13],[37,14],[37,15],[37,16],[37,17],[37,18],[37,19],[37,20],[37,21],[37,22],[37,23],[37,24],[37,25],[37,26],[37,27],[37,28],[37,29],[37,30]</v>
      </c>
      <c r="AW33" s="13" t="str">
        <f ca="1">CONCATENATE(AW32, IF(EXACT('Process Result-1 (JSON)'!AW33, ""), "", CONCATENATE(",", 'Process Result-1 (JSON)'!AW33)))</f>
        <v>[38,1],[38,2],[38,3],[38,4],[38,5],[38,6],[38,7],[38,8],[38,9],[38,10],[38,11],[38,12],[38,13],[38,14],[38,15],[38,16],[38,17],[38,18],[38,19],[38,20],[38,21],[38,22],[38,23],[38,24],[38,25],[38,26],[38,27],[38,28],[38,29],[38,30]</v>
      </c>
      <c r="AX33" s="13" t="str">
        <f ca="1">CONCATENATE(AX32, IF(EXACT('Process Result-1 (JSON)'!AX33, ""), "", CONCATENATE(",", 'Process Result-1 (JSON)'!AX33)))</f>
        <v>[39,1],[39,2],[39,3],[39,4],[39,5],[39,6],[39,7],[39,8],[39,9],[39,10],[39,11],[39,12],[39,13],[39,14],[39,15],[39,16],[39,17],[39,18],[39,19],[39,20],[39,21],[39,22],[39,23],[39,24],[39,25],[39,26],[39,27],[39,28],[39,29],[39,30]</v>
      </c>
      <c r="AY33" s="22" t="str">
        <f>CONCATENATE(AY32, IF(EXACT('Process Result-1 (JSON)'!AY33, ""), "", CONCATENATE(",", 'Process Result-1 (JSON)'!AY33)))</f>
        <v/>
      </c>
      <c r="AZ33" s="13" t="str">
        <f ca="1">CONCATENATE(AZ32, IF(EXACT('Process Result-1 (JSON)'!AZ33, ""), "", CONCATENATE(",", 'Process Result-1 (JSON)'!AZ33)))</f>
        <v>[40,1],[40,2],[40,3],[40,4],[40,5],[40,6]</v>
      </c>
      <c r="BA33" s="13" t="str">
        <f ca="1">CONCATENATE(BA32, IF(EXACT('Process Result-1 (JSON)'!BA33, ""), "", CONCATENATE(",", 'Process Result-1 (JSON)'!BA33)))</f>
        <v>[41,1],[41,2],[41,3],[41,4],[41,5],[41,6]</v>
      </c>
      <c r="BB33" s="13" t="str">
        <f ca="1">CONCATENATE(BB32, IF(EXACT('Process Result-1 (JSON)'!BB33, ""), "", CONCATENATE(",", 'Process Result-1 (JSON)'!BB33)))</f>
        <v>[42,1],[42,2],[42,3],[42,4],[42,5],[42,6],[42,7],[42,8],[42,9],[42,10],[42,11],[42,12],[42,13],[42,14],[42,15],[42,16],[42,17],[42,18],[42,19],[42,20],[42,21],[42,22],[42,23],[42,24],[42,25],[42,26],[42,27],[42,28],[42,29],[42,30]</v>
      </c>
      <c r="BC33" s="22" t="str">
        <f>CONCATENATE(BC32, IF(EXACT('Process Result-1 (JSON)'!BC33, ""), "", CONCATENATE(",", 'Process Result-1 (JSON)'!BC33)))</f>
        <v/>
      </c>
      <c r="BD33" s="13" t="str">
        <f ca="1">CONCATENATE(BD32, IF(EXACT('Process Result-1 (JSON)'!BD33, ""), "", CONCATENATE(",", 'Process Result-1 (JSON)'!BD33)))</f>
        <v>[43,1],[43,2],[43,3],[43,4],[43,5],[43,6]</v>
      </c>
      <c r="BE33" s="13" t="str">
        <f ca="1">CONCATENATE(BE32, IF(EXACT('Process Result-1 (JSON)'!BE33, ""), "", CONCATENATE(",", 'Process Result-1 (JSON)'!BE33)))</f>
        <v>[44,1],[44,2],[44,3],[44,4],[44,5],[44,6]</v>
      </c>
      <c r="BF33" s="13" t="str">
        <f ca="1">CONCATENATE(BF32, IF(EXACT('Process Result-1 (JSON)'!BF33, ""), "", CONCATENATE(",", 'Process Result-1 (JSON)'!BF33)))</f>
        <v>[45,1],[45,2],[45,3],[45,4],[45,5],[45,6]</v>
      </c>
      <c r="BG33" s="13" t="str">
        <f ca="1">CONCATENATE(BG32, IF(EXACT('Process Result-1 (JSON)'!BG33, ""), "", CONCATENATE(",", 'Process Result-1 (JSON)'!BG33)))</f>
        <v>[46,1],[46,2],[46,3],[46,4],[46,5],[46,6]</v>
      </c>
      <c r="BH33" s="13" t="str">
        <f ca="1">CONCATENATE(BH32, IF(EXACT('Process Result-1 (JSON)'!BH33, ""), "", CONCATENATE(",", 'Process Result-1 (JSON)'!BH33)))</f>
        <v>[47,1],[47,2],[47,3],[47,4],[47,5],[47,6],[47,7],[47,8],[47,9],[47,10],[47,11],[47,12],[47,13],[47,14],[47,15],[47,16],[47,17],[47,18],[47,19],[47,20],[47,21],[47,22],[47,23],[47,24],[47,25],[47,26],[47,27],[47,28],[47,29],[47,30]</v>
      </c>
      <c r="BI33" s="22"/>
      <c r="BJ33" s="13" t="str">
        <f ca="1">CONCATENATE(BJ32, IF(EXACT('Process Result-1 (JSON)'!BJ33, ""), "", CONCATENATE(",", 'Process Result-1 (JSON)'!BJ33)))</f>
        <v>[48,1],[48,2],[48,3],[48,4],[48,5],[48,6]</v>
      </c>
      <c r="BK33" s="13" t="str">
        <f ca="1">CONCATENATE(BK32, IF(EXACT('Process Result-1 (JSON)'!BK33, ""), "", CONCATENATE(",", 'Process Result-1 (JSON)'!BK33)))</f>
        <v>[49,1],[49,2],[49,3],[49,4],[49,5],[49,6]</v>
      </c>
      <c r="BL33" s="13" t="str">
        <f ca="1">CONCATENATE(BL32, IF(EXACT('Process Result-1 (JSON)'!BL33, ""), "", CONCATENATE(",", 'Process Result-1 (JSON)'!BL33)))</f>
        <v>[50,1],[50,2],[50,3],[50,4],[50,5],[50,6],[50,7],[50,8],[50,9],[50,10],[50,11],[50,12],[50,13],[50,14],[50,15],[50,16],[50,17],[50,18],[50,19],[50,20],[50,21],[50,22],[50,23],[50,24],[50,25],[50,26],[50,27],[50,28],[50,29],[50,30]</v>
      </c>
      <c r="BM33" s="22"/>
      <c r="BN33" s="13" t="str">
        <f ca="1">CONCATENATE(BN32, IF(EXACT('Process Result-1 (JSON)'!BN33, ""), "", CONCATENATE(",", 'Process Result-1 (JSON)'!BN33)))</f>
        <v>[51,1],[51,2],[51,3],[51,4],[51,5],[51,6]</v>
      </c>
      <c r="BO33" s="13" t="str">
        <f ca="1">CONCATENATE(BO32, IF(EXACT('Process Result-1 (JSON)'!BO33, ""), "", CONCATENATE(",", 'Process Result-1 (JSON)'!BO33)))</f>
        <v>[52,1],[52,2],[52,3],[52,4],[52,5],[52,6]</v>
      </c>
      <c r="BP33" s="13" t="str">
        <f ca="1">CONCATENATE(BP32, IF(EXACT('Process Result-1 (JSON)'!BP33, ""), "", CONCATENATE(",", 'Process Result-1 (JSON)'!BP33)))</f>
        <v>[53,1],[53,2],[53,3],[53,4],[53,5],[53,6],[53,7],[53,8],[53,9],[53,10],[53,11],[53,12],[53,13],[53,14],[53,15],[53,16],[53,17],[53,18],[53,19],[53,20],[53,21],[53,22],[53,23],[53,24],[53,25],[53,26],[53,27],[53,28],[53,29],[53,30]</v>
      </c>
      <c r="BQ33" s="22"/>
      <c r="BR33" s="13" t="str">
        <f ca="1">CONCATENATE(BR32, IF(EXACT('Process Result-1 (JSON)'!BR33, ""), "", CONCATENATE(",", 'Process Result-1 (JSON)'!BR33)))</f>
        <v>[54,1],[54,2],[54,3],[54,4],[54,5],[54,6],[54,7]</v>
      </c>
      <c r="BS33" s="13" t="str">
        <f ca="1">CONCATENATE(BS32, IF(EXACT('Process Result-1 (JSON)'!BS33, ""), "", CONCATENATE(",", 'Process Result-1 (JSON)'!BS33)))</f>
        <v>[55,1],[55,2],[55,3],[55,4],[55,5],[55,6],[55,7]</v>
      </c>
      <c r="BT33" s="13" t="str">
        <f ca="1">CONCATENATE(BT32, IF(EXACT('Process Result-1 (JSON)'!BT33, ""), "", CONCATENATE(",", 'Process Result-1 (JSON)'!BT33)))</f>
        <v>[56,1],[56,2],[56,3],[56,4],[56,5],[56,6],[56,7],[56,8],[56,9],[56,10],[56,11],[56,12],[56,13],[56,14],[56,15],[56,16],[56,17],[56,18],[56,19],[56,20],[56,21],[56,22],[56,23],[56,24],[56,25],[56,26],[56,27],[56,28],[56,29],[56,30]</v>
      </c>
      <c r="BU33" s="22"/>
      <c r="BV33" s="13" t="str">
        <f ca="1">CONCATENATE(BV32, IF(EXACT('Process Result-1 (JSON)'!BV33, ""), "", CONCATENATE(",", 'Process Result-1 (JSON)'!BV33)))</f>
        <v>[57,1],[57,2],[57,3],[57,4],[57,5],[57,6],[57,7]</v>
      </c>
      <c r="BW33" s="13" t="str">
        <f ca="1">CONCATENATE(BW32, IF(EXACT('Process Result-1 (JSON)'!BW33, ""), "", CONCATENATE(",", 'Process Result-1 (JSON)'!BW33)))</f>
        <v>[58,1],[58,2],[58,3],[58,4],[58,5],[58,6],[58,7]</v>
      </c>
      <c r="BX33" s="13" t="str">
        <f ca="1">CONCATENATE(BX32, IF(EXACT('Process Result-1 (JSON)'!BX33, ""), "", CONCATENATE(",", 'Process Result-1 (JSON)'!BX33)))</f>
        <v>[59,1],[59,2],[59,3],[59,4],[59,5],[59,6],[59,7],[59,8],[59,9],[59,10],[59,11],[59,12],[59,13],[59,14],[59,15],[59,16],[59,17],[59,18],[59,19],[59,20],[59,21],[59,22],[59,23],[59,24],[59,25],[59,26],[59,27],[59,28],[59,29],[59,30]</v>
      </c>
      <c r="BY33" s="22"/>
      <c r="BZ33" s="13" t="str">
        <f ca="1">CONCATENATE(BZ32, IF(EXACT('Process Result-1 (JSON)'!BZ33, ""), "", CONCATENATE(",", 'Process Result-1 (JSON)'!BZ33)))</f>
        <v>[60,1],[60,2],[60,3],[60,4],[60,5],[60,6],[60,7]</v>
      </c>
      <c r="CA33" s="13" t="str">
        <f ca="1">CONCATENATE(CA32, IF(EXACT('Process Result-1 (JSON)'!CA33, ""), "", CONCATENATE(",", 'Process Result-1 (JSON)'!CA33)))</f>
        <v>[61,1],[61,2],[61,3],[61,4],[61,5],[61,6],[61,7]</v>
      </c>
      <c r="CB33" s="13" t="str">
        <f ca="1">CONCATENATE(CB32, IF(EXACT('Process Result-1 (JSON)'!CB33, ""), "", CONCATENATE(",", 'Process Result-1 (JSON)'!CB33)))</f>
        <v>[62,1],[62,2],[62,3],[62,4],[62,5],[62,6],[62,7],[62,8],[62,9],[62,10],[62,11],[62,12],[62,13],[62,14],[62,15],[62,16],[62,17],[62,18],[62,19],[62,20],[62,21],[62,22],[62,23],[62,24],[62,25],[62,26],[62,27],[62,28],[62,29],[62,30]</v>
      </c>
      <c r="CC33" s="22"/>
      <c r="CD33" s="13" t="str">
        <f ca="1">CONCATENATE(CD32, IF(EXACT('Process Result-1 (JSON)'!CD33, ""), "", CONCATENATE(",", 'Process Result-1 (JSON)'!CD33)))</f>
        <v>[63,1],[63,2],[63,3],[63,4],[63,5],[63,6],[63,7]</v>
      </c>
      <c r="CE33" s="13" t="str">
        <f ca="1">CONCATENATE(CE32, IF(EXACT('Process Result-1 (JSON)'!CE33, ""), "", CONCATENATE(",", 'Process Result-1 (JSON)'!CE33)))</f>
        <v>[64,1],[64,2],[64,3],[64,4],[64,5],[64,6],[64,7]</v>
      </c>
      <c r="CF33" s="13" t="str">
        <f ca="1">CONCATENATE(CF32, IF(EXACT('Process Result-1 (JSON)'!CF33, ""), "", CONCATENATE(",", 'Process Result-1 (JSON)'!CF33)))</f>
        <v>[65,1],[65,2],[65,3],[65,4],[65,5],[65,6],[65,7],[65,8],[65,9],[65,10],[65,11],[65,12],[65,13],[65,14],[65,15],[65,16],[65,17],[65,18],[65,19],[65,20],[65,21],[65,22],[65,23],[65,24],[65,25],[65,26],[65,27],[65,28],[65,29],[65,30]</v>
      </c>
    </row>
    <row r="34" spans="2:84" x14ac:dyDescent="0.2">
      <c r="B34" s="10">
        <f>IF(EXACT(Entry!B34, ""), "", Entry!B34)</f>
        <v>97000000000031</v>
      </c>
      <c r="C34" s="11" t="str">
        <f>IF(EXACT(Entry!C34, ""), "", Entry!C34)</f>
        <v>Module.General.MasterData.Religion.Transaction</v>
      </c>
      <c r="D34" s="13" t="str">
        <f ca="1">CONCATENATE(D33, IF(EXACT('Process Result-1 (JSON)'!D34, ""), "", CONCATENATE(",", 'Process Result-1 (JSON)'!D34)))</f>
        <v>[1,1],[1,2],[1,3],[1,4],[1,7],[1,8],[1,9],[1,10],[1,11],[1,12],[1,13],[1,14],[1,15],[1,16],[1,17],[1,18],[1,19],[1,20],[1,21],[1,22],[1,23],[1,24],[1,25],[1,26],[1,27],[1,28],[1,29],[1,30],[1,31]</v>
      </c>
      <c r="E34" s="13" t="str">
        <f ca="1">CONCATENATE(E33, IF(EXACT('Process Result-1 (JSON)'!E34, ""), "", CONCATENATE(",", 'Process Result-1 (JSON)'!E34)))</f>
        <v>[2,1],[2,2],[2,3],[2,4]</v>
      </c>
      <c r="F34" s="26" t="str">
        <f ca="1">CONCATENATE(F33, IF(EXACT('Process Result-1 (JSON)'!F34, ""), "", CONCATENATE(",", 'Process Result-1 (JSON)'!F34)))</f>
        <v/>
      </c>
      <c r="G34" s="13" t="str">
        <f ca="1">CONCATENATE(G33, IF(EXACT('Process Result-1 (JSON)'!G34, ""), "", CONCATENATE(",", 'Process Result-1 (JSON)'!G34)))</f>
        <v>[3,1],[3,2],[3,3],[3,4]</v>
      </c>
      <c r="H34" s="26" t="str">
        <f>CONCATENATE(H33, IF(EXACT('Process Result-1 (JSON)'!H34, ""), "", CONCATENATE(",", 'Process Result-1 (JSON)'!H34)))</f>
        <v/>
      </c>
      <c r="I34" s="13" t="str">
        <f ca="1">CONCATENATE(I33, IF(EXACT('Process Result-1 (JSON)'!I34, ""), "", CONCATENATE(",", 'Process Result-1 (JSON)'!I34)))</f>
        <v>[4,1],[4,2],[4,3],[4,4]</v>
      </c>
      <c r="J34" s="13" t="str">
        <f ca="1">CONCATENATE(J33, IF(EXACT('Process Result-1 (JSON)'!J34, ""), "", CONCATENATE(",", 'Process Result-1 (JSON)'!J34)))</f>
        <v>[5,1],[5,2],[5,3],[5,4]</v>
      </c>
      <c r="K34" s="13" t="str">
        <f ca="1">CONCATENATE(K33, IF(EXACT('Process Result-1 (JSON)'!K34, ""), "", CONCATENATE(",", 'Process Result-1 (JSON)'!K34)))</f>
        <v>[6,1],[6,2],[6,3],[6,4]</v>
      </c>
      <c r="L34" s="13" t="str">
        <f ca="1">CONCATENATE(L33, IF(EXACT('Process Result-1 (JSON)'!L34, ""), "", CONCATENATE(",", 'Process Result-1 (JSON)'!L34)))</f>
        <v>[7,1],[7,2],[7,3],[7,4]</v>
      </c>
      <c r="M34" s="26"/>
      <c r="N34" s="13" t="str">
        <f ca="1">CONCATENATE(N33, IF(EXACT('Process Result-1 (JSON)'!N34, ""), "", CONCATENATE(",", 'Process Result-1 (JSON)'!N34)))</f>
        <v>[8,1],[8,2],[8,3],[8,4],[8,5],[8,6],[8,7],[8,8],[8,9],[8,10],[8,11],[8,12],[8,13],[8,14],[8,15],[8,16],[8,17],[8,18],[8,19],[8,20],[8,21],[8,22],[8,23],[8,24],[8,25],[8,26],[8,27],[8,28],[8,29],[8,30],[8,31]</v>
      </c>
      <c r="O34" s="13" t="str">
        <f ca="1">CONCATENATE(O33, IF(EXACT('Process Result-1 (JSON)'!O34, ""), "", CONCATENATE(",", 'Process Result-1 (JSON)'!O34)))</f>
        <v>[9,1],[9,2],[9,3],[9,4],[9,5],[9,6]</v>
      </c>
      <c r="P34" s="13" t="str">
        <f ca="1">CONCATENATE(P33, IF(EXACT('Process Result-1 (JSON)'!P34, ""), "", CONCATENATE(",", 'Process Result-1 (JSON)'!P34)))</f>
        <v>[10,1],[10,2],[10,3],[10,4],[10,5],[10,6]</v>
      </c>
      <c r="Q34" s="13" t="str">
        <f ca="1">CONCATENATE(Q33, IF(EXACT('Process Result-1 (JSON)'!Q34, ""), "", CONCATENATE(",", 'Process Result-1 (JSON)'!Q34)))</f>
        <v>[11,1],[11,2],[11,3],[11,4],[11,5],[11,6]</v>
      </c>
      <c r="R34" s="13" t="str">
        <f ca="1">CONCATENATE(R33, IF(EXACT('Process Result-1 (JSON)'!R34, ""), "", CONCATENATE(",", 'Process Result-1 (JSON)'!R34)))</f>
        <v>[12,1],[12,2],[12,3],[12,4],[12,5],[12,6]</v>
      </c>
      <c r="S34" s="13" t="str">
        <f ca="1">CONCATENATE(S33, IF(EXACT('Process Result-1 (JSON)'!S34, ""), "", CONCATENATE(",", 'Process Result-1 (JSON)'!S34)))</f>
        <v>[13,1],[13,2],[13,3],[13,4],[13,5],[13,6],[13,7],[13,8],[13,9],[13,10],[13,11],[13,12],[13,13],[13,14],[13,15],[13,16],[13,17],[13,18],[13,19],[13,20],[13,21],[13,22],[13,23],[13,24],[13,25],[13,26],[13,27],[13,28],[13,29],[13,30],[13,31]</v>
      </c>
      <c r="T34" s="22"/>
      <c r="U34" s="13" t="str">
        <f ca="1">CONCATENATE(U33, IF(EXACT('Process Result-1 (JSON)'!U34, ""), "", CONCATENATE(",", 'Process Result-1 (JSON)'!U34)))</f>
        <v>[14,1],[14,2],[14,3],[14,4],[14,5],[14,6],[14,7],[14,8],[14,9],[14,10],[14,11],[14,12],[14,13],[14,14],[14,15],[14,16],[14,17],[14,18],[14,19],[14,20],[14,21],[14,22],[14,23],[14,24],[14,25],[14,26],[14,27],[14,28],[14,29],[14,30],[14,31]</v>
      </c>
      <c r="V34" s="13" t="str">
        <f ca="1">CONCATENATE(V33, IF(EXACT('Process Result-1 (JSON)'!V34, ""), "", CONCATENATE(",", 'Process Result-1 (JSON)'!V34)))</f>
        <v>[15,1],[15,2],[15,3],[15,4],[15,5],[15,6],[15,7],[15,8],[15,9],[15,10],[15,11],[15,12],[15,13],[15,14],[15,15],[15,16],[15,17],[15,18],[15,19],[15,20],[15,21],[15,22],[15,23],[15,24],[15,25],[15,26],[15,27],[15,28],[15,29],[15,30],[15,31]</v>
      </c>
      <c r="W34" s="13" t="str">
        <f ca="1">CONCATENATE(W33, IF(EXACT('Process Result-1 (JSON)'!W34, ""), "", CONCATENATE(",", 'Process Result-1 (JSON)'!W34)))</f>
        <v>[16,1],[16,2],[16,3],[16,4],[16,5],[16,6],[16,7],[16,8],[16,9],[16,10],[16,11],[16,12],[16,13],[16,14],[16,15],[16,16],[16,17],[16,18],[16,19],[16,20],[16,21],[16,22],[16,23],[16,24],[16,25],[16,26],[16,27],[16,28],[16,29],[16,30],[16,31]</v>
      </c>
      <c r="X34" s="13" t="str">
        <f ca="1">CONCATENATE(X33, IF(EXACT('Process Result-1 (JSON)'!X34, ""), "", CONCATENATE(",", 'Process Result-1 (JSON)'!X34)))</f>
        <v>[17,1],[17,2],[17,3],[17,4],[17,5],[17,6],[17,7],[17,8],[17,9],[17,10],[17,11],[17,12],[17,13],[17,14],[17,15],[17,16],[17,17],[17,18],[17,19],[17,20],[17,21],[17,22],[17,23],[17,24],[17,25],[17,26],[17,27],[17,28],[17,29],[17,30],[17,31]</v>
      </c>
      <c r="Y34" s="13" t="str">
        <f ca="1">CONCATENATE(Y33, IF(EXACT('Process Result-1 (JSON)'!Y34, ""), "", CONCATENATE(",", 'Process Result-1 (JSON)'!Y34)))</f>
        <v>[18,1],[18,2],[18,3],[18,4],[18,5],[18,6],[18,7],[18,8],[18,9],[18,10],[18,11],[18,12],[18,13],[18,14],[18,15],[18,16],[18,17],[18,18],[18,19],[18,20],[18,21],[18,22],[18,23],[18,24],[18,25],[18,26],[18,27],[18,28],[18,29],[18,30],[18,31]</v>
      </c>
      <c r="Z34" s="22"/>
      <c r="AA34" s="13" t="str">
        <f ca="1">CONCATENATE(AA33, IF(EXACT('Process Result-1 (JSON)'!AA34, ""), "", CONCATENATE(",", 'Process Result-1 (JSON)'!AA34)))</f>
        <v>[19,1],[19,2],[19,3],[19,4],[19,5],[19,6]</v>
      </c>
      <c r="AB34" s="13" t="str">
        <f ca="1">CONCATENATE(AB33, IF(EXACT('Process Result-1 (JSON)'!AB34, ""), "", CONCATENATE(",", 'Process Result-1 (JSON)'!AB34)))</f>
        <v>[20,1],[20,2],[20,3],[20,4],[20,5],[20,6]</v>
      </c>
      <c r="AC34" s="13" t="str">
        <f ca="1">CONCATENATE(AC33, IF(EXACT('Process Result-1 (JSON)'!AC34, ""), "", CONCATENATE(",", 'Process Result-1 (JSON)'!AC34)))</f>
        <v>[21,1],[21,2],[21,3],[21,4],[21,5],[21,6]</v>
      </c>
      <c r="AD34" s="13" t="str">
        <f ca="1">CONCATENATE(AD33, IF(EXACT('Process Result-1 (JSON)'!AD34, ""), "", CONCATENATE(",", 'Process Result-1 (JSON)'!AD34)))</f>
        <v>[22,1],[22,2],[22,3],[22,4],[22,5],[22,6],[22,7],[22,8],[22,9],[22,10],[22,11],[22,12],[22,13],[22,14],[22,15],[22,16],[22,17],[22,18],[22,19],[22,20],[22,21],[22,22],[22,23],[22,24],[22,25],[22,26],[22,27],[22,28],[22,29],[22,30],[22,31]</v>
      </c>
      <c r="AE34" s="13" t="str">
        <f ca="1">CONCATENATE(AE33, IF(EXACT('Process Result-1 (JSON)'!AE34, ""), "", CONCATENATE(",", 'Process Result-1 (JSON)'!AE34)))</f>
        <v>[23,1],[23,2],[23,3],[23,4],[23,5],[23,6]</v>
      </c>
      <c r="AF34" s="13" t="str">
        <f ca="1">CONCATENATE(AF33, IF(EXACT('Process Result-1 (JSON)'!AF34, ""), "", CONCATENATE(",", 'Process Result-1 (JSON)'!AF34)))</f>
        <v>[24,1],[24,2],[24,3],[24,4],[24,5],[24,6],[24,7],[24,8],[24,9],[24,10],[24,11],[24,12],[24,13],[24,14],[24,15],[24,16],[24,17],[24,18],[24,19],[24,20],[24,21],[24,22],[24,23],[24,24],[24,25],[24,26],[24,27],[24,28],[24,29],[24,30],[24,31]</v>
      </c>
      <c r="AG34" s="13" t="str">
        <f ca="1">CONCATENATE(AG33, IF(EXACT('Process Result-1 (JSON)'!AG34, ""), "", CONCATENATE(",", 'Process Result-1 (JSON)'!AG34)))</f>
        <v>[25,1],[25,2],[25,3],[25,4],[25,5],[25,6]</v>
      </c>
      <c r="AH34" s="13" t="str">
        <f ca="1">CONCATENATE(AH33, IF(EXACT('Process Result-1 (JSON)'!AH34, ""), "", CONCATENATE(",", 'Process Result-1 (JSON)'!AH34)))</f>
        <v>[26,1],[26,2],[26,3],[26,4],[26,5],[26,6]</v>
      </c>
      <c r="AI34" s="22"/>
      <c r="AJ34" s="13" t="str">
        <f ca="1">CONCATENATE(AJ33, IF(EXACT('Process Result-1 (JSON)'!AJ34, ""), "", CONCATENATE(",", 'Process Result-1 (JSON)'!AJ34)))</f>
        <v>[27,1],[27,2],[27,3],[27,4],[27,5],[27,6]</v>
      </c>
      <c r="AK34" s="13" t="str">
        <f ca="1">CONCATENATE(AK33, IF(EXACT('Process Result-1 (JSON)'!AK34, ""), "", CONCATENATE(",", 'Process Result-1 (JSON)'!AK34)))</f>
        <v>[28,1],[28,2],[28,3],[28,4],[28,5],[28,6]</v>
      </c>
      <c r="AL34" s="13" t="str">
        <f ca="1">CONCATENATE(AL33, IF(EXACT('Process Result-1 (JSON)'!AL34, ""), "", CONCATENATE(",", 'Process Result-1 (JSON)'!AL34)))</f>
        <v>[29,1],[29,2],[29,3],[29,4],[29,5],[29,6],[29,7],[29,8],[29,9],[29,10],[29,11],[29,12],[29,13],[29,14],[29,15],[29,16],[29,17],[29,18],[29,19],[29,20],[29,21],[29,22],[29,23],[29,24],[29,25],[29,26],[29,27],[29,28],[29,29],[29,30],[29,31]</v>
      </c>
      <c r="AM34" s="13" t="str">
        <f ca="1">CONCATENATE(AM33, IF(EXACT('Process Result-1 (JSON)'!AM34, ""), "", CONCATENATE(",", 'Process Result-1 (JSON)'!AM34)))</f>
        <v>[30,1],[30,2],[30,3],[30,4],[30,5],[30,6]</v>
      </c>
      <c r="AN34" s="13" t="str">
        <f ca="1">CONCATENATE(AN33, IF(EXACT('Process Result-1 (JSON)'!AN34, ""), "", CONCATENATE(",", 'Process Result-1 (JSON)'!AN34)))</f>
        <v>[31,1],[31,2],[31,3],[31,4],[31,5],[31,6],[31,7],[31,8],[31,9],[31,10],[31,11],[31,12],[31,13],[31,14],[31,15],[31,16],[31,17],[31,18],[31,19],[31,20],[31,21],[31,22],[31,23],[31,24],[31,25],[31,26],[31,27],[31,28],[31,29],[31,30],[31,31]</v>
      </c>
      <c r="AO34" s="22"/>
      <c r="AP34" s="13" t="str">
        <f ca="1">CONCATENATE(AP33, IF(EXACT('Process Result-1 (JSON)'!AP34, ""), "", CONCATENATE(",", 'Process Result-1 (JSON)'!AP34)))</f>
        <v>[32,1],[32,2],[32,3],[32,4],[32,5],[32,6]</v>
      </c>
      <c r="AQ34" s="13" t="str">
        <f ca="1">CONCATENATE(AQ33, IF(EXACT('Process Result-1 (JSON)'!AQ34, ""), "", CONCATENATE(",", 'Process Result-1 (JSON)'!AQ34)))</f>
        <v>[33,1],[33,2],[33,3],[33,4],[33,5],[33,6]</v>
      </c>
      <c r="AR34" s="13" t="str">
        <f ca="1">CONCATENATE(AR33, IF(EXACT('Process Result-1 (JSON)'!AR34, ""), "", CONCATENATE(",", 'Process Result-1 (JSON)'!AR34)))</f>
        <v>[34,1],[34,2],[34,3],[34,4],[34,5],[34,6],[34,7],[34,8],[34,9],[34,10],[34,11],[34,12],[34,13],[34,14],[34,15],[34,16],[34,17],[34,18],[34,19],[34,20],[34,21],[34,22],[34,23],[34,24],[34,25],[34,26],[34,27],[34,28],[34,29],[34,30],[34,31]</v>
      </c>
      <c r="AS34" s="22"/>
      <c r="AT34" s="13" t="str">
        <f ca="1">CONCATENATE(AT33, IF(EXACT('Process Result-1 (JSON)'!AT34, ""), "", CONCATENATE(",", 'Process Result-1 (JSON)'!AT34)))</f>
        <v>[35,1],[35,2],[35,3],[35,4],[35,5],[35,6]</v>
      </c>
      <c r="AU34" s="13" t="str">
        <f ca="1">CONCATENATE(AU33, IF(EXACT('Process Result-1 (JSON)'!AU34, ""), "", CONCATENATE(",", 'Process Result-1 (JSON)'!AU34)))</f>
        <v>[36,1],[36,2],[36,3],[36,4],[36,5],[36,6],[36,7],[36,8],[36,9],[36,10],[36,11],[36,12],[36,13],[36,14],[36,15],[36,16],[36,17],[36,18],[36,19],[36,20],[36,21],[36,22],[36,23],[36,24],[36,25],[36,26],[36,27],[36,28],[36,29],[36,30],[36,31]</v>
      </c>
      <c r="AV34" s="13" t="str">
        <f ca="1">CONCATENATE(AV33, IF(EXACT('Process Result-1 (JSON)'!AV34, ""), "", CONCATENATE(",", 'Process Result-1 (JSON)'!AV34)))</f>
        <v>[37,1],[37,2],[37,3],[37,4],[37,5],[37,6],[37,7],[37,8],[37,9],[37,10],[37,11],[37,12],[37,13],[37,14],[37,15],[37,16],[37,17],[37,18],[37,19],[37,20],[37,21],[37,22],[37,23],[37,24],[37,25],[37,26],[37,27],[37,28],[37,29],[37,30],[37,31]</v>
      </c>
      <c r="AW34" s="13" t="str">
        <f ca="1">CONCATENATE(AW33, IF(EXACT('Process Result-1 (JSON)'!AW34, ""), "", CONCATENATE(",", 'Process Result-1 (JSON)'!AW34)))</f>
        <v>[38,1],[38,2],[38,3],[38,4],[38,5],[38,6],[38,7],[38,8],[38,9],[38,10],[38,11],[38,12],[38,13],[38,14],[38,15],[38,16],[38,17],[38,18],[38,19],[38,20],[38,21],[38,22],[38,23],[38,24],[38,25],[38,26],[38,27],[38,28],[38,29],[38,30],[38,31]</v>
      </c>
      <c r="AX34" s="13" t="str">
        <f ca="1">CONCATENATE(AX33, IF(EXACT('Process Result-1 (JSON)'!AX34, ""), "", CONCATENATE(",", 'Process Result-1 (JSON)'!AX34)))</f>
        <v>[39,1],[39,2],[39,3],[39,4],[39,5],[39,6],[39,7],[39,8],[39,9],[39,10],[39,11],[39,12],[39,13],[39,14],[39,15],[39,16],[39,17],[39,18],[39,19],[39,20],[39,21],[39,22],[39,23],[39,24],[39,25],[39,26],[39,27],[39,28],[39,29],[39,30],[39,31]</v>
      </c>
      <c r="AY34" s="22" t="str">
        <f>CONCATENATE(AY33, IF(EXACT('Process Result-1 (JSON)'!AY34, ""), "", CONCATENATE(",", 'Process Result-1 (JSON)'!AY34)))</f>
        <v/>
      </c>
      <c r="AZ34" s="13" t="str">
        <f ca="1">CONCATENATE(AZ33, IF(EXACT('Process Result-1 (JSON)'!AZ34, ""), "", CONCATENATE(",", 'Process Result-1 (JSON)'!AZ34)))</f>
        <v>[40,1],[40,2],[40,3],[40,4],[40,5],[40,6]</v>
      </c>
      <c r="BA34" s="13" t="str">
        <f ca="1">CONCATENATE(BA33, IF(EXACT('Process Result-1 (JSON)'!BA34, ""), "", CONCATENATE(",", 'Process Result-1 (JSON)'!BA34)))</f>
        <v>[41,1],[41,2],[41,3],[41,4],[41,5],[41,6]</v>
      </c>
      <c r="BB34" s="13" t="str">
        <f ca="1">CONCATENATE(BB33, IF(EXACT('Process Result-1 (JSON)'!BB34, ""), "", CONCATENATE(",", 'Process Result-1 (JSON)'!BB34)))</f>
        <v>[42,1],[42,2],[42,3],[42,4],[42,5],[42,6],[42,7],[42,8],[42,9],[42,10],[42,11],[42,12],[42,13],[42,14],[42,15],[42,16],[42,17],[42,18],[42,19],[42,20],[42,21],[42,22],[42,23],[42,24],[42,25],[42,26],[42,27],[42,28],[42,29],[42,30],[42,31]</v>
      </c>
      <c r="BC34" s="22" t="str">
        <f>CONCATENATE(BC33, IF(EXACT('Process Result-1 (JSON)'!BC34, ""), "", CONCATENATE(",", 'Process Result-1 (JSON)'!BC34)))</f>
        <v/>
      </c>
      <c r="BD34" s="13" t="str">
        <f ca="1">CONCATENATE(BD33, IF(EXACT('Process Result-1 (JSON)'!BD34, ""), "", CONCATENATE(",", 'Process Result-1 (JSON)'!BD34)))</f>
        <v>[43,1],[43,2],[43,3],[43,4],[43,5],[43,6]</v>
      </c>
      <c r="BE34" s="13" t="str">
        <f ca="1">CONCATENATE(BE33, IF(EXACT('Process Result-1 (JSON)'!BE34, ""), "", CONCATENATE(",", 'Process Result-1 (JSON)'!BE34)))</f>
        <v>[44,1],[44,2],[44,3],[44,4],[44,5],[44,6]</v>
      </c>
      <c r="BF34" s="13" t="str">
        <f ca="1">CONCATENATE(BF33, IF(EXACT('Process Result-1 (JSON)'!BF34, ""), "", CONCATENATE(",", 'Process Result-1 (JSON)'!BF34)))</f>
        <v>[45,1],[45,2],[45,3],[45,4],[45,5],[45,6]</v>
      </c>
      <c r="BG34" s="13" t="str">
        <f ca="1">CONCATENATE(BG33, IF(EXACT('Process Result-1 (JSON)'!BG34, ""), "", CONCATENATE(",", 'Process Result-1 (JSON)'!BG34)))</f>
        <v>[46,1],[46,2],[46,3],[46,4],[46,5],[46,6]</v>
      </c>
      <c r="BH34" s="13" t="str">
        <f ca="1">CONCATENATE(BH33, IF(EXACT('Process Result-1 (JSON)'!BH34, ""), "", CONCATENATE(",", 'Process Result-1 (JSON)'!BH34)))</f>
        <v>[47,1],[47,2],[47,3],[47,4],[47,5],[47,6],[47,7],[47,8],[47,9],[47,10],[47,11],[47,12],[47,13],[47,14],[47,15],[47,16],[47,17],[47,18],[47,19],[47,20],[47,21],[47,22],[47,23],[47,24],[47,25],[47,26],[47,27],[47,28],[47,29],[47,30],[47,31]</v>
      </c>
      <c r="BI34" s="22"/>
      <c r="BJ34" s="13" t="str">
        <f ca="1">CONCATENATE(BJ33, IF(EXACT('Process Result-1 (JSON)'!BJ34, ""), "", CONCATENATE(",", 'Process Result-1 (JSON)'!BJ34)))</f>
        <v>[48,1],[48,2],[48,3],[48,4],[48,5],[48,6]</v>
      </c>
      <c r="BK34" s="13" t="str">
        <f ca="1">CONCATENATE(BK33, IF(EXACT('Process Result-1 (JSON)'!BK34, ""), "", CONCATENATE(",", 'Process Result-1 (JSON)'!BK34)))</f>
        <v>[49,1],[49,2],[49,3],[49,4],[49,5],[49,6]</v>
      </c>
      <c r="BL34" s="13" t="str">
        <f ca="1">CONCATENATE(BL33, IF(EXACT('Process Result-1 (JSON)'!BL34, ""), "", CONCATENATE(",", 'Process Result-1 (JSON)'!BL34)))</f>
        <v>[50,1],[50,2],[50,3],[50,4],[50,5],[50,6],[50,7],[50,8],[50,9],[50,10],[50,11],[50,12],[50,13],[50,14],[50,15],[50,16],[50,17],[50,18],[50,19],[50,20],[50,21],[50,22],[50,23],[50,24],[50,25],[50,26],[50,27],[50,28],[50,29],[50,30],[50,31]</v>
      </c>
      <c r="BM34" s="22"/>
      <c r="BN34" s="13" t="str">
        <f ca="1">CONCATENATE(BN33, IF(EXACT('Process Result-1 (JSON)'!BN34, ""), "", CONCATENATE(",", 'Process Result-1 (JSON)'!BN34)))</f>
        <v>[51,1],[51,2],[51,3],[51,4],[51,5],[51,6]</v>
      </c>
      <c r="BO34" s="13" t="str">
        <f ca="1">CONCATENATE(BO33, IF(EXACT('Process Result-1 (JSON)'!BO34, ""), "", CONCATENATE(",", 'Process Result-1 (JSON)'!BO34)))</f>
        <v>[52,1],[52,2],[52,3],[52,4],[52,5],[52,6]</v>
      </c>
      <c r="BP34" s="13" t="str">
        <f ca="1">CONCATENATE(BP33, IF(EXACT('Process Result-1 (JSON)'!BP34, ""), "", CONCATENATE(",", 'Process Result-1 (JSON)'!BP34)))</f>
        <v>[53,1],[53,2],[53,3],[53,4],[53,5],[53,6],[53,7],[53,8],[53,9],[53,10],[53,11],[53,12],[53,13],[53,14],[53,15],[53,16],[53,17],[53,18],[53,19],[53,20],[53,21],[53,22],[53,23],[53,24],[53,25],[53,26],[53,27],[53,28],[53,29],[53,30],[53,31]</v>
      </c>
      <c r="BQ34" s="22"/>
      <c r="BR34" s="13" t="str">
        <f ca="1">CONCATENATE(BR33, IF(EXACT('Process Result-1 (JSON)'!BR34, ""), "", CONCATENATE(",", 'Process Result-1 (JSON)'!BR34)))</f>
        <v>[54,1],[54,2],[54,3],[54,4],[54,5],[54,6],[54,7]</v>
      </c>
      <c r="BS34" s="13" t="str">
        <f ca="1">CONCATENATE(BS33, IF(EXACT('Process Result-1 (JSON)'!BS34, ""), "", CONCATENATE(",", 'Process Result-1 (JSON)'!BS34)))</f>
        <v>[55,1],[55,2],[55,3],[55,4],[55,5],[55,6],[55,7]</v>
      </c>
      <c r="BT34" s="13" t="str">
        <f ca="1">CONCATENATE(BT33, IF(EXACT('Process Result-1 (JSON)'!BT34, ""), "", CONCATENATE(",", 'Process Result-1 (JSON)'!BT34)))</f>
        <v>[56,1],[56,2],[56,3],[56,4],[56,5],[56,6],[56,7],[56,8],[56,9],[56,10],[56,11],[56,12],[56,13],[56,14],[56,15],[56,16],[56,17],[56,18],[56,19],[56,20],[56,21],[56,22],[56,23],[56,24],[56,25],[56,26],[56,27],[56,28],[56,29],[56,30],[56,31]</v>
      </c>
      <c r="BU34" s="22"/>
      <c r="BV34" s="13" t="str">
        <f ca="1">CONCATENATE(BV33, IF(EXACT('Process Result-1 (JSON)'!BV34, ""), "", CONCATENATE(",", 'Process Result-1 (JSON)'!BV34)))</f>
        <v>[57,1],[57,2],[57,3],[57,4],[57,5],[57,6],[57,7]</v>
      </c>
      <c r="BW34" s="13" t="str">
        <f ca="1">CONCATENATE(BW33, IF(EXACT('Process Result-1 (JSON)'!BW34, ""), "", CONCATENATE(",", 'Process Result-1 (JSON)'!BW34)))</f>
        <v>[58,1],[58,2],[58,3],[58,4],[58,5],[58,6],[58,7]</v>
      </c>
      <c r="BX34" s="13" t="str">
        <f ca="1">CONCATENATE(BX33, IF(EXACT('Process Result-1 (JSON)'!BX34, ""), "", CONCATENATE(",", 'Process Result-1 (JSON)'!BX34)))</f>
        <v>[59,1],[59,2],[59,3],[59,4],[59,5],[59,6],[59,7],[59,8],[59,9],[59,10],[59,11],[59,12],[59,13],[59,14],[59,15],[59,16],[59,17],[59,18],[59,19],[59,20],[59,21],[59,22],[59,23],[59,24],[59,25],[59,26],[59,27],[59,28],[59,29],[59,30],[59,31]</v>
      </c>
      <c r="BY34" s="22"/>
      <c r="BZ34" s="13" t="str">
        <f ca="1">CONCATENATE(BZ33, IF(EXACT('Process Result-1 (JSON)'!BZ34, ""), "", CONCATENATE(",", 'Process Result-1 (JSON)'!BZ34)))</f>
        <v>[60,1],[60,2],[60,3],[60,4],[60,5],[60,6],[60,7]</v>
      </c>
      <c r="CA34" s="13" t="str">
        <f ca="1">CONCATENATE(CA33, IF(EXACT('Process Result-1 (JSON)'!CA34, ""), "", CONCATENATE(",", 'Process Result-1 (JSON)'!CA34)))</f>
        <v>[61,1],[61,2],[61,3],[61,4],[61,5],[61,6],[61,7]</v>
      </c>
      <c r="CB34" s="13" t="str">
        <f ca="1">CONCATENATE(CB33, IF(EXACT('Process Result-1 (JSON)'!CB34, ""), "", CONCATENATE(",", 'Process Result-1 (JSON)'!CB34)))</f>
        <v>[62,1],[62,2],[62,3],[62,4],[62,5],[62,6],[62,7],[62,8],[62,9],[62,10],[62,11],[62,12],[62,13],[62,14],[62,15],[62,16],[62,17],[62,18],[62,19],[62,20],[62,21],[62,22],[62,23],[62,24],[62,25],[62,26],[62,27],[62,28],[62,29],[62,30],[62,31]</v>
      </c>
      <c r="CC34" s="22"/>
      <c r="CD34" s="13" t="str">
        <f ca="1">CONCATENATE(CD33, IF(EXACT('Process Result-1 (JSON)'!CD34, ""), "", CONCATENATE(",", 'Process Result-1 (JSON)'!CD34)))</f>
        <v>[63,1],[63,2],[63,3],[63,4],[63,5],[63,6],[63,7]</v>
      </c>
      <c r="CE34" s="13" t="str">
        <f ca="1">CONCATENATE(CE33, IF(EXACT('Process Result-1 (JSON)'!CE34, ""), "", CONCATENATE(",", 'Process Result-1 (JSON)'!CE34)))</f>
        <v>[64,1],[64,2],[64,3],[64,4],[64,5],[64,6],[64,7]</v>
      </c>
      <c r="CF34" s="13" t="str">
        <f ca="1">CONCATENATE(CF33, IF(EXACT('Process Result-1 (JSON)'!CF34, ""), "", CONCATENATE(",", 'Process Result-1 (JSON)'!CF34)))</f>
        <v>[65,1],[65,2],[65,3],[65,4],[65,5],[65,6],[65,7],[65,8],[65,9],[65,10],[65,11],[65,12],[65,13],[65,14],[65,15],[65,16],[65,17],[65,18],[65,19],[65,20],[65,21],[65,22],[65,23],[65,24],[65,25],[65,26],[65,27],[65,28],[65,29],[65,30],[65,31]</v>
      </c>
    </row>
    <row r="35" spans="2:84" x14ac:dyDescent="0.2">
      <c r="B35" s="10">
        <f>IF(EXACT(Entry!B35, ""), "", Entry!B35)</f>
        <v>97000000000032</v>
      </c>
      <c r="C35" s="11" t="str">
        <f>IF(EXACT(Entry!C35, ""), "", Entry!C35)</f>
        <v>Module.General.MasterData.User.Transaction</v>
      </c>
      <c r="D35" s="13" t="str">
        <f ca="1">CONCATENATE(D34, IF(EXACT('Process Result-1 (JSON)'!D35, ""), "", CONCATENATE(",", 'Process Result-1 (JSON)'!D35)))</f>
        <v>[1,1],[1,2],[1,3],[1,4],[1,7],[1,8],[1,9],[1,10],[1,11],[1,12],[1,13],[1,14],[1,15],[1,16],[1,17],[1,18],[1,19],[1,20],[1,21],[1,22],[1,23],[1,24],[1,25],[1,26],[1,27],[1,28],[1,29],[1,30],[1,31],[1,32]</v>
      </c>
      <c r="E35" s="13" t="str">
        <f ca="1">CONCATENATE(E34, IF(EXACT('Process Result-1 (JSON)'!E35, ""), "", CONCATENATE(",", 'Process Result-1 (JSON)'!E35)))</f>
        <v>[2,1],[2,2],[2,3],[2,4]</v>
      </c>
      <c r="F35" s="26" t="str">
        <f ca="1">CONCATENATE(F34, IF(EXACT('Process Result-1 (JSON)'!F35, ""), "", CONCATENATE(",", 'Process Result-1 (JSON)'!F35)))</f>
        <v/>
      </c>
      <c r="G35" s="13" t="str">
        <f ca="1">CONCATENATE(G34, IF(EXACT('Process Result-1 (JSON)'!G35, ""), "", CONCATENATE(",", 'Process Result-1 (JSON)'!G35)))</f>
        <v>[3,1],[3,2],[3,3],[3,4]</v>
      </c>
      <c r="H35" s="26" t="str">
        <f>CONCATENATE(H34, IF(EXACT('Process Result-1 (JSON)'!H35, ""), "", CONCATENATE(",", 'Process Result-1 (JSON)'!H35)))</f>
        <v/>
      </c>
      <c r="I35" s="13" t="str">
        <f ca="1">CONCATENATE(I34, IF(EXACT('Process Result-1 (JSON)'!I35, ""), "", CONCATENATE(",", 'Process Result-1 (JSON)'!I35)))</f>
        <v>[4,1],[4,2],[4,3],[4,4]</v>
      </c>
      <c r="J35" s="13" t="str">
        <f ca="1">CONCATENATE(J34, IF(EXACT('Process Result-1 (JSON)'!J35, ""), "", CONCATENATE(",", 'Process Result-1 (JSON)'!J35)))</f>
        <v>[5,1],[5,2],[5,3],[5,4]</v>
      </c>
      <c r="K35" s="13" t="str">
        <f ca="1">CONCATENATE(K34, IF(EXACT('Process Result-1 (JSON)'!K35, ""), "", CONCATENATE(",", 'Process Result-1 (JSON)'!K35)))</f>
        <v>[6,1],[6,2],[6,3],[6,4]</v>
      </c>
      <c r="L35" s="13" t="str">
        <f ca="1">CONCATENATE(L34, IF(EXACT('Process Result-1 (JSON)'!L35, ""), "", CONCATENATE(",", 'Process Result-1 (JSON)'!L35)))</f>
        <v>[7,1],[7,2],[7,3],[7,4]</v>
      </c>
      <c r="M35" s="26"/>
      <c r="N35" s="13" t="str">
        <f ca="1">CONCATENATE(N34, IF(EXACT('Process Result-1 (JSON)'!N35, ""), "", CONCATENATE(",", 'Process Result-1 (JSON)'!N35)))</f>
        <v>[8,1],[8,2],[8,3],[8,4],[8,5],[8,6],[8,7],[8,8],[8,9],[8,10],[8,11],[8,12],[8,13],[8,14],[8,15],[8,16],[8,17],[8,18],[8,19],[8,20],[8,21],[8,22],[8,23],[8,24],[8,25],[8,26],[8,27],[8,28],[8,29],[8,30],[8,31],[8,32]</v>
      </c>
      <c r="O35" s="13" t="str">
        <f ca="1">CONCATENATE(O34, IF(EXACT('Process Result-1 (JSON)'!O35, ""), "", CONCATENATE(",", 'Process Result-1 (JSON)'!O35)))</f>
        <v>[9,1],[9,2],[9,3],[9,4],[9,5],[9,6]</v>
      </c>
      <c r="P35" s="13" t="str">
        <f ca="1">CONCATENATE(P34, IF(EXACT('Process Result-1 (JSON)'!P35, ""), "", CONCATENATE(",", 'Process Result-1 (JSON)'!P35)))</f>
        <v>[10,1],[10,2],[10,3],[10,4],[10,5],[10,6]</v>
      </c>
      <c r="Q35" s="13" t="str">
        <f ca="1">CONCATENATE(Q34, IF(EXACT('Process Result-1 (JSON)'!Q35, ""), "", CONCATENATE(",", 'Process Result-1 (JSON)'!Q35)))</f>
        <v>[11,1],[11,2],[11,3],[11,4],[11,5],[11,6]</v>
      </c>
      <c r="R35" s="13" t="str">
        <f ca="1">CONCATENATE(R34, IF(EXACT('Process Result-1 (JSON)'!R35, ""), "", CONCATENATE(",", 'Process Result-1 (JSON)'!R35)))</f>
        <v>[12,1],[12,2],[12,3],[12,4],[12,5],[12,6]</v>
      </c>
      <c r="S35" s="13" t="str">
        <f ca="1">CONCATENATE(S34, IF(EXACT('Process Result-1 (JSON)'!S35, ""), "", CONCATENATE(",", 'Process Result-1 (JSON)'!S35)))</f>
        <v>[13,1],[13,2],[13,3],[13,4],[13,5],[13,6],[13,7],[13,8],[13,9],[13,10],[13,11],[13,12],[13,13],[13,14],[13,15],[13,16],[13,17],[13,18],[13,19],[13,20],[13,21],[13,22],[13,23],[13,24],[13,25],[13,26],[13,27],[13,28],[13,29],[13,30],[13,31],[13,32]</v>
      </c>
      <c r="T35" s="22"/>
      <c r="U35" s="13" t="str">
        <f ca="1">CONCATENATE(U34, IF(EXACT('Process Result-1 (JSON)'!U35, ""), "", CONCATENATE(",", 'Process Result-1 (JSON)'!U35)))</f>
        <v>[14,1],[14,2],[14,3],[14,4],[14,5],[14,6],[14,7],[14,8],[14,9],[14,10],[14,11],[14,12],[14,13],[14,14],[14,15],[14,16],[14,17],[14,18],[14,19],[14,20],[14,21],[14,22],[14,23],[14,24],[14,25],[14,26],[14,27],[14,28],[14,29],[14,30],[14,31],[14,32]</v>
      </c>
      <c r="V35" s="13" t="str">
        <f ca="1">CONCATENATE(V34, IF(EXACT('Process Result-1 (JSON)'!V35, ""), "", CONCATENATE(",", 'Process Result-1 (JSON)'!V35)))</f>
        <v>[15,1],[15,2],[15,3],[15,4],[15,5],[15,6],[15,7],[15,8],[15,9],[15,10],[15,11],[15,12],[15,13],[15,14],[15,15],[15,16],[15,17],[15,18],[15,19],[15,20],[15,21],[15,22],[15,23],[15,24],[15,25],[15,26],[15,27],[15,28],[15,29],[15,30],[15,31],[15,32]</v>
      </c>
      <c r="W35" s="13" t="str">
        <f ca="1">CONCATENATE(W34, IF(EXACT('Process Result-1 (JSON)'!W35, ""), "", CONCATENATE(",", 'Process Result-1 (JSON)'!W35)))</f>
        <v>[16,1],[16,2],[16,3],[16,4],[16,5],[16,6],[16,7],[16,8],[16,9],[16,10],[16,11],[16,12],[16,13],[16,14],[16,15],[16,16],[16,17],[16,18],[16,19],[16,20],[16,21],[16,22],[16,23],[16,24],[16,25],[16,26],[16,27],[16,28],[16,29],[16,30],[16,31],[16,32]</v>
      </c>
      <c r="X35" s="13" t="str">
        <f ca="1">CONCATENATE(X34, IF(EXACT('Process Result-1 (JSON)'!X35, ""), "", CONCATENATE(",", 'Process Result-1 (JSON)'!X35)))</f>
        <v>[17,1],[17,2],[17,3],[17,4],[17,5],[17,6],[17,7],[17,8],[17,9],[17,10],[17,11],[17,12],[17,13],[17,14],[17,15],[17,16],[17,17],[17,18],[17,19],[17,20],[17,21],[17,22],[17,23],[17,24],[17,25],[17,26],[17,27],[17,28],[17,29],[17,30],[17,31],[17,32]</v>
      </c>
      <c r="Y35" s="13" t="str">
        <f ca="1">CONCATENATE(Y34, IF(EXACT('Process Result-1 (JSON)'!Y35, ""), "", CONCATENATE(",", 'Process Result-1 (JSON)'!Y35)))</f>
        <v>[18,1],[18,2],[18,3],[18,4],[18,5],[18,6],[18,7],[18,8],[18,9],[18,10],[18,11],[18,12],[18,13],[18,14],[18,15],[18,16],[18,17],[18,18],[18,19],[18,20],[18,21],[18,22],[18,23],[18,24],[18,25],[18,26],[18,27],[18,28],[18,29],[18,30],[18,31],[18,32]</v>
      </c>
      <c r="Z35" s="22"/>
      <c r="AA35" s="13" t="str">
        <f ca="1">CONCATENATE(AA34, IF(EXACT('Process Result-1 (JSON)'!AA35, ""), "", CONCATENATE(",", 'Process Result-1 (JSON)'!AA35)))</f>
        <v>[19,1],[19,2],[19,3],[19,4],[19,5],[19,6]</v>
      </c>
      <c r="AB35" s="13" t="str">
        <f ca="1">CONCATENATE(AB34, IF(EXACT('Process Result-1 (JSON)'!AB35, ""), "", CONCATENATE(",", 'Process Result-1 (JSON)'!AB35)))</f>
        <v>[20,1],[20,2],[20,3],[20,4],[20,5],[20,6]</v>
      </c>
      <c r="AC35" s="13" t="str">
        <f ca="1">CONCATENATE(AC34, IF(EXACT('Process Result-1 (JSON)'!AC35, ""), "", CONCATENATE(",", 'Process Result-1 (JSON)'!AC35)))</f>
        <v>[21,1],[21,2],[21,3],[21,4],[21,5],[21,6]</v>
      </c>
      <c r="AD35" s="13" t="str">
        <f ca="1">CONCATENATE(AD34, IF(EXACT('Process Result-1 (JSON)'!AD35, ""), "", CONCATENATE(",", 'Process Result-1 (JSON)'!AD35)))</f>
        <v>[22,1],[22,2],[22,3],[22,4],[22,5],[22,6],[22,7],[22,8],[22,9],[22,10],[22,11],[22,12],[22,13],[22,14],[22,15],[22,16],[22,17],[22,18],[22,19],[22,20],[22,21],[22,22],[22,23],[22,24],[22,25],[22,26],[22,27],[22,28],[22,29],[22,30],[22,31],[22,32]</v>
      </c>
      <c r="AE35" s="13" t="str">
        <f ca="1">CONCATENATE(AE34, IF(EXACT('Process Result-1 (JSON)'!AE35, ""), "", CONCATENATE(",", 'Process Result-1 (JSON)'!AE35)))</f>
        <v>[23,1],[23,2],[23,3],[23,4],[23,5],[23,6]</v>
      </c>
      <c r="AF35" s="13" t="str">
        <f ca="1">CONCATENATE(AF34, IF(EXACT('Process Result-1 (JSON)'!AF35, ""), "", CONCATENATE(",", 'Process Result-1 (JSON)'!AF35)))</f>
        <v>[24,1],[24,2],[24,3],[24,4],[24,5],[24,6],[24,7],[24,8],[24,9],[24,10],[24,11],[24,12],[24,13],[24,14],[24,15],[24,16],[24,17],[24,18],[24,19],[24,20],[24,21],[24,22],[24,23],[24,24],[24,25],[24,26],[24,27],[24,28],[24,29],[24,30],[24,31],[24,32]</v>
      </c>
      <c r="AG35" s="13" t="str">
        <f ca="1">CONCATENATE(AG34, IF(EXACT('Process Result-1 (JSON)'!AG35, ""), "", CONCATENATE(",", 'Process Result-1 (JSON)'!AG35)))</f>
        <v>[25,1],[25,2],[25,3],[25,4],[25,5],[25,6]</v>
      </c>
      <c r="AH35" s="13" t="str">
        <f ca="1">CONCATENATE(AH34, IF(EXACT('Process Result-1 (JSON)'!AH35, ""), "", CONCATENATE(",", 'Process Result-1 (JSON)'!AH35)))</f>
        <v>[26,1],[26,2],[26,3],[26,4],[26,5],[26,6]</v>
      </c>
      <c r="AI35" s="22"/>
      <c r="AJ35" s="13" t="str">
        <f ca="1">CONCATENATE(AJ34, IF(EXACT('Process Result-1 (JSON)'!AJ35, ""), "", CONCATENATE(",", 'Process Result-1 (JSON)'!AJ35)))</f>
        <v>[27,1],[27,2],[27,3],[27,4],[27,5],[27,6]</v>
      </c>
      <c r="AK35" s="13" t="str">
        <f ca="1">CONCATENATE(AK34, IF(EXACT('Process Result-1 (JSON)'!AK35, ""), "", CONCATENATE(",", 'Process Result-1 (JSON)'!AK35)))</f>
        <v>[28,1],[28,2],[28,3],[28,4],[28,5],[28,6]</v>
      </c>
      <c r="AL35" s="13" t="str">
        <f ca="1">CONCATENATE(AL34, IF(EXACT('Process Result-1 (JSON)'!AL35, ""), "", CONCATENATE(",", 'Process Result-1 (JSON)'!AL35)))</f>
        <v>[29,1],[29,2],[29,3],[29,4],[29,5],[29,6],[29,7],[29,8],[29,9],[29,10],[29,11],[29,12],[29,13],[29,14],[29,15],[29,16],[29,17],[29,18],[29,19],[29,20],[29,21],[29,22],[29,23],[29,24],[29,25],[29,26],[29,27],[29,28],[29,29],[29,30],[29,31],[29,32]</v>
      </c>
      <c r="AM35" s="13" t="str">
        <f ca="1">CONCATENATE(AM34, IF(EXACT('Process Result-1 (JSON)'!AM35, ""), "", CONCATENATE(",", 'Process Result-1 (JSON)'!AM35)))</f>
        <v>[30,1],[30,2],[30,3],[30,4],[30,5],[30,6]</v>
      </c>
      <c r="AN35" s="13" t="str">
        <f ca="1">CONCATENATE(AN34, IF(EXACT('Process Result-1 (JSON)'!AN35, ""), "", CONCATENATE(",", 'Process Result-1 (JSON)'!AN35)))</f>
        <v>[31,1],[31,2],[31,3],[31,4],[31,5],[31,6],[31,7],[31,8],[31,9],[31,10],[31,11],[31,12],[31,13],[31,14],[31,15],[31,16],[31,17],[31,18],[31,19],[31,20],[31,21],[31,22],[31,23],[31,24],[31,25],[31,26],[31,27],[31,28],[31,29],[31,30],[31,31],[31,32]</v>
      </c>
      <c r="AO35" s="22"/>
      <c r="AP35" s="13" t="str">
        <f ca="1">CONCATENATE(AP34, IF(EXACT('Process Result-1 (JSON)'!AP35, ""), "", CONCATENATE(",", 'Process Result-1 (JSON)'!AP35)))</f>
        <v>[32,1],[32,2],[32,3],[32,4],[32,5],[32,6]</v>
      </c>
      <c r="AQ35" s="13" t="str">
        <f ca="1">CONCATENATE(AQ34, IF(EXACT('Process Result-1 (JSON)'!AQ35, ""), "", CONCATENATE(",", 'Process Result-1 (JSON)'!AQ35)))</f>
        <v>[33,1],[33,2],[33,3],[33,4],[33,5],[33,6]</v>
      </c>
      <c r="AR35" s="13" t="str">
        <f ca="1">CONCATENATE(AR34, IF(EXACT('Process Result-1 (JSON)'!AR35, ""), "", CONCATENATE(",", 'Process Result-1 (JSON)'!AR35)))</f>
        <v>[34,1],[34,2],[34,3],[34,4],[34,5],[34,6],[34,7],[34,8],[34,9],[34,10],[34,11],[34,12],[34,13],[34,14],[34,15],[34,16],[34,17],[34,18],[34,19],[34,20],[34,21],[34,22],[34,23],[34,24],[34,25],[34,26],[34,27],[34,28],[34,29],[34,30],[34,31],[34,32]</v>
      </c>
      <c r="AS35" s="22"/>
      <c r="AT35" s="13" t="str">
        <f ca="1">CONCATENATE(AT34, IF(EXACT('Process Result-1 (JSON)'!AT35, ""), "", CONCATENATE(",", 'Process Result-1 (JSON)'!AT35)))</f>
        <v>[35,1],[35,2],[35,3],[35,4],[35,5],[35,6]</v>
      </c>
      <c r="AU35" s="13" t="str">
        <f ca="1">CONCATENATE(AU34, IF(EXACT('Process Result-1 (JSON)'!AU35, ""), "", CONCATENATE(",", 'Process Result-1 (JSON)'!AU35)))</f>
        <v>[36,1],[36,2],[36,3],[36,4],[36,5],[36,6],[36,7],[36,8],[36,9],[36,10],[36,11],[36,12],[36,13],[36,14],[36,15],[36,16],[36,17],[36,18],[36,19],[36,20],[36,21],[36,22],[36,23],[36,24],[36,25],[36,26],[36,27],[36,28],[36,29],[36,30],[36,31],[36,32]</v>
      </c>
      <c r="AV35" s="13" t="str">
        <f ca="1">CONCATENATE(AV34, IF(EXACT('Process Result-1 (JSON)'!AV35, ""), "", CONCATENATE(",", 'Process Result-1 (JSON)'!AV35)))</f>
        <v>[37,1],[37,2],[37,3],[37,4],[37,5],[37,6],[37,7],[37,8],[37,9],[37,10],[37,11],[37,12],[37,13],[37,14],[37,15],[37,16],[37,17],[37,18],[37,19],[37,20],[37,21],[37,22],[37,23],[37,24],[37,25],[37,26],[37,27],[37,28],[37,29],[37,30],[37,31],[37,32]</v>
      </c>
      <c r="AW35" s="13" t="str">
        <f ca="1">CONCATENATE(AW34, IF(EXACT('Process Result-1 (JSON)'!AW35, ""), "", CONCATENATE(",", 'Process Result-1 (JSON)'!AW35)))</f>
        <v>[38,1],[38,2],[38,3],[38,4],[38,5],[38,6],[38,7],[38,8],[38,9],[38,10],[38,11],[38,12],[38,13],[38,14],[38,15],[38,16],[38,17],[38,18],[38,19],[38,20],[38,21],[38,22],[38,23],[38,24],[38,25],[38,26],[38,27],[38,28],[38,29],[38,30],[38,31],[38,32]</v>
      </c>
      <c r="AX35" s="13" t="str">
        <f ca="1">CONCATENATE(AX34, IF(EXACT('Process Result-1 (JSON)'!AX35, ""), "", CONCATENATE(",", 'Process Result-1 (JSON)'!AX35)))</f>
        <v>[39,1],[39,2],[39,3],[39,4],[39,5],[39,6],[39,7],[39,8],[39,9],[39,10],[39,11],[39,12],[39,13],[39,14],[39,15],[39,16],[39,17],[39,18],[39,19],[39,20],[39,21],[39,22],[39,23],[39,24],[39,25],[39,26],[39,27],[39,28],[39,29],[39,30],[39,31],[39,32]</v>
      </c>
      <c r="AY35" s="22" t="str">
        <f>CONCATENATE(AY34, IF(EXACT('Process Result-1 (JSON)'!AY35, ""), "", CONCATENATE(",", 'Process Result-1 (JSON)'!AY35)))</f>
        <v/>
      </c>
      <c r="AZ35" s="13" t="str">
        <f ca="1">CONCATENATE(AZ34, IF(EXACT('Process Result-1 (JSON)'!AZ35, ""), "", CONCATENATE(",", 'Process Result-1 (JSON)'!AZ35)))</f>
        <v>[40,1],[40,2],[40,3],[40,4],[40,5],[40,6]</v>
      </c>
      <c r="BA35" s="13" t="str">
        <f ca="1">CONCATENATE(BA34, IF(EXACT('Process Result-1 (JSON)'!BA35, ""), "", CONCATENATE(",", 'Process Result-1 (JSON)'!BA35)))</f>
        <v>[41,1],[41,2],[41,3],[41,4],[41,5],[41,6]</v>
      </c>
      <c r="BB35" s="13" t="str">
        <f ca="1">CONCATENATE(BB34, IF(EXACT('Process Result-1 (JSON)'!BB35, ""), "", CONCATENATE(",", 'Process Result-1 (JSON)'!BB35)))</f>
        <v>[42,1],[42,2],[42,3],[42,4],[42,5],[42,6],[42,7],[42,8],[42,9],[42,10],[42,11],[42,12],[42,13],[42,14],[42,15],[42,16],[42,17],[42,18],[42,19],[42,20],[42,21],[42,22],[42,23],[42,24],[42,25],[42,26],[42,27],[42,28],[42,29],[42,30],[42,31],[42,32]</v>
      </c>
      <c r="BC35" s="22" t="str">
        <f>CONCATENATE(BC34, IF(EXACT('Process Result-1 (JSON)'!BC35, ""), "", CONCATENATE(",", 'Process Result-1 (JSON)'!BC35)))</f>
        <v/>
      </c>
      <c r="BD35" s="13" t="str">
        <f ca="1">CONCATENATE(BD34, IF(EXACT('Process Result-1 (JSON)'!BD35, ""), "", CONCATENATE(",", 'Process Result-1 (JSON)'!BD35)))</f>
        <v>[43,1],[43,2],[43,3],[43,4],[43,5],[43,6]</v>
      </c>
      <c r="BE35" s="13" t="str">
        <f ca="1">CONCATENATE(BE34, IF(EXACT('Process Result-1 (JSON)'!BE35, ""), "", CONCATENATE(",", 'Process Result-1 (JSON)'!BE35)))</f>
        <v>[44,1],[44,2],[44,3],[44,4],[44,5],[44,6]</v>
      </c>
      <c r="BF35" s="13" t="str">
        <f ca="1">CONCATENATE(BF34, IF(EXACT('Process Result-1 (JSON)'!BF35, ""), "", CONCATENATE(",", 'Process Result-1 (JSON)'!BF35)))</f>
        <v>[45,1],[45,2],[45,3],[45,4],[45,5],[45,6]</v>
      </c>
      <c r="BG35" s="13" t="str">
        <f ca="1">CONCATENATE(BG34, IF(EXACT('Process Result-1 (JSON)'!BG35, ""), "", CONCATENATE(",", 'Process Result-1 (JSON)'!BG35)))</f>
        <v>[46,1],[46,2],[46,3],[46,4],[46,5],[46,6]</v>
      </c>
      <c r="BH35" s="13" t="str">
        <f ca="1">CONCATENATE(BH34, IF(EXACT('Process Result-1 (JSON)'!BH35, ""), "", CONCATENATE(",", 'Process Result-1 (JSON)'!BH35)))</f>
        <v>[47,1],[47,2],[47,3],[47,4],[47,5],[47,6],[47,7],[47,8],[47,9],[47,10],[47,11],[47,12],[47,13],[47,14],[47,15],[47,16],[47,17],[47,18],[47,19],[47,20],[47,21],[47,22],[47,23],[47,24],[47,25],[47,26],[47,27],[47,28],[47,29],[47,30],[47,31],[47,32]</v>
      </c>
      <c r="BI35" s="22"/>
      <c r="BJ35" s="13" t="str">
        <f ca="1">CONCATENATE(BJ34, IF(EXACT('Process Result-1 (JSON)'!BJ35, ""), "", CONCATENATE(",", 'Process Result-1 (JSON)'!BJ35)))</f>
        <v>[48,1],[48,2],[48,3],[48,4],[48,5],[48,6]</v>
      </c>
      <c r="BK35" s="13" t="str">
        <f ca="1">CONCATENATE(BK34, IF(EXACT('Process Result-1 (JSON)'!BK35, ""), "", CONCATENATE(",", 'Process Result-1 (JSON)'!BK35)))</f>
        <v>[49,1],[49,2],[49,3],[49,4],[49,5],[49,6]</v>
      </c>
      <c r="BL35" s="13" t="str">
        <f ca="1">CONCATENATE(BL34, IF(EXACT('Process Result-1 (JSON)'!BL35, ""), "", CONCATENATE(",", 'Process Result-1 (JSON)'!BL35)))</f>
        <v>[50,1],[50,2],[50,3],[50,4],[50,5],[50,6],[50,7],[50,8],[50,9],[50,10],[50,11],[50,12],[50,13],[50,14],[50,15],[50,16],[50,17],[50,18],[50,19],[50,20],[50,21],[50,22],[50,23],[50,24],[50,25],[50,26],[50,27],[50,28],[50,29],[50,30],[50,31],[50,32]</v>
      </c>
      <c r="BM35" s="22"/>
      <c r="BN35" s="13" t="str">
        <f ca="1">CONCATENATE(BN34, IF(EXACT('Process Result-1 (JSON)'!BN35, ""), "", CONCATENATE(",", 'Process Result-1 (JSON)'!BN35)))</f>
        <v>[51,1],[51,2],[51,3],[51,4],[51,5],[51,6]</v>
      </c>
      <c r="BO35" s="13" t="str">
        <f ca="1">CONCATENATE(BO34, IF(EXACT('Process Result-1 (JSON)'!BO35, ""), "", CONCATENATE(",", 'Process Result-1 (JSON)'!BO35)))</f>
        <v>[52,1],[52,2],[52,3],[52,4],[52,5],[52,6]</v>
      </c>
      <c r="BP35" s="13" t="str">
        <f ca="1">CONCATENATE(BP34, IF(EXACT('Process Result-1 (JSON)'!BP35, ""), "", CONCATENATE(",", 'Process Result-1 (JSON)'!BP35)))</f>
        <v>[53,1],[53,2],[53,3],[53,4],[53,5],[53,6],[53,7],[53,8],[53,9],[53,10],[53,11],[53,12],[53,13],[53,14],[53,15],[53,16],[53,17],[53,18],[53,19],[53,20],[53,21],[53,22],[53,23],[53,24],[53,25],[53,26],[53,27],[53,28],[53,29],[53,30],[53,31],[53,32]</v>
      </c>
      <c r="BQ35" s="22"/>
      <c r="BR35" s="13" t="str">
        <f ca="1">CONCATENATE(BR34, IF(EXACT('Process Result-1 (JSON)'!BR35, ""), "", CONCATENATE(",", 'Process Result-1 (JSON)'!BR35)))</f>
        <v>[54,1],[54,2],[54,3],[54,4],[54,5],[54,6],[54,7]</v>
      </c>
      <c r="BS35" s="13" t="str">
        <f ca="1">CONCATENATE(BS34, IF(EXACT('Process Result-1 (JSON)'!BS35, ""), "", CONCATENATE(",", 'Process Result-1 (JSON)'!BS35)))</f>
        <v>[55,1],[55,2],[55,3],[55,4],[55,5],[55,6],[55,7]</v>
      </c>
      <c r="BT35" s="13" t="str">
        <f ca="1">CONCATENATE(BT34, IF(EXACT('Process Result-1 (JSON)'!BT35, ""), "", CONCATENATE(",", 'Process Result-1 (JSON)'!BT35)))</f>
        <v>[56,1],[56,2],[56,3],[56,4],[56,5],[56,6],[56,7],[56,8],[56,9],[56,10],[56,11],[56,12],[56,13],[56,14],[56,15],[56,16],[56,17],[56,18],[56,19],[56,20],[56,21],[56,22],[56,23],[56,24],[56,25],[56,26],[56,27],[56,28],[56,29],[56,30],[56,31],[56,32]</v>
      </c>
      <c r="BU35" s="22"/>
      <c r="BV35" s="13" t="str">
        <f ca="1">CONCATENATE(BV34, IF(EXACT('Process Result-1 (JSON)'!BV35, ""), "", CONCATENATE(",", 'Process Result-1 (JSON)'!BV35)))</f>
        <v>[57,1],[57,2],[57,3],[57,4],[57,5],[57,6],[57,7]</v>
      </c>
      <c r="BW35" s="13" t="str">
        <f ca="1">CONCATENATE(BW34, IF(EXACT('Process Result-1 (JSON)'!BW35, ""), "", CONCATENATE(",", 'Process Result-1 (JSON)'!BW35)))</f>
        <v>[58,1],[58,2],[58,3],[58,4],[58,5],[58,6],[58,7]</v>
      </c>
      <c r="BX35" s="13" t="str">
        <f ca="1">CONCATENATE(BX34, IF(EXACT('Process Result-1 (JSON)'!BX35, ""), "", CONCATENATE(",", 'Process Result-1 (JSON)'!BX35)))</f>
        <v>[59,1],[59,2],[59,3],[59,4],[59,5],[59,6],[59,7],[59,8],[59,9],[59,10],[59,11],[59,12],[59,13],[59,14],[59,15],[59,16],[59,17],[59,18],[59,19],[59,20],[59,21],[59,22],[59,23],[59,24],[59,25],[59,26],[59,27],[59,28],[59,29],[59,30],[59,31],[59,32]</v>
      </c>
      <c r="BY35" s="22"/>
      <c r="BZ35" s="13" t="str">
        <f ca="1">CONCATENATE(BZ34, IF(EXACT('Process Result-1 (JSON)'!BZ35, ""), "", CONCATENATE(",", 'Process Result-1 (JSON)'!BZ35)))</f>
        <v>[60,1],[60,2],[60,3],[60,4],[60,5],[60,6],[60,7]</v>
      </c>
      <c r="CA35" s="13" t="str">
        <f ca="1">CONCATENATE(CA34, IF(EXACT('Process Result-1 (JSON)'!CA35, ""), "", CONCATENATE(",", 'Process Result-1 (JSON)'!CA35)))</f>
        <v>[61,1],[61,2],[61,3],[61,4],[61,5],[61,6],[61,7]</v>
      </c>
      <c r="CB35" s="13" t="str">
        <f ca="1">CONCATENATE(CB34, IF(EXACT('Process Result-1 (JSON)'!CB35, ""), "", CONCATENATE(",", 'Process Result-1 (JSON)'!CB35)))</f>
        <v>[62,1],[62,2],[62,3],[62,4],[62,5],[62,6],[62,7],[62,8],[62,9],[62,10],[62,11],[62,12],[62,13],[62,14],[62,15],[62,16],[62,17],[62,18],[62,19],[62,20],[62,21],[62,22],[62,23],[62,24],[62,25],[62,26],[62,27],[62,28],[62,29],[62,30],[62,31],[62,32]</v>
      </c>
      <c r="CC35" s="22"/>
      <c r="CD35" s="13" t="str">
        <f ca="1">CONCATENATE(CD34, IF(EXACT('Process Result-1 (JSON)'!CD35, ""), "", CONCATENATE(",", 'Process Result-1 (JSON)'!CD35)))</f>
        <v>[63,1],[63,2],[63,3],[63,4],[63,5],[63,6],[63,7]</v>
      </c>
      <c r="CE35" s="13" t="str">
        <f ca="1">CONCATENATE(CE34, IF(EXACT('Process Result-1 (JSON)'!CE35, ""), "", CONCATENATE(",", 'Process Result-1 (JSON)'!CE35)))</f>
        <v>[64,1],[64,2],[64,3],[64,4],[64,5],[64,6],[64,7]</v>
      </c>
      <c r="CF35" s="13" t="str">
        <f ca="1">CONCATENATE(CF34, IF(EXACT('Process Result-1 (JSON)'!CF35, ""), "", CONCATENATE(",", 'Process Result-1 (JSON)'!CF35)))</f>
        <v>[65,1],[65,2],[65,3],[65,4],[65,5],[65,6],[65,7],[65,8],[65,9],[65,10],[65,11],[65,12],[65,13],[65,14],[65,15],[65,16],[65,17],[65,18],[65,19],[65,20],[65,21],[65,22],[65,23],[65,24],[65,25],[65,26],[65,27],[65,28],[65,29],[65,30],[65,31],[65,32]</v>
      </c>
    </row>
    <row r="36" spans="2:84" x14ac:dyDescent="0.2">
      <c r="B36" s="10">
        <f>IF(EXACT(Entry!B36, ""), "", Entry!B36)</f>
        <v>97000000000033</v>
      </c>
      <c r="C36" s="11" t="str">
        <f>IF(EXACT(Entry!C36, ""), "", Entry!C36)</f>
        <v>Module.General.MasterData.UserRole.Transaction</v>
      </c>
      <c r="D36" s="13" t="str">
        <f ca="1">CONCATENATE(D35, IF(EXACT('Process Result-1 (JSON)'!D36, ""), "", CONCATENATE(",", 'Process Result-1 (JSON)'!D36)))</f>
        <v>[1,1],[1,2],[1,3],[1,4],[1,7],[1,8],[1,9],[1,10],[1,11],[1,12],[1,13],[1,14],[1,15],[1,16],[1,17],[1,18],[1,19],[1,20],[1,21],[1,22],[1,23],[1,24],[1,25],[1,26],[1,27],[1,28],[1,29],[1,30],[1,31],[1,32],[1,33]</v>
      </c>
      <c r="E36" s="13" t="str">
        <f ca="1">CONCATENATE(E35, IF(EXACT('Process Result-1 (JSON)'!E36, ""), "", CONCATENATE(",", 'Process Result-1 (JSON)'!E36)))</f>
        <v>[2,1],[2,2],[2,3],[2,4]</v>
      </c>
      <c r="F36" s="26" t="str">
        <f ca="1">CONCATENATE(F35, IF(EXACT('Process Result-1 (JSON)'!F36, ""), "", CONCATENATE(",", 'Process Result-1 (JSON)'!F36)))</f>
        <v/>
      </c>
      <c r="G36" s="13" t="str">
        <f ca="1">CONCATENATE(G35, IF(EXACT('Process Result-1 (JSON)'!G36, ""), "", CONCATENATE(",", 'Process Result-1 (JSON)'!G36)))</f>
        <v>[3,1],[3,2],[3,3],[3,4]</v>
      </c>
      <c r="H36" s="26" t="str">
        <f>CONCATENATE(H35, IF(EXACT('Process Result-1 (JSON)'!H36, ""), "", CONCATENATE(",", 'Process Result-1 (JSON)'!H36)))</f>
        <v/>
      </c>
      <c r="I36" s="13" t="str">
        <f ca="1">CONCATENATE(I35, IF(EXACT('Process Result-1 (JSON)'!I36, ""), "", CONCATENATE(",", 'Process Result-1 (JSON)'!I36)))</f>
        <v>[4,1],[4,2],[4,3],[4,4]</v>
      </c>
      <c r="J36" s="13" t="str">
        <f ca="1">CONCATENATE(J35, IF(EXACT('Process Result-1 (JSON)'!J36, ""), "", CONCATENATE(",", 'Process Result-1 (JSON)'!J36)))</f>
        <v>[5,1],[5,2],[5,3],[5,4]</v>
      </c>
      <c r="K36" s="13" t="str">
        <f ca="1">CONCATENATE(K35, IF(EXACT('Process Result-1 (JSON)'!K36, ""), "", CONCATENATE(",", 'Process Result-1 (JSON)'!K36)))</f>
        <v>[6,1],[6,2],[6,3],[6,4]</v>
      </c>
      <c r="L36" s="13" t="str">
        <f ca="1">CONCATENATE(L35, IF(EXACT('Process Result-1 (JSON)'!L36, ""), "", CONCATENATE(",", 'Process Result-1 (JSON)'!L36)))</f>
        <v>[7,1],[7,2],[7,3],[7,4]</v>
      </c>
      <c r="M36" s="26"/>
      <c r="N36" s="13" t="str">
        <f ca="1">CONCATENATE(N35, IF(EXACT('Process Result-1 (JSON)'!N36, ""), "", CONCATENATE(",", 'Process Result-1 (JSON)'!N36)))</f>
        <v>[8,1],[8,2],[8,3],[8,4],[8,5],[8,6],[8,7],[8,8],[8,9],[8,10],[8,11],[8,12],[8,13],[8,14],[8,15],[8,16],[8,17],[8,18],[8,19],[8,20],[8,21],[8,22],[8,23],[8,24],[8,25],[8,26],[8,27],[8,28],[8,29],[8,30],[8,31],[8,32],[8,33]</v>
      </c>
      <c r="O36" s="13" t="str">
        <f ca="1">CONCATENATE(O35, IF(EXACT('Process Result-1 (JSON)'!O36, ""), "", CONCATENATE(",", 'Process Result-1 (JSON)'!O36)))</f>
        <v>[9,1],[9,2],[9,3],[9,4],[9,5],[9,6]</v>
      </c>
      <c r="P36" s="13" t="str">
        <f ca="1">CONCATENATE(P35, IF(EXACT('Process Result-1 (JSON)'!P36, ""), "", CONCATENATE(",", 'Process Result-1 (JSON)'!P36)))</f>
        <v>[10,1],[10,2],[10,3],[10,4],[10,5],[10,6]</v>
      </c>
      <c r="Q36" s="13" t="str">
        <f ca="1">CONCATENATE(Q35, IF(EXACT('Process Result-1 (JSON)'!Q36, ""), "", CONCATENATE(",", 'Process Result-1 (JSON)'!Q36)))</f>
        <v>[11,1],[11,2],[11,3],[11,4],[11,5],[11,6]</v>
      </c>
      <c r="R36" s="13" t="str">
        <f ca="1">CONCATENATE(R35, IF(EXACT('Process Result-1 (JSON)'!R36, ""), "", CONCATENATE(",", 'Process Result-1 (JSON)'!R36)))</f>
        <v>[12,1],[12,2],[12,3],[12,4],[12,5],[12,6]</v>
      </c>
      <c r="S36" s="13" t="str">
        <f ca="1">CONCATENATE(S35, IF(EXACT('Process Result-1 (JSON)'!S36, ""), "", CONCATENATE(",", 'Process Result-1 (JSON)'!S36)))</f>
        <v>[13,1],[13,2],[13,3],[13,4],[13,5],[13,6],[13,7],[13,8],[13,9],[13,10],[13,11],[13,12],[13,13],[13,14],[13,15],[13,16],[13,17],[13,18],[13,19],[13,20],[13,21],[13,22],[13,23],[13,24],[13,25],[13,26],[13,27],[13,28],[13,29],[13,30],[13,31],[13,32],[13,33]</v>
      </c>
      <c r="T36" s="22"/>
      <c r="U36" s="13" t="str">
        <f ca="1">CONCATENATE(U35, IF(EXACT('Process Result-1 (JSON)'!U36, ""), "", CONCATENATE(",", 'Process Result-1 (JSON)'!U36)))</f>
        <v>[14,1],[14,2],[14,3],[14,4],[14,5],[14,6],[14,7],[14,8],[14,9],[14,10],[14,11],[14,12],[14,13],[14,14],[14,15],[14,16],[14,17],[14,18],[14,19],[14,20],[14,21],[14,22],[14,23],[14,24],[14,25],[14,26],[14,27],[14,28],[14,29],[14,30],[14,31],[14,32],[14,33]</v>
      </c>
      <c r="V36" s="13" t="str">
        <f ca="1">CONCATENATE(V35, IF(EXACT('Process Result-1 (JSON)'!V36, ""), "", CONCATENATE(",", 'Process Result-1 (JSON)'!V36)))</f>
        <v>[15,1],[15,2],[15,3],[15,4],[15,5],[15,6],[15,7],[15,8],[15,9],[15,10],[15,11],[15,12],[15,13],[15,14],[15,15],[15,16],[15,17],[15,18],[15,19],[15,20],[15,21],[15,22],[15,23],[15,24],[15,25],[15,26],[15,27],[15,28],[15,29],[15,30],[15,31],[15,32],[15,33]</v>
      </c>
      <c r="W36" s="13" t="str">
        <f ca="1">CONCATENATE(W35, IF(EXACT('Process Result-1 (JSON)'!W36, ""), "", CONCATENATE(",", 'Process Result-1 (JSON)'!W36)))</f>
        <v>[16,1],[16,2],[16,3],[16,4],[16,5],[16,6],[16,7],[16,8],[16,9],[16,10],[16,11],[16,12],[16,13],[16,14],[16,15],[16,16],[16,17],[16,18],[16,19],[16,20],[16,21],[16,22],[16,23],[16,24],[16,25],[16,26],[16,27],[16,28],[16,29],[16,30],[16,31],[16,32],[16,33]</v>
      </c>
      <c r="X36" s="13" t="str">
        <f ca="1">CONCATENATE(X35, IF(EXACT('Process Result-1 (JSON)'!X36, ""), "", CONCATENATE(",", 'Process Result-1 (JSON)'!X36)))</f>
        <v>[17,1],[17,2],[17,3],[17,4],[17,5],[17,6],[17,7],[17,8],[17,9],[17,10],[17,11],[17,12],[17,13],[17,14],[17,15],[17,16],[17,17],[17,18],[17,19],[17,20],[17,21],[17,22],[17,23],[17,24],[17,25],[17,26],[17,27],[17,28],[17,29],[17,30],[17,31],[17,32],[17,33]</v>
      </c>
      <c r="Y36" s="13" t="str">
        <f ca="1">CONCATENATE(Y35, IF(EXACT('Process Result-1 (JSON)'!Y36, ""), "", CONCATENATE(",", 'Process Result-1 (JSON)'!Y36)))</f>
        <v>[18,1],[18,2],[18,3],[18,4],[18,5],[18,6],[18,7],[18,8],[18,9],[18,10],[18,11],[18,12],[18,13],[18,14],[18,15],[18,16],[18,17],[18,18],[18,19],[18,20],[18,21],[18,22],[18,23],[18,24],[18,25],[18,26],[18,27],[18,28],[18,29],[18,30],[18,31],[18,32],[18,33]</v>
      </c>
      <c r="Z36" s="22"/>
      <c r="AA36" s="13" t="str">
        <f ca="1">CONCATENATE(AA35, IF(EXACT('Process Result-1 (JSON)'!AA36, ""), "", CONCATENATE(",", 'Process Result-1 (JSON)'!AA36)))</f>
        <v>[19,1],[19,2],[19,3],[19,4],[19,5],[19,6]</v>
      </c>
      <c r="AB36" s="13" t="str">
        <f ca="1">CONCATENATE(AB35, IF(EXACT('Process Result-1 (JSON)'!AB36, ""), "", CONCATENATE(",", 'Process Result-1 (JSON)'!AB36)))</f>
        <v>[20,1],[20,2],[20,3],[20,4],[20,5],[20,6]</v>
      </c>
      <c r="AC36" s="13" t="str">
        <f ca="1">CONCATENATE(AC35, IF(EXACT('Process Result-1 (JSON)'!AC36, ""), "", CONCATENATE(",", 'Process Result-1 (JSON)'!AC36)))</f>
        <v>[21,1],[21,2],[21,3],[21,4],[21,5],[21,6]</v>
      </c>
      <c r="AD36" s="13" t="str">
        <f ca="1">CONCATENATE(AD35, IF(EXACT('Process Result-1 (JSON)'!AD36, ""), "", CONCATENATE(",", 'Process Result-1 (JSON)'!AD36)))</f>
        <v>[22,1],[22,2],[22,3],[22,4],[22,5],[22,6],[22,7],[22,8],[22,9],[22,10],[22,11],[22,12],[22,13],[22,14],[22,15],[22,16],[22,17],[22,18],[22,19],[22,20],[22,21],[22,22],[22,23],[22,24],[22,25],[22,26],[22,27],[22,28],[22,29],[22,30],[22,31],[22,32],[22,33]</v>
      </c>
      <c r="AE36" s="13" t="str">
        <f ca="1">CONCATENATE(AE35, IF(EXACT('Process Result-1 (JSON)'!AE36, ""), "", CONCATENATE(",", 'Process Result-1 (JSON)'!AE36)))</f>
        <v>[23,1],[23,2],[23,3],[23,4],[23,5],[23,6]</v>
      </c>
      <c r="AF36" s="13" t="str">
        <f ca="1">CONCATENATE(AF35, IF(EXACT('Process Result-1 (JSON)'!AF36, ""), "", CONCATENATE(",", 'Process Result-1 (JSON)'!AF36)))</f>
        <v>[24,1],[24,2],[24,3],[24,4],[24,5],[24,6],[24,7],[24,8],[24,9],[24,10],[24,11],[24,12],[24,13],[24,14],[24,15],[24,16],[24,17],[24,18],[24,19],[24,20],[24,21],[24,22],[24,23],[24,24],[24,25],[24,26],[24,27],[24,28],[24,29],[24,30],[24,31],[24,32],[24,33]</v>
      </c>
      <c r="AG36" s="13" t="str">
        <f ca="1">CONCATENATE(AG35, IF(EXACT('Process Result-1 (JSON)'!AG36, ""), "", CONCATENATE(",", 'Process Result-1 (JSON)'!AG36)))</f>
        <v>[25,1],[25,2],[25,3],[25,4],[25,5],[25,6]</v>
      </c>
      <c r="AH36" s="13" t="str">
        <f ca="1">CONCATENATE(AH35, IF(EXACT('Process Result-1 (JSON)'!AH36, ""), "", CONCATENATE(",", 'Process Result-1 (JSON)'!AH36)))</f>
        <v>[26,1],[26,2],[26,3],[26,4],[26,5],[26,6]</v>
      </c>
      <c r="AI36" s="22"/>
      <c r="AJ36" s="13" t="str">
        <f ca="1">CONCATENATE(AJ35, IF(EXACT('Process Result-1 (JSON)'!AJ36, ""), "", CONCATENATE(",", 'Process Result-1 (JSON)'!AJ36)))</f>
        <v>[27,1],[27,2],[27,3],[27,4],[27,5],[27,6]</v>
      </c>
      <c r="AK36" s="13" t="str">
        <f ca="1">CONCATENATE(AK35, IF(EXACT('Process Result-1 (JSON)'!AK36, ""), "", CONCATENATE(",", 'Process Result-1 (JSON)'!AK36)))</f>
        <v>[28,1],[28,2],[28,3],[28,4],[28,5],[28,6]</v>
      </c>
      <c r="AL36" s="13" t="str">
        <f ca="1">CONCATENATE(AL35, IF(EXACT('Process Result-1 (JSON)'!AL36, ""), "", CONCATENATE(",", 'Process Result-1 (JSON)'!AL36)))</f>
        <v>[29,1],[29,2],[29,3],[29,4],[29,5],[29,6],[29,7],[29,8],[29,9],[29,10],[29,11],[29,12],[29,13],[29,14],[29,15],[29,16],[29,17],[29,18],[29,19],[29,20],[29,21],[29,22],[29,23],[29,24],[29,25],[29,26],[29,27],[29,28],[29,29],[29,30],[29,31],[29,32],[29,33]</v>
      </c>
      <c r="AM36" s="13" t="str">
        <f ca="1">CONCATENATE(AM35, IF(EXACT('Process Result-1 (JSON)'!AM36, ""), "", CONCATENATE(",", 'Process Result-1 (JSON)'!AM36)))</f>
        <v>[30,1],[30,2],[30,3],[30,4],[30,5],[30,6]</v>
      </c>
      <c r="AN36" s="13" t="str">
        <f ca="1">CONCATENATE(AN35, IF(EXACT('Process Result-1 (JSON)'!AN36, ""), "", CONCATENATE(",", 'Process Result-1 (JSON)'!AN36)))</f>
        <v>[31,1],[31,2],[31,3],[31,4],[31,5],[31,6],[31,7],[31,8],[31,9],[31,10],[31,11],[31,12],[31,13],[31,14],[31,15],[31,16],[31,17],[31,18],[31,19],[31,20],[31,21],[31,22],[31,23],[31,24],[31,25],[31,26],[31,27],[31,28],[31,29],[31,30],[31,31],[31,32],[31,33]</v>
      </c>
      <c r="AO36" s="22"/>
      <c r="AP36" s="13" t="str">
        <f ca="1">CONCATENATE(AP35, IF(EXACT('Process Result-1 (JSON)'!AP36, ""), "", CONCATENATE(",", 'Process Result-1 (JSON)'!AP36)))</f>
        <v>[32,1],[32,2],[32,3],[32,4],[32,5],[32,6]</v>
      </c>
      <c r="AQ36" s="13" t="str">
        <f ca="1">CONCATENATE(AQ35, IF(EXACT('Process Result-1 (JSON)'!AQ36, ""), "", CONCATENATE(",", 'Process Result-1 (JSON)'!AQ36)))</f>
        <v>[33,1],[33,2],[33,3],[33,4],[33,5],[33,6]</v>
      </c>
      <c r="AR36" s="13" t="str">
        <f ca="1">CONCATENATE(AR35, IF(EXACT('Process Result-1 (JSON)'!AR36, ""), "", CONCATENATE(",", 'Process Result-1 (JSON)'!AR36)))</f>
        <v>[34,1],[34,2],[34,3],[34,4],[34,5],[34,6],[34,7],[34,8],[34,9],[34,10],[34,11],[34,12],[34,13],[34,14],[34,15],[34,16],[34,17],[34,18],[34,19],[34,20],[34,21],[34,22],[34,23],[34,24],[34,25],[34,26],[34,27],[34,28],[34,29],[34,30],[34,31],[34,32],[34,33]</v>
      </c>
      <c r="AS36" s="22"/>
      <c r="AT36" s="13" t="str">
        <f ca="1">CONCATENATE(AT35, IF(EXACT('Process Result-1 (JSON)'!AT36, ""), "", CONCATENATE(",", 'Process Result-1 (JSON)'!AT36)))</f>
        <v>[35,1],[35,2],[35,3],[35,4],[35,5],[35,6]</v>
      </c>
      <c r="AU36" s="13" t="str">
        <f ca="1">CONCATENATE(AU35, IF(EXACT('Process Result-1 (JSON)'!AU36, ""), "", CONCATENATE(",", 'Process Result-1 (JSON)'!AU36)))</f>
        <v>[36,1],[36,2],[36,3],[36,4],[36,5],[36,6],[36,7],[36,8],[36,9],[36,10],[36,11],[36,12],[36,13],[36,14],[36,15],[36,16],[36,17],[36,18],[36,19],[36,20],[36,21],[36,22],[36,23],[36,24],[36,25],[36,26],[36,27],[36,28],[36,29],[36,30],[36,31],[36,32],[36,33]</v>
      </c>
      <c r="AV36" s="13" t="str">
        <f ca="1">CONCATENATE(AV35, IF(EXACT('Process Result-1 (JSON)'!AV36, ""), "", CONCATENATE(",", 'Process Result-1 (JSON)'!AV36)))</f>
        <v>[37,1],[37,2],[37,3],[37,4],[37,5],[37,6],[37,7],[37,8],[37,9],[37,10],[37,11],[37,12],[37,13],[37,14],[37,15],[37,16],[37,17],[37,18],[37,19],[37,20],[37,21],[37,22],[37,23],[37,24],[37,25],[37,26],[37,27],[37,28],[37,29],[37,30],[37,31],[37,32],[37,33]</v>
      </c>
      <c r="AW36" s="13" t="str">
        <f ca="1">CONCATENATE(AW35, IF(EXACT('Process Result-1 (JSON)'!AW36, ""), "", CONCATENATE(",", 'Process Result-1 (JSON)'!AW36)))</f>
        <v>[38,1],[38,2],[38,3],[38,4],[38,5],[38,6],[38,7],[38,8],[38,9],[38,10],[38,11],[38,12],[38,13],[38,14],[38,15],[38,16],[38,17],[38,18],[38,19],[38,20],[38,21],[38,22],[38,23],[38,24],[38,25],[38,26],[38,27],[38,28],[38,29],[38,30],[38,31],[38,32],[38,33]</v>
      </c>
      <c r="AX36" s="13" t="str">
        <f ca="1">CONCATENATE(AX35, IF(EXACT('Process Result-1 (JSON)'!AX36, ""), "", CONCATENATE(",", 'Process Result-1 (JSON)'!AX36)))</f>
        <v>[39,1],[39,2],[39,3],[39,4],[39,5],[39,6],[39,7],[39,8],[39,9],[39,10],[39,11],[39,12],[39,13],[39,14],[39,15],[39,16],[39,17],[39,18],[39,19],[39,20],[39,21],[39,22],[39,23],[39,24],[39,25],[39,26],[39,27],[39,28],[39,29],[39,30],[39,31],[39,32],[39,33]</v>
      </c>
      <c r="AY36" s="22" t="str">
        <f>CONCATENATE(AY35, IF(EXACT('Process Result-1 (JSON)'!AY36, ""), "", CONCATENATE(",", 'Process Result-1 (JSON)'!AY36)))</f>
        <v/>
      </c>
      <c r="AZ36" s="13" t="str">
        <f ca="1">CONCATENATE(AZ35, IF(EXACT('Process Result-1 (JSON)'!AZ36, ""), "", CONCATENATE(",", 'Process Result-1 (JSON)'!AZ36)))</f>
        <v>[40,1],[40,2],[40,3],[40,4],[40,5],[40,6]</v>
      </c>
      <c r="BA36" s="13" t="str">
        <f ca="1">CONCATENATE(BA35, IF(EXACT('Process Result-1 (JSON)'!BA36, ""), "", CONCATENATE(",", 'Process Result-1 (JSON)'!BA36)))</f>
        <v>[41,1],[41,2],[41,3],[41,4],[41,5],[41,6]</v>
      </c>
      <c r="BB36" s="13" t="str">
        <f ca="1">CONCATENATE(BB35, IF(EXACT('Process Result-1 (JSON)'!BB36, ""), "", CONCATENATE(",", 'Process Result-1 (JSON)'!BB36)))</f>
        <v>[42,1],[42,2],[42,3],[42,4],[42,5],[42,6],[42,7],[42,8],[42,9],[42,10],[42,11],[42,12],[42,13],[42,14],[42,15],[42,16],[42,17],[42,18],[42,19],[42,20],[42,21],[42,22],[42,23],[42,24],[42,25],[42,26],[42,27],[42,28],[42,29],[42,30],[42,31],[42,32],[42,33]</v>
      </c>
      <c r="BC36" s="22" t="str">
        <f>CONCATENATE(BC35, IF(EXACT('Process Result-1 (JSON)'!BC36, ""), "", CONCATENATE(",", 'Process Result-1 (JSON)'!BC36)))</f>
        <v/>
      </c>
      <c r="BD36" s="13" t="str">
        <f ca="1">CONCATENATE(BD35, IF(EXACT('Process Result-1 (JSON)'!BD36, ""), "", CONCATENATE(",", 'Process Result-1 (JSON)'!BD36)))</f>
        <v>[43,1],[43,2],[43,3],[43,4],[43,5],[43,6]</v>
      </c>
      <c r="BE36" s="13" t="str">
        <f ca="1">CONCATENATE(BE35, IF(EXACT('Process Result-1 (JSON)'!BE36, ""), "", CONCATENATE(",", 'Process Result-1 (JSON)'!BE36)))</f>
        <v>[44,1],[44,2],[44,3],[44,4],[44,5],[44,6]</v>
      </c>
      <c r="BF36" s="13" t="str">
        <f ca="1">CONCATENATE(BF35, IF(EXACT('Process Result-1 (JSON)'!BF36, ""), "", CONCATENATE(",", 'Process Result-1 (JSON)'!BF36)))</f>
        <v>[45,1],[45,2],[45,3],[45,4],[45,5],[45,6]</v>
      </c>
      <c r="BG36" s="13" t="str">
        <f ca="1">CONCATENATE(BG35, IF(EXACT('Process Result-1 (JSON)'!BG36, ""), "", CONCATENATE(",", 'Process Result-1 (JSON)'!BG36)))</f>
        <v>[46,1],[46,2],[46,3],[46,4],[46,5],[46,6]</v>
      </c>
      <c r="BH36" s="13" t="str">
        <f ca="1">CONCATENATE(BH35, IF(EXACT('Process Result-1 (JSON)'!BH36, ""), "", CONCATENATE(",", 'Process Result-1 (JSON)'!BH36)))</f>
        <v>[47,1],[47,2],[47,3],[47,4],[47,5],[47,6],[47,7],[47,8],[47,9],[47,10],[47,11],[47,12],[47,13],[47,14],[47,15],[47,16],[47,17],[47,18],[47,19],[47,20],[47,21],[47,22],[47,23],[47,24],[47,25],[47,26],[47,27],[47,28],[47,29],[47,30],[47,31],[47,32],[47,33]</v>
      </c>
      <c r="BI36" s="22"/>
      <c r="BJ36" s="13" t="str">
        <f ca="1">CONCATENATE(BJ35, IF(EXACT('Process Result-1 (JSON)'!BJ36, ""), "", CONCATENATE(",", 'Process Result-1 (JSON)'!BJ36)))</f>
        <v>[48,1],[48,2],[48,3],[48,4],[48,5],[48,6]</v>
      </c>
      <c r="BK36" s="13" t="str">
        <f ca="1">CONCATENATE(BK35, IF(EXACT('Process Result-1 (JSON)'!BK36, ""), "", CONCATENATE(",", 'Process Result-1 (JSON)'!BK36)))</f>
        <v>[49,1],[49,2],[49,3],[49,4],[49,5],[49,6]</v>
      </c>
      <c r="BL36" s="13" t="str">
        <f ca="1">CONCATENATE(BL35, IF(EXACT('Process Result-1 (JSON)'!BL36, ""), "", CONCATENATE(",", 'Process Result-1 (JSON)'!BL36)))</f>
        <v>[50,1],[50,2],[50,3],[50,4],[50,5],[50,6],[50,7],[50,8],[50,9],[50,10],[50,11],[50,12],[50,13],[50,14],[50,15],[50,16],[50,17],[50,18],[50,19],[50,20],[50,21],[50,22],[50,23],[50,24],[50,25],[50,26],[50,27],[50,28],[50,29],[50,30],[50,31],[50,32],[50,33]</v>
      </c>
      <c r="BM36" s="22"/>
      <c r="BN36" s="13" t="str">
        <f ca="1">CONCATENATE(BN35, IF(EXACT('Process Result-1 (JSON)'!BN36, ""), "", CONCATENATE(",", 'Process Result-1 (JSON)'!BN36)))</f>
        <v>[51,1],[51,2],[51,3],[51,4],[51,5],[51,6]</v>
      </c>
      <c r="BO36" s="13" t="str">
        <f ca="1">CONCATENATE(BO35, IF(EXACT('Process Result-1 (JSON)'!BO36, ""), "", CONCATENATE(",", 'Process Result-1 (JSON)'!BO36)))</f>
        <v>[52,1],[52,2],[52,3],[52,4],[52,5],[52,6]</v>
      </c>
      <c r="BP36" s="13" t="str">
        <f ca="1">CONCATENATE(BP35, IF(EXACT('Process Result-1 (JSON)'!BP36, ""), "", CONCATENATE(",", 'Process Result-1 (JSON)'!BP36)))</f>
        <v>[53,1],[53,2],[53,3],[53,4],[53,5],[53,6],[53,7],[53,8],[53,9],[53,10],[53,11],[53,12],[53,13],[53,14],[53,15],[53,16],[53,17],[53,18],[53,19],[53,20],[53,21],[53,22],[53,23],[53,24],[53,25],[53,26],[53,27],[53,28],[53,29],[53,30],[53,31],[53,32],[53,33]</v>
      </c>
      <c r="BQ36" s="22"/>
      <c r="BR36" s="13" t="str">
        <f ca="1">CONCATENATE(BR35, IF(EXACT('Process Result-1 (JSON)'!BR36, ""), "", CONCATENATE(",", 'Process Result-1 (JSON)'!BR36)))</f>
        <v>[54,1],[54,2],[54,3],[54,4],[54,5],[54,6],[54,7]</v>
      </c>
      <c r="BS36" s="13" t="str">
        <f ca="1">CONCATENATE(BS35, IF(EXACT('Process Result-1 (JSON)'!BS36, ""), "", CONCATENATE(",", 'Process Result-1 (JSON)'!BS36)))</f>
        <v>[55,1],[55,2],[55,3],[55,4],[55,5],[55,6],[55,7]</v>
      </c>
      <c r="BT36" s="13" t="str">
        <f ca="1">CONCATENATE(BT35, IF(EXACT('Process Result-1 (JSON)'!BT36, ""), "", CONCATENATE(",", 'Process Result-1 (JSON)'!BT36)))</f>
        <v>[56,1],[56,2],[56,3],[56,4],[56,5],[56,6],[56,7],[56,8],[56,9],[56,10],[56,11],[56,12],[56,13],[56,14],[56,15],[56,16],[56,17],[56,18],[56,19],[56,20],[56,21],[56,22],[56,23],[56,24],[56,25],[56,26],[56,27],[56,28],[56,29],[56,30],[56,31],[56,32],[56,33]</v>
      </c>
      <c r="BU36" s="22"/>
      <c r="BV36" s="13" t="str">
        <f ca="1">CONCATENATE(BV35, IF(EXACT('Process Result-1 (JSON)'!BV36, ""), "", CONCATENATE(",", 'Process Result-1 (JSON)'!BV36)))</f>
        <v>[57,1],[57,2],[57,3],[57,4],[57,5],[57,6],[57,7]</v>
      </c>
      <c r="BW36" s="13" t="str">
        <f ca="1">CONCATENATE(BW35, IF(EXACT('Process Result-1 (JSON)'!BW36, ""), "", CONCATENATE(",", 'Process Result-1 (JSON)'!BW36)))</f>
        <v>[58,1],[58,2],[58,3],[58,4],[58,5],[58,6],[58,7]</v>
      </c>
      <c r="BX36" s="13" t="str">
        <f ca="1">CONCATENATE(BX35, IF(EXACT('Process Result-1 (JSON)'!BX36, ""), "", CONCATENATE(",", 'Process Result-1 (JSON)'!BX36)))</f>
        <v>[59,1],[59,2],[59,3],[59,4],[59,5],[59,6],[59,7],[59,8],[59,9],[59,10],[59,11],[59,12],[59,13],[59,14],[59,15],[59,16],[59,17],[59,18],[59,19],[59,20],[59,21],[59,22],[59,23],[59,24],[59,25],[59,26],[59,27],[59,28],[59,29],[59,30],[59,31],[59,32],[59,33]</v>
      </c>
      <c r="BY36" s="22"/>
      <c r="BZ36" s="13" t="str">
        <f ca="1">CONCATENATE(BZ35, IF(EXACT('Process Result-1 (JSON)'!BZ36, ""), "", CONCATENATE(",", 'Process Result-1 (JSON)'!BZ36)))</f>
        <v>[60,1],[60,2],[60,3],[60,4],[60,5],[60,6],[60,7]</v>
      </c>
      <c r="CA36" s="13" t="str">
        <f ca="1">CONCATENATE(CA35, IF(EXACT('Process Result-1 (JSON)'!CA36, ""), "", CONCATENATE(",", 'Process Result-1 (JSON)'!CA36)))</f>
        <v>[61,1],[61,2],[61,3],[61,4],[61,5],[61,6],[61,7]</v>
      </c>
      <c r="CB36" s="13" t="str">
        <f ca="1">CONCATENATE(CB35, IF(EXACT('Process Result-1 (JSON)'!CB36, ""), "", CONCATENATE(",", 'Process Result-1 (JSON)'!CB36)))</f>
        <v>[62,1],[62,2],[62,3],[62,4],[62,5],[62,6],[62,7],[62,8],[62,9],[62,10],[62,11],[62,12],[62,13],[62,14],[62,15],[62,16],[62,17],[62,18],[62,19],[62,20],[62,21],[62,22],[62,23],[62,24],[62,25],[62,26],[62,27],[62,28],[62,29],[62,30],[62,31],[62,32],[62,33]</v>
      </c>
      <c r="CC36" s="22"/>
      <c r="CD36" s="13" t="str">
        <f ca="1">CONCATENATE(CD35, IF(EXACT('Process Result-1 (JSON)'!CD36, ""), "", CONCATENATE(",", 'Process Result-1 (JSON)'!CD36)))</f>
        <v>[63,1],[63,2],[63,3],[63,4],[63,5],[63,6],[63,7]</v>
      </c>
      <c r="CE36" s="13" t="str">
        <f ca="1">CONCATENATE(CE35, IF(EXACT('Process Result-1 (JSON)'!CE36, ""), "", CONCATENATE(",", 'Process Result-1 (JSON)'!CE36)))</f>
        <v>[64,1],[64,2],[64,3],[64,4],[64,5],[64,6],[64,7]</v>
      </c>
      <c r="CF36" s="13" t="str">
        <f ca="1">CONCATENATE(CF35, IF(EXACT('Process Result-1 (JSON)'!CF36, ""), "", CONCATENATE(",", 'Process Result-1 (JSON)'!CF36)))</f>
        <v>[65,1],[65,2],[65,3],[65,4],[65,5],[65,6],[65,7],[65,8],[65,9],[65,10],[65,11],[65,12],[65,13],[65,14],[65,15],[65,16],[65,17],[65,18],[65,19],[65,20],[65,21],[65,22],[65,23],[65,24],[65,25],[65,26],[65,27],[65,28],[65,29],[65,30],[65,31],[65,32],[65,33]</v>
      </c>
    </row>
    <row r="37" spans="2:84" x14ac:dyDescent="0.2">
      <c r="B37" s="10">
        <f>IF(EXACT(Entry!B37, ""), "", Entry!B37)</f>
        <v>97000000000034</v>
      </c>
      <c r="C37" s="11" t="str">
        <f>IF(EXACT(Entry!C37, ""), "", Entry!C37)</f>
        <v>Module.General.MasterData.Workflow.Transaction</v>
      </c>
      <c r="D37" s="13" t="str">
        <f ca="1">CONCATENATE(D36, IF(EXACT('Process Result-1 (JSON)'!D37, ""), "", CONCATENATE(",", 'Process Result-1 (JSON)'!D37)))</f>
        <v>[1,1],[1,2],[1,3],[1,4],[1,7],[1,8],[1,9],[1,10],[1,11],[1,12],[1,13],[1,14],[1,15],[1,16],[1,17],[1,18],[1,19],[1,20],[1,21],[1,22],[1,23],[1,24],[1,25],[1,26],[1,27],[1,28],[1,29],[1,30],[1,31],[1,32],[1,33],[1,34]</v>
      </c>
      <c r="E37" s="13" t="str">
        <f ca="1">CONCATENATE(E36, IF(EXACT('Process Result-1 (JSON)'!E37, ""), "", CONCATENATE(",", 'Process Result-1 (JSON)'!E37)))</f>
        <v>[2,1],[2,2],[2,3],[2,4]</v>
      </c>
      <c r="F37" s="26" t="str">
        <f ca="1">CONCATENATE(F36, IF(EXACT('Process Result-1 (JSON)'!F37, ""), "", CONCATENATE(",", 'Process Result-1 (JSON)'!F37)))</f>
        <v/>
      </c>
      <c r="G37" s="13" t="str">
        <f ca="1">CONCATENATE(G36, IF(EXACT('Process Result-1 (JSON)'!G37, ""), "", CONCATENATE(",", 'Process Result-1 (JSON)'!G37)))</f>
        <v>[3,1],[3,2],[3,3],[3,4]</v>
      </c>
      <c r="H37" s="26" t="str">
        <f>CONCATENATE(H36, IF(EXACT('Process Result-1 (JSON)'!H37, ""), "", CONCATENATE(",", 'Process Result-1 (JSON)'!H37)))</f>
        <v/>
      </c>
      <c r="I37" s="13" t="str">
        <f ca="1">CONCATENATE(I36, IF(EXACT('Process Result-1 (JSON)'!I37, ""), "", CONCATENATE(",", 'Process Result-1 (JSON)'!I37)))</f>
        <v>[4,1],[4,2],[4,3],[4,4]</v>
      </c>
      <c r="J37" s="13" t="str">
        <f ca="1">CONCATENATE(J36, IF(EXACT('Process Result-1 (JSON)'!J37, ""), "", CONCATENATE(",", 'Process Result-1 (JSON)'!J37)))</f>
        <v>[5,1],[5,2],[5,3],[5,4]</v>
      </c>
      <c r="K37" s="13" t="str">
        <f ca="1">CONCATENATE(K36, IF(EXACT('Process Result-1 (JSON)'!K37, ""), "", CONCATENATE(",", 'Process Result-1 (JSON)'!K37)))</f>
        <v>[6,1],[6,2],[6,3],[6,4]</v>
      </c>
      <c r="L37" s="13" t="str">
        <f ca="1">CONCATENATE(L36, IF(EXACT('Process Result-1 (JSON)'!L37, ""), "", CONCATENATE(",", 'Process Result-1 (JSON)'!L37)))</f>
        <v>[7,1],[7,2],[7,3],[7,4]</v>
      </c>
      <c r="M37" s="26"/>
      <c r="N37" s="13" t="str">
        <f ca="1">CONCATENATE(N36, IF(EXACT('Process Result-1 (JSON)'!N37, ""), "", CONCATENATE(",", 'Process Result-1 (JSON)'!N37)))</f>
        <v>[8,1],[8,2],[8,3],[8,4],[8,5],[8,6],[8,7],[8,8],[8,9],[8,10],[8,11],[8,12],[8,13],[8,14],[8,15],[8,16],[8,17],[8,18],[8,19],[8,20],[8,21],[8,22],[8,23],[8,24],[8,25],[8,26],[8,27],[8,28],[8,29],[8,30],[8,31],[8,32],[8,33],[8,34]</v>
      </c>
      <c r="O37" s="13" t="str">
        <f ca="1">CONCATENATE(O36, IF(EXACT('Process Result-1 (JSON)'!O37, ""), "", CONCATENATE(",", 'Process Result-1 (JSON)'!O37)))</f>
        <v>[9,1],[9,2],[9,3],[9,4],[9,5],[9,6]</v>
      </c>
      <c r="P37" s="13" t="str">
        <f ca="1">CONCATENATE(P36, IF(EXACT('Process Result-1 (JSON)'!P37, ""), "", CONCATENATE(",", 'Process Result-1 (JSON)'!P37)))</f>
        <v>[10,1],[10,2],[10,3],[10,4],[10,5],[10,6]</v>
      </c>
      <c r="Q37" s="13" t="str">
        <f ca="1">CONCATENATE(Q36, IF(EXACT('Process Result-1 (JSON)'!Q37, ""), "", CONCATENATE(",", 'Process Result-1 (JSON)'!Q37)))</f>
        <v>[11,1],[11,2],[11,3],[11,4],[11,5],[11,6]</v>
      </c>
      <c r="R37" s="13" t="str">
        <f ca="1">CONCATENATE(R36, IF(EXACT('Process Result-1 (JSON)'!R37, ""), "", CONCATENATE(",", 'Process Result-1 (JSON)'!R37)))</f>
        <v>[12,1],[12,2],[12,3],[12,4],[12,5],[12,6]</v>
      </c>
      <c r="S37" s="13" t="str">
        <f ca="1">CONCATENATE(S36, IF(EXACT('Process Result-1 (JSON)'!S37, ""), "", CONCATENATE(",", 'Process Result-1 (JSON)'!S37)))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</v>
      </c>
      <c r="T37" s="22"/>
      <c r="U37" s="13" t="str">
        <f ca="1">CONCATENATE(U36, IF(EXACT('Process Result-1 (JSON)'!U37, ""), "", CONCATENATE(",", 'Process Result-1 (JSON)'!U37)))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</v>
      </c>
      <c r="V37" s="13" t="str">
        <f ca="1">CONCATENATE(V36, IF(EXACT('Process Result-1 (JSON)'!V37, ""), "", CONCATENATE(",", 'Process Result-1 (JSON)'!V37)))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</v>
      </c>
      <c r="W37" s="13" t="str">
        <f ca="1">CONCATENATE(W36, IF(EXACT('Process Result-1 (JSON)'!W37, ""), "", CONCATENATE(",", 'Process Result-1 (JSON)'!W37)))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</v>
      </c>
      <c r="X37" s="13" t="str">
        <f ca="1">CONCATENATE(X36, IF(EXACT('Process Result-1 (JSON)'!X37, ""), "", CONCATENATE(",", 'Process Result-1 (JSON)'!X37)))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</v>
      </c>
      <c r="Y37" s="13" t="str">
        <f ca="1">CONCATENATE(Y36, IF(EXACT('Process Result-1 (JSON)'!Y37, ""), "", CONCATENATE(",", 'Process Result-1 (JSON)'!Y37)))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</v>
      </c>
      <c r="Z37" s="22"/>
      <c r="AA37" s="13" t="str">
        <f ca="1">CONCATENATE(AA36, IF(EXACT('Process Result-1 (JSON)'!AA37, ""), "", CONCATENATE(",", 'Process Result-1 (JSON)'!AA37)))</f>
        <v>[19,1],[19,2],[19,3],[19,4],[19,5],[19,6]</v>
      </c>
      <c r="AB37" s="13" t="str">
        <f ca="1">CONCATENATE(AB36, IF(EXACT('Process Result-1 (JSON)'!AB37, ""), "", CONCATENATE(",", 'Process Result-1 (JSON)'!AB37)))</f>
        <v>[20,1],[20,2],[20,3],[20,4],[20,5],[20,6]</v>
      </c>
      <c r="AC37" s="13" t="str">
        <f ca="1">CONCATENATE(AC36, IF(EXACT('Process Result-1 (JSON)'!AC37, ""), "", CONCATENATE(",", 'Process Result-1 (JSON)'!AC37)))</f>
        <v>[21,1],[21,2],[21,3],[21,4],[21,5],[21,6]</v>
      </c>
      <c r="AD37" s="13" t="str">
        <f ca="1">CONCATENATE(AD36, IF(EXACT('Process Result-1 (JSON)'!AD37, ""), "", CONCATENATE(",", 'Process Result-1 (JSON)'!AD37)))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</v>
      </c>
      <c r="AE37" s="13" t="str">
        <f ca="1">CONCATENATE(AE36, IF(EXACT('Process Result-1 (JSON)'!AE37, ""), "", CONCATENATE(",", 'Process Result-1 (JSON)'!AE37)))</f>
        <v>[23,1],[23,2],[23,3],[23,4],[23,5],[23,6]</v>
      </c>
      <c r="AF37" s="13" t="str">
        <f ca="1">CONCATENATE(AF36, IF(EXACT('Process Result-1 (JSON)'!AF37, ""), "", CONCATENATE(",", 'Process Result-1 (JSON)'!AF37)))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</v>
      </c>
      <c r="AG37" s="13" t="str">
        <f ca="1">CONCATENATE(AG36, IF(EXACT('Process Result-1 (JSON)'!AG37, ""), "", CONCATENATE(",", 'Process Result-1 (JSON)'!AG37)))</f>
        <v>[25,1],[25,2],[25,3],[25,4],[25,5],[25,6]</v>
      </c>
      <c r="AH37" s="13" t="str">
        <f ca="1">CONCATENATE(AH36, IF(EXACT('Process Result-1 (JSON)'!AH37, ""), "", CONCATENATE(",", 'Process Result-1 (JSON)'!AH37)))</f>
        <v>[26,1],[26,2],[26,3],[26,4],[26,5],[26,6]</v>
      </c>
      <c r="AI37" s="22"/>
      <c r="AJ37" s="13" t="str">
        <f ca="1">CONCATENATE(AJ36, IF(EXACT('Process Result-1 (JSON)'!AJ37, ""), "", CONCATENATE(",", 'Process Result-1 (JSON)'!AJ37)))</f>
        <v>[27,1],[27,2],[27,3],[27,4],[27,5],[27,6]</v>
      </c>
      <c r="AK37" s="13" t="str">
        <f ca="1">CONCATENATE(AK36, IF(EXACT('Process Result-1 (JSON)'!AK37, ""), "", CONCATENATE(",", 'Process Result-1 (JSON)'!AK37)))</f>
        <v>[28,1],[28,2],[28,3],[28,4],[28,5],[28,6]</v>
      </c>
      <c r="AL37" s="13" t="str">
        <f ca="1">CONCATENATE(AL36, IF(EXACT('Process Result-1 (JSON)'!AL37, ""), "", CONCATENATE(",", 'Process Result-1 (JSON)'!AL37)))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</v>
      </c>
      <c r="AM37" s="13" t="str">
        <f ca="1">CONCATENATE(AM36, IF(EXACT('Process Result-1 (JSON)'!AM37, ""), "", CONCATENATE(",", 'Process Result-1 (JSON)'!AM37)))</f>
        <v>[30,1],[30,2],[30,3],[30,4],[30,5],[30,6]</v>
      </c>
      <c r="AN37" s="13" t="str">
        <f ca="1">CONCATENATE(AN36, IF(EXACT('Process Result-1 (JSON)'!AN37, ""), "", CONCATENATE(",", 'Process Result-1 (JSON)'!AN37)))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</v>
      </c>
      <c r="AO37" s="22"/>
      <c r="AP37" s="13" t="str">
        <f ca="1">CONCATENATE(AP36, IF(EXACT('Process Result-1 (JSON)'!AP37, ""), "", CONCATENATE(",", 'Process Result-1 (JSON)'!AP37)))</f>
        <v>[32,1],[32,2],[32,3],[32,4],[32,5],[32,6]</v>
      </c>
      <c r="AQ37" s="13" t="str">
        <f ca="1">CONCATENATE(AQ36, IF(EXACT('Process Result-1 (JSON)'!AQ37, ""), "", CONCATENATE(",", 'Process Result-1 (JSON)'!AQ37)))</f>
        <v>[33,1],[33,2],[33,3],[33,4],[33,5],[33,6]</v>
      </c>
      <c r="AR37" s="13" t="str">
        <f ca="1">CONCATENATE(AR36, IF(EXACT('Process Result-1 (JSON)'!AR37, ""), "", CONCATENATE(",", 'Process Result-1 (JSON)'!AR37)))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</v>
      </c>
      <c r="AS37" s="22"/>
      <c r="AT37" s="13" t="str">
        <f ca="1">CONCATENATE(AT36, IF(EXACT('Process Result-1 (JSON)'!AT37, ""), "", CONCATENATE(",", 'Process Result-1 (JSON)'!AT37)))</f>
        <v>[35,1],[35,2],[35,3],[35,4],[35,5],[35,6]</v>
      </c>
      <c r="AU37" s="13" t="str">
        <f ca="1">CONCATENATE(AU36, IF(EXACT('Process Result-1 (JSON)'!AU37, ""), "", CONCATENATE(",", 'Process Result-1 (JSON)'!AU37)))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</v>
      </c>
      <c r="AV37" s="13" t="str">
        <f ca="1">CONCATENATE(AV36, IF(EXACT('Process Result-1 (JSON)'!AV37, ""), "", CONCATENATE(",", 'Process Result-1 (JSON)'!AV37)))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</v>
      </c>
      <c r="AW37" s="13" t="str">
        <f ca="1">CONCATENATE(AW36, IF(EXACT('Process Result-1 (JSON)'!AW37, ""), "", CONCATENATE(",", 'Process Result-1 (JSON)'!AW37)))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</v>
      </c>
      <c r="AX37" s="13" t="str">
        <f ca="1">CONCATENATE(AX36, IF(EXACT('Process Result-1 (JSON)'!AX37, ""), "", CONCATENATE(",", 'Process Result-1 (JSON)'!AX37)))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</v>
      </c>
      <c r="AY37" s="22" t="str">
        <f>CONCATENATE(AY36, IF(EXACT('Process Result-1 (JSON)'!AY37, ""), "", CONCATENATE(",", 'Process Result-1 (JSON)'!AY37)))</f>
        <v/>
      </c>
      <c r="AZ37" s="13" t="str">
        <f ca="1">CONCATENATE(AZ36, IF(EXACT('Process Result-1 (JSON)'!AZ37, ""), "", CONCATENATE(",", 'Process Result-1 (JSON)'!AZ37)))</f>
        <v>[40,1],[40,2],[40,3],[40,4],[40,5],[40,6]</v>
      </c>
      <c r="BA37" s="13" t="str">
        <f ca="1">CONCATENATE(BA36, IF(EXACT('Process Result-1 (JSON)'!BA37, ""), "", CONCATENATE(",", 'Process Result-1 (JSON)'!BA37)))</f>
        <v>[41,1],[41,2],[41,3],[41,4],[41,5],[41,6]</v>
      </c>
      <c r="BB37" s="13" t="str">
        <f ca="1">CONCATENATE(BB36, IF(EXACT('Process Result-1 (JSON)'!BB37, ""), "", CONCATENATE(",", 'Process Result-1 (JSON)'!BB37)))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</v>
      </c>
      <c r="BC37" s="22" t="str">
        <f>CONCATENATE(BC36, IF(EXACT('Process Result-1 (JSON)'!BC37, ""), "", CONCATENATE(",", 'Process Result-1 (JSON)'!BC37)))</f>
        <v/>
      </c>
      <c r="BD37" s="13" t="str">
        <f ca="1">CONCATENATE(BD36, IF(EXACT('Process Result-1 (JSON)'!BD37, ""), "", CONCATENATE(",", 'Process Result-1 (JSON)'!BD37)))</f>
        <v>[43,1],[43,2],[43,3],[43,4],[43,5],[43,6]</v>
      </c>
      <c r="BE37" s="13" t="str">
        <f ca="1">CONCATENATE(BE36, IF(EXACT('Process Result-1 (JSON)'!BE37, ""), "", CONCATENATE(",", 'Process Result-1 (JSON)'!BE37)))</f>
        <v>[44,1],[44,2],[44,3],[44,4],[44,5],[44,6]</v>
      </c>
      <c r="BF37" s="13" t="str">
        <f ca="1">CONCATENATE(BF36, IF(EXACT('Process Result-1 (JSON)'!BF37, ""), "", CONCATENATE(",", 'Process Result-1 (JSON)'!BF37)))</f>
        <v>[45,1],[45,2],[45,3],[45,4],[45,5],[45,6]</v>
      </c>
      <c r="BG37" s="13" t="str">
        <f ca="1">CONCATENATE(BG36, IF(EXACT('Process Result-1 (JSON)'!BG37, ""), "", CONCATENATE(",", 'Process Result-1 (JSON)'!BG37)))</f>
        <v>[46,1],[46,2],[46,3],[46,4],[46,5],[46,6]</v>
      </c>
      <c r="BH37" s="13" t="str">
        <f ca="1">CONCATENATE(BH36, IF(EXACT('Process Result-1 (JSON)'!BH37, ""), "", CONCATENATE(",", 'Process Result-1 (JSON)'!BH37)))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</v>
      </c>
      <c r="BI37" s="22"/>
      <c r="BJ37" s="13" t="str">
        <f ca="1">CONCATENATE(BJ36, IF(EXACT('Process Result-1 (JSON)'!BJ37, ""), "", CONCATENATE(",", 'Process Result-1 (JSON)'!BJ37)))</f>
        <v>[48,1],[48,2],[48,3],[48,4],[48,5],[48,6]</v>
      </c>
      <c r="BK37" s="13" t="str">
        <f ca="1">CONCATENATE(BK36, IF(EXACT('Process Result-1 (JSON)'!BK37, ""), "", CONCATENATE(",", 'Process Result-1 (JSON)'!BK37)))</f>
        <v>[49,1],[49,2],[49,3],[49,4],[49,5],[49,6]</v>
      </c>
      <c r="BL37" s="13" t="str">
        <f ca="1">CONCATENATE(BL36, IF(EXACT('Process Result-1 (JSON)'!BL37, ""), "", CONCATENATE(",", 'Process Result-1 (JSON)'!BL37)))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</v>
      </c>
      <c r="BM37" s="22"/>
      <c r="BN37" s="13" t="str">
        <f ca="1">CONCATENATE(BN36, IF(EXACT('Process Result-1 (JSON)'!BN37, ""), "", CONCATENATE(",", 'Process Result-1 (JSON)'!BN37)))</f>
        <v>[51,1],[51,2],[51,3],[51,4],[51,5],[51,6]</v>
      </c>
      <c r="BO37" s="13" t="str">
        <f ca="1">CONCATENATE(BO36, IF(EXACT('Process Result-1 (JSON)'!BO37, ""), "", CONCATENATE(",", 'Process Result-1 (JSON)'!BO37)))</f>
        <v>[52,1],[52,2],[52,3],[52,4],[52,5],[52,6]</v>
      </c>
      <c r="BP37" s="13" t="str">
        <f ca="1">CONCATENATE(BP36, IF(EXACT('Process Result-1 (JSON)'!BP37, ""), "", CONCATENATE(",", 'Process Result-1 (JSON)'!BP37)))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</v>
      </c>
      <c r="BQ37" s="22"/>
      <c r="BR37" s="13" t="str">
        <f ca="1">CONCATENATE(BR36, IF(EXACT('Process Result-1 (JSON)'!BR37, ""), "", CONCATENATE(",", 'Process Result-1 (JSON)'!BR37)))</f>
        <v>[54,1],[54,2],[54,3],[54,4],[54,5],[54,6],[54,7]</v>
      </c>
      <c r="BS37" s="13" t="str">
        <f ca="1">CONCATENATE(BS36, IF(EXACT('Process Result-1 (JSON)'!BS37, ""), "", CONCATENATE(",", 'Process Result-1 (JSON)'!BS37)))</f>
        <v>[55,1],[55,2],[55,3],[55,4],[55,5],[55,6],[55,7]</v>
      </c>
      <c r="BT37" s="13" t="str">
        <f ca="1">CONCATENATE(BT36, IF(EXACT('Process Result-1 (JSON)'!BT37, ""), "", CONCATENATE(",", 'Process Result-1 (JSON)'!BT37)))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</v>
      </c>
      <c r="BU37" s="22"/>
      <c r="BV37" s="13" t="str">
        <f ca="1">CONCATENATE(BV36, IF(EXACT('Process Result-1 (JSON)'!BV37, ""), "", CONCATENATE(",", 'Process Result-1 (JSON)'!BV37)))</f>
        <v>[57,1],[57,2],[57,3],[57,4],[57,5],[57,6],[57,7]</v>
      </c>
      <c r="BW37" s="13" t="str">
        <f ca="1">CONCATENATE(BW36, IF(EXACT('Process Result-1 (JSON)'!BW37, ""), "", CONCATENATE(",", 'Process Result-1 (JSON)'!BW37)))</f>
        <v>[58,1],[58,2],[58,3],[58,4],[58,5],[58,6],[58,7]</v>
      </c>
      <c r="BX37" s="13" t="str">
        <f ca="1">CONCATENATE(BX36, IF(EXACT('Process Result-1 (JSON)'!BX37, ""), "", CONCATENATE(",", 'Process Result-1 (JSON)'!BX37)))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</v>
      </c>
      <c r="BY37" s="22"/>
      <c r="BZ37" s="13" t="str">
        <f ca="1">CONCATENATE(BZ36, IF(EXACT('Process Result-1 (JSON)'!BZ37, ""), "", CONCATENATE(",", 'Process Result-1 (JSON)'!BZ37)))</f>
        <v>[60,1],[60,2],[60,3],[60,4],[60,5],[60,6],[60,7]</v>
      </c>
      <c r="CA37" s="13" t="str">
        <f ca="1">CONCATENATE(CA36, IF(EXACT('Process Result-1 (JSON)'!CA37, ""), "", CONCATENATE(",", 'Process Result-1 (JSON)'!CA37)))</f>
        <v>[61,1],[61,2],[61,3],[61,4],[61,5],[61,6],[61,7]</v>
      </c>
      <c r="CB37" s="13" t="str">
        <f ca="1">CONCATENATE(CB36, IF(EXACT('Process Result-1 (JSON)'!CB37, ""), "", CONCATENATE(",", 'Process Result-1 (JSON)'!CB37)))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</v>
      </c>
      <c r="CC37" s="22"/>
      <c r="CD37" s="13" t="str">
        <f ca="1">CONCATENATE(CD36, IF(EXACT('Process Result-1 (JSON)'!CD37, ""), "", CONCATENATE(",", 'Process Result-1 (JSON)'!CD37)))</f>
        <v>[63,1],[63,2],[63,3],[63,4],[63,5],[63,6],[63,7]</v>
      </c>
      <c r="CE37" s="13" t="str">
        <f ca="1">CONCATENATE(CE36, IF(EXACT('Process Result-1 (JSON)'!CE37, ""), "", CONCATENATE(",", 'Process Result-1 (JSON)'!CE37)))</f>
        <v>[64,1],[64,2],[64,3],[64,4],[64,5],[64,6],[64,7]</v>
      </c>
      <c r="CF37" s="13" t="str">
        <f ca="1">CONCATENATE(CF36, IF(EXACT('Process Result-1 (JSON)'!CF37, ""), "", CONCATENATE(",", 'Process Result-1 (JSON)'!CF37)))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</v>
      </c>
    </row>
    <row r="38" spans="2:84" x14ac:dyDescent="0.2">
      <c r="B38" s="10">
        <f>IF(EXACT(Entry!B38, ""), "", Entry!B38)</f>
        <v>97000000000035</v>
      </c>
      <c r="C38" s="11" t="str">
        <f>IF(EXACT(Entry!C38, ""), "", Entry!C38)</f>
        <v>Module.HumanResource.MasterData.OrganizationalDepartment.Transaction</v>
      </c>
      <c r="D38" s="13" t="str">
        <f ca="1">CONCATENATE(D37, IF(EXACT('Process Result-1 (JSON)'!D38, ""), "", CONCATENATE(",", 'Process Result-1 (JSON)'!D38)))</f>
        <v>[1,1],[1,2],[1,3],[1,4],[1,7],[1,8],[1,9],[1,10],[1,11],[1,12],[1,13],[1,14],[1,15],[1,16],[1,17],[1,18],[1,19],[1,20],[1,21],[1,22],[1,23],[1,24],[1,25],[1,26],[1,27],[1,28],[1,29],[1,30],[1,31],[1,32],[1,33],[1,34],[1,35]</v>
      </c>
      <c r="E38" s="13" t="str">
        <f ca="1">CONCATENATE(E37, IF(EXACT('Process Result-1 (JSON)'!E38, ""), "", CONCATENATE(",", 'Process Result-1 (JSON)'!E38)))</f>
        <v>[2,1],[2,2],[2,3],[2,4]</v>
      </c>
      <c r="F38" s="26" t="str">
        <f ca="1">CONCATENATE(F37, IF(EXACT('Process Result-1 (JSON)'!F38, ""), "", CONCATENATE(",", 'Process Result-1 (JSON)'!F38)))</f>
        <v/>
      </c>
      <c r="G38" s="13" t="str">
        <f ca="1">CONCATENATE(G37, IF(EXACT('Process Result-1 (JSON)'!G38, ""), "", CONCATENATE(",", 'Process Result-1 (JSON)'!G38)))</f>
        <v>[3,1],[3,2],[3,3],[3,4]</v>
      </c>
      <c r="H38" s="26" t="str">
        <f>CONCATENATE(H37, IF(EXACT('Process Result-1 (JSON)'!H38, ""), "", CONCATENATE(",", 'Process Result-1 (JSON)'!H38)))</f>
        <v/>
      </c>
      <c r="I38" s="13" t="str">
        <f ca="1">CONCATENATE(I37, IF(EXACT('Process Result-1 (JSON)'!I38, ""), "", CONCATENATE(",", 'Process Result-1 (JSON)'!I38)))</f>
        <v>[4,1],[4,2],[4,3],[4,4]</v>
      </c>
      <c r="J38" s="13" t="str">
        <f ca="1">CONCATENATE(J37, IF(EXACT('Process Result-1 (JSON)'!J38, ""), "", CONCATENATE(",", 'Process Result-1 (JSON)'!J38)))</f>
        <v>[5,1],[5,2],[5,3],[5,4]</v>
      </c>
      <c r="K38" s="13" t="str">
        <f ca="1">CONCATENATE(K37, IF(EXACT('Process Result-1 (JSON)'!K38, ""), "", CONCATENATE(",", 'Process Result-1 (JSON)'!K38)))</f>
        <v>[6,1],[6,2],[6,3],[6,4]</v>
      </c>
      <c r="L38" s="13" t="str">
        <f ca="1">CONCATENATE(L37, IF(EXACT('Process Result-1 (JSON)'!L38, ""), "", CONCATENATE(",", 'Process Result-1 (JSON)'!L38)))</f>
        <v>[7,1],[7,2],[7,3],[7,4]</v>
      </c>
      <c r="M38" s="26"/>
      <c r="N38" s="13" t="str">
        <f ca="1">CONCATENATE(N37, IF(EXACT('Process Result-1 (JSON)'!N38, ""), "", CONCATENATE(",", 'Process Result-1 (JSON)'!N38)))</f>
        <v>[8,1],[8,2],[8,3],[8,4],[8,5],[8,6],[8,7],[8,8],[8,9],[8,10],[8,11],[8,12],[8,13],[8,14],[8,15],[8,16],[8,17],[8,18],[8,19],[8,20],[8,21],[8,22],[8,23],[8,24],[8,25],[8,26],[8,27],[8,28],[8,29],[8,30],[8,31],[8,32],[8,33],[8,34],[8,35]</v>
      </c>
      <c r="O38" s="13" t="str">
        <f ca="1">CONCATENATE(O37, IF(EXACT('Process Result-1 (JSON)'!O38, ""), "", CONCATENATE(",", 'Process Result-1 (JSON)'!O38)))</f>
        <v>[9,1],[9,2],[9,3],[9,4],[9,5],[9,6]</v>
      </c>
      <c r="P38" s="13" t="str">
        <f ca="1">CONCATENATE(P37, IF(EXACT('Process Result-1 (JSON)'!P38, ""), "", CONCATENATE(",", 'Process Result-1 (JSON)'!P38)))</f>
        <v>[10,1],[10,2],[10,3],[10,4],[10,5],[10,6]</v>
      </c>
      <c r="Q38" s="13" t="str">
        <f ca="1">CONCATENATE(Q37, IF(EXACT('Process Result-1 (JSON)'!Q38, ""), "", CONCATENATE(",", 'Process Result-1 (JSON)'!Q38)))</f>
        <v>[11,1],[11,2],[11,3],[11,4],[11,5],[11,6]</v>
      </c>
      <c r="R38" s="13" t="str">
        <f ca="1">CONCATENATE(R37, IF(EXACT('Process Result-1 (JSON)'!R38, ""), "", CONCATENATE(",", 'Process Result-1 (JSON)'!R38)))</f>
        <v>[12,1],[12,2],[12,3],[12,4],[12,5],[12,6]</v>
      </c>
      <c r="S38" s="13" t="str">
        <f ca="1">CONCATENATE(S37, IF(EXACT('Process Result-1 (JSON)'!S38, ""), "", CONCATENATE(",", 'Process Result-1 (JSON)'!S38)))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</v>
      </c>
      <c r="T38" s="22"/>
      <c r="U38" s="13" t="str">
        <f ca="1">CONCATENATE(U37, IF(EXACT('Process Result-1 (JSON)'!U38, ""), "", CONCATENATE(",", 'Process Result-1 (JSON)'!U38)))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</v>
      </c>
      <c r="V38" s="13" t="str">
        <f ca="1">CONCATENATE(V37, IF(EXACT('Process Result-1 (JSON)'!V38, ""), "", CONCATENATE(",", 'Process Result-1 (JSON)'!V38)))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</v>
      </c>
      <c r="W38" s="13" t="str">
        <f ca="1">CONCATENATE(W37, IF(EXACT('Process Result-1 (JSON)'!W38, ""), "", CONCATENATE(",", 'Process Result-1 (JSON)'!W38)))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</v>
      </c>
      <c r="X38" s="13" t="str">
        <f ca="1">CONCATENATE(X37, IF(EXACT('Process Result-1 (JSON)'!X38, ""), "", CONCATENATE(",", 'Process Result-1 (JSON)'!X38)))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</v>
      </c>
      <c r="Y38" s="13" t="str">
        <f ca="1">CONCATENATE(Y37, IF(EXACT('Process Result-1 (JSON)'!Y38, ""), "", CONCATENATE(",", 'Process Result-1 (JSON)'!Y38)))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</v>
      </c>
      <c r="Z38" s="22"/>
      <c r="AA38" s="13" t="str">
        <f ca="1">CONCATENATE(AA37, IF(EXACT('Process Result-1 (JSON)'!AA38, ""), "", CONCATENATE(",", 'Process Result-1 (JSON)'!AA38)))</f>
        <v>[19,1],[19,2],[19,3],[19,4],[19,5],[19,6]</v>
      </c>
      <c r="AB38" s="13" t="str">
        <f ca="1">CONCATENATE(AB37, IF(EXACT('Process Result-1 (JSON)'!AB38, ""), "", CONCATENATE(",", 'Process Result-1 (JSON)'!AB38)))</f>
        <v>[20,1],[20,2],[20,3],[20,4],[20,5],[20,6]</v>
      </c>
      <c r="AC38" s="13" t="str">
        <f ca="1">CONCATENATE(AC37, IF(EXACT('Process Result-1 (JSON)'!AC38, ""), "", CONCATENATE(",", 'Process Result-1 (JSON)'!AC38)))</f>
        <v>[21,1],[21,2],[21,3],[21,4],[21,5],[21,6]</v>
      </c>
      <c r="AD38" s="13" t="str">
        <f ca="1">CONCATENATE(AD37, IF(EXACT('Process Result-1 (JSON)'!AD38, ""), "", CONCATENATE(",", 'Process Result-1 (JSON)'!AD38)))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</v>
      </c>
      <c r="AE38" s="13" t="str">
        <f ca="1">CONCATENATE(AE37, IF(EXACT('Process Result-1 (JSON)'!AE38, ""), "", CONCATENATE(",", 'Process Result-1 (JSON)'!AE38)))</f>
        <v>[23,1],[23,2],[23,3],[23,4],[23,5],[23,6]</v>
      </c>
      <c r="AF38" s="13" t="str">
        <f ca="1">CONCATENATE(AF37, IF(EXACT('Process Result-1 (JSON)'!AF38, ""), "", CONCATENATE(",", 'Process Result-1 (JSON)'!AF38)))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</v>
      </c>
      <c r="AG38" s="13" t="str">
        <f ca="1">CONCATENATE(AG37, IF(EXACT('Process Result-1 (JSON)'!AG38, ""), "", CONCATENATE(",", 'Process Result-1 (JSON)'!AG38)))</f>
        <v>[25,1],[25,2],[25,3],[25,4],[25,5],[25,6]</v>
      </c>
      <c r="AH38" s="13" t="str">
        <f ca="1">CONCATENATE(AH37, IF(EXACT('Process Result-1 (JSON)'!AH38, ""), "", CONCATENATE(",", 'Process Result-1 (JSON)'!AH38)))</f>
        <v>[26,1],[26,2],[26,3],[26,4],[26,5],[26,6]</v>
      </c>
      <c r="AI38" s="22"/>
      <c r="AJ38" s="13" t="str">
        <f ca="1">CONCATENATE(AJ37, IF(EXACT('Process Result-1 (JSON)'!AJ38, ""), "", CONCATENATE(",", 'Process Result-1 (JSON)'!AJ38)))</f>
        <v>[27,1],[27,2],[27,3],[27,4],[27,5],[27,6]</v>
      </c>
      <c r="AK38" s="13" t="str">
        <f ca="1">CONCATENATE(AK37, IF(EXACT('Process Result-1 (JSON)'!AK38, ""), "", CONCATENATE(",", 'Process Result-1 (JSON)'!AK38)))</f>
        <v>[28,1],[28,2],[28,3],[28,4],[28,5],[28,6]</v>
      </c>
      <c r="AL38" s="13" t="str">
        <f ca="1">CONCATENATE(AL37, IF(EXACT('Process Result-1 (JSON)'!AL38, ""), "", CONCATENATE(",", 'Process Result-1 (JSON)'!AL38)))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</v>
      </c>
      <c r="AM38" s="13" t="str">
        <f ca="1">CONCATENATE(AM37, IF(EXACT('Process Result-1 (JSON)'!AM38, ""), "", CONCATENATE(",", 'Process Result-1 (JSON)'!AM38)))</f>
        <v>[30,1],[30,2],[30,3],[30,4],[30,5],[30,6]</v>
      </c>
      <c r="AN38" s="13" t="str">
        <f ca="1">CONCATENATE(AN37, IF(EXACT('Process Result-1 (JSON)'!AN38, ""), "", CONCATENATE(",", 'Process Result-1 (JSON)'!AN38)))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</v>
      </c>
      <c r="AO38" s="22"/>
      <c r="AP38" s="13" t="str">
        <f ca="1">CONCATENATE(AP37, IF(EXACT('Process Result-1 (JSON)'!AP38, ""), "", CONCATENATE(",", 'Process Result-1 (JSON)'!AP38)))</f>
        <v>[32,1],[32,2],[32,3],[32,4],[32,5],[32,6]</v>
      </c>
      <c r="AQ38" s="13" t="str">
        <f ca="1">CONCATENATE(AQ37, IF(EXACT('Process Result-1 (JSON)'!AQ38, ""), "", CONCATENATE(",", 'Process Result-1 (JSON)'!AQ38)))</f>
        <v>[33,1],[33,2],[33,3],[33,4],[33,5],[33,6]</v>
      </c>
      <c r="AR38" s="13" t="str">
        <f ca="1">CONCATENATE(AR37, IF(EXACT('Process Result-1 (JSON)'!AR38, ""), "", CONCATENATE(",", 'Process Result-1 (JSON)'!AR38)))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</v>
      </c>
      <c r="AS38" s="22"/>
      <c r="AT38" s="13" t="str">
        <f ca="1">CONCATENATE(AT37, IF(EXACT('Process Result-1 (JSON)'!AT38, ""), "", CONCATENATE(",", 'Process Result-1 (JSON)'!AT38)))</f>
        <v>[35,1],[35,2],[35,3],[35,4],[35,5],[35,6]</v>
      </c>
      <c r="AU38" s="13" t="str">
        <f ca="1">CONCATENATE(AU37, IF(EXACT('Process Result-1 (JSON)'!AU38, ""), "", CONCATENATE(",", 'Process Result-1 (JSON)'!AU38)))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</v>
      </c>
      <c r="AV38" s="13" t="str">
        <f ca="1">CONCATENATE(AV37, IF(EXACT('Process Result-1 (JSON)'!AV38, ""), "", CONCATENATE(",", 'Process Result-1 (JSON)'!AV38)))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</v>
      </c>
      <c r="AW38" s="13" t="str">
        <f ca="1">CONCATENATE(AW37, IF(EXACT('Process Result-1 (JSON)'!AW38, ""), "", CONCATENATE(",", 'Process Result-1 (JSON)'!AW38)))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</v>
      </c>
      <c r="AX38" s="13" t="str">
        <f ca="1">CONCATENATE(AX37, IF(EXACT('Process Result-1 (JSON)'!AX38, ""), "", CONCATENATE(",", 'Process Result-1 (JSON)'!AX38)))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</v>
      </c>
      <c r="AY38" s="22" t="str">
        <f>CONCATENATE(AY37, IF(EXACT('Process Result-1 (JSON)'!AY38, ""), "", CONCATENATE(",", 'Process Result-1 (JSON)'!AY38)))</f>
        <v/>
      </c>
      <c r="AZ38" s="13" t="str">
        <f ca="1">CONCATENATE(AZ37, IF(EXACT('Process Result-1 (JSON)'!AZ38, ""), "", CONCATENATE(",", 'Process Result-1 (JSON)'!AZ38)))</f>
        <v>[40,1],[40,2],[40,3],[40,4],[40,5],[40,6]</v>
      </c>
      <c r="BA38" s="13" t="str">
        <f ca="1">CONCATENATE(BA37, IF(EXACT('Process Result-1 (JSON)'!BA38, ""), "", CONCATENATE(",", 'Process Result-1 (JSON)'!BA38)))</f>
        <v>[41,1],[41,2],[41,3],[41,4],[41,5],[41,6]</v>
      </c>
      <c r="BB38" s="13" t="str">
        <f ca="1">CONCATENATE(BB37, IF(EXACT('Process Result-1 (JSON)'!BB38, ""), "", CONCATENATE(",", 'Process Result-1 (JSON)'!BB38)))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</v>
      </c>
      <c r="BC38" s="22" t="str">
        <f>CONCATENATE(BC37, IF(EXACT('Process Result-1 (JSON)'!BC38, ""), "", CONCATENATE(",", 'Process Result-1 (JSON)'!BC38)))</f>
        <v/>
      </c>
      <c r="BD38" s="13" t="str">
        <f ca="1">CONCATENATE(BD37, IF(EXACT('Process Result-1 (JSON)'!BD38, ""), "", CONCATENATE(",", 'Process Result-1 (JSON)'!BD38)))</f>
        <v>[43,1],[43,2],[43,3],[43,4],[43,5],[43,6]</v>
      </c>
      <c r="BE38" s="13" t="str">
        <f ca="1">CONCATENATE(BE37, IF(EXACT('Process Result-1 (JSON)'!BE38, ""), "", CONCATENATE(",", 'Process Result-1 (JSON)'!BE38)))</f>
        <v>[44,1],[44,2],[44,3],[44,4],[44,5],[44,6]</v>
      </c>
      <c r="BF38" s="13" t="str">
        <f ca="1">CONCATENATE(BF37, IF(EXACT('Process Result-1 (JSON)'!BF38, ""), "", CONCATENATE(",", 'Process Result-1 (JSON)'!BF38)))</f>
        <v>[45,1],[45,2],[45,3],[45,4],[45,5],[45,6]</v>
      </c>
      <c r="BG38" s="13" t="str">
        <f ca="1">CONCATENATE(BG37, IF(EXACT('Process Result-1 (JSON)'!BG38, ""), "", CONCATENATE(",", 'Process Result-1 (JSON)'!BG38)))</f>
        <v>[46,1],[46,2],[46,3],[46,4],[46,5],[46,6]</v>
      </c>
      <c r="BH38" s="13" t="str">
        <f ca="1">CONCATENATE(BH37, IF(EXACT('Process Result-1 (JSON)'!BH38, ""), "", CONCATENATE(",", 'Process Result-1 (JSON)'!BH38)))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</v>
      </c>
      <c r="BI38" s="22"/>
      <c r="BJ38" s="13" t="str">
        <f ca="1">CONCATENATE(BJ37, IF(EXACT('Process Result-1 (JSON)'!BJ38, ""), "", CONCATENATE(",", 'Process Result-1 (JSON)'!BJ38)))</f>
        <v>[48,1],[48,2],[48,3],[48,4],[48,5],[48,6]</v>
      </c>
      <c r="BK38" s="13" t="str">
        <f ca="1">CONCATENATE(BK37, IF(EXACT('Process Result-1 (JSON)'!BK38, ""), "", CONCATENATE(",", 'Process Result-1 (JSON)'!BK38)))</f>
        <v>[49,1],[49,2],[49,3],[49,4],[49,5],[49,6]</v>
      </c>
      <c r="BL38" s="13" t="str">
        <f ca="1">CONCATENATE(BL37, IF(EXACT('Process Result-1 (JSON)'!BL38, ""), "", CONCATENATE(",", 'Process Result-1 (JSON)'!BL38)))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</v>
      </c>
      <c r="BM38" s="22"/>
      <c r="BN38" s="13" t="str">
        <f ca="1">CONCATENATE(BN37, IF(EXACT('Process Result-1 (JSON)'!BN38, ""), "", CONCATENATE(",", 'Process Result-1 (JSON)'!BN38)))</f>
        <v>[51,1],[51,2],[51,3],[51,4],[51,5],[51,6]</v>
      </c>
      <c r="BO38" s="13" t="str">
        <f ca="1">CONCATENATE(BO37, IF(EXACT('Process Result-1 (JSON)'!BO38, ""), "", CONCATENATE(",", 'Process Result-1 (JSON)'!BO38)))</f>
        <v>[52,1],[52,2],[52,3],[52,4],[52,5],[52,6]</v>
      </c>
      <c r="BP38" s="13" t="str">
        <f ca="1">CONCATENATE(BP37, IF(EXACT('Process Result-1 (JSON)'!BP38, ""), "", CONCATENATE(",", 'Process Result-1 (JSON)'!BP38)))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</v>
      </c>
      <c r="BQ38" s="22"/>
      <c r="BR38" s="13" t="str">
        <f ca="1">CONCATENATE(BR37, IF(EXACT('Process Result-1 (JSON)'!BR38, ""), "", CONCATENATE(",", 'Process Result-1 (JSON)'!BR38)))</f>
        <v>[54,1],[54,2],[54,3],[54,4],[54,5],[54,6],[54,7]</v>
      </c>
      <c r="BS38" s="13" t="str">
        <f ca="1">CONCATENATE(BS37, IF(EXACT('Process Result-1 (JSON)'!BS38, ""), "", CONCATENATE(",", 'Process Result-1 (JSON)'!BS38)))</f>
        <v>[55,1],[55,2],[55,3],[55,4],[55,5],[55,6],[55,7]</v>
      </c>
      <c r="BT38" s="13" t="str">
        <f ca="1">CONCATENATE(BT37, IF(EXACT('Process Result-1 (JSON)'!BT38, ""), "", CONCATENATE(",", 'Process Result-1 (JSON)'!BT38)))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</v>
      </c>
      <c r="BU38" s="22"/>
      <c r="BV38" s="13" t="str">
        <f ca="1">CONCATENATE(BV37, IF(EXACT('Process Result-1 (JSON)'!BV38, ""), "", CONCATENATE(",", 'Process Result-1 (JSON)'!BV38)))</f>
        <v>[57,1],[57,2],[57,3],[57,4],[57,5],[57,6],[57,7]</v>
      </c>
      <c r="BW38" s="13" t="str">
        <f ca="1">CONCATENATE(BW37, IF(EXACT('Process Result-1 (JSON)'!BW38, ""), "", CONCATENATE(",", 'Process Result-1 (JSON)'!BW38)))</f>
        <v>[58,1],[58,2],[58,3],[58,4],[58,5],[58,6],[58,7]</v>
      </c>
      <c r="BX38" s="13" t="str">
        <f ca="1">CONCATENATE(BX37, IF(EXACT('Process Result-1 (JSON)'!BX38, ""), "", CONCATENATE(",", 'Process Result-1 (JSON)'!BX38)))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</v>
      </c>
      <c r="BY38" s="22"/>
      <c r="BZ38" s="13" t="str">
        <f ca="1">CONCATENATE(BZ37, IF(EXACT('Process Result-1 (JSON)'!BZ38, ""), "", CONCATENATE(",", 'Process Result-1 (JSON)'!BZ38)))</f>
        <v>[60,1],[60,2],[60,3],[60,4],[60,5],[60,6],[60,7]</v>
      </c>
      <c r="CA38" s="13" t="str">
        <f ca="1">CONCATENATE(CA37, IF(EXACT('Process Result-1 (JSON)'!CA38, ""), "", CONCATENATE(",", 'Process Result-1 (JSON)'!CA38)))</f>
        <v>[61,1],[61,2],[61,3],[61,4],[61,5],[61,6],[61,7]</v>
      </c>
      <c r="CB38" s="13" t="str">
        <f ca="1">CONCATENATE(CB37, IF(EXACT('Process Result-1 (JSON)'!CB38, ""), "", CONCATENATE(",", 'Process Result-1 (JSON)'!CB38)))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</v>
      </c>
      <c r="CC38" s="22"/>
      <c r="CD38" s="13" t="str">
        <f ca="1">CONCATENATE(CD37, IF(EXACT('Process Result-1 (JSON)'!CD38, ""), "", CONCATENATE(",", 'Process Result-1 (JSON)'!CD38)))</f>
        <v>[63,1],[63,2],[63,3],[63,4],[63,5],[63,6],[63,7]</v>
      </c>
      <c r="CE38" s="13" t="str">
        <f ca="1">CONCATENATE(CE37, IF(EXACT('Process Result-1 (JSON)'!CE38, ""), "", CONCATENATE(",", 'Process Result-1 (JSON)'!CE38)))</f>
        <v>[64,1],[64,2],[64,3],[64,4],[64,5],[64,6],[64,7]</v>
      </c>
      <c r="CF38" s="13" t="str">
        <f ca="1">CONCATENATE(CF37, IF(EXACT('Process Result-1 (JSON)'!CF38, ""), "", CONCATENATE(",", 'Process Result-1 (JSON)'!CF38)))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</v>
      </c>
    </row>
    <row r="39" spans="2:84" x14ac:dyDescent="0.2">
      <c r="B39" s="10">
        <f>IF(EXACT(Entry!B39, ""), "", Entry!B39)</f>
        <v>97000000000036</v>
      </c>
      <c r="C39" s="11" t="str">
        <f>IF(EXACT(Entry!C39, ""), "", Entry!C39)</f>
        <v>Module.HumanResource.Data.PersonWorkTimeSheet.Transaction</v>
      </c>
      <c r="D39" s="13" t="str">
        <f ca="1">CONCATENATE(D38, IF(EXACT('Process Result-1 (JSON)'!D39, ""), "", CONCATENATE(",", 'Process Result-1 (JSON)'!D39)))</f>
        <v>[1,1],[1,2],[1,3],[1,4],[1,7],[1,8],[1,9],[1,10],[1,11],[1,12],[1,13],[1,14],[1,15],[1,16],[1,17],[1,18],[1,19],[1,20],[1,21],[1,22],[1,23],[1,24],[1,25],[1,26],[1,27],[1,28],[1,29],[1,30],[1,31],[1,32],[1,33],[1,34],[1,35],[1,36]</v>
      </c>
      <c r="E39" s="13" t="str">
        <f ca="1">CONCATENATE(E38, IF(EXACT('Process Result-1 (JSON)'!E39, ""), "", CONCATENATE(",", 'Process Result-1 (JSON)'!E39)))</f>
        <v>[2,1],[2,2],[2,3],[2,4]</v>
      </c>
      <c r="F39" s="26" t="str">
        <f ca="1">CONCATENATE(F38, IF(EXACT('Process Result-1 (JSON)'!F39, ""), "", CONCATENATE(",", 'Process Result-1 (JSON)'!F39)))</f>
        <v/>
      </c>
      <c r="G39" s="13" t="str">
        <f ca="1">CONCATENATE(G38, IF(EXACT('Process Result-1 (JSON)'!G39, ""), "", CONCATENATE(",", 'Process Result-1 (JSON)'!G39)))</f>
        <v>[3,1],[3,2],[3,3],[3,4]</v>
      </c>
      <c r="H39" s="26" t="str">
        <f>CONCATENATE(H38, IF(EXACT('Process Result-1 (JSON)'!H39, ""), "", CONCATENATE(",", 'Process Result-1 (JSON)'!H39)))</f>
        <v/>
      </c>
      <c r="I39" s="13" t="str">
        <f ca="1">CONCATENATE(I38, IF(EXACT('Process Result-1 (JSON)'!I39, ""), "", CONCATENATE(",", 'Process Result-1 (JSON)'!I39)))</f>
        <v>[4,1],[4,2],[4,3],[4,4]</v>
      </c>
      <c r="J39" s="13" t="str">
        <f ca="1">CONCATENATE(J38, IF(EXACT('Process Result-1 (JSON)'!J39, ""), "", CONCATENATE(",", 'Process Result-1 (JSON)'!J39)))</f>
        <v>[5,1],[5,2],[5,3],[5,4]</v>
      </c>
      <c r="K39" s="13" t="str">
        <f ca="1">CONCATENATE(K38, IF(EXACT('Process Result-1 (JSON)'!K39, ""), "", CONCATENATE(",", 'Process Result-1 (JSON)'!K39)))</f>
        <v>[6,1],[6,2],[6,3],[6,4]</v>
      </c>
      <c r="L39" s="13" t="str">
        <f ca="1">CONCATENATE(L38, IF(EXACT('Process Result-1 (JSON)'!L39, ""), "", CONCATENATE(",", 'Process Result-1 (JSON)'!L39)))</f>
        <v>[7,1],[7,2],[7,3],[7,4]</v>
      </c>
      <c r="M39" s="26"/>
      <c r="N39" s="13" t="str">
        <f ca="1">CONCATENATE(N38, IF(EXACT('Process Result-1 (JSON)'!N39, ""), "", CONCATENATE(",", 'Process Result-1 (JSON)'!N39)))</f>
        <v>[8,1],[8,2],[8,3],[8,4],[8,5],[8,6],[8,7],[8,8],[8,9],[8,10],[8,11],[8,12],[8,13],[8,14],[8,15],[8,16],[8,17],[8,18],[8,19],[8,20],[8,21],[8,22],[8,23],[8,24],[8,25],[8,26],[8,27],[8,28],[8,29],[8,30],[8,31],[8,32],[8,33],[8,34],[8,35],[8,36]</v>
      </c>
      <c r="O39" s="13" t="str">
        <f ca="1">CONCATENATE(O38, IF(EXACT('Process Result-1 (JSON)'!O39, ""), "", CONCATENATE(",", 'Process Result-1 (JSON)'!O39)))</f>
        <v>[9,1],[9,2],[9,3],[9,4],[9,5],[9,6]</v>
      </c>
      <c r="P39" s="13" t="str">
        <f ca="1">CONCATENATE(P38, IF(EXACT('Process Result-1 (JSON)'!P39, ""), "", CONCATENATE(",", 'Process Result-1 (JSON)'!P39)))</f>
        <v>[10,1],[10,2],[10,3],[10,4],[10,5],[10,6]</v>
      </c>
      <c r="Q39" s="13" t="str">
        <f ca="1">CONCATENATE(Q38, IF(EXACT('Process Result-1 (JSON)'!Q39, ""), "", CONCATENATE(",", 'Process Result-1 (JSON)'!Q39)))</f>
        <v>[11,1],[11,2],[11,3],[11,4],[11,5],[11,6]</v>
      </c>
      <c r="R39" s="13" t="str">
        <f ca="1">CONCATENATE(R38, IF(EXACT('Process Result-1 (JSON)'!R39, ""), "", CONCATENATE(",", 'Process Result-1 (JSON)'!R39)))</f>
        <v>[12,1],[12,2],[12,3],[12,4],[12,5],[12,6]</v>
      </c>
      <c r="S39" s="13" t="str">
        <f ca="1">CONCATENATE(S38, IF(EXACT('Process Result-1 (JSON)'!S39, ""), "", CONCATENATE(",", 'Process Result-1 (JSON)'!S39)))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</v>
      </c>
      <c r="T39" s="22"/>
      <c r="U39" s="13" t="str">
        <f ca="1">CONCATENATE(U38, IF(EXACT('Process Result-1 (JSON)'!U39, ""), "", CONCATENATE(",", 'Process Result-1 (JSON)'!U39)))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</v>
      </c>
      <c r="V39" s="13" t="str">
        <f ca="1">CONCATENATE(V38, IF(EXACT('Process Result-1 (JSON)'!V39, ""), "", CONCATENATE(",", 'Process Result-1 (JSON)'!V39)))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</v>
      </c>
      <c r="W39" s="13" t="str">
        <f ca="1">CONCATENATE(W38, IF(EXACT('Process Result-1 (JSON)'!W39, ""), "", CONCATENATE(",", 'Process Result-1 (JSON)'!W39)))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</v>
      </c>
      <c r="X39" s="13" t="str">
        <f ca="1">CONCATENATE(X38, IF(EXACT('Process Result-1 (JSON)'!X39, ""), "", CONCATENATE(",", 'Process Result-1 (JSON)'!X39)))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</v>
      </c>
      <c r="Y39" s="13" t="str">
        <f ca="1">CONCATENATE(Y38, IF(EXACT('Process Result-1 (JSON)'!Y39, ""), "", CONCATENATE(",", 'Process Result-1 (JSON)'!Y39)))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</v>
      </c>
      <c r="Z39" s="22"/>
      <c r="AA39" s="13" t="str">
        <f ca="1">CONCATENATE(AA38, IF(EXACT('Process Result-1 (JSON)'!AA39, ""), "", CONCATENATE(",", 'Process Result-1 (JSON)'!AA39)))</f>
        <v>[19,1],[19,2],[19,3],[19,4],[19,5],[19,6]</v>
      </c>
      <c r="AB39" s="13" t="str">
        <f ca="1">CONCATENATE(AB38, IF(EXACT('Process Result-1 (JSON)'!AB39, ""), "", CONCATENATE(",", 'Process Result-1 (JSON)'!AB39)))</f>
        <v>[20,1],[20,2],[20,3],[20,4],[20,5],[20,6]</v>
      </c>
      <c r="AC39" s="13" t="str">
        <f ca="1">CONCATENATE(AC38, IF(EXACT('Process Result-1 (JSON)'!AC39, ""), "", CONCATENATE(",", 'Process Result-1 (JSON)'!AC39)))</f>
        <v>[21,1],[21,2],[21,3],[21,4],[21,5],[21,6]</v>
      </c>
      <c r="AD39" s="13" t="str">
        <f ca="1">CONCATENATE(AD38, IF(EXACT('Process Result-1 (JSON)'!AD39, ""), "", CONCATENATE(",", 'Process Result-1 (JSON)'!AD39)))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</v>
      </c>
      <c r="AE39" s="13" t="str">
        <f ca="1">CONCATENATE(AE38, IF(EXACT('Process Result-1 (JSON)'!AE39, ""), "", CONCATENATE(",", 'Process Result-1 (JSON)'!AE39)))</f>
        <v>[23,1],[23,2],[23,3],[23,4],[23,5],[23,6]</v>
      </c>
      <c r="AF39" s="13" t="str">
        <f ca="1">CONCATENATE(AF38, IF(EXACT('Process Result-1 (JSON)'!AF39, ""), "", CONCATENATE(",", 'Process Result-1 (JSON)'!AF39)))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</v>
      </c>
      <c r="AG39" s="13" t="str">
        <f ca="1">CONCATENATE(AG38, IF(EXACT('Process Result-1 (JSON)'!AG39, ""), "", CONCATENATE(",", 'Process Result-1 (JSON)'!AG39)))</f>
        <v>[25,1],[25,2],[25,3],[25,4],[25,5],[25,6]</v>
      </c>
      <c r="AH39" s="13" t="str">
        <f ca="1">CONCATENATE(AH38, IF(EXACT('Process Result-1 (JSON)'!AH39, ""), "", CONCATENATE(",", 'Process Result-1 (JSON)'!AH39)))</f>
        <v>[26,1],[26,2],[26,3],[26,4],[26,5],[26,6]</v>
      </c>
      <c r="AI39" s="22"/>
      <c r="AJ39" s="13" t="str">
        <f ca="1">CONCATENATE(AJ38, IF(EXACT('Process Result-1 (JSON)'!AJ39, ""), "", CONCATENATE(",", 'Process Result-1 (JSON)'!AJ39)))</f>
        <v>[27,1],[27,2],[27,3],[27,4],[27,5],[27,6]</v>
      </c>
      <c r="AK39" s="13" t="str">
        <f ca="1">CONCATENATE(AK38, IF(EXACT('Process Result-1 (JSON)'!AK39, ""), "", CONCATENATE(",", 'Process Result-1 (JSON)'!AK39)))</f>
        <v>[28,1],[28,2],[28,3],[28,4],[28,5],[28,6]</v>
      </c>
      <c r="AL39" s="13" t="str">
        <f ca="1">CONCATENATE(AL38, IF(EXACT('Process Result-1 (JSON)'!AL39, ""), "", CONCATENATE(",", 'Process Result-1 (JSON)'!AL39)))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</v>
      </c>
      <c r="AM39" s="13" t="str">
        <f ca="1">CONCATENATE(AM38, IF(EXACT('Process Result-1 (JSON)'!AM39, ""), "", CONCATENATE(",", 'Process Result-1 (JSON)'!AM39)))</f>
        <v>[30,1],[30,2],[30,3],[30,4],[30,5],[30,6]</v>
      </c>
      <c r="AN39" s="13" t="str">
        <f ca="1">CONCATENATE(AN38, IF(EXACT('Process Result-1 (JSON)'!AN39, ""), "", CONCATENATE(",", 'Process Result-1 (JSON)'!AN39)))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</v>
      </c>
      <c r="AO39" s="22"/>
      <c r="AP39" s="13" t="str">
        <f ca="1">CONCATENATE(AP38, IF(EXACT('Process Result-1 (JSON)'!AP39, ""), "", CONCATENATE(",", 'Process Result-1 (JSON)'!AP39)))</f>
        <v>[32,1],[32,2],[32,3],[32,4],[32,5],[32,6]</v>
      </c>
      <c r="AQ39" s="13" t="str">
        <f ca="1">CONCATENATE(AQ38, IF(EXACT('Process Result-1 (JSON)'!AQ39, ""), "", CONCATENATE(",", 'Process Result-1 (JSON)'!AQ39)))</f>
        <v>[33,1],[33,2],[33,3],[33,4],[33,5],[33,6]</v>
      </c>
      <c r="AR39" s="13" t="str">
        <f ca="1">CONCATENATE(AR38, IF(EXACT('Process Result-1 (JSON)'!AR39, ""), "", CONCATENATE(",", 'Process Result-1 (JSON)'!AR39)))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</v>
      </c>
      <c r="AS39" s="22"/>
      <c r="AT39" s="13" t="str">
        <f ca="1">CONCATENATE(AT38, IF(EXACT('Process Result-1 (JSON)'!AT39, ""), "", CONCATENATE(",", 'Process Result-1 (JSON)'!AT39)))</f>
        <v>[35,1],[35,2],[35,3],[35,4],[35,5],[35,6]</v>
      </c>
      <c r="AU39" s="13" t="str">
        <f ca="1">CONCATENATE(AU38, IF(EXACT('Process Result-1 (JSON)'!AU39, ""), "", CONCATENATE(",", 'Process Result-1 (JSON)'!AU39)))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</v>
      </c>
      <c r="AV39" s="13" t="str">
        <f ca="1">CONCATENATE(AV38, IF(EXACT('Process Result-1 (JSON)'!AV39, ""), "", CONCATENATE(",", 'Process Result-1 (JSON)'!AV39)))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</v>
      </c>
      <c r="AW39" s="13" t="str">
        <f ca="1">CONCATENATE(AW38, IF(EXACT('Process Result-1 (JSON)'!AW39, ""), "", CONCATENATE(",", 'Process Result-1 (JSON)'!AW39)))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</v>
      </c>
      <c r="AX39" s="13" t="str">
        <f ca="1">CONCATENATE(AX38, IF(EXACT('Process Result-1 (JSON)'!AX39, ""), "", CONCATENATE(",", 'Process Result-1 (JSON)'!AX39)))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</v>
      </c>
      <c r="AY39" s="22" t="str">
        <f>CONCATENATE(AY38, IF(EXACT('Process Result-1 (JSON)'!AY39, ""), "", CONCATENATE(",", 'Process Result-1 (JSON)'!AY39)))</f>
        <v/>
      </c>
      <c r="AZ39" s="13" t="str">
        <f ca="1">CONCATENATE(AZ38, IF(EXACT('Process Result-1 (JSON)'!AZ39, ""), "", CONCATENATE(",", 'Process Result-1 (JSON)'!AZ39)))</f>
        <v>[40,1],[40,2],[40,3],[40,4],[40,5],[40,6]</v>
      </c>
      <c r="BA39" s="13" t="str">
        <f ca="1">CONCATENATE(BA38, IF(EXACT('Process Result-1 (JSON)'!BA39, ""), "", CONCATENATE(",", 'Process Result-1 (JSON)'!BA39)))</f>
        <v>[41,1],[41,2],[41,3],[41,4],[41,5],[41,6]</v>
      </c>
      <c r="BB39" s="13" t="str">
        <f ca="1">CONCATENATE(BB38, IF(EXACT('Process Result-1 (JSON)'!BB39, ""), "", CONCATENATE(",", 'Process Result-1 (JSON)'!BB39)))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</v>
      </c>
      <c r="BC39" s="22" t="str">
        <f>CONCATENATE(BC38, IF(EXACT('Process Result-1 (JSON)'!BC39, ""), "", CONCATENATE(",", 'Process Result-1 (JSON)'!BC39)))</f>
        <v/>
      </c>
      <c r="BD39" s="13" t="str">
        <f ca="1">CONCATENATE(BD38, IF(EXACT('Process Result-1 (JSON)'!BD39, ""), "", CONCATENATE(",", 'Process Result-1 (JSON)'!BD39)))</f>
        <v>[43,1],[43,2],[43,3],[43,4],[43,5],[43,6]</v>
      </c>
      <c r="BE39" s="13" t="str">
        <f ca="1">CONCATENATE(BE38, IF(EXACT('Process Result-1 (JSON)'!BE39, ""), "", CONCATENATE(",", 'Process Result-1 (JSON)'!BE39)))</f>
        <v>[44,1],[44,2],[44,3],[44,4],[44,5],[44,6]</v>
      </c>
      <c r="BF39" s="13" t="str">
        <f ca="1">CONCATENATE(BF38, IF(EXACT('Process Result-1 (JSON)'!BF39, ""), "", CONCATENATE(",", 'Process Result-1 (JSON)'!BF39)))</f>
        <v>[45,1],[45,2],[45,3],[45,4],[45,5],[45,6]</v>
      </c>
      <c r="BG39" s="13" t="str">
        <f ca="1">CONCATENATE(BG38, IF(EXACT('Process Result-1 (JSON)'!BG39, ""), "", CONCATENATE(",", 'Process Result-1 (JSON)'!BG39)))</f>
        <v>[46,1],[46,2],[46,3],[46,4],[46,5],[46,6]</v>
      </c>
      <c r="BH39" s="13" t="str">
        <f ca="1">CONCATENATE(BH38, IF(EXACT('Process Result-1 (JSON)'!BH39, ""), "", CONCATENATE(",", 'Process Result-1 (JSON)'!BH39)))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</v>
      </c>
      <c r="BI39" s="22"/>
      <c r="BJ39" s="13" t="str">
        <f ca="1">CONCATENATE(BJ38, IF(EXACT('Process Result-1 (JSON)'!BJ39, ""), "", CONCATENATE(",", 'Process Result-1 (JSON)'!BJ39)))</f>
        <v>[48,1],[48,2],[48,3],[48,4],[48,5],[48,6]</v>
      </c>
      <c r="BK39" s="13" t="str">
        <f ca="1">CONCATENATE(BK38, IF(EXACT('Process Result-1 (JSON)'!BK39, ""), "", CONCATENATE(",", 'Process Result-1 (JSON)'!BK39)))</f>
        <v>[49,1],[49,2],[49,3],[49,4],[49,5],[49,6]</v>
      </c>
      <c r="BL39" s="13" t="str">
        <f ca="1">CONCATENATE(BL38, IF(EXACT('Process Result-1 (JSON)'!BL39, ""), "", CONCATENATE(",", 'Process Result-1 (JSON)'!BL39)))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</v>
      </c>
      <c r="BM39" s="22"/>
      <c r="BN39" s="13" t="str">
        <f ca="1">CONCATENATE(BN38, IF(EXACT('Process Result-1 (JSON)'!BN39, ""), "", CONCATENATE(",", 'Process Result-1 (JSON)'!BN39)))</f>
        <v>[51,1],[51,2],[51,3],[51,4],[51,5],[51,6]</v>
      </c>
      <c r="BO39" s="13" t="str">
        <f ca="1">CONCATENATE(BO38, IF(EXACT('Process Result-1 (JSON)'!BO39, ""), "", CONCATENATE(",", 'Process Result-1 (JSON)'!BO39)))</f>
        <v>[52,1],[52,2],[52,3],[52,4],[52,5],[52,6]</v>
      </c>
      <c r="BP39" s="13" t="str">
        <f ca="1">CONCATENATE(BP38, IF(EXACT('Process Result-1 (JSON)'!BP39, ""), "", CONCATENATE(",", 'Process Result-1 (JSON)'!BP39)))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</v>
      </c>
      <c r="BQ39" s="22"/>
      <c r="BR39" s="13" t="str">
        <f ca="1">CONCATENATE(BR38, IF(EXACT('Process Result-1 (JSON)'!BR39, ""), "", CONCATENATE(",", 'Process Result-1 (JSON)'!BR39)))</f>
        <v>[54,1],[54,2],[54,3],[54,4],[54,5],[54,6],[54,7]</v>
      </c>
      <c r="BS39" s="13" t="str">
        <f ca="1">CONCATENATE(BS38, IF(EXACT('Process Result-1 (JSON)'!BS39, ""), "", CONCATENATE(",", 'Process Result-1 (JSON)'!BS39)))</f>
        <v>[55,1],[55,2],[55,3],[55,4],[55,5],[55,6],[55,7]</v>
      </c>
      <c r="BT39" s="13" t="str">
        <f ca="1">CONCATENATE(BT38, IF(EXACT('Process Result-1 (JSON)'!BT39, ""), "", CONCATENATE(",", 'Process Result-1 (JSON)'!BT39)))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</v>
      </c>
      <c r="BU39" s="22"/>
      <c r="BV39" s="13" t="str">
        <f ca="1">CONCATENATE(BV38, IF(EXACT('Process Result-1 (JSON)'!BV39, ""), "", CONCATENATE(",", 'Process Result-1 (JSON)'!BV39)))</f>
        <v>[57,1],[57,2],[57,3],[57,4],[57,5],[57,6],[57,7]</v>
      </c>
      <c r="BW39" s="13" t="str">
        <f ca="1">CONCATENATE(BW38, IF(EXACT('Process Result-1 (JSON)'!BW39, ""), "", CONCATENATE(",", 'Process Result-1 (JSON)'!BW39)))</f>
        <v>[58,1],[58,2],[58,3],[58,4],[58,5],[58,6],[58,7]</v>
      </c>
      <c r="BX39" s="13" t="str">
        <f ca="1">CONCATENATE(BX38, IF(EXACT('Process Result-1 (JSON)'!BX39, ""), "", CONCATENATE(",", 'Process Result-1 (JSON)'!BX39)))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</v>
      </c>
      <c r="BY39" s="22"/>
      <c r="BZ39" s="13" t="str">
        <f ca="1">CONCATENATE(BZ38, IF(EXACT('Process Result-1 (JSON)'!BZ39, ""), "", CONCATENATE(",", 'Process Result-1 (JSON)'!BZ39)))</f>
        <v>[60,1],[60,2],[60,3],[60,4],[60,5],[60,6],[60,7]</v>
      </c>
      <c r="CA39" s="13" t="str">
        <f ca="1">CONCATENATE(CA38, IF(EXACT('Process Result-1 (JSON)'!CA39, ""), "", CONCATENATE(",", 'Process Result-1 (JSON)'!CA39)))</f>
        <v>[61,1],[61,2],[61,3],[61,4],[61,5],[61,6],[61,7]</v>
      </c>
      <c r="CB39" s="13" t="str">
        <f ca="1">CONCATENATE(CB38, IF(EXACT('Process Result-1 (JSON)'!CB39, ""), "", CONCATENATE(",", 'Process Result-1 (JSON)'!CB39)))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</v>
      </c>
      <c r="CC39" s="22"/>
      <c r="CD39" s="13" t="str">
        <f ca="1">CONCATENATE(CD38, IF(EXACT('Process Result-1 (JSON)'!CD39, ""), "", CONCATENATE(",", 'Process Result-1 (JSON)'!CD39)))</f>
        <v>[63,1],[63,2],[63,3],[63,4],[63,5],[63,6],[63,7]</v>
      </c>
      <c r="CE39" s="13" t="str">
        <f ca="1">CONCATENATE(CE38, IF(EXACT('Process Result-1 (JSON)'!CE39, ""), "", CONCATENATE(",", 'Process Result-1 (JSON)'!CE39)))</f>
        <v>[64,1],[64,2],[64,3],[64,4],[64,5],[64,6],[64,7]</v>
      </c>
      <c r="CF39" s="13" t="str">
        <f ca="1">CONCATENATE(CF38, IF(EXACT('Process Result-1 (JSON)'!CF39, ""), "", CONCATENATE(",", 'Process Result-1 (JSON)'!CF39)))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</v>
      </c>
    </row>
    <row r="40" spans="2:84" x14ac:dyDescent="0.2">
      <c r="B40" s="10">
        <f>IF(EXACT(Entry!B40, ""), "", Entry!B40)</f>
        <v>97000000000037</v>
      </c>
      <c r="C40" s="11" t="str">
        <f>IF(EXACT(Entry!C40, ""), "", Entry!C40)</f>
        <v>Module.HumanResource.Data.PersonWorkTimeSheet.Report.DataList</v>
      </c>
      <c r="D40" s="13" t="str">
        <f ca="1">CONCATENATE(D39, IF(EXACT('Process Result-1 (JSON)'!D40, ""), "", CONCATENATE(",", 'Process Result-1 (JSON)'!D40)))</f>
        <v>[1,1],[1,2],[1,3],[1,4],[1,7],[1,8],[1,9],[1,10],[1,11],[1,12],[1,13],[1,14],[1,15],[1,16],[1,17],[1,18],[1,19],[1,20],[1,21],[1,22],[1,23],[1,24],[1,25],[1,26],[1,27],[1,28],[1,29],[1,30],[1,31],[1,32],[1,33],[1,34],[1,35],[1,36],[1,37]</v>
      </c>
      <c r="E40" s="13" t="str">
        <f ca="1">CONCATENATE(E39, IF(EXACT('Process Result-1 (JSON)'!E40, ""), "", CONCATENATE(",", 'Process Result-1 (JSON)'!E40)))</f>
        <v>[2,1],[2,2],[2,3],[2,4]</v>
      </c>
      <c r="F40" s="26" t="str">
        <f ca="1">CONCATENATE(F39, IF(EXACT('Process Result-1 (JSON)'!F40, ""), "", CONCATENATE(",", 'Process Result-1 (JSON)'!F40)))</f>
        <v/>
      </c>
      <c r="G40" s="13" t="str">
        <f ca="1">CONCATENATE(G39, IF(EXACT('Process Result-1 (JSON)'!G40, ""), "", CONCATENATE(",", 'Process Result-1 (JSON)'!G40)))</f>
        <v>[3,1],[3,2],[3,3],[3,4]</v>
      </c>
      <c r="H40" s="26" t="str">
        <f>CONCATENATE(H39, IF(EXACT('Process Result-1 (JSON)'!H40, ""), "", CONCATENATE(",", 'Process Result-1 (JSON)'!H40)))</f>
        <v/>
      </c>
      <c r="I40" s="13" t="str">
        <f ca="1">CONCATENATE(I39, IF(EXACT('Process Result-1 (JSON)'!I40, ""), "", CONCATENATE(",", 'Process Result-1 (JSON)'!I40)))</f>
        <v>[4,1],[4,2],[4,3],[4,4]</v>
      </c>
      <c r="J40" s="13" t="str">
        <f ca="1">CONCATENATE(J39, IF(EXACT('Process Result-1 (JSON)'!J40, ""), "", CONCATENATE(",", 'Process Result-1 (JSON)'!J40)))</f>
        <v>[5,1],[5,2],[5,3],[5,4]</v>
      </c>
      <c r="K40" s="13" t="str">
        <f ca="1">CONCATENATE(K39, IF(EXACT('Process Result-1 (JSON)'!K40, ""), "", CONCATENATE(",", 'Process Result-1 (JSON)'!K40)))</f>
        <v>[6,1],[6,2],[6,3],[6,4]</v>
      </c>
      <c r="L40" s="13" t="str">
        <f ca="1">CONCATENATE(L39, IF(EXACT('Process Result-1 (JSON)'!L40, ""), "", CONCATENATE(",", 'Process Result-1 (JSON)'!L40)))</f>
        <v>[7,1],[7,2],[7,3],[7,4]</v>
      </c>
      <c r="M40" s="26"/>
      <c r="N40" s="13" t="str">
        <f ca="1">CONCATENATE(N39, IF(EXACT('Process Result-1 (JSON)'!N40, ""), "", CONCATENATE(",", 'Process Result-1 (JSON)'!N40)))</f>
        <v>[8,1],[8,2],[8,3],[8,4],[8,5],[8,6],[8,7],[8,8],[8,9],[8,10],[8,11],[8,12],[8,13],[8,14],[8,15],[8,16],[8,17],[8,18],[8,19],[8,20],[8,21],[8,22],[8,23],[8,24],[8,25],[8,26],[8,27],[8,28],[8,29],[8,30],[8,31],[8,32],[8,33],[8,34],[8,35],[8,36],[8,37]</v>
      </c>
      <c r="O40" s="13" t="str">
        <f ca="1">CONCATENATE(O39, IF(EXACT('Process Result-1 (JSON)'!O40, ""), "", CONCATENATE(",", 'Process Result-1 (JSON)'!O40)))</f>
        <v>[9,1],[9,2],[9,3],[9,4],[9,5],[9,6]</v>
      </c>
      <c r="P40" s="13" t="str">
        <f ca="1">CONCATENATE(P39, IF(EXACT('Process Result-1 (JSON)'!P40, ""), "", CONCATENATE(",", 'Process Result-1 (JSON)'!P40)))</f>
        <v>[10,1],[10,2],[10,3],[10,4],[10,5],[10,6]</v>
      </c>
      <c r="Q40" s="13" t="str">
        <f ca="1">CONCATENATE(Q39, IF(EXACT('Process Result-1 (JSON)'!Q40, ""), "", CONCATENATE(",", 'Process Result-1 (JSON)'!Q40)))</f>
        <v>[11,1],[11,2],[11,3],[11,4],[11,5],[11,6]</v>
      </c>
      <c r="R40" s="13" t="str">
        <f ca="1">CONCATENATE(R39, IF(EXACT('Process Result-1 (JSON)'!R40, ""), "", CONCATENATE(",", 'Process Result-1 (JSON)'!R40)))</f>
        <v>[12,1],[12,2],[12,3],[12,4],[12,5],[12,6]</v>
      </c>
      <c r="S40" s="13" t="str">
        <f ca="1">CONCATENATE(S39, IF(EXACT('Process Result-1 (JSON)'!S40, ""), "", CONCATENATE(",", 'Process Result-1 (JSON)'!S40)))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</v>
      </c>
      <c r="T40" s="22"/>
      <c r="U40" s="13" t="str">
        <f ca="1">CONCATENATE(U39, IF(EXACT('Process Result-1 (JSON)'!U40, ""), "", CONCATENATE(",", 'Process Result-1 (JSON)'!U40)))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</v>
      </c>
      <c r="V40" s="13" t="str">
        <f ca="1">CONCATENATE(V39, IF(EXACT('Process Result-1 (JSON)'!V40, ""), "", CONCATENATE(",", 'Process Result-1 (JSON)'!V40)))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</v>
      </c>
      <c r="W40" s="13" t="str">
        <f ca="1">CONCATENATE(W39, IF(EXACT('Process Result-1 (JSON)'!W40, ""), "", CONCATENATE(",", 'Process Result-1 (JSON)'!W40)))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</v>
      </c>
      <c r="X40" s="13" t="str">
        <f ca="1">CONCATENATE(X39, IF(EXACT('Process Result-1 (JSON)'!X40, ""), "", CONCATENATE(",", 'Process Result-1 (JSON)'!X40)))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</v>
      </c>
      <c r="Y40" s="13" t="str">
        <f ca="1">CONCATENATE(Y39, IF(EXACT('Process Result-1 (JSON)'!Y40, ""), "", CONCATENATE(",", 'Process Result-1 (JSON)'!Y40)))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</v>
      </c>
      <c r="Z40" s="22"/>
      <c r="AA40" s="13" t="str">
        <f ca="1">CONCATENATE(AA39, IF(EXACT('Process Result-1 (JSON)'!AA40, ""), "", CONCATENATE(",", 'Process Result-1 (JSON)'!AA40)))</f>
        <v>[19,1],[19,2],[19,3],[19,4],[19,5],[19,6]</v>
      </c>
      <c r="AB40" s="13" t="str">
        <f ca="1">CONCATENATE(AB39, IF(EXACT('Process Result-1 (JSON)'!AB40, ""), "", CONCATENATE(",", 'Process Result-1 (JSON)'!AB40)))</f>
        <v>[20,1],[20,2],[20,3],[20,4],[20,5],[20,6]</v>
      </c>
      <c r="AC40" s="13" t="str">
        <f ca="1">CONCATENATE(AC39, IF(EXACT('Process Result-1 (JSON)'!AC40, ""), "", CONCATENATE(",", 'Process Result-1 (JSON)'!AC40)))</f>
        <v>[21,1],[21,2],[21,3],[21,4],[21,5],[21,6]</v>
      </c>
      <c r="AD40" s="13" t="str">
        <f ca="1">CONCATENATE(AD39, IF(EXACT('Process Result-1 (JSON)'!AD40, ""), "", CONCATENATE(",", 'Process Result-1 (JSON)'!AD40)))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</v>
      </c>
      <c r="AE40" s="13" t="str">
        <f ca="1">CONCATENATE(AE39, IF(EXACT('Process Result-1 (JSON)'!AE40, ""), "", CONCATENATE(",", 'Process Result-1 (JSON)'!AE40)))</f>
        <v>[23,1],[23,2],[23,3],[23,4],[23,5],[23,6]</v>
      </c>
      <c r="AF40" s="13" t="str">
        <f ca="1">CONCATENATE(AF39, IF(EXACT('Process Result-1 (JSON)'!AF40, ""), "", CONCATENATE(",", 'Process Result-1 (JSON)'!AF40)))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</v>
      </c>
      <c r="AG40" s="13" t="str">
        <f ca="1">CONCATENATE(AG39, IF(EXACT('Process Result-1 (JSON)'!AG40, ""), "", CONCATENATE(",", 'Process Result-1 (JSON)'!AG40)))</f>
        <v>[25,1],[25,2],[25,3],[25,4],[25,5],[25,6]</v>
      </c>
      <c r="AH40" s="13" t="str">
        <f ca="1">CONCATENATE(AH39, IF(EXACT('Process Result-1 (JSON)'!AH40, ""), "", CONCATENATE(",", 'Process Result-1 (JSON)'!AH40)))</f>
        <v>[26,1],[26,2],[26,3],[26,4],[26,5],[26,6]</v>
      </c>
      <c r="AI40" s="22"/>
      <c r="AJ40" s="13" t="str">
        <f ca="1">CONCATENATE(AJ39, IF(EXACT('Process Result-1 (JSON)'!AJ40, ""), "", CONCATENATE(",", 'Process Result-1 (JSON)'!AJ40)))</f>
        <v>[27,1],[27,2],[27,3],[27,4],[27,5],[27,6]</v>
      </c>
      <c r="AK40" s="13" t="str">
        <f ca="1">CONCATENATE(AK39, IF(EXACT('Process Result-1 (JSON)'!AK40, ""), "", CONCATENATE(",", 'Process Result-1 (JSON)'!AK40)))</f>
        <v>[28,1],[28,2],[28,3],[28,4],[28,5],[28,6]</v>
      </c>
      <c r="AL40" s="13" t="str">
        <f ca="1">CONCATENATE(AL39, IF(EXACT('Process Result-1 (JSON)'!AL40, ""), "", CONCATENATE(",", 'Process Result-1 (JSON)'!AL40)))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</v>
      </c>
      <c r="AM40" s="13" t="str">
        <f ca="1">CONCATENATE(AM39, IF(EXACT('Process Result-1 (JSON)'!AM40, ""), "", CONCATENATE(",", 'Process Result-1 (JSON)'!AM40)))</f>
        <v>[30,1],[30,2],[30,3],[30,4],[30,5],[30,6]</v>
      </c>
      <c r="AN40" s="13" t="str">
        <f ca="1">CONCATENATE(AN39, IF(EXACT('Process Result-1 (JSON)'!AN40, ""), "", CONCATENATE(",", 'Process Result-1 (JSON)'!AN40)))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</v>
      </c>
      <c r="AO40" s="22"/>
      <c r="AP40" s="13" t="str">
        <f ca="1">CONCATENATE(AP39, IF(EXACT('Process Result-1 (JSON)'!AP40, ""), "", CONCATENATE(",", 'Process Result-1 (JSON)'!AP40)))</f>
        <v>[32,1],[32,2],[32,3],[32,4],[32,5],[32,6]</v>
      </c>
      <c r="AQ40" s="13" t="str">
        <f ca="1">CONCATENATE(AQ39, IF(EXACT('Process Result-1 (JSON)'!AQ40, ""), "", CONCATENATE(",", 'Process Result-1 (JSON)'!AQ40)))</f>
        <v>[33,1],[33,2],[33,3],[33,4],[33,5],[33,6]</v>
      </c>
      <c r="AR40" s="13" t="str">
        <f ca="1">CONCATENATE(AR39, IF(EXACT('Process Result-1 (JSON)'!AR40, ""), "", CONCATENATE(",", 'Process Result-1 (JSON)'!AR40)))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</v>
      </c>
      <c r="AS40" s="22"/>
      <c r="AT40" s="13" t="str">
        <f ca="1">CONCATENATE(AT39, IF(EXACT('Process Result-1 (JSON)'!AT40, ""), "", CONCATENATE(",", 'Process Result-1 (JSON)'!AT40)))</f>
        <v>[35,1],[35,2],[35,3],[35,4],[35,5],[35,6]</v>
      </c>
      <c r="AU40" s="13" t="str">
        <f ca="1">CONCATENATE(AU39, IF(EXACT('Process Result-1 (JSON)'!AU40, ""), "", CONCATENATE(",", 'Process Result-1 (JSON)'!AU40)))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</v>
      </c>
      <c r="AV40" s="13" t="str">
        <f ca="1">CONCATENATE(AV39, IF(EXACT('Process Result-1 (JSON)'!AV40, ""), "", CONCATENATE(",", 'Process Result-1 (JSON)'!AV40)))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</v>
      </c>
      <c r="AW40" s="13" t="str">
        <f ca="1">CONCATENATE(AW39, IF(EXACT('Process Result-1 (JSON)'!AW40, ""), "", CONCATENATE(",", 'Process Result-1 (JSON)'!AW40)))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</v>
      </c>
      <c r="AX40" s="13" t="str">
        <f ca="1">CONCATENATE(AX39, IF(EXACT('Process Result-1 (JSON)'!AX40, ""), "", CONCATENATE(",", 'Process Result-1 (JSON)'!AX40)))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</v>
      </c>
      <c r="AY40" s="22" t="str">
        <f>CONCATENATE(AY39, IF(EXACT('Process Result-1 (JSON)'!AY40, ""), "", CONCATENATE(",", 'Process Result-1 (JSON)'!AY40)))</f>
        <v/>
      </c>
      <c r="AZ40" s="13" t="str">
        <f ca="1">CONCATENATE(AZ39, IF(EXACT('Process Result-1 (JSON)'!AZ40, ""), "", CONCATENATE(",", 'Process Result-1 (JSON)'!AZ40)))</f>
        <v>[40,1],[40,2],[40,3],[40,4],[40,5],[40,6]</v>
      </c>
      <c r="BA40" s="13" t="str">
        <f ca="1">CONCATENATE(BA39, IF(EXACT('Process Result-1 (JSON)'!BA40, ""), "", CONCATENATE(",", 'Process Result-1 (JSON)'!BA40)))</f>
        <v>[41,1],[41,2],[41,3],[41,4],[41,5],[41,6]</v>
      </c>
      <c r="BB40" s="13" t="str">
        <f ca="1">CONCATENATE(BB39, IF(EXACT('Process Result-1 (JSON)'!BB40, ""), "", CONCATENATE(",", 'Process Result-1 (JSON)'!BB40)))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</v>
      </c>
      <c r="BC40" s="22" t="str">
        <f>CONCATENATE(BC39, IF(EXACT('Process Result-1 (JSON)'!BC40, ""), "", CONCATENATE(",", 'Process Result-1 (JSON)'!BC40)))</f>
        <v/>
      </c>
      <c r="BD40" s="13" t="str">
        <f ca="1">CONCATENATE(BD39, IF(EXACT('Process Result-1 (JSON)'!BD40, ""), "", CONCATENATE(",", 'Process Result-1 (JSON)'!BD40)))</f>
        <v>[43,1],[43,2],[43,3],[43,4],[43,5],[43,6]</v>
      </c>
      <c r="BE40" s="13" t="str">
        <f ca="1">CONCATENATE(BE39, IF(EXACT('Process Result-1 (JSON)'!BE40, ""), "", CONCATENATE(",", 'Process Result-1 (JSON)'!BE40)))</f>
        <v>[44,1],[44,2],[44,3],[44,4],[44,5],[44,6]</v>
      </c>
      <c r="BF40" s="13" t="str">
        <f ca="1">CONCATENATE(BF39, IF(EXACT('Process Result-1 (JSON)'!BF40, ""), "", CONCATENATE(",", 'Process Result-1 (JSON)'!BF40)))</f>
        <v>[45,1],[45,2],[45,3],[45,4],[45,5],[45,6]</v>
      </c>
      <c r="BG40" s="13" t="str">
        <f ca="1">CONCATENATE(BG39, IF(EXACT('Process Result-1 (JSON)'!BG40, ""), "", CONCATENATE(",", 'Process Result-1 (JSON)'!BG40)))</f>
        <v>[46,1],[46,2],[46,3],[46,4],[46,5],[46,6]</v>
      </c>
      <c r="BH40" s="13" t="str">
        <f ca="1">CONCATENATE(BH39, IF(EXACT('Process Result-1 (JSON)'!BH40, ""), "", CONCATENATE(",", 'Process Result-1 (JSON)'!BH40)))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</v>
      </c>
      <c r="BI40" s="22"/>
      <c r="BJ40" s="13" t="str">
        <f ca="1">CONCATENATE(BJ39, IF(EXACT('Process Result-1 (JSON)'!BJ40, ""), "", CONCATENATE(",", 'Process Result-1 (JSON)'!BJ40)))</f>
        <v>[48,1],[48,2],[48,3],[48,4],[48,5],[48,6]</v>
      </c>
      <c r="BK40" s="13" t="str">
        <f ca="1">CONCATENATE(BK39, IF(EXACT('Process Result-1 (JSON)'!BK40, ""), "", CONCATENATE(",", 'Process Result-1 (JSON)'!BK40)))</f>
        <v>[49,1],[49,2],[49,3],[49,4],[49,5],[49,6]</v>
      </c>
      <c r="BL40" s="13" t="str">
        <f ca="1">CONCATENATE(BL39, IF(EXACT('Process Result-1 (JSON)'!BL40, ""), "", CONCATENATE(",", 'Process Result-1 (JSON)'!BL40)))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</v>
      </c>
      <c r="BM40" s="22"/>
      <c r="BN40" s="13" t="str">
        <f ca="1">CONCATENATE(BN39, IF(EXACT('Process Result-1 (JSON)'!BN40, ""), "", CONCATENATE(",", 'Process Result-1 (JSON)'!BN40)))</f>
        <v>[51,1],[51,2],[51,3],[51,4],[51,5],[51,6]</v>
      </c>
      <c r="BO40" s="13" t="str">
        <f ca="1">CONCATENATE(BO39, IF(EXACT('Process Result-1 (JSON)'!BO40, ""), "", CONCATENATE(",", 'Process Result-1 (JSON)'!BO40)))</f>
        <v>[52,1],[52,2],[52,3],[52,4],[52,5],[52,6]</v>
      </c>
      <c r="BP40" s="13" t="str">
        <f ca="1">CONCATENATE(BP39, IF(EXACT('Process Result-1 (JSON)'!BP40, ""), "", CONCATENATE(",", 'Process Result-1 (JSON)'!BP40)))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</v>
      </c>
      <c r="BQ40" s="22"/>
      <c r="BR40" s="13" t="str">
        <f ca="1">CONCATENATE(BR39, IF(EXACT('Process Result-1 (JSON)'!BR40, ""), "", CONCATENATE(",", 'Process Result-1 (JSON)'!BR40)))</f>
        <v>[54,1],[54,2],[54,3],[54,4],[54,5],[54,6],[54,7]</v>
      </c>
      <c r="BS40" s="13" t="str">
        <f ca="1">CONCATENATE(BS39, IF(EXACT('Process Result-1 (JSON)'!BS40, ""), "", CONCATENATE(",", 'Process Result-1 (JSON)'!BS40)))</f>
        <v>[55,1],[55,2],[55,3],[55,4],[55,5],[55,6],[55,7]</v>
      </c>
      <c r="BT40" s="13" t="str">
        <f ca="1">CONCATENATE(BT39, IF(EXACT('Process Result-1 (JSON)'!BT40, ""), "", CONCATENATE(",", 'Process Result-1 (JSON)'!BT40)))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</v>
      </c>
      <c r="BU40" s="22"/>
      <c r="BV40" s="13" t="str">
        <f ca="1">CONCATENATE(BV39, IF(EXACT('Process Result-1 (JSON)'!BV40, ""), "", CONCATENATE(",", 'Process Result-1 (JSON)'!BV40)))</f>
        <v>[57,1],[57,2],[57,3],[57,4],[57,5],[57,6],[57,7]</v>
      </c>
      <c r="BW40" s="13" t="str">
        <f ca="1">CONCATENATE(BW39, IF(EXACT('Process Result-1 (JSON)'!BW40, ""), "", CONCATENATE(",", 'Process Result-1 (JSON)'!BW40)))</f>
        <v>[58,1],[58,2],[58,3],[58,4],[58,5],[58,6],[58,7]</v>
      </c>
      <c r="BX40" s="13" t="str">
        <f ca="1">CONCATENATE(BX39, IF(EXACT('Process Result-1 (JSON)'!BX40, ""), "", CONCATENATE(",", 'Process Result-1 (JSON)'!BX40)))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</v>
      </c>
      <c r="BY40" s="22"/>
      <c r="BZ40" s="13" t="str">
        <f ca="1">CONCATENATE(BZ39, IF(EXACT('Process Result-1 (JSON)'!BZ40, ""), "", CONCATENATE(",", 'Process Result-1 (JSON)'!BZ40)))</f>
        <v>[60,1],[60,2],[60,3],[60,4],[60,5],[60,6],[60,7]</v>
      </c>
      <c r="CA40" s="13" t="str">
        <f ca="1">CONCATENATE(CA39, IF(EXACT('Process Result-1 (JSON)'!CA40, ""), "", CONCATENATE(",", 'Process Result-1 (JSON)'!CA40)))</f>
        <v>[61,1],[61,2],[61,3],[61,4],[61,5],[61,6],[61,7]</v>
      </c>
      <c r="CB40" s="13" t="str">
        <f ca="1">CONCATENATE(CB39, IF(EXACT('Process Result-1 (JSON)'!CB40, ""), "", CONCATENATE(",", 'Process Result-1 (JSON)'!CB40)))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</v>
      </c>
      <c r="CC40" s="22"/>
      <c r="CD40" s="13" t="str">
        <f ca="1">CONCATENATE(CD39, IF(EXACT('Process Result-1 (JSON)'!CD40, ""), "", CONCATENATE(",", 'Process Result-1 (JSON)'!CD40)))</f>
        <v>[63,1],[63,2],[63,3],[63,4],[63,5],[63,6],[63,7]</v>
      </c>
      <c r="CE40" s="13" t="str">
        <f ca="1">CONCATENATE(CE39, IF(EXACT('Process Result-1 (JSON)'!CE40, ""), "", CONCATENATE(",", 'Process Result-1 (JSON)'!CE40)))</f>
        <v>[64,1],[64,2],[64,3],[64,4],[64,5],[64,6],[64,7]</v>
      </c>
      <c r="CF40" s="13" t="str">
        <f ca="1">CONCATENATE(CF39, IF(EXACT('Process Result-1 (JSON)'!CF40, ""), "", CONCATENATE(",", 'Process Result-1 (JSON)'!CF40)))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</v>
      </c>
    </row>
    <row r="41" spans="2:84" x14ac:dyDescent="0.2">
      <c r="B41" s="10">
        <f>IF(EXACT(Entry!B41, ""), "", Entry!B41)</f>
        <v>97000000000038</v>
      </c>
      <c r="C41" s="11" t="str">
        <f>IF(EXACT(Entry!C41, ""), "", Entry!C41)</f>
        <v>Module.HumanResource.Data.SallaryAllocation.Transaction</v>
      </c>
      <c r="D41" s="13" t="str">
        <f ca="1">CONCATENATE(D40, IF(EXACT('Process Result-1 (JSON)'!D41, ""), "", CONCATENATE(",", 'Process Result-1 (JSON)'!D41)))</f>
        <v>[1,1],[1,2],[1,3],[1,4],[1,7],[1,8],[1,9],[1,10],[1,11],[1,12],[1,13],[1,14],[1,15],[1,16],[1,17],[1,18],[1,19],[1,20],[1,21],[1,22],[1,23],[1,24],[1,25],[1,26],[1,27],[1,28],[1,29],[1,30],[1,31],[1,32],[1,33],[1,34],[1,35],[1,36],[1,37],[1,38]</v>
      </c>
      <c r="E41" s="13" t="str">
        <f ca="1">CONCATENATE(E40, IF(EXACT('Process Result-1 (JSON)'!E41, ""), "", CONCATENATE(",", 'Process Result-1 (JSON)'!E41)))</f>
        <v>[2,1],[2,2],[2,3],[2,4]</v>
      </c>
      <c r="F41" s="26" t="str">
        <f ca="1">CONCATENATE(F40, IF(EXACT('Process Result-1 (JSON)'!F41, ""), "", CONCATENATE(",", 'Process Result-1 (JSON)'!F41)))</f>
        <v/>
      </c>
      <c r="G41" s="13" t="str">
        <f ca="1">CONCATENATE(G40, IF(EXACT('Process Result-1 (JSON)'!G41, ""), "", CONCATENATE(",", 'Process Result-1 (JSON)'!G41)))</f>
        <v>[3,1],[3,2],[3,3],[3,4]</v>
      </c>
      <c r="H41" s="26" t="str">
        <f>CONCATENATE(H40, IF(EXACT('Process Result-1 (JSON)'!H41, ""), "", CONCATENATE(",", 'Process Result-1 (JSON)'!H41)))</f>
        <v/>
      </c>
      <c r="I41" s="13" t="str">
        <f ca="1">CONCATENATE(I40, IF(EXACT('Process Result-1 (JSON)'!I41, ""), "", CONCATENATE(",", 'Process Result-1 (JSON)'!I41)))</f>
        <v>[4,1],[4,2],[4,3],[4,4]</v>
      </c>
      <c r="J41" s="13" t="str">
        <f ca="1">CONCATENATE(J40, IF(EXACT('Process Result-1 (JSON)'!J41, ""), "", CONCATENATE(",", 'Process Result-1 (JSON)'!J41)))</f>
        <v>[5,1],[5,2],[5,3],[5,4]</v>
      </c>
      <c r="K41" s="13" t="str">
        <f ca="1">CONCATENATE(K40, IF(EXACT('Process Result-1 (JSON)'!K41, ""), "", CONCATENATE(",", 'Process Result-1 (JSON)'!K41)))</f>
        <v>[6,1],[6,2],[6,3],[6,4]</v>
      </c>
      <c r="L41" s="13" t="str">
        <f ca="1">CONCATENATE(L40, IF(EXACT('Process Result-1 (JSON)'!L41, ""), "", CONCATENATE(",", 'Process Result-1 (JSON)'!L41)))</f>
        <v>[7,1],[7,2],[7,3],[7,4]</v>
      </c>
      <c r="M41" s="26"/>
      <c r="N41" s="13" t="str">
        <f ca="1">CONCATENATE(N40, IF(EXACT('Process Result-1 (JSON)'!N41, ""), "", CONCATENATE(",", 'Process Result-1 (JSON)'!N41)))</f>
        <v>[8,1],[8,2],[8,3],[8,4],[8,5],[8,6],[8,7],[8,8],[8,9],[8,10],[8,11],[8,12],[8,13],[8,14],[8,15],[8,16],[8,17],[8,18],[8,19],[8,20],[8,21],[8,22],[8,23],[8,24],[8,25],[8,26],[8,27],[8,28],[8,29],[8,30],[8,31],[8,32],[8,33],[8,34],[8,35],[8,36],[8,37],[8,38]</v>
      </c>
      <c r="O41" s="13" t="str">
        <f ca="1">CONCATENATE(O40, IF(EXACT('Process Result-1 (JSON)'!O41, ""), "", CONCATENATE(",", 'Process Result-1 (JSON)'!O41)))</f>
        <v>[9,1],[9,2],[9,3],[9,4],[9,5],[9,6]</v>
      </c>
      <c r="P41" s="13" t="str">
        <f ca="1">CONCATENATE(P40, IF(EXACT('Process Result-1 (JSON)'!P41, ""), "", CONCATENATE(",", 'Process Result-1 (JSON)'!P41)))</f>
        <v>[10,1],[10,2],[10,3],[10,4],[10,5],[10,6]</v>
      </c>
      <c r="Q41" s="13" t="str">
        <f ca="1">CONCATENATE(Q40, IF(EXACT('Process Result-1 (JSON)'!Q41, ""), "", CONCATENATE(",", 'Process Result-1 (JSON)'!Q41)))</f>
        <v>[11,1],[11,2],[11,3],[11,4],[11,5],[11,6]</v>
      </c>
      <c r="R41" s="13" t="str">
        <f ca="1">CONCATENATE(R40, IF(EXACT('Process Result-1 (JSON)'!R41, ""), "", CONCATENATE(",", 'Process Result-1 (JSON)'!R41)))</f>
        <v>[12,1],[12,2],[12,3],[12,4],[12,5],[12,6]</v>
      </c>
      <c r="S41" s="13" t="str">
        <f ca="1">CONCATENATE(S40, IF(EXACT('Process Result-1 (JSON)'!S41, ""), "", CONCATENATE(",", 'Process Result-1 (JSON)'!S41)))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</v>
      </c>
      <c r="T41" s="22"/>
      <c r="U41" s="13" t="str">
        <f ca="1">CONCATENATE(U40, IF(EXACT('Process Result-1 (JSON)'!U41, ""), "", CONCATENATE(",", 'Process Result-1 (JSON)'!U41)))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</v>
      </c>
      <c r="V41" s="13" t="str">
        <f ca="1">CONCATENATE(V40, IF(EXACT('Process Result-1 (JSON)'!V41, ""), "", CONCATENATE(",", 'Process Result-1 (JSON)'!V41)))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</v>
      </c>
      <c r="W41" s="13" t="str">
        <f ca="1">CONCATENATE(W40, IF(EXACT('Process Result-1 (JSON)'!W41, ""), "", CONCATENATE(",", 'Process Result-1 (JSON)'!W41)))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</v>
      </c>
      <c r="X41" s="13" t="str">
        <f ca="1">CONCATENATE(X40, IF(EXACT('Process Result-1 (JSON)'!X41, ""), "", CONCATENATE(",", 'Process Result-1 (JSON)'!X41)))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</v>
      </c>
      <c r="Y41" s="13" t="str">
        <f ca="1">CONCATENATE(Y40, IF(EXACT('Process Result-1 (JSON)'!Y41, ""), "", CONCATENATE(",", 'Process Result-1 (JSON)'!Y41)))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</v>
      </c>
      <c r="Z41" s="22"/>
      <c r="AA41" s="13" t="str">
        <f ca="1">CONCATENATE(AA40, IF(EXACT('Process Result-1 (JSON)'!AA41, ""), "", CONCATENATE(",", 'Process Result-1 (JSON)'!AA41)))</f>
        <v>[19,1],[19,2],[19,3],[19,4],[19,5],[19,6]</v>
      </c>
      <c r="AB41" s="13" t="str">
        <f ca="1">CONCATENATE(AB40, IF(EXACT('Process Result-1 (JSON)'!AB41, ""), "", CONCATENATE(",", 'Process Result-1 (JSON)'!AB41)))</f>
        <v>[20,1],[20,2],[20,3],[20,4],[20,5],[20,6]</v>
      </c>
      <c r="AC41" s="13" t="str">
        <f ca="1">CONCATENATE(AC40, IF(EXACT('Process Result-1 (JSON)'!AC41, ""), "", CONCATENATE(",", 'Process Result-1 (JSON)'!AC41)))</f>
        <v>[21,1],[21,2],[21,3],[21,4],[21,5],[21,6]</v>
      </c>
      <c r="AD41" s="13" t="str">
        <f ca="1">CONCATENATE(AD40, IF(EXACT('Process Result-1 (JSON)'!AD41, ""), "", CONCATENATE(",", 'Process Result-1 (JSON)'!AD41)))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</v>
      </c>
      <c r="AE41" s="13" t="str">
        <f ca="1">CONCATENATE(AE40, IF(EXACT('Process Result-1 (JSON)'!AE41, ""), "", CONCATENATE(",", 'Process Result-1 (JSON)'!AE41)))</f>
        <v>[23,1],[23,2],[23,3],[23,4],[23,5],[23,6]</v>
      </c>
      <c r="AF41" s="13" t="str">
        <f ca="1">CONCATENATE(AF40, IF(EXACT('Process Result-1 (JSON)'!AF41, ""), "", CONCATENATE(",", 'Process Result-1 (JSON)'!AF41)))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</v>
      </c>
      <c r="AG41" s="13" t="str">
        <f ca="1">CONCATENATE(AG40, IF(EXACT('Process Result-1 (JSON)'!AG41, ""), "", CONCATENATE(",", 'Process Result-1 (JSON)'!AG41)))</f>
        <v>[25,1],[25,2],[25,3],[25,4],[25,5],[25,6]</v>
      </c>
      <c r="AH41" s="13" t="str">
        <f ca="1">CONCATENATE(AH40, IF(EXACT('Process Result-1 (JSON)'!AH41, ""), "", CONCATENATE(",", 'Process Result-1 (JSON)'!AH41)))</f>
        <v>[26,1],[26,2],[26,3],[26,4],[26,5],[26,6]</v>
      </c>
      <c r="AI41" s="22"/>
      <c r="AJ41" s="13" t="str">
        <f ca="1">CONCATENATE(AJ40, IF(EXACT('Process Result-1 (JSON)'!AJ41, ""), "", CONCATENATE(",", 'Process Result-1 (JSON)'!AJ41)))</f>
        <v>[27,1],[27,2],[27,3],[27,4],[27,5],[27,6]</v>
      </c>
      <c r="AK41" s="13" t="str">
        <f ca="1">CONCATENATE(AK40, IF(EXACT('Process Result-1 (JSON)'!AK41, ""), "", CONCATENATE(",", 'Process Result-1 (JSON)'!AK41)))</f>
        <v>[28,1],[28,2],[28,3],[28,4],[28,5],[28,6]</v>
      </c>
      <c r="AL41" s="13" t="str">
        <f ca="1">CONCATENATE(AL40, IF(EXACT('Process Result-1 (JSON)'!AL41, ""), "", CONCATENATE(",", 'Process Result-1 (JSON)'!AL41)))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</v>
      </c>
      <c r="AM41" s="13" t="str">
        <f ca="1">CONCATENATE(AM40, IF(EXACT('Process Result-1 (JSON)'!AM41, ""), "", CONCATENATE(",", 'Process Result-1 (JSON)'!AM41)))</f>
        <v>[30,1],[30,2],[30,3],[30,4],[30,5],[30,6]</v>
      </c>
      <c r="AN41" s="13" t="str">
        <f ca="1">CONCATENATE(AN40, IF(EXACT('Process Result-1 (JSON)'!AN41, ""), "", CONCATENATE(",", 'Process Result-1 (JSON)'!AN41)))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</v>
      </c>
      <c r="AO41" s="22"/>
      <c r="AP41" s="13" t="str">
        <f ca="1">CONCATENATE(AP40, IF(EXACT('Process Result-1 (JSON)'!AP41, ""), "", CONCATENATE(",", 'Process Result-1 (JSON)'!AP41)))</f>
        <v>[32,1],[32,2],[32,3],[32,4],[32,5],[32,6]</v>
      </c>
      <c r="AQ41" s="13" t="str">
        <f ca="1">CONCATENATE(AQ40, IF(EXACT('Process Result-1 (JSON)'!AQ41, ""), "", CONCATENATE(",", 'Process Result-1 (JSON)'!AQ41)))</f>
        <v>[33,1],[33,2],[33,3],[33,4],[33,5],[33,6]</v>
      </c>
      <c r="AR41" s="13" t="str">
        <f ca="1">CONCATENATE(AR40, IF(EXACT('Process Result-1 (JSON)'!AR41, ""), "", CONCATENATE(",", 'Process Result-1 (JSON)'!AR41)))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</v>
      </c>
      <c r="AS41" s="22"/>
      <c r="AT41" s="13" t="str">
        <f ca="1">CONCATENATE(AT40, IF(EXACT('Process Result-1 (JSON)'!AT41, ""), "", CONCATENATE(",", 'Process Result-1 (JSON)'!AT41)))</f>
        <v>[35,1],[35,2],[35,3],[35,4],[35,5],[35,6]</v>
      </c>
      <c r="AU41" s="13" t="str">
        <f ca="1">CONCATENATE(AU40, IF(EXACT('Process Result-1 (JSON)'!AU41, ""), "", CONCATENATE(",", 'Process Result-1 (JSON)'!AU41)))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</v>
      </c>
      <c r="AV41" s="13" t="str">
        <f ca="1">CONCATENATE(AV40, IF(EXACT('Process Result-1 (JSON)'!AV41, ""), "", CONCATENATE(",", 'Process Result-1 (JSON)'!AV41)))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</v>
      </c>
      <c r="AW41" s="13" t="str">
        <f ca="1">CONCATENATE(AW40, IF(EXACT('Process Result-1 (JSON)'!AW41, ""), "", CONCATENATE(",", 'Process Result-1 (JSON)'!AW41)))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</v>
      </c>
      <c r="AX41" s="13" t="str">
        <f ca="1">CONCATENATE(AX40, IF(EXACT('Process Result-1 (JSON)'!AX41, ""), "", CONCATENATE(",", 'Process Result-1 (JSON)'!AX41)))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</v>
      </c>
      <c r="AY41" s="22" t="str">
        <f>CONCATENATE(AY40, IF(EXACT('Process Result-1 (JSON)'!AY41, ""), "", CONCATENATE(",", 'Process Result-1 (JSON)'!AY41)))</f>
        <v/>
      </c>
      <c r="AZ41" s="13" t="str">
        <f ca="1">CONCATENATE(AZ40, IF(EXACT('Process Result-1 (JSON)'!AZ41, ""), "", CONCATENATE(",", 'Process Result-1 (JSON)'!AZ41)))</f>
        <v>[40,1],[40,2],[40,3],[40,4],[40,5],[40,6]</v>
      </c>
      <c r="BA41" s="13" t="str">
        <f ca="1">CONCATENATE(BA40, IF(EXACT('Process Result-1 (JSON)'!BA41, ""), "", CONCATENATE(",", 'Process Result-1 (JSON)'!BA41)))</f>
        <v>[41,1],[41,2],[41,3],[41,4],[41,5],[41,6]</v>
      </c>
      <c r="BB41" s="13" t="str">
        <f ca="1">CONCATENATE(BB40, IF(EXACT('Process Result-1 (JSON)'!BB41, ""), "", CONCATENATE(",", 'Process Result-1 (JSON)'!BB41)))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</v>
      </c>
      <c r="BC41" s="22" t="str">
        <f>CONCATENATE(BC40, IF(EXACT('Process Result-1 (JSON)'!BC41, ""), "", CONCATENATE(",", 'Process Result-1 (JSON)'!BC41)))</f>
        <v/>
      </c>
      <c r="BD41" s="13" t="str">
        <f ca="1">CONCATENATE(BD40, IF(EXACT('Process Result-1 (JSON)'!BD41, ""), "", CONCATENATE(",", 'Process Result-1 (JSON)'!BD41)))</f>
        <v>[43,1],[43,2],[43,3],[43,4],[43,5],[43,6]</v>
      </c>
      <c r="BE41" s="13" t="str">
        <f ca="1">CONCATENATE(BE40, IF(EXACT('Process Result-1 (JSON)'!BE41, ""), "", CONCATENATE(",", 'Process Result-1 (JSON)'!BE41)))</f>
        <v>[44,1],[44,2],[44,3],[44,4],[44,5],[44,6]</v>
      </c>
      <c r="BF41" s="13" t="str">
        <f ca="1">CONCATENATE(BF40, IF(EXACT('Process Result-1 (JSON)'!BF41, ""), "", CONCATENATE(",", 'Process Result-1 (JSON)'!BF41)))</f>
        <v>[45,1],[45,2],[45,3],[45,4],[45,5],[45,6]</v>
      </c>
      <c r="BG41" s="13" t="str">
        <f ca="1">CONCATENATE(BG40, IF(EXACT('Process Result-1 (JSON)'!BG41, ""), "", CONCATENATE(",", 'Process Result-1 (JSON)'!BG41)))</f>
        <v>[46,1],[46,2],[46,3],[46,4],[46,5],[46,6]</v>
      </c>
      <c r="BH41" s="13" t="str">
        <f ca="1">CONCATENATE(BH40, IF(EXACT('Process Result-1 (JSON)'!BH41, ""), "", CONCATENATE(",", 'Process Result-1 (JSON)'!BH41)))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</v>
      </c>
      <c r="BI41" s="22"/>
      <c r="BJ41" s="13" t="str">
        <f ca="1">CONCATENATE(BJ40, IF(EXACT('Process Result-1 (JSON)'!BJ41, ""), "", CONCATENATE(",", 'Process Result-1 (JSON)'!BJ41)))</f>
        <v>[48,1],[48,2],[48,3],[48,4],[48,5],[48,6]</v>
      </c>
      <c r="BK41" s="13" t="str">
        <f ca="1">CONCATENATE(BK40, IF(EXACT('Process Result-1 (JSON)'!BK41, ""), "", CONCATENATE(",", 'Process Result-1 (JSON)'!BK41)))</f>
        <v>[49,1],[49,2],[49,3],[49,4],[49,5],[49,6]</v>
      </c>
      <c r="BL41" s="13" t="str">
        <f ca="1">CONCATENATE(BL40, IF(EXACT('Process Result-1 (JSON)'!BL41, ""), "", CONCATENATE(",", 'Process Result-1 (JSON)'!BL41)))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</v>
      </c>
      <c r="BM41" s="22"/>
      <c r="BN41" s="13" t="str">
        <f ca="1">CONCATENATE(BN40, IF(EXACT('Process Result-1 (JSON)'!BN41, ""), "", CONCATENATE(",", 'Process Result-1 (JSON)'!BN41)))</f>
        <v>[51,1],[51,2],[51,3],[51,4],[51,5],[51,6]</v>
      </c>
      <c r="BO41" s="13" t="str">
        <f ca="1">CONCATENATE(BO40, IF(EXACT('Process Result-1 (JSON)'!BO41, ""), "", CONCATENATE(",", 'Process Result-1 (JSON)'!BO41)))</f>
        <v>[52,1],[52,2],[52,3],[52,4],[52,5],[52,6]</v>
      </c>
      <c r="BP41" s="13" t="str">
        <f ca="1">CONCATENATE(BP40, IF(EXACT('Process Result-1 (JSON)'!BP41, ""), "", CONCATENATE(",", 'Process Result-1 (JSON)'!BP41)))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</v>
      </c>
      <c r="BQ41" s="22"/>
      <c r="BR41" s="13" t="str">
        <f ca="1">CONCATENATE(BR40, IF(EXACT('Process Result-1 (JSON)'!BR41, ""), "", CONCATENATE(",", 'Process Result-1 (JSON)'!BR41)))</f>
        <v>[54,1],[54,2],[54,3],[54,4],[54,5],[54,6],[54,7]</v>
      </c>
      <c r="BS41" s="13" t="str">
        <f ca="1">CONCATENATE(BS40, IF(EXACT('Process Result-1 (JSON)'!BS41, ""), "", CONCATENATE(",", 'Process Result-1 (JSON)'!BS41)))</f>
        <v>[55,1],[55,2],[55,3],[55,4],[55,5],[55,6],[55,7]</v>
      </c>
      <c r="BT41" s="13" t="str">
        <f ca="1">CONCATENATE(BT40, IF(EXACT('Process Result-1 (JSON)'!BT41, ""), "", CONCATENATE(",", 'Process Result-1 (JSON)'!BT41)))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</v>
      </c>
      <c r="BU41" s="22"/>
      <c r="BV41" s="13" t="str">
        <f ca="1">CONCATENATE(BV40, IF(EXACT('Process Result-1 (JSON)'!BV41, ""), "", CONCATENATE(",", 'Process Result-1 (JSON)'!BV41)))</f>
        <v>[57,1],[57,2],[57,3],[57,4],[57,5],[57,6],[57,7]</v>
      </c>
      <c r="BW41" s="13" t="str">
        <f ca="1">CONCATENATE(BW40, IF(EXACT('Process Result-1 (JSON)'!BW41, ""), "", CONCATENATE(",", 'Process Result-1 (JSON)'!BW41)))</f>
        <v>[58,1],[58,2],[58,3],[58,4],[58,5],[58,6],[58,7]</v>
      </c>
      <c r="BX41" s="13" t="str">
        <f ca="1">CONCATENATE(BX40, IF(EXACT('Process Result-1 (JSON)'!BX41, ""), "", CONCATENATE(",", 'Process Result-1 (JSON)'!BX41)))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</v>
      </c>
      <c r="BY41" s="22"/>
      <c r="BZ41" s="13" t="str">
        <f ca="1">CONCATENATE(BZ40, IF(EXACT('Process Result-1 (JSON)'!BZ41, ""), "", CONCATENATE(",", 'Process Result-1 (JSON)'!BZ41)))</f>
        <v>[60,1],[60,2],[60,3],[60,4],[60,5],[60,6],[60,7]</v>
      </c>
      <c r="CA41" s="13" t="str">
        <f ca="1">CONCATENATE(CA40, IF(EXACT('Process Result-1 (JSON)'!CA41, ""), "", CONCATENATE(",", 'Process Result-1 (JSON)'!CA41)))</f>
        <v>[61,1],[61,2],[61,3],[61,4],[61,5],[61,6],[61,7]</v>
      </c>
      <c r="CB41" s="13" t="str">
        <f ca="1">CONCATENATE(CB40, IF(EXACT('Process Result-1 (JSON)'!CB41, ""), "", CONCATENATE(",", 'Process Result-1 (JSON)'!CB41)))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</v>
      </c>
      <c r="CC41" s="22"/>
      <c r="CD41" s="13" t="str">
        <f ca="1">CONCATENATE(CD40, IF(EXACT('Process Result-1 (JSON)'!CD41, ""), "", CONCATENATE(",", 'Process Result-1 (JSON)'!CD41)))</f>
        <v>[63,1],[63,2],[63,3],[63,4],[63,5],[63,6],[63,7]</v>
      </c>
      <c r="CE41" s="13" t="str">
        <f ca="1">CONCATENATE(CE40, IF(EXACT('Process Result-1 (JSON)'!CE41, ""), "", CONCATENATE(",", 'Process Result-1 (JSON)'!CE41)))</f>
        <v>[64,1],[64,2],[64,3],[64,4],[64,5],[64,6],[64,7]</v>
      </c>
      <c r="CF41" s="13" t="str">
        <f ca="1">CONCATENATE(CF40, IF(EXACT('Process Result-1 (JSON)'!CF41, ""), "", CONCATENATE(",", 'Process Result-1 (JSON)'!CF41)))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</v>
      </c>
    </row>
    <row r="42" spans="2:84" x14ac:dyDescent="0.2">
      <c r="B42" s="10">
        <f>IF(EXACT(Entry!B42, ""), "", Entry!B42)</f>
        <v>97000000000039</v>
      </c>
      <c r="C42" s="11" t="str">
        <f>IF(EXACT(Entry!C42, ""), "", Entry!C42)</f>
        <v>Module.HumanResource.Data.SallaryAllocation.Report.DataList</v>
      </c>
      <c r="D42" s="13" t="str">
        <f ca="1">CONCATENATE(D41, IF(EXACT('Process Result-1 (JSON)'!D42, ""), "", CONCATENATE(",", 'Process Result-1 (JSON)'!D42)))</f>
        <v>[1,1],[1,2],[1,3],[1,4],[1,7],[1,8],[1,9],[1,10],[1,11],[1,12],[1,13],[1,14],[1,15],[1,16],[1,17],[1,18],[1,19],[1,20],[1,21],[1,22],[1,23],[1,24],[1,25],[1,26],[1,27],[1,28],[1,29],[1,30],[1,31],[1,32],[1,33],[1,34],[1,35],[1,36],[1,37],[1,38],[1,39]</v>
      </c>
      <c r="E42" s="13" t="str">
        <f ca="1">CONCATENATE(E41, IF(EXACT('Process Result-1 (JSON)'!E42, ""), "", CONCATENATE(",", 'Process Result-1 (JSON)'!E42)))</f>
        <v>[2,1],[2,2],[2,3],[2,4]</v>
      </c>
      <c r="F42" s="26" t="str">
        <f ca="1">CONCATENATE(F41, IF(EXACT('Process Result-1 (JSON)'!F42, ""), "", CONCATENATE(",", 'Process Result-1 (JSON)'!F42)))</f>
        <v/>
      </c>
      <c r="G42" s="13" t="str">
        <f ca="1">CONCATENATE(G41, IF(EXACT('Process Result-1 (JSON)'!G42, ""), "", CONCATENATE(",", 'Process Result-1 (JSON)'!G42)))</f>
        <v>[3,1],[3,2],[3,3],[3,4]</v>
      </c>
      <c r="H42" s="26" t="str">
        <f>CONCATENATE(H41, IF(EXACT('Process Result-1 (JSON)'!H42, ""), "", CONCATENATE(",", 'Process Result-1 (JSON)'!H42)))</f>
        <v/>
      </c>
      <c r="I42" s="13" t="str">
        <f ca="1">CONCATENATE(I41, IF(EXACT('Process Result-1 (JSON)'!I42, ""), "", CONCATENATE(",", 'Process Result-1 (JSON)'!I42)))</f>
        <v>[4,1],[4,2],[4,3],[4,4]</v>
      </c>
      <c r="J42" s="13" t="str">
        <f ca="1">CONCATENATE(J41, IF(EXACT('Process Result-1 (JSON)'!J42, ""), "", CONCATENATE(",", 'Process Result-1 (JSON)'!J42)))</f>
        <v>[5,1],[5,2],[5,3],[5,4]</v>
      </c>
      <c r="K42" s="13" t="str">
        <f ca="1">CONCATENATE(K41, IF(EXACT('Process Result-1 (JSON)'!K42, ""), "", CONCATENATE(",", 'Process Result-1 (JSON)'!K42)))</f>
        <v>[6,1],[6,2],[6,3],[6,4]</v>
      </c>
      <c r="L42" s="13" t="str">
        <f ca="1">CONCATENATE(L41, IF(EXACT('Process Result-1 (JSON)'!L42, ""), "", CONCATENATE(",", 'Process Result-1 (JSON)'!L42)))</f>
        <v>[7,1],[7,2],[7,3],[7,4]</v>
      </c>
      <c r="M42" s="26"/>
      <c r="N42" s="13" t="str">
        <f ca="1">CONCATENATE(N41, IF(EXACT('Process Result-1 (JSON)'!N42, ""), "", CONCATENATE(",", 'Process Result-1 (JSON)'!N42)))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</v>
      </c>
      <c r="O42" s="13" t="str">
        <f ca="1">CONCATENATE(O41, IF(EXACT('Process Result-1 (JSON)'!O42, ""), "", CONCATENATE(",", 'Process Result-1 (JSON)'!O42)))</f>
        <v>[9,1],[9,2],[9,3],[9,4],[9,5],[9,6]</v>
      </c>
      <c r="P42" s="13" t="str">
        <f ca="1">CONCATENATE(P41, IF(EXACT('Process Result-1 (JSON)'!P42, ""), "", CONCATENATE(",", 'Process Result-1 (JSON)'!P42)))</f>
        <v>[10,1],[10,2],[10,3],[10,4],[10,5],[10,6]</v>
      </c>
      <c r="Q42" s="13" t="str">
        <f ca="1">CONCATENATE(Q41, IF(EXACT('Process Result-1 (JSON)'!Q42, ""), "", CONCATENATE(",", 'Process Result-1 (JSON)'!Q42)))</f>
        <v>[11,1],[11,2],[11,3],[11,4],[11,5],[11,6]</v>
      </c>
      <c r="R42" s="13" t="str">
        <f ca="1">CONCATENATE(R41, IF(EXACT('Process Result-1 (JSON)'!R42, ""), "", CONCATENATE(",", 'Process Result-1 (JSON)'!R42)))</f>
        <v>[12,1],[12,2],[12,3],[12,4],[12,5],[12,6]</v>
      </c>
      <c r="S42" s="13" t="str">
        <f ca="1">CONCATENATE(S41, IF(EXACT('Process Result-1 (JSON)'!S42, ""), "", CONCATENATE(",", 'Process Result-1 (JSON)'!S42)))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</v>
      </c>
      <c r="T42" s="22"/>
      <c r="U42" s="13" t="str">
        <f ca="1">CONCATENATE(U41, IF(EXACT('Process Result-1 (JSON)'!U42, ""), "", CONCATENATE(",", 'Process Result-1 (JSON)'!U42)))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</v>
      </c>
      <c r="V42" s="13" t="str">
        <f ca="1">CONCATENATE(V41, IF(EXACT('Process Result-1 (JSON)'!V42, ""), "", CONCATENATE(",", 'Process Result-1 (JSON)'!V42)))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</v>
      </c>
      <c r="W42" s="13" t="str">
        <f ca="1">CONCATENATE(W41, IF(EXACT('Process Result-1 (JSON)'!W42, ""), "", CONCATENATE(",", 'Process Result-1 (JSON)'!W42)))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</v>
      </c>
      <c r="X42" s="13" t="str">
        <f ca="1">CONCATENATE(X41, IF(EXACT('Process Result-1 (JSON)'!X42, ""), "", CONCATENATE(",", 'Process Result-1 (JSON)'!X42)))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</v>
      </c>
      <c r="Y42" s="13" t="str">
        <f ca="1">CONCATENATE(Y41, IF(EXACT('Process Result-1 (JSON)'!Y42, ""), "", CONCATENATE(",", 'Process Result-1 (JSON)'!Y42)))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</v>
      </c>
      <c r="Z42" s="22"/>
      <c r="AA42" s="13" t="str">
        <f ca="1">CONCATENATE(AA41, IF(EXACT('Process Result-1 (JSON)'!AA42, ""), "", CONCATENATE(",", 'Process Result-1 (JSON)'!AA42)))</f>
        <v>[19,1],[19,2],[19,3],[19,4],[19,5],[19,6]</v>
      </c>
      <c r="AB42" s="13" t="str">
        <f ca="1">CONCATENATE(AB41, IF(EXACT('Process Result-1 (JSON)'!AB42, ""), "", CONCATENATE(",", 'Process Result-1 (JSON)'!AB42)))</f>
        <v>[20,1],[20,2],[20,3],[20,4],[20,5],[20,6]</v>
      </c>
      <c r="AC42" s="13" t="str">
        <f ca="1">CONCATENATE(AC41, IF(EXACT('Process Result-1 (JSON)'!AC42, ""), "", CONCATENATE(",", 'Process Result-1 (JSON)'!AC42)))</f>
        <v>[21,1],[21,2],[21,3],[21,4],[21,5],[21,6]</v>
      </c>
      <c r="AD42" s="13" t="str">
        <f ca="1">CONCATENATE(AD41, IF(EXACT('Process Result-1 (JSON)'!AD42, ""), "", CONCATENATE(",", 'Process Result-1 (JSON)'!AD42)))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</v>
      </c>
      <c r="AE42" s="13" t="str">
        <f ca="1">CONCATENATE(AE41, IF(EXACT('Process Result-1 (JSON)'!AE42, ""), "", CONCATENATE(",", 'Process Result-1 (JSON)'!AE42)))</f>
        <v>[23,1],[23,2],[23,3],[23,4],[23,5],[23,6]</v>
      </c>
      <c r="AF42" s="13" t="str">
        <f ca="1">CONCATENATE(AF41, IF(EXACT('Process Result-1 (JSON)'!AF42, ""), "", CONCATENATE(",", 'Process Result-1 (JSON)'!AF42)))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</v>
      </c>
      <c r="AG42" s="13" t="str">
        <f ca="1">CONCATENATE(AG41, IF(EXACT('Process Result-1 (JSON)'!AG42, ""), "", CONCATENATE(",", 'Process Result-1 (JSON)'!AG42)))</f>
        <v>[25,1],[25,2],[25,3],[25,4],[25,5],[25,6]</v>
      </c>
      <c r="AH42" s="13" t="str">
        <f ca="1">CONCATENATE(AH41, IF(EXACT('Process Result-1 (JSON)'!AH42, ""), "", CONCATENATE(",", 'Process Result-1 (JSON)'!AH42)))</f>
        <v>[26,1],[26,2],[26,3],[26,4],[26,5],[26,6]</v>
      </c>
      <c r="AI42" s="22"/>
      <c r="AJ42" s="13" t="str">
        <f ca="1">CONCATENATE(AJ41, IF(EXACT('Process Result-1 (JSON)'!AJ42, ""), "", CONCATENATE(",", 'Process Result-1 (JSON)'!AJ42)))</f>
        <v>[27,1],[27,2],[27,3],[27,4],[27,5],[27,6]</v>
      </c>
      <c r="AK42" s="13" t="str">
        <f ca="1">CONCATENATE(AK41, IF(EXACT('Process Result-1 (JSON)'!AK42, ""), "", CONCATENATE(",", 'Process Result-1 (JSON)'!AK42)))</f>
        <v>[28,1],[28,2],[28,3],[28,4],[28,5],[28,6]</v>
      </c>
      <c r="AL42" s="13" t="str">
        <f ca="1">CONCATENATE(AL41, IF(EXACT('Process Result-1 (JSON)'!AL42, ""), "", CONCATENATE(",", 'Process Result-1 (JSON)'!AL42)))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</v>
      </c>
      <c r="AM42" s="13" t="str">
        <f ca="1">CONCATENATE(AM41, IF(EXACT('Process Result-1 (JSON)'!AM42, ""), "", CONCATENATE(",", 'Process Result-1 (JSON)'!AM42)))</f>
        <v>[30,1],[30,2],[30,3],[30,4],[30,5],[30,6]</v>
      </c>
      <c r="AN42" s="13" t="str">
        <f ca="1">CONCATENATE(AN41, IF(EXACT('Process Result-1 (JSON)'!AN42, ""), "", CONCATENATE(",", 'Process Result-1 (JSON)'!AN42)))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</v>
      </c>
      <c r="AO42" s="22"/>
      <c r="AP42" s="13" t="str">
        <f ca="1">CONCATENATE(AP41, IF(EXACT('Process Result-1 (JSON)'!AP42, ""), "", CONCATENATE(",", 'Process Result-1 (JSON)'!AP42)))</f>
        <v>[32,1],[32,2],[32,3],[32,4],[32,5],[32,6]</v>
      </c>
      <c r="AQ42" s="13" t="str">
        <f ca="1">CONCATENATE(AQ41, IF(EXACT('Process Result-1 (JSON)'!AQ42, ""), "", CONCATENATE(",", 'Process Result-1 (JSON)'!AQ42)))</f>
        <v>[33,1],[33,2],[33,3],[33,4],[33,5],[33,6]</v>
      </c>
      <c r="AR42" s="13" t="str">
        <f ca="1">CONCATENATE(AR41, IF(EXACT('Process Result-1 (JSON)'!AR42, ""), "", CONCATENATE(",", 'Process Result-1 (JSON)'!AR42)))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</v>
      </c>
      <c r="AS42" s="22"/>
      <c r="AT42" s="13" t="str">
        <f ca="1">CONCATENATE(AT41, IF(EXACT('Process Result-1 (JSON)'!AT42, ""), "", CONCATENATE(",", 'Process Result-1 (JSON)'!AT42)))</f>
        <v>[35,1],[35,2],[35,3],[35,4],[35,5],[35,6]</v>
      </c>
      <c r="AU42" s="13" t="str">
        <f ca="1">CONCATENATE(AU41, IF(EXACT('Process Result-1 (JSON)'!AU42, ""), "", CONCATENATE(",", 'Process Result-1 (JSON)'!AU42)))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</v>
      </c>
      <c r="AV42" s="13" t="str">
        <f ca="1">CONCATENATE(AV41, IF(EXACT('Process Result-1 (JSON)'!AV42, ""), "", CONCATENATE(",", 'Process Result-1 (JSON)'!AV42)))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</v>
      </c>
      <c r="AW42" s="13" t="str">
        <f ca="1">CONCATENATE(AW41, IF(EXACT('Process Result-1 (JSON)'!AW42, ""), "", CONCATENATE(",", 'Process Result-1 (JSON)'!AW42)))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</v>
      </c>
      <c r="AX42" s="13" t="str">
        <f ca="1">CONCATENATE(AX41, IF(EXACT('Process Result-1 (JSON)'!AX42, ""), "", CONCATENATE(",", 'Process Result-1 (JSON)'!AX42)))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</v>
      </c>
      <c r="AY42" s="22" t="str">
        <f>CONCATENATE(AY41, IF(EXACT('Process Result-1 (JSON)'!AY42, ""), "", CONCATENATE(",", 'Process Result-1 (JSON)'!AY42)))</f>
        <v/>
      </c>
      <c r="AZ42" s="13" t="str">
        <f ca="1">CONCATENATE(AZ41, IF(EXACT('Process Result-1 (JSON)'!AZ42, ""), "", CONCATENATE(",", 'Process Result-1 (JSON)'!AZ42)))</f>
        <v>[40,1],[40,2],[40,3],[40,4],[40,5],[40,6]</v>
      </c>
      <c r="BA42" s="13" t="str">
        <f ca="1">CONCATENATE(BA41, IF(EXACT('Process Result-1 (JSON)'!BA42, ""), "", CONCATENATE(",", 'Process Result-1 (JSON)'!BA42)))</f>
        <v>[41,1],[41,2],[41,3],[41,4],[41,5],[41,6]</v>
      </c>
      <c r="BB42" s="13" t="str">
        <f ca="1">CONCATENATE(BB41, IF(EXACT('Process Result-1 (JSON)'!BB42, ""), "", CONCATENATE(",", 'Process Result-1 (JSON)'!BB42)))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</v>
      </c>
      <c r="BC42" s="22" t="str">
        <f>CONCATENATE(BC41, IF(EXACT('Process Result-1 (JSON)'!BC42, ""), "", CONCATENATE(",", 'Process Result-1 (JSON)'!BC42)))</f>
        <v/>
      </c>
      <c r="BD42" s="13" t="str">
        <f ca="1">CONCATENATE(BD41, IF(EXACT('Process Result-1 (JSON)'!BD42, ""), "", CONCATENATE(",", 'Process Result-1 (JSON)'!BD42)))</f>
        <v>[43,1],[43,2],[43,3],[43,4],[43,5],[43,6]</v>
      </c>
      <c r="BE42" s="13" t="str">
        <f ca="1">CONCATENATE(BE41, IF(EXACT('Process Result-1 (JSON)'!BE42, ""), "", CONCATENATE(",", 'Process Result-1 (JSON)'!BE42)))</f>
        <v>[44,1],[44,2],[44,3],[44,4],[44,5],[44,6]</v>
      </c>
      <c r="BF42" s="13" t="str">
        <f ca="1">CONCATENATE(BF41, IF(EXACT('Process Result-1 (JSON)'!BF42, ""), "", CONCATENATE(",", 'Process Result-1 (JSON)'!BF42)))</f>
        <v>[45,1],[45,2],[45,3],[45,4],[45,5],[45,6]</v>
      </c>
      <c r="BG42" s="13" t="str">
        <f ca="1">CONCATENATE(BG41, IF(EXACT('Process Result-1 (JSON)'!BG42, ""), "", CONCATENATE(",", 'Process Result-1 (JSON)'!BG42)))</f>
        <v>[46,1],[46,2],[46,3],[46,4],[46,5],[46,6]</v>
      </c>
      <c r="BH42" s="13" t="str">
        <f ca="1">CONCATENATE(BH41, IF(EXACT('Process Result-1 (JSON)'!BH42, ""), "", CONCATENATE(",", 'Process Result-1 (JSON)'!BH42)))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</v>
      </c>
      <c r="BI42" s="22"/>
      <c r="BJ42" s="13" t="str">
        <f ca="1">CONCATENATE(BJ41, IF(EXACT('Process Result-1 (JSON)'!BJ42, ""), "", CONCATENATE(",", 'Process Result-1 (JSON)'!BJ42)))</f>
        <v>[48,1],[48,2],[48,3],[48,4],[48,5],[48,6]</v>
      </c>
      <c r="BK42" s="13" t="str">
        <f ca="1">CONCATENATE(BK41, IF(EXACT('Process Result-1 (JSON)'!BK42, ""), "", CONCATENATE(",", 'Process Result-1 (JSON)'!BK42)))</f>
        <v>[49,1],[49,2],[49,3],[49,4],[49,5],[49,6]</v>
      </c>
      <c r="BL42" s="13" t="str">
        <f ca="1">CONCATENATE(BL41, IF(EXACT('Process Result-1 (JSON)'!BL42, ""), "", CONCATENATE(",", 'Process Result-1 (JSON)'!BL42)))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</v>
      </c>
      <c r="BM42" s="22"/>
      <c r="BN42" s="13" t="str">
        <f ca="1">CONCATENATE(BN41, IF(EXACT('Process Result-1 (JSON)'!BN42, ""), "", CONCATENATE(",", 'Process Result-1 (JSON)'!BN42)))</f>
        <v>[51,1],[51,2],[51,3],[51,4],[51,5],[51,6]</v>
      </c>
      <c r="BO42" s="13" t="str">
        <f ca="1">CONCATENATE(BO41, IF(EXACT('Process Result-1 (JSON)'!BO42, ""), "", CONCATENATE(",", 'Process Result-1 (JSON)'!BO42)))</f>
        <v>[52,1],[52,2],[52,3],[52,4],[52,5],[52,6]</v>
      </c>
      <c r="BP42" s="13" t="str">
        <f ca="1">CONCATENATE(BP41, IF(EXACT('Process Result-1 (JSON)'!BP42, ""), "", CONCATENATE(",", 'Process Result-1 (JSON)'!BP42)))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</v>
      </c>
      <c r="BQ42" s="22"/>
      <c r="BR42" s="13" t="str">
        <f ca="1">CONCATENATE(BR41, IF(EXACT('Process Result-1 (JSON)'!BR42, ""), "", CONCATENATE(",", 'Process Result-1 (JSON)'!BR42)))</f>
        <v>[54,1],[54,2],[54,3],[54,4],[54,5],[54,6],[54,7]</v>
      </c>
      <c r="BS42" s="13" t="str">
        <f ca="1">CONCATENATE(BS41, IF(EXACT('Process Result-1 (JSON)'!BS42, ""), "", CONCATENATE(",", 'Process Result-1 (JSON)'!BS42)))</f>
        <v>[55,1],[55,2],[55,3],[55,4],[55,5],[55,6],[55,7]</v>
      </c>
      <c r="BT42" s="13" t="str">
        <f ca="1">CONCATENATE(BT41, IF(EXACT('Process Result-1 (JSON)'!BT42, ""), "", CONCATENATE(",", 'Process Result-1 (JSON)'!BT42)))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</v>
      </c>
      <c r="BU42" s="22"/>
      <c r="BV42" s="13" t="str">
        <f ca="1">CONCATENATE(BV41, IF(EXACT('Process Result-1 (JSON)'!BV42, ""), "", CONCATENATE(",", 'Process Result-1 (JSON)'!BV42)))</f>
        <v>[57,1],[57,2],[57,3],[57,4],[57,5],[57,6],[57,7]</v>
      </c>
      <c r="BW42" s="13" t="str">
        <f ca="1">CONCATENATE(BW41, IF(EXACT('Process Result-1 (JSON)'!BW42, ""), "", CONCATENATE(",", 'Process Result-1 (JSON)'!BW42)))</f>
        <v>[58,1],[58,2],[58,3],[58,4],[58,5],[58,6],[58,7]</v>
      </c>
      <c r="BX42" s="13" t="str">
        <f ca="1">CONCATENATE(BX41, IF(EXACT('Process Result-1 (JSON)'!BX42, ""), "", CONCATENATE(",", 'Process Result-1 (JSON)'!BX42)))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</v>
      </c>
      <c r="BY42" s="22"/>
      <c r="BZ42" s="13" t="str">
        <f ca="1">CONCATENATE(BZ41, IF(EXACT('Process Result-1 (JSON)'!BZ42, ""), "", CONCATENATE(",", 'Process Result-1 (JSON)'!BZ42)))</f>
        <v>[60,1],[60,2],[60,3],[60,4],[60,5],[60,6],[60,7]</v>
      </c>
      <c r="CA42" s="13" t="str">
        <f ca="1">CONCATENATE(CA41, IF(EXACT('Process Result-1 (JSON)'!CA42, ""), "", CONCATENATE(",", 'Process Result-1 (JSON)'!CA42)))</f>
        <v>[61,1],[61,2],[61,3],[61,4],[61,5],[61,6],[61,7]</v>
      </c>
      <c r="CB42" s="13" t="str">
        <f ca="1">CONCATENATE(CB41, IF(EXACT('Process Result-1 (JSON)'!CB42, ""), "", CONCATENATE(",", 'Process Result-1 (JSON)'!CB42)))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</v>
      </c>
      <c r="CC42" s="22"/>
      <c r="CD42" s="13" t="str">
        <f ca="1">CONCATENATE(CD41, IF(EXACT('Process Result-1 (JSON)'!CD42, ""), "", CONCATENATE(",", 'Process Result-1 (JSON)'!CD42)))</f>
        <v>[63,1],[63,2],[63,3],[63,4],[63,5],[63,6],[63,7]</v>
      </c>
      <c r="CE42" s="13" t="str">
        <f ca="1">CONCATENATE(CE41, IF(EXACT('Process Result-1 (JSON)'!CE42, ""), "", CONCATENATE(",", 'Process Result-1 (JSON)'!CE42)))</f>
        <v>[64,1],[64,2],[64,3],[64,4],[64,5],[64,6],[64,7]</v>
      </c>
      <c r="CF42" s="13" t="str">
        <f ca="1">CONCATENATE(CF41, IF(EXACT('Process Result-1 (JSON)'!CF42, ""), "", CONCATENATE(",", 'Process Result-1 (JSON)'!CF42)))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</v>
      </c>
    </row>
    <row r="43" spans="2:84" x14ac:dyDescent="0.2">
      <c r="B43" s="10">
        <f>IF(EXACT(Entry!B43, ""), "", Entry!B43)</f>
        <v>97000000000040</v>
      </c>
      <c r="C43" s="11" t="str">
        <f>IF(EXACT(Entry!C43, ""), "", Entry!C43)</f>
        <v>Module.General.MasterData.Product.Transaction</v>
      </c>
      <c r="D43" s="13" t="str">
        <f ca="1">CONCATENATE(D42, IF(EXACT('Process Result-1 (JSON)'!D43, ""), "", CONCATENATE(",", 'Process Result-1 (JSON)'!D43)))</f>
        <v>[1,1],[1,2],[1,3],[1,4],[1,7],[1,8],[1,9],[1,10],[1,11],[1,12],[1,13],[1,14],[1,15],[1,16],[1,17],[1,18],[1,19],[1,20],[1,21],[1,22],[1,23],[1,24],[1,25],[1,26],[1,27],[1,28],[1,29],[1,30],[1,31],[1,32],[1,33],[1,34],[1,35],[1,36],[1,37],[1,38],[1,39],[1,40]</v>
      </c>
      <c r="E43" s="13" t="str">
        <f ca="1">CONCATENATE(E42, IF(EXACT('Process Result-1 (JSON)'!E43, ""), "", CONCATENATE(",", 'Process Result-1 (JSON)'!E43)))</f>
        <v>[2,1],[2,2],[2,3],[2,4]</v>
      </c>
      <c r="F43" s="26" t="str">
        <f ca="1">CONCATENATE(F42, IF(EXACT('Process Result-1 (JSON)'!F43, ""), "", CONCATENATE(",", 'Process Result-1 (JSON)'!F43)))</f>
        <v/>
      </c>
      <c r="G43" s="13" t="str">
        <f ca="1">CONCATENATE(G42, IF(EXACT('Process Result-1 (JSON)'!G43, ""), "", CONCATENATE(",", 'Process Result-1 (JSON)'!G43)))</f>
        <v>[3,1],[3,2],[3,3],[3,4]</v>
      </c>
      <c r="H43" s="26" t="str">
        <f>CONCATENATE(H42, IF(EXACT('Process Result-1 (JSON)'!H43, ""), "", CONCATENATE(",", 'Process Result-1 (JSON)'!H43)))</f>
        <v/>
      </c>
      <c r="I43" s="13" t="str">
        <f ca="1">CONCATENATE(I42, IF(EXACT('Process Result-1 (JSON)'!I43, ""), "", CONCATENATE(",", 'Process Result-1 (JSON)'!I43)))</f>
        <v>[4,1],[4,2],[4,3],[4,4]</v>
      </c>
      <c r="J43" s="13" t="str">
        <f ca="1">CONCATENATE(J42, IF(EXACT('Process Result-1 (JSON)'!J43, ""), "", CONCATENATE(",", 'Process Result-1 (JSON)'!J43)))</f>
        <v>[5,1],[5,2],[5,3],[5,4]</v>
      </c>
      <c r="K43" s="13" t="str">
        <f ca="1">CONCATENATE(K42, IF(EXACT('Process Result-1 (JSON)'!K43, ""), "", CONCATENATE(",", 'Process Result-1 (JSON)'!K43)))</f>
        <v>[6,1],[6,2],[6,3],[6,4]</v>
      </c>
      <c r="L43" s="13" t="str">
        <f ca="1">CONCATENATE(L42, IF(EXACT('Process Result-1 (JSON)'!L43, ""), "", CONCATENATE(",", 'Process Result-1 (JSON)'!L43)))</f>
        <v>[7,1],[7,2],[7,3],[7,4]</v>
      </c>
      <c r="M43" s="26"/>
      <c r="N43" s="13" t="str">
        <f ca="1">CONCATENATE(N42, IF(EXACT('Process Result-1 (JSON)'!N43, ""), "", CONCATENATE(",", 'Process Result-1 (JSON)'!N43)))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</v>
      </c>
      <c r="O43" s="13" t="str">
        <f ca="1">CONCATENATE(O42, IF(EXACT('Process Result-1 (JSON)'!O43, ""), "", CONCATENATE(",", 'Process Result-1 (JSON)'!O43)))</f>
        <v>[9,1],[9,2],[9,3],[9,4],[9,5],[9,6]</v>
      </c>
      <c r="P43" s="13" t="str">
        <f ca="1">CONCATENATE(P42, IF(EXACT('Process Result-1 (JSON)'!P43, ""), "", CONCATENATE(",", 'Process Result-1 (JSON)'!P43)))</f>
        <v>[10,1],[10,2],[10,3],[10,4],[10,5],[10,6]</v>
      </c>
      <c r="Q43" s="13" t="str">
        <f ca="1">CONCATENATE(Q42, IF(EXACT('Process Result-1 (JSON)'!Q43, ""), "", CONCATENATE(",", 'Process Result-1 (JSON)'!Q43)))</f>
        <v>[11,1],[11,2],[11,3],[11,4],[11,5],[11,6]</v>
      </c>
      <c r="R43" s="13" t="str">
        <f ca="1">CONCATENATE(R42, IF(EXACT('Process Result-1 (JSON)'!R43, ""), "", CONCATENATE(",", 'Process Result-1 (JSON)'!R43)))</f>
        <v>[12,1],[12,2],[12,3],[12,4],[12,5],[12,6]</v>
      </c>
      <c r="S43" s="13" t="str">
        <f ca="1">CONCATENATE(S42, IF(EXACT('Process Result-1 (JSON)'!S43, ""), "", CONCATENATE(",", 'Process Result-1 (JSON)'!S43)))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</v>
      </c>
      <c r="T43" s="22"/>
      <c r="U43" s="13" t="str">
        <f ca="1">CONCATENATE(U42, IF(EXACT('Process Result-1 (JSON)'!U43, ""), "", CONCATENATE(",", 'Process Result-1 (JSON)'!U43)))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</v>
      </c>
      <c r="V43" s="13" t="str">
        <f ca="1">CONCATENATE(V42, IF(EXACT('Process Result-1 (JSON)'!V43, ""), "", CONCATENATE(",", 'Process Result-1 (JSON)'!V43)))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</v>
      </c>
      <c r="W43" s="13" t="str">
        <f ca="1">CONCATENATE(W42, IF(EXACT('Process Result-1 (JSON)'!W43, ""), "", CONCATENATE(",", 'Process Result-1 (JSON)'!W43)))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</v>
      </c>
      <c r="X43" s="13" t="str">
        <f ca="1">CONCATENATE(X42, IF(EXACT('Process Result-1 (JSON)'!X43, ""), "", CONCATENATE(",", 'Process Result-1 (JSON)'!X43)))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</v>
      </c>
      <c r="Y43" s="13" t="str">
        <f ca="1">CONCATENATE(Y42, IF(EXACT('Process Result-1 (JSON)'!Y43, ""), "", CONCATENATE(",", 'Process Result-1 (JSON)'!Y43)))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</v>
      </c>
      <c r="Z43" s="22"/>
      <c r="AA43" s="13" t="str">
        <f ca="1">CONCATENATE(AA42, IF(EXACT('Process Result-1 (JSON)'!AA43, ""), "", CONCATENATE(",", 'Process Result-1 (JSON)'!AA43)))</f>
        <v>[19,1],[19,2],[19,3],[19,4],[19,5],[19,6]</v>
      </c>
      <c r="AB43" s="13" t="str">
        <f ca="1">CONCATENATE(AB42, IF(EXACT('Process Result-1 (JSON)'!AB43, ""), "", CONCATENATE(",", 'Process Result-1 (JSON)'!AB43)))</f>
        <v>[20,1],[20,2],[20,3],[20,4],[20,5],[20,6]</v>
      </c>
      <c r="AC43" s="13" t="str">
        <f ca="1">CONCATENATE(AC42, IF(EXACT('Process Result-1 (JSON)'!AC43, ""), "", CONCATENATE(",", 'Process Result-1 (JSON)'!AC43)))</f>
        <v>[21,1],[21,2],[21,3],[21,4],[21,5],[21,6]</v>
      </c>
      <c r="AD43" s="13" t="str">
        <f ca="1">CONCATENATE(AD42, IF(EXACT('Process Result-1 (JSON)'!AD43, ""), "", CONCATENATE(",", 'Process Result-1 (JSON)'!AD43)))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</v>
      </c>
      <c r="AE43" s="13" t="str">
        <f ca="1">CONCATENATE(AE42, IF(EXACT('Process Result-1 (JSON)'!AE43, ""), "", CONCATENATE(",", 'Process Result-1 (JSON)'!AE43)))</f>
        <v>[23,1],[23,2],[23,3],[23,4],[23,5],[23,6]</v>
      </c>
      <c r="AF43" s="13" t="str">
        <f ca="1">CONCATENATE(AF42, IF(EXACT('Process Result-1 (JSON)'!AF43, ""), "", CONCATENATE(",", 'Process Result-1 (JSON)'!AF43)))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</v>
      </c>
      <c r="AG43" s="13" t="str">
        <f ca="1">CONCATENATE(AG42, IF(EXACT('Process Result-1 (JSON)'!AG43, ""), "", CONCATENATE(",", 'Process Result-1 (JSON)'!AG43)))</f>
        <v>[25,1],[25,2],[25,3],[25,4],[25,5],[25,6]</v>
      </c>
      <c r="AH43" s="13" t="str">
        <f ca="1">CONCATENATE(AH42, IF(EXACT('Process Result-1 (JSON)'!AH43, ""), "", CONCATENATE(",", 'Process Result-1 (JSON)'!AH43)))</f>
        <v>[26,1],[26,2],[26,3],[26,4],[26,5],[26,6]</v>
      </c>
      <c r="AI43" s="22"/>
      <c r="AJ43" s="13" t="str">
        <f ca="1">CONCATENATE(AJ42, IF(EXACT('Process Result-1 (JSON)'!AJ43, ""), "", CONCATENATE(",", 'Process Result-1 (JSON)'!AJ43)))</f>
        <v>[27,1],[27,2],[27,3],[27,4],[27,5],[27,6]</v>
      </c>
      <c r="AK43" s="13" t="str">
        <f ca="1">CONCATENATE(AK42, IF(EXACT('Process Result-1 (JSON)'!AK43, ""), "", CONCATENATE(",", 'Process Result-1 (JSON)'!AK43)))</f>
        <v>[28,1],[28,2],[28,3],[28,4],[28,5],[28,6]</v>
      </c>
      <c r="AL43" s="13" t="str">
        <f ca="1">CONCATENATE(AL42, IF(EXACT('Process Result-1 (JSON)'!AL43, ""), "", CONCATENATE(",", 'Process Result-1 (JSON)'!AL43)))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</v>
      </c>
      <c r="AM43" s="13" t="str">
        <f ca="1">CONCATENATE(AM42, IF(EXACT('Process Result-1 (JSON)'!AM43, ""), "", CONCATENATE(",", 'Process Result-1 (JSON)'!AM43)))</f>
        <v>[30,1],[30,2],[30,3],[30,4],[30,5],[30,6]</v>
      </c>
      <c r="AN43" s="13" t="str">
        <f ca="1">CONCATENATE(AN42, IF(EXACT('Process Result-1 (JSON)'!AN43, ""), "", CONCATENATE(",", 'Process Result-1 (JSON)'!AN43)))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</v>
      </c>
      <c r="AO43" s="22"/>
      <c r="AP43" s="13" t="str">
        <f ca="1">CONCATENATE(AP42, IF(EXACT('Process Result-1 (JSON)'!AP43, ""), "", CONCATENATE(",", 'Process Result-1 (JSON)'!AP43)))</f>
        <v>[32,1],[32,2],[32,3],[32,4],[32,5],[32,6]</v>
      </c>
      <c r="AQ43" s="13" t="str">
        <f ca="1">CONCATENATE(AQ42, IF(EXACT('Process Result-1 (JSON)'!AQ43, ""), "", CONCATENATE(",", 'Process Result-1 (JSON)'!AQ43)))</f>
        <v>[33,1],[33,2],[33,3],[33,4],[33,5],[33,6]</v>
      </c>
      <c r="AR43" s="13" t="str">
        <f ca="1">CONCATENATE(AR42, IF(EXACT('Process Result-1 (JSON)'!AR43, ""), "", CONCATENATE(",", 'Process Result-1 (JSON)'!AR43)))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</v>
      </c>
      <c r="AS43" s="22"/>
      <c r="AT43" s="13" t="str">
        <f ca="1">CONCATENATE(AT42, IF(EXACT('Process Result-1 (JSON)'!AT43, ""), "", CONCATENATE(",", 'Process Result-1 (JSON)'!AT43)))</f>
        <v>[35,1],[35,2],[35,3],[35,4],[35,5],[35,6]</v>
      </c>
      <c r="AU43" s="13" t="str">
        <f ca="1">CONCATENATE(AU42, IF(EXACT('Process Result-1 (JSON)'!AU43, ""), "", CONCATENATE(",", 'Process Result-1 (JSON)'!AU43)))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</v>
      </c>
      <c r="AV43" s="13" t="str">
        <f ca="1">CONCATENATE(AV42, IF(EXACT('Process Result-1 (JSON)'!AV43, ""), "", CONCATENATE(",", 'Process Result-1 (JSON)'!AV43)))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</v>
      </c>
      <c r="AW43" s="13" t="str">
        <f ca="1">CONCATENATE(AW42, IF(EXACT('Process Result-1 (JSON)'!AW43, ""), "", CONCATENATE(",", 'Process Result-1 (JSON)'!AW43)))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</v>
      </c>
      <c r="AX43" s="13" t="str">
        <f ca="1">CONCATENATE(AX42, IF(EXACT('Process Result-1 (JSON)'!AX43, ""), "", CONCATENATE(",", 'Process Result-1 (JSON)'!AX43)))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</v>
      </c>
      <c r="AY43" s="22" t="str">
        <f>CONCATENATE(AY42, IF(EXACT('Process Result-1 (JSON)'!AY43, ""), "", CONCATENATE(",", 'Process Result-1 (JSON)'!AY43)))</f>
        <v/>
      </c>
      <c r="AZ43" s="13" t="str">
        <f ca="1">CONCATENATE(AZ42, IF(EXACT('Process Result-1 (JSON)'!AZ43, ""), "", CONCATENATE(",", 'Process Result-1 (JSON)'!AZ43)))</f>
        <v>[40,1],[40,2],[40,3],[40,4],[40,5],[40,6]</v>
      </c>
      <c r="BA43" s="13" t="str">
        <f ca="1">CONCATENATE(BA42, IF(EXACT('Process Result-1 (JSON)'!BA43, ""), "", CONCATENATE(",", 'Process Result-1 (JSON)'!BA43)))</f>
        <v>[41,1],[41,2],[41,3],[41,4],[41,5],[41,6]</v>
      </c>
      <c r="BB43" s="13" t="str">
        <f ca="1">CONCATENATE(BB42, IF(EXACT('Process Result-1 (JSON)'!BB43, ""), "", CONCATENATE(",", 'Process Result-1 (JSON)'!BB43)))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</v>
      </c>
      <c r="BC43" s="22" t="str">
        <f>CONCATENATE(BC42, IF(EXACT('Process Result-1 (JSON)'!BC43, ""), "", CONCATENATE(",", 'Process Result-1 (JSON)'!BC43)))</f>
        <v/>
      </c>
      <c r="BD43" s="13" t="str">
        <f ca="1">CONCATENATE(BD42, IF(EXACT('Process Result-1 (JSON)'!BD43, ""), "", CONCATENATE(",", 'Process Result-1 (JSON)'!BD43)))</f>
        <v>[43,1],[43,2],[43,3],[43,4],[43,5],[43,6]</v>
      </c>
      <c r="BE43" s="13" t="str">
        <f ca="1">CONCATENATE(BE42, IF(EXACT('Process Result-1 (JSON)'!BE43, ""), "", CONCATENATE(",", 'Process Result-1 (JSON)'!BE43)))</f>
        <v>[44,1],[44,2],[44,3],[44,4],[44,5],[44,6]</v>
      </c>
      <c r="BF43" s="13" t="str">
        <f ca="1">CONCATENATE(BF42, IF(EXACT('Process Result-1 (JSON)'!BF43, ""), "", CONCATENATE(",", 'Process Result-1 (JSON)'!BF43)))</f>
        <v>[45,1],[45,2],[45,3],[45,4],[45,5],[45,6]</v>
      </c>
      <c r="BG43" s="13" t="str">
        <f ca="1">CONCATENATE(BG42, IF(EXACT('Process Result-1 (JSON)'!BG43, ""), "", CONCATENATE(",", 'Process Result-1 (JSON)'!BG43)))</f>
        <v>[46,1],[46,2],[46,3],[46,4],[46,5],[46,6]</v>
      </c>
      <c r="BH43" s="13" t="str">
        <f ca="1">CONCATENATE(BH42, IF(EXACT('Process Result-1 (JSON)'!BH43, ""), "", CONCATENATE(",", 'Process Result-1 (JSON)'!BH43)))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</v>
      </c>
      <c r="BI43" s="22"/>
      <c r="BJ43" s="13" t="str">
        <f ca="1">CONCATENATE(BJ42, IF(EXACT('Process Result-1 (JSON)'!BJ43, ""), "", CONCATENATE(",", 'Process Result-1 (JSON)'!BJ43)))</f>
        <v>[48,1],[48,2],[48,3],[48,4],[48,5],[48,6]</v>
      </c>
      <c r="BK43" s="13" t="str">
        <f ca="1">CONCATENATE(BK42, IF(EXACT('Process Result-1 (JSON)'!BK43, ""), "", CONCATENATE(",", 'Process Result-1 (JSON)'!BK43)))</f>
        <v>[49,1],[49,2],[49,3],[49,4],[49,5],[49,6]</v>
      </c>
      <c r="BL43" s="13" t="str">
        <f ca="1">CONCATENATE(BL42, IF(EXACT('Process Result-1 (JSON)'!BL43, ""), "", CONCATENATE(",", 'Process Result-1 (JSON)'!BL43)))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</v>
      </c>
      <c r="BM43" s="22"/>
      <c r="BN43" s="13" t="str">
        <f ca="1">CONCATENATE(BN42, IF(EXACT('Process Result-1 (JSON)'!BN43, ""), "", CONCATENATE(",", 'Process Result-1 (JSON)'!BN43)))</f>
        <v>[51,1],[51,2],[51,3],[51,4],[51,5],[51,6]</v>
      </c>
      <c r="BO43" s="13" t="str">
        <f ca="1">CONCATENATE(BO42, IF(EXACT('Process Result-1 (JSON)'!BO43, ""), "", CONCATENATE(",", 'Process Result-1 (JSON)'!BO43)))</f>
        <v>[52,1],[52,2],[52,3],[52,4],[52,5],[52,6]</v>
      </c>
      <c r="BP43" s="13" t="str">
        <f ca="1">CONCATENATE(BP42, IF(EXACT('Process Result-1 (JSON)'!BP43, ""), "", CONCATENATE(",", 'Process Result-1 (JSON)'!BP43)))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</v>
      </c>
      <c r="BQ43" s="22"/>
      <c r="BR43" s="13" t="str">
        <f ca="1">CONCATENATE(BR42, IF(EXACT('Process Result-1 (JSON)'!BR43, ""), "", CONCATENATE(",", 'Process Result-1 (JSON)'!BR43)))</f>
        <v>[54,1],[54,2],[54,3],[54,4],[54,5],[54,6],[54,7]</v>
      </c>
      <c r="BS43" s="13" t="str">
        <f ca="1">CONCATENATE(BS42, IF(EXACT('Process Result-1 (JSON)'!BS43, ""), "", CONCATENATE(",", 'Process Result-1 (JSON)'!BS43)))</f>
        <v>[55,1],[55,2],[55,3],[55,4],[55,5],[55,6],[55,7]</v>
      </c>
      <c r="BT43" s="13" t="str">
        <f ca="1">CONCATENATE(BT42, IF(EXACT('Process Result-1 (JSON)'!BT43, ""), "", CONCATENATE(",", 'Process Result-1 (JSON)'!BT43)))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</v>
      </c>
      <c r="BU43" s="22"/>
      <c r="BV43" s="13" t="str">
        <f ca="1">CONCATENATE(BV42, IF(EXACT('Process Result-1 (JSON)'!BV43, ""), "", CONCATENATE(",", 'Process Result-1 (JSON)'!BV43)))</f>
        <v>[57,1],[57,2],[57,3],[57,4],[57,5],[57,6],[57,7]</v>
      </c>
      <c r="BW43" s="13" t="str">
        <f ca="1">CONCATENATE(BW42, IF(EXACT('Process Result-1 (JSON)'!BW43, ""), "", CONCATENATE(",", 'Process Result-1 (JSON)'!BW43)))</f>
        <v>[58,1],[58,2],[58,3],[58,4],[58,5],[58,6],[58,7]</v>
      </c>
      <c r="BX43" s="13" t="str">
        <f ca="1">CONCATENATE(BX42, IF(EXACT('Process Result-1 (JSON)'!BX43, ""), "", CONCATENATE(",", 'Process Result-1 (JSON)'!BX43)))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</v>
      </c>
      <c r="BY43" s="22"/>
      <c r="BZ43" s="13" t="str">
        <f ca="1">CONCATENATE(BZ42, IF(EXACT('Process Result-1 (JSON)'!BZ43, ""), "", CONCATENATE(",", 'Process Result-1 (JSON)'!BZ43)))</f>
        <v>[60,1],[60,2],[60,3],[60,4],[60,5],[60,6],[60,7]</v>
      </c>
      <c r="CA43" s="13" t="str">
        <f ca="1">CONCATENATE(CA42, IF(EXACT('Process Result-1 (JSON)'!CA43, ""), "", CONCATENATE(",", 'Process Result-1 (JSON)'!CA43)))</f>
        <v>[61,1],[61,2],[61,3],[61,4],[61,5],[61,6],[61,7]</v>
      </c>
      <c r="CB43" s="13" t="str">
        <f ca="1">CONCATENATE(CB42, IF(EXACT('Process Result-1 (JSON)'!CB43, ""), "", CONCATENATE(",", 'Process Result-1 (JSON)'!CB43)))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</v>
      </c>
      <c r="CC43" s="22"/>
      <c r="CD43" s="13" t="str">
        <f ca="1">CONCATENATE(CD42, IF(EXACT('Process Result-1 (JSON)'!CD43, ""), "", CONCATENATE(",", 'Process Result-1 (JSON)'!CD43)))</f>
        <v>[63,1],[63,2],[63,3],[63,4],[63,5],[63,6],[63,7]</v>
      </c>
      <c r="CE43" s="13" t="str">
        <f ca="1">CONCATENATE(CE42, IF(EXACT('Process Result-1 (JSON)'!CE43, ""), "", CONCATENATE(",", 'Process Result-1 (JSON)'!CE43)))</f>
        <v>[64,1],[64,2],[64,3],[64,4],[64,5],[64,6],[64,7]</v>
      </c>
      <c r="CF43" s="13" t="str">
        <f ca="1">CONCATENATE(CF42, IF(EXACT('Process Result-1 (JSON)'!CF43, ""), "", CONCATENATE(",", 'Process Result-1 (JSON)'!CF43)))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</v>
      </c>
    </row>
    <row r="44" spans="2:84" x14ac:dyDescent="0.2">
      <c r="B44" s="10">
        <f>IF(EXACT(Entry!B44, ""), "", Entry!B44)</f>
        <v>97000000000041</v>
      </c>
      <c r="C44" s="11" t="str">
        <f>IF(EXACT(Entry!C44, ""), "", Entry!C44)</f>
        <v>Module.General.MasterData.ProductType.Transaction</v>
      </c>
      <c r="D44" s="13" t="str">
        <f ca="1">CONCATENATE(D43, IF(EXACT('Process Result-1 (JSON)'!D44, ""), "", CONCATENATE(",", 'Process Result-1 (JSON)'!D44)))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</v>
      </c>
      <c r="E44" s="13" t="str">
        <f ca="1">CONCATENATE(E43, IF(EXACT('Process Result-1 (JSON)'!E44, ""), "", CONCATENATE(",", 'Process Result-1 (JSON)'!E44)))</f>
        <v>[2,1],[2,2],[2,3],[2,4]</v>
      </c>
      <c r="F44" s="26" t="str">
        <f ca="1">CONCATENATE(F43, IF(EXACT('Process Result-1 (JSON)'!F44, ""), "", CONCATENATE(",", 'Process Result-1 (JSON)'!F44)))</f>
        <v/>
      </c>
      <c r="G44" s="13" t="str">
        <f ca="1">CONCATENATE(G43, IF(EXACT('Process Result-1 (JSON)'!G44, ""), "", CONCATENATE(",", 'Process Result-1 (JSON)'!G44)))</f>
        <v>[3,1],[3,2],[3,3],[3,4]</v>
      </c>
      <c r="H44" s="26" t="str">
        <f>CONCATENATE(H43, IF(EXACT('Process Result-1 (JSON)'!H44, ""), "", CONCATENATE(",", 'Process Result-1 (JSON)'!H44)))</f>
        <v/>
      </c>
      <c r="I44" s="13" t="str">
        <f ca="1">CONCATENATE(I43, IF(EXACT('Process Result-1 (JSON)'!I44, ""), "", CONCATENATE(",", 'Process Result-1 (JSON)'!I44)))</f>
        <v>[4,1],[4,2],[4,3],[4,4]</v>
      </c>
      <c r="J44" s="13" t="str">
        <f ca="1">CONCATENATE(J43, IF(EXACT('Process Result-1 (JSON)'!J44, ""), "", CONCATENATE(",", 'Process Result-1 (JSON)'!J44)))</f>
        <v>[5,1],[5,2],[5,3],[5,4]</v>
      </c>
      <c r="K44" s="13" t="str">
        <f ca="1">CONCATENATE(K43, IF(EXACT('Process Result-1 (JSON)'!K44, ""), "", CONCATENATE(",", 'Process Result-1 (JSON)'!K44)))</f>
        <v>[6,1],[6,2],[6,3],[6,4]</v>
      </c>
      <c r="L44" s="13" t="str">
        <f ca="1">CONCATENATE(L43, IF(EXACT('Process Result-1 (JSON)'!L44, ""), "", CONCATENATE(",", 'Process Result-1 (JSON)'!L44)))</f>
        <v>[7,1],[7,2],[7,3],[7,4]</v>
      </c>
      <c r="M44" s="26"/>
      <c r="N44" s="13" t="str">
        <f ca="1">CONCATENATE(N43, IF(EXACT('Process Result-1 (JSON)'!N44, ""), "", CONCATENATE(",", 'Process Result-1 (JSON)'!N44)))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</v>
      </c>
      <c r="O44" s="13" t="str">
        <f ca="1">CONCATENATE(O43, IF(EXACT('Process Result-1 (JSON)'!O44, ""), "", CONCATENATE(",", 'Process Result-1 (JSON)'!O44)))</f>
        <v>[9,1],[9,2],[9,3],[9,4],[9,5],[9,6]</v>
      </c>
      <c r="P44" s="13" t="str">
        <f ca="1">CONCATENATE(P43, IF(EXACT('Process Result-1 (JSON)'!P44, ""), "", CONCATENATE(",", 'Process Result-1 (JSON)'!P44)))</f>
        <v>[10,1],[10,2],[10,3],[10,4],[10,5],[10,6]</v>
      </c>
      <c r="Q44" s="13" t="str">
        <f ca="1">CONCATENATE(Q43, IF(EXACT('Process Result-1 (JSON)'!Q44, ""), "", CONCATENATE(",", 'Process Result-1 (JSON)'!Q44)))</f>
        <v>[11,1],[11,2],[11,3],[11,4],[11,5],[11,6]</v>
      </c>
      <c r="R44" s="13" t="str">
        <f ca="1">CONCATENATE(R43, IF(EXACT('Process Result-1 (JSON)'!R44, ""), "", CONCATENATE(",", 'Process Result-1 (JSON)'!R44)))</f>
        <v>[12,1],[12,2],[12,3],[12,4],[12,5],[12,6]</v>
      </c>
      <c r="S44" s="13" t="str">
        <f ca="1">CONCATENATE(S43, IF(EXACT('Process Result-1 (JSON)'!S44, ""), "", CONCATENATE(",", 'Process Result-1 (JSON)'!S44)))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</v>
      </c>
      <c r="T44" s="22"/>
      <c r="U44" s="13" t="str">
        <f ca="1">CONCATENATE(U43, IF(EXACT('Process Result-1 (JSON)'!U44, ""), "", CONCATENATE(",", 'Process Result-1 (JSON)'!U44)))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</v>
      </c>
      <c r="V44" s="13" t="str">
        <f ca="1">CONCATENATE(V43, IF(EXACT('Process Result-1 (JSON)'!V44, ""), "", CONCATENATE(",", 'Process Result-1 (JSON)'!V44)))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</v>
      </c>
      <c r="W44" s="13" t="str">
        <f ca="1">CONCATENATE(W43, IF(EXACT('Process Result-1 (JSON)'!W44, ""), "", CONCATENATE(",", 'Process Result-1 (JSON)'!W44)))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</v>
      </c>
      <c r="X44" s="13" t="str">
        <f ca="1">CONCATENATE(X43, IF(EXACT('Process Result-1 (JSON)'!X44, ""), "", CONCATENATE(",", 'Process Result-1 (JSON)'!X44)))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</v>
      </c>
      <c r="Y44" s="13" t="str">
        <f ca="1">CONCATENATE(Y43, IF(EXACT('Process Result-1 (JSON)'!Y44, ""), "", CONCATENATE(",", 'Process Result-1 (JSON)'!Y44)))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</v>
      </c>
      <c r="Z44" s="22"/>
      <c r="AA44" s="13" t="str">
        <f ca="1">CONCATENATE(AA43, IF(EXACT('Process Result-1 (JSON)'!AA44, ""), "", CONCATENATE(",", 'Process Result-1 (JSON)'!AA44)))</f>
        <v>[19,1],[19,2],[19,3],[19,4],[19,5],[19,6]</v>
      </c>
      <c r="AB44" s="13" t="str">
        <f ca="1">CONCATENATE(AB43, IF(EXACT('Process Result-1 (JSON)'!AB44, ""), "", CONCATENATE(",", 'Process Result-1 (JSON)'!AB44)))</f>
        <v>[20,1],[20,2],[20,3],[20,4],[20,5],[20,6]</v>
      </c>
      <c r="AC44" s="13" t="str">
        <f ca="1">CONCATENATE(AC43, IF(EXACT('Process Result-1 (JSON)'!AC44, ""), "", CONCATENATE(",", 'Process Result-1 (JSON)'!AC44)))</f>
        <v>[21,1],[21,2],[21,3],[21,4],[21,5],[21,6]</v>
      </c>
      <c r="AD44" s="13" t="str">
        <f ca="1">CONCATENATE(AD43, IF(EXACT('Process Result-1 (JSON)'!AD44, ""), "", CONCATENATE(",", 'Process Result-1 (JSON)'!AD44)))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</v>
      </c>
      <c r="AE44" s="13" t="str">
        <f ca="1">CONCATENATE(AE43, IF(EXACT('Process Result-1 (JSON)'!AE44, ""), "", CONCATENATE(",", 'Process Result-1 (JSON)'!AE44)))</f>
        <v>[23,1],[23,2],[23,3],[23,4],[23,5],[23,6]</v>
      </c>
      <c r="AF44" s="13" t="str">
        <f ca="1">CONCATENATE(AF43, IF(EXACT('Process Result-1 (JSON)'!AF44, ""), "", CONCATENATE(",", 'Process Result-1 (JSON)'!AF44)))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</v>
      </c>
      <c r="AG44" s="13" t="str">
        <f ca="1">CONCATENATE(AG43, IF(EXACT('Process Result-1 (JSON)'!AG44, ""), "", CONCATENATE(",", 'Process Result-1 (JSON)'!AG44)))</f>
        <v>[25,1],[25,2],[25,3],[25,4],[25,5],[25,6]</v>
      </c>
      <c r="AH44" s="13" t="str">
        <f ca="1">CONCATENATE(AH43, IF(EXACT('Process Result-1 (JSON)'!AH44, ""), "", CONCATENATE(",", 'Process Result-1 (JSON)'!AH44)))</f>
        <v>[26,1],[26,2],[26,3],[26,4],[26,5],[26,6]</v>
      </c>
      <c r="AI44" s="22"/>
      <c r="AJ44" s="13" t="str">
        <f ca="1">CONCATENATE(AJ43, IF(EXACT('Process Result-1 (JSON)'!AJ44, ""), "", CONCATENATE(",", 'Process Result-1 (JSON)'!AJ44)))</f>
        <v>[27,1],[27,2],[27,3],[27,4],[27,5],[27,6]</v>
      </c>
      <c r="AK44" s="13" t="str">
        <f ca="1">CONCATENATE(AK43, IF(EXACT('Process Result-1 (JSON)'!AK44, ""), "", CONCATENATE(",", 'Process Result-1 (JSON)'!AK44)))</f>
        <v>[28,1],[28,2],[28,3],[28,4],[28,5],[28,6]</v>
      </c>
      <c r="AL44" s="13" t="str">
        <f ca="1">CONCATENATE(AL43, IF(EXACT('Process Result-1 (JSON)'!AL44, ""), "", CONCATENATE(",", 'Process Result-1 (JSON)'!AL44)))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</v>
      </c>
      <c r="AM44" s="13" t="str">
        <f ca="1">CONCATENATE(AM43, IF(EXACT('Process Result-1 (JSON)'!AM44, ""), "", CONCATENATE(",", 'Process Result-1 (JSON)'!AM44)))</f>
        <v>[30,1],[30,2],[30,3],[30,4],[30,5],[30,6]</v>
      </c>
      <c r="AN44" s="13" t="str">
        <f ca="1">CONCATENATE(AN43, IF(EXACT('Process Result-1 (JSON)'!AN44, ""), "", CONCATENATE(",", 'Process Result-1 (JSON)'!AN44)))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</v>
      </c>
      <c r="AO44" s="22"/>
      <c r="AP44" s="13" t="str">
        <f ca="1">CONCATENATE(AP43, IF(EXACT('Process Result-1 (JSON)'!AP44, ""), "", CONCATENATE(",", 'Process Result-1 (JSON)'!AP44)))</f>
        <v>[32,1],[32,2],[32,3],[32,4],[32,5],[32,6]</v>
      </c>
      <c r="AQ44" s="13" t="str">
        <f ca="1">CONCATENATE(AQ43, IF(EXACT('Process Result-1 (JSON)'!AQ44, ""), "", CONCATENATE(",", 'Process Result-1 (JSON)'!AQ44)))</f>
        <v>[33,1],[33,2],[33,3],[33,4],[33,5],[33,6]</v>
      </c>
      <c r="AR44" s="13" t="str">
        <f ca="1">CONCATENATE(AR43, IF(EXACT('Process Result-1 (JSON)'!AR44, ""), "", CONCATENATE(",", 'Process Result-1 (JSON)'!AR44)))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</v>
      </c>
      <c r="AS44" s="22"/>
      <c r="AT44" s="13" t="str">
        <f ca="1">CONCATENATE(AT43, IF(EXACT('Process Result-1 (JSON)'!AT44, ""), "", CONCATENATE(",", 'Process Result-1 (JSON)'!AT44)))</f>
        <v>[35,1],[35,2],[35,3],[35,4],[35,5],[35,6]</v>
      </c>
      <c r="AU44" s="13" t="str">
        <f ca="1">CONCATENATE(AU43, IF(EXACT('Process Result-1 (JSON)'!AU44, ""), "", CONCATENATE(",", 'Process Result-1 (JSON)'!AU44)))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</v>
      </c>
      <c r="AV44" s="13" t="str">
        <f ca="1">CONCATENATE(AV43, IF(EXACT('Process Result-1 (JSON)'!AV44, ""), "", CONCATENATE(",", 'Process Result-1 (JSON)'!AV44)))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</v>
      </c>
      <c r="AW44" s="13" t="str">
        <f ca="1">CONCATENATE(AW43, IF(EXACT('Process Result-1 (JSON)'!AW44, ""), "", CONCATENATE(",", 'Process Result-1 (JSON)'!AW44)))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</v>
      </c>
      <c r="AX44" s="13" t="str">
        <f ca="1">CONCATENATE(AX43, IF(EXACT('Process Result-1 (JSON)'!AX44, ""), "", CONCATENATE(",", 'Process Result-1 (JSON)'!AX44)))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</v>
      </c>
      <c r="AY44" s="22" t="str">
        <f>CONCATENATE(AY43, IF(EXACT('Process Result-1 (JSON)'!AY44, ""), "", CONCATENATE(",", 'Process Result-1 (JSON)'!AY44)))</f>
        <v/>
      </c>
      <c r="AZ44" s="13" t="str">
        <f ca="1">CONCATENATE(AZ43, IF(EXACT('Process Result-1 (JSON)'!AZ44, ""), "", CONCATENATE(",", 'Process Result-1 (JSON)'!AZ44)))</f>
        <v>[40,1],[40,2],[40,3],[40,4],[40,5],[40,6]</v>
      </c>
      <c r="BA44" s="13" t="str">
        <f ca="1">CONCATENATE(BA43, IF(EXACT('Process Result-1 (JSON)'!BA44, ""), "", CONCATENATE(",", 'Process Result-1 (JSON)'!BA44)))</f>
        <v>[41,1],[41,2],[41,3],[41,4],[41,5],[41,6]</v>
      </c>
      <c r="BB44" s="13" t="str">
        <f ca="1">CONCATENATE(BB43, IF(EXACT('Process Result-1 (JSON)'!BB44, ""), "", CONCATENATE(",", 'Process Result-1 (JSON)'!BB44)))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</v>
      </c>
      <c r="BC44" s="22" t="str">
        <f>CONCATENATE(BC43, IF(EXACT('Process Result-1 (JSON)'!BC44, ""), "", CONCATENATE(",", 'Process Result-1 (JSON)'!BC44)))</f>
        <v/>
      </c>
      <c r="BD44" s="13" t="str">
        <f ca="1">CONCATENATE(BD43, IF(EXACT('Process Result-1 (JSON)'!BD44, ""), "", CONCATENATE(",", 'Process Result-1 (JSON)'!BD44)))</f>
        <v>[43,1],[43,2],[43,3],[43,4],[43,5],[43,6]</v>
      </c>
      <c r="BE44" s="13" t="str">
        <f ca="1">CONCATENATE(BE43, IF(EXACT('Process Result-1 (JSON)'!BE44, ""), "", CONCATENATE(",", 'Process Result-1 (JSON)'!BE44)))</f>
        <v>[44,1],[44,2],[44,3],[44,4],[44,5],[44,6]</v>
      </c>
      <c r="BF44" s="13" t="str">
        <f ca="1">CONCATENATE(BF43, IF(EXACT('Process Result-1 (JSON)'!BF44, ""), "", CONCATENATE(",", 'Process Result-1 (JSON)'!BF44)))</f>
        <v>[45,1],[45,2],[45,3],[45,4],[45,5],[45,6]</v>
      </c>
      <c r="BG44" s="13" t="str">
        <f ca="1">CONCATENATE(BG43, IF(EXACT('Process Result-1 (JSON)'!BG44, ""), "", CONCATENATE(",", 'Process Result-1 (JSON)'!BG44)))</f>
        <v>[46,1],[46,2],[46,3],[46,4],[46,5],[46,6]</v>
      </c>
      <c r="BH44" s="13" t="str">
        <f ca="1">CONCATENATE(BH43, IF(EXACT('Process Result-1 (JSON)'!BH44, ""), "", CONCATENATE(",", 'Process Result-1 (JSON)'!BH44)))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</v>
      </c>
      <c r="BI44" s="22"/>
      <c r="BJ44" s="13" t="str">
        <f ca="1">CONCATENATE(BJ43, IF(EXACT('Process Result-1 (JSON)'!BJ44, ""), "", CONCATENATE(",", 'Process Result-1 (JSON)'!BJ44)))</f>
        <v>[48,1],[48,2],[48,3],[48,4],[48,5],[48,6]</v>
      </c>
      <c r="BK44" s="13" t="str">
        <f ca="1">CONCATENATE(BK43, IF(EXACT('Process Result-1 (JSON)'!BK44, ""), "", CONCATENATE(",", 'Process Result-1 (JSON)'!BK44)))</f>
        <v>[49,1],[49,2],[49,3],[49,4],[49,5],[49,6]</v>
      </c>
      <c r="BL44" s="13" t="str">
        <f ca="1">CONCATENATE(BL43, IF(EXACT('Process Result-1 (JSON)'!BL44, ""), "", CONCATENATE(",", 'Process Result-1 (JSON)'!BL44)))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</v>
      </c>
      <c r="BM44" s="22"/>
      <c r="BN44" s="13" t="str">
        <f ca="1">CONCATENATE(BN43, IF(EXACT('Process Result-1 (JSON)'!BN44, ""), "", CONCATENATE(",", 'Process Result-1 (JSON)'!BN44)))</f>
        <v>[51,1],[51,2],[51,3],[51,4],[51,5],[51,6]</v>
      </c>
      <c r="BO44" s="13" t="str">
        <f ca="1">CONCATENATE(BO43, IF(EXACT('Process Result-1 (JSON)'!BO44, ""), "", CONCATENATE(",", 'Process Result-1 (JSON)'!BO44)))</f>
        <v>[52,1],[52,2],[52,3],[52,4],[52,5],[52,6]</v>
      </c>
      <c r="BP44" s="13" t="str">
        <f ca="1">CONCATENATE(BP43, IF(EXACT('Process Result-1 (JSON)'!BP44, ""), "", CONCATENATE(",", 'Process Result-1 (JSON)'!BP44)))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</v>
      </c>
      <c r="BQ44" s="22"/>
      <c r="BR44" s="13" t="str">
        <f ca="1">CONCATENATE(BR43, IF(EXACT('Process Result-1 (JSON)'!BR44, ""), "", CONCATENATE(",", 'Process Result-1 (JSON)'!BR44)))</f>
        <v>[54,1],[54,2],[54,3],[54,4],[54,5],[54,6],[54,7]</v>
      </c>
      <c r="BS44" s="13" t="str">
        <f ca="1">CONCATENATE(BS43, IF(EXACT('Process Result-1 (JSON)'!BS44, ""), "", CONCATENATE(",", 'Process Result-1 (JSON)'!BS44)))</f>
        <v>[55,1],[55,2],[55,3],[55,4],[55,5],[55,6],[55,7]</v>
      </c>
      <c r="BT44" s="13" t="str">
        <f ca="1">CONCATENATE(BT43, IF(EXACT('Process Result-1 (JSON)'!BT44, ""), "", CONCATENATE(",", 'Process Result-1 (JSON)'!BT44)))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</v>
      </c>
      <c r="BU44" s="22"/>
      <c r="BV44" s="13" t="str">
        <f ca="1">CONCATENATE(BV43, IF(EXACT('Process Result-1 (JSON)'!BV44, ""), "", CONCATENATE(",", 'Process Result-1 (JSON)'!BV44)))</f>
        <v>[57,1],[57,2],[57,3],[57,4],[57,5],[57,6],[57,7]</v>
      </c>
      <c r="BW44" s="13" t="str">
        <f ca="1">CONCATENATE(BW43, IF(EXACT('Process Result-1 (JSON)'!BW44, ""), "", CONCATENATE(",", 'Process Result-1 (JSON)'!BW44)))</f>
        <v>[58,1],[58,2],[58,3],[58,4],[58,5],[58,6],[58,7]</v>
      </c>
      <c r="BX44" s="13" t="str">
        <f ca="1">CONCATENATE(BX43, IF(EXACT('Process Result-1 (JSON)'!BX44, ""), "", CONCATENATE(",", 'Process Result-1 (JSON)'!BX44)))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</v>
      </c>
      <c r="BY44" s="22"/>
      <c r="BZ44" s="13" t="str">
        <f ca="1">CONCATENATE(BZ43, IF(EXACT('Process Result-1 (JSON)'!BZ44, ""), "", CONCATENATE(",", 'Process Result-1 (JSON)'!BZ44)))</f>
        <v>[60,1],[60,2],[60,3],[60,4],[60,5],[60,6],[60,7]</v>
      </c>
      <c r="CA44" s="13" t="str">
        <f ca="1">CONCATENATE(CA43, IF(EXACT('Process Result-1 (JSON)'!CA44, ""), "", CONCATENATE(",", 'Process Result-1 (JSON)'!CA44)))</f>
        <v>[61,1],[61,2],[61,3],[61,4],[61,5],[61,6],[61,7]</v>
      </c>
      <c r="CB44" s="13" t="str">
        <f ca="1">CONCATENATE(CB43, IF(EXACT('Process Result-1 (JSON)'!CB44, ""), "", CONCATENATE(",", 'Process Result-1 (JSON)'!CB44)))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</v>
      </c>
      <c r="CC44" s="22"/>
      <c r="CD44" s="13" t="str">
        <f ca="1">CONCATENATE(CD43, IF(EXACT('Process Result-1 (JSON)'!CD44, ""), "", CONCATENATE(",", 'Process Result-1 (JSON)'!CD44)))</f>
        <v>[63,1],[63,2],[63,3],[63,4],[63,5],[63,6],[63,7]</v>
      </c>
      <c r="CE44" s="13" t="str">
        <f ca="1">CONCATENATE(CE43, IF(EXACT('Process Result-1 (JSON)'!CE44, ""), "", CONCATENATE(",", 'Process Result-1 (JSON)'!CE44)))</f>
        <v>[64,1],[64,2],[64,3],[64,4],[64,5],[64,6],[64,7]</v>
      </c>
      <c r="CF44" s="13" t="str">
        <f ca="1">CONCATENATE(CF43, IF(EXACT('Process Result-1 (JSON)'!CF44, ""), "", CONCATENATE(",", 'Process Result-1 (JSON)'!CF44)))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</v>
      </c>
    </row>
    <row r="45" spans="2:84" x14ac:dyDescent="0.2">
      <c r="B45" s="10">
        <f>IF(EXACT(Entry!B45, ""), "", Entry!B45)</f>
        <v>97000000000042</v>
      </c>
      <c r="C45" s="11" t="str">
        <f>IF(EXACT(Entry!C45, ""), "", Entry!C45)</f>
        <v>Module.General.MasterData.Warehouse.Transaction</v>
      </c>
      <c r="D45" s="13" t="str">
        <f ca="1">CONCATENATE(D44, IF(EXACT('Process Result-1 (JSON)'!D45, ""), "", CONCATENATE(",", 'Process Result-1 (JSON)'!D45)))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</v>
      </c>
      <c r="E45" s="13" t="str">
        <f ca="1">CONCATENATE(E44, IF(EXACT('Process Result-1 (JSON)'!E45, ""), "", CONCATENATE(",", 'Process Result-1 (JSON)'!E45)))</f>
        <v>[2,1],[2,2],[2,3],[2,4]</v>
      </c>
      <c r="F45" s="26" t="str">
        <f ca="1">CONCATENATE(F44, IF(EXACT('Process Result-1 (JSON)'!F45, ""), "", CONCATENATE(",", 'Process Result-1 (JSON)'!F45)))</f>
        <v/>
      </c>
      <c r="G45" s="13" t="str">
        <f ca="1">CONCATENATE(G44, IF(EXACT('Process Result-1 (JSON)'!G45, ""), "", CONCATENATE(",", 'Process Result-1 (JSON)'!G45)))</f>
        <v>[3,1],[3,2],[3,3],[3,4]</v>
      </c>
      <c r="H45" s="26" t="str">
        <f>CONCATENATE(H44, IF(EXACT('Process Result-1 (JSON)'!H45, ""), "", CONCATENATE(",", 'Process Result-1 (JSON)'!H45)))</f>
        <v/>
      </c>
      <c r="I45" s="13" t="str">
        <f ca="1">CONCATENATE(I44, IF(EXACT('Process Result-1 (JSON)'!I45, ""), "", CONCATENATE(",", 'Process Result-1 (JSON)'!I45)))</f>
        <v>[4,1],[4,2],[4,3],[4,4]</v>
      </c>
      <c r="J45" s="13" t="str">
        <f ca="1">CONCATENATE(J44, IF(EXACT('Process Result-1 (JSON)'!J45, ""), "", CONCATENATE(",", 'Process Result-1 (JSON)'!J45)))</f>
        <v>[5,1],[5,2],[5,3],[5,4]</v>
      </c>
      <c r="K45" s="13" t="str">
        <f ca="1">CONCATENATE(K44, IF(EXACT('Process Result-1 (JSON)'!K45, ""), "", CONCATENATE(",", 'Process Result-1 (JSON)'!K45)))</f>
        <v>[6,1],[6,2],[6,3],[6,4]</v>
      </c>
      <c r="L45" s="13" t="str">
        <f ca="1">CONCATENATE(L44, IF(EXACT('Process Result-1 (JSON)'!L45, ""), "", CONCATENATE(",", 'Process Result-1 (JSON)'!L45)))</f>
        <v>[7,1],[7,2],[7,3],[7,4]</v>
      </c>
      <c r="M45" s="26"/>
      <c r="N45" s="13" t="str">
        <f ca="1">CONCATENATE(N44, IF(EXACT('Process Result-1 (JSON)'!N45, ""), "", CONCATENATE(",", 'Process Result-1 (JSON)'!N45)))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</v>
      </c>
      <c r="O45" s="13" t="str">
        <f ca="1">CONCATENATE(O44, IF(EXACT('Process Result-1 (JSON)'!O45, ""), "", CONCATENATE(",", 'Process Result-1 (JSON)'!O45)))</f>
        <v>[9,1],[9,2],[9,3],[9,4],[9,5],[9,6]</v>
      </c>
      <c r="P45" s="13" t="str">
        <f ca="1">CONCATENATE(P44, IF(EXACT('Process Result-1 (JSON)'!P45, ""), "", CONCATENATE(",", 'Process Result-1 (JSON)'!P45)))</f>
        <v>[10,1],[10,2],[10,3],[10,4],[10,5],[10,6]</v>
      </c>
      <c r="Q45" s="13" t="str">
        <f ca="1">CONCATENATE(Q44, IF(EXACT('Process Result-1 (JSON)'!Q45, ""), "", CONCATENATE(",", 'Process Result-1 (JSON)'!Q45)))</f>
        <v>[11,1],[11,2],[11,3],[11,4],[11,5],[11,6]</v>
      </c>
      <c r="R45" s="13" t="str">
        <f ca="1">CONCATENATE(R44, IF(EXACT('Process Result-1 (JSON)'!R45, ""), "", CONCATENATE(",", 'Process Result-1 (JSON)'!R45)))</f>
        <v>[12,1],[12,2],[12,3],[12,4],[12,5],[12,6]</v>
      </c>
      <c r="S45" s="13" t="str">
        <f ca="1">CONCATENATE(S44, IF(EXACT('Process Result-1 (JSON)'!S45, ""), "", CONCATENATE(",", 'Process Result-1 (JSON)'!S45)))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</v>
      </c>
      <c r="T45" s="22"/>
      <c r="U45" s="13" t="str">
        <f ca="1">CONCATENATE(U44, IF(EXACT('Process Result-1 (JSON)'!U45, ""), "", CONCATENATE(",", 'Process Result-1 (JSON)'!U45)))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</v>
      </c>
      <c r="V45" s="13" t="str">
        <f ca="1">CONCATENATE(V44, IF(EXACT('Process Result-1 (JSON)'!V45, ""), "", CONCATENATE(",", 'Process Result-1 (JSON)'!V45)))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</v>
      </c>
      <c r="W45" s="13" t="str">
        <f ca="1">CONCATENATE(W44, IF(EXACT('Process Result-1 (JSON)'!W45, ""), "", CONCATENATE(",", 'Process Result-1 (JSON)'!W45)))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</v>
      </c>
      <c r="X45" s="13" t="str">
        <f ca="1">CONCATENATE(X44, IF(EXACT('Process Result-1 (JSON)'!X45, ""), "", CONCATENATE(",", 'Process Result-1 (JSON)'!X45)))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</v>
      </c>
      <c r="Y45" s="13" t="str">
        <f ca="1">CONCATENATE(Y44, IF(EXACT('Process Result-1 (JSON)'!Y45, ""), "", CONCATENATE(",", 'Process Result-1 (JSON)'!Y45)))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</v>
      </c>
      <c r="Z45" s="22"/>
      <c r="AA45" s="13" t="str">
        <f ca="1">CONCATENATE(AA44, IF(EXACT('Process Result-1 (JSON)'!AA45, ""), "", CONCATENATE(",", 'Process Result-1 (JSON)'!AA45)))</f>
        <v>[19,1],[19,2],[19,3],[19,4],[19,5],[19,6]</v>
      </c>
      <c r="AB45" s="13" t="str">
        <f ca="1">CONCATENATE(AB44, IF(EXACT('Process Result-1 (JSON)'!AB45, ""), "", CONCATENATE(",", 'Process Result-1 (JSON)'!AB45)))</f>
        <v>[20,1],[20,2],[20,3],[20,4],[20,5],[20,6]</v>
      </c>
      <c r="AC45" s="13" t="str">
        <f ca="1">CONCATENATE(AC44, IF(EXACT('Process Result-1 (JSON)'!AC45, ""), "", CONCATENATE(",", 'Process Result-1 (JSON)'!AC45)))</f>
        <v>[21,1],[21,2],[21,3],[21,4],[21,5],[21,6]</v>
      </c>
      <c r="AD45" s="13" t="str">
        <f ca="1">CONCATENATE(AD44, IF(EXACT('Process Result-1 (JSON)'!AD45, ""), "", CONCATENATE(",", 'Process Result-1 (JSON)'!AD45)))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</v>
      </c>
      <c r="AE45" s="13" t="str">
        <f ca="1">CONCATENATE(AE44, IF(EXACT('Process Result-1 (JSON)'!AE45, ""), "", CONCATENATE(",", 'Process Result-1 (JSON)'!AE45)))</f>
        <v>[23,1],[23,2],[23,3],[23,4],[23,5],[23,6]</v>
      </c>
      <c r="AF45" s="13" t="str">
        <f ca="1">CONCATENATE(AF44, IF(EXACT('Process Result-1 (JSON)'!AF45, ""), "", CONCATENATE(",", 'Process Result-1 (JSON)'!AF45)))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</v>
      </c>
      <c r="AG45" s="13" t="str">
        <f ca="1">CONCATENATE(AG44, IF(EXACT('Process Result-1 (JSON)'!AG45, ""), "", CONCATENATE(",", 'Process Result-1 (JSON)'!AG45)))</f>
        <v>[25,1],[25,2],[25,3],[25,4],[25,5],[25,6]</v>
      </c>
      <c r="AH45" s="13" t="str">
        <f ca="1">CONCATENATE(AH44, IF(EXACT('Process Result-1 (JSON)'!AH45, ""), "", CONCATENATE(",", 'Process Result-1 (JSON)'!AH45)))</f>
        <v>[26,1],[26,2],[26,3],[26,4],[26,5],[26,6]</v>
      </c>
      <c r="AI45" s="22"/>
      <c r="AJ45" s="13" t="str">
        <f ca="1">CONCATENATE(AJ44, IF(EXACT('Process Result-1 (JSON)'!AJ45, ""), "", CONCATENATE(",", 'Process Result-1 (JSON)'!AJ45)))</f>
        <v>[27,1],[27,2],[27,3],[27,4],[27,5],[27,6]</v>
      </c>
      <c r="AK45" s="13" t="str">
        <f ca="1">CONCATENATE(AK44, IF(EXACT('Process Result-1 (JSON)'!AK45, ""), "", CONCATENATE(",", 'Process Result-1 (JSON)'!AK45)))</f>
        <v>[28,1],[28,2],[28,3],[28,4],[28,5],[28,6]</v>
      </c>
      <c r="AL45" s="13" t="str">
        <f ca="1">CONCATENATE(AL44, IF(EXACT('Process Result-1 (JSON)'!AL45, ""), "", CONCATENATE(",", 'Process Result-1 (JSON)'!AL45)))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</v>
      </c>
      <c r="AM45" s="13" t="str">
        <f ca="1">CONCATENATE(AM44, IF(EXACT('Process Result-1 (JSON)'!AM45, ""), "", CONCATENATE(",", 'Process Result-1 (JSON)'!AM45)))</f>
        <v>[30,1],[30,2],[30,3],[30,4],[30,5],[30,6]</v>
      </c>
      <c r="AN45" s="13" t="str">
        <f ca="1">CONCATENATE(AN44, IF(EXACT('Process Result-1 (JSON)'!AN45, ""), "", CONCATENATE(",", 'Process Result-1 (JSON)'!AN45)))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</v>
      </c>
      <c r="AO45" s="22"/>
      <c r="AP45" s="13" t="str">
        <f ca="1">CONCATENATE(AP44, IF(EXACT('Process Result-1 (JSON)'!AP45, ""), "", CONCATENATE(",", 'Process Result-1 (JSON)'!AP45)))</f>
        <v>[32,1],[32,2],[32,3],[32,4],[32,5],[32,6]</v>
      </c>
      <c r="AQ45" s="13" t="str">
        <f ca="1">CONCATENATE(AQ44, IF(EXACT('Process Result-1 (JSON)'!AQ45, ""), "", CONCATENATE(",", 'Process Result-1 (JSON)'!AQ45)))</f>
        <v>[33,1],[33,2],[33,3],[33,4],[33,5],[33,6]</v>
      </c>
      <c r="AR45" s="13" t="str">
        <f ca="1">CONCATENATE(AR44, IF(EXACT('Process Result-1 (JSON)'!AR45, ""), "", CONCATENATE(",", 'Process Result-1 (JSON)'!AR45)))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</v>
      </c>
      <c r="AS45" s="22"/>
      <c r="AT45" s="13" t="str">
        <f ca="1">CONCATENATE(AT44, IF(EXACT('Process Result-1 (JSON)'!AT45, ""), "", CONCATENATE(",", 'Process Result-1 (JSON)'!AT45)))</f>
        <v>[35,1],[35,2],[35,3],[35,4],[35,5],[35,6]</v>
      </c>
      <c r="AU45" s="13" t="str">
        <f ca="1">CONCATENATE(AU44, IF(EXACT('Process Result-1 (JSON)'!AU45, ""), "", CONCATENATE(",", 'Process Result-1 (JSON)'!AU45)))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</v>
      </c>
      <c r="AV45" s="13" t="str">
        <f ca="1">CONCATENATE(AV44, IF(EXACT('Process Result-1 (JSON)'!AV45, ""), "", CONCATENATE(",", 'Process Result-1 (JSON)'!AV45)))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</v>
      </c>
      <c r="AW45" s="13" t="str">
        <f ca="1">CONCATENATE(AW44, IF(EXACT('Process Result-1 (JSON)'!AW45, ""), "", CONCATENATE(",", 'Process Result-1 (JSON)'!AW45)))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</v>
      </c>
      <c r="AX45" s="13" t="str">
        <f ca="1">CONCATENATE(AX44, IF(EXACT('Process Result-1 (JSON)'!AX45, ""), "", CONCATENATE(",", 'Process Result-1 (JSON)'!AX45)))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</v>
      </c>
      <c r="AY45" s="22" t="str">
        <f>CONCATENATE(AY44, IF(EXACT('Process Result-1 (JSON)'!AY45, ""), "", CONCATENATE(",", 'Process Result-1 (JSON)'!AY45)))</f>
        <v/>
      </c>
      <c r="AZ45" s="13" t="str">
        <f ca="1">CONCATENATE(AZ44, IF(EXACT('Process Result-1 (JSON)'!AZ45, ""), "", CONCATENATE(",", 'Process Result-1 (JSON)'!AZ45)))</f>
        <v>[40,1],[40,2],[40,3],[40,4],[40,5],[40,6]</v>
      </c>
      <c r="BA45" s="13" t="str">
        <f ca="1">CONCATENATE(BA44, IF(EXACT('Process Result-1 (JSON)'!BA45, ""), "", CONCATENATE(",", 'Process Result-1 (JSON)'!BA45)))</f>
        <v>[41,1],[41,2],[41,3],[41,4],[41,5],[41,6]</v>
      </c>
      <c r="BB45" s="13" t="str">
        <f ca="1">CONCATENATE(BB44, IF(EXACT('Process Result-1 (JSON)'!BB45, ""), "", CONCATENATE(",", 'Process Result-1 (JSON)'!BB45)))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</v>
      </c>
      <c r="BC45" s="22" t="str">
        <f>CONCATENATE(BC44, IF(EXACT('Process Result-1 (JSON)'!BC45, ""), "", CONCATENATE(",", 'Process Result-1 (JSON)'!BC45)))</f>
        <v/>
      </c>
      <c r="BD45" s="13" t="str">
        <f ca="1">CONCATENATE(BD44, IF(EXACT('Process Result-1 (JSON)'!BD45, ""), "", CONCATENATE(",", 'Process Result-1 (JSON)'!BD45)))</f>
        <v>[43,1],[43,2],[43,3],[43,4],[43,5],[43,6]</v>
      </c>
      <c r="BE45" s="13" t="str">
        <f ca="1">CONCATENATE(BE44, IF(EXACT('Process Result-1 (JSON)'!BE45, ""), "", CONCATENATE(",", 'Process Result-1 (JSON)'!BE45)))</f>
        <v>[44,1],[44,2],[44,3],[44,4],[44,5],[44,6]</v>
      </c>
      <c r="BF45" s="13" t="str">
        <f ca="1">CONCATENATE(BF44, IF(EXACT('Process Result-1 (JSON)'!BF45, ""), "", CONCATENATE(",", 'Process Result-1 (JSON)'!BF45)))</f>
        <v>[45,1],[45,2],[45,3],[45,4],[45,5],[45,6]</v>
      </c>
      <c r="BG45" s="13" t="str">
        <f ca="1">CONCATENATE(BG44, IF(EXACT('Process Result-1 (JSON)'!BG45, ""), "", CONCATENATE(",", 'Process Result-1 (JSON)'!BG45)))</f>
        <v>[46,1],[46,2],[46,3],[46,4],[46,5],[46,6]</v>
      </c>
      <c r="BH45" s="13" t="str">
        <f ca="1">CONCATENATE(BH44, IF(EXACT('Process Result-1 (JSON)'!BH45, ""), "", CONCATENATE(",", 'Process Result-1 (JSON)'!BH45)))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</v>
      </c>
      <c r="BI45" s="22"/>
      <c r="BJ45" s="13" t="str">
        <f ca="1">CONCATENATE(BJ44, IF(EXACT('Process Result-1 (JSON)'!BJ45, ""), "", CONCATENATE(",", 'Process Result-1 (JSON)'!BJ45)))</f>
        <v>[48,1],[48,2],[48,3],[48,4],[48,5],[48,6]</v>
      </c>
      <c r="BK45" s="13" t="str">
        <f ca="1">CONCATENATE(BK44, IF(EXACT('Process Result-1 (JSON)'!BK45, ""), "", CONCATENATE(",", 'Process Result-1 (JSON)'!BK45)))</f>
        <v>[49,1],[49,2],[49,3],[49,4],[49,5],[49,6]</v>
      </c>
      <c r="BL45" s="13" t="str">
        <f ca="1">CONCATENATE(BL44, IF(EXACT('Process Result-1 (JSON)'!BL45, ""), "", CONCATENATE(",", 'Process Result-1 (JSON)'!BL45)))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</v>
      </c>
      <c r="BM45" s="22"/>
      <c r="BN45" s="13" t="str">
        <f ca="1">CONCATENATE(BN44, IF(EXACT('Process Result-1 (JSON)'!BN45, ""), "", CONCATENATE(",", 'Process Result-1 (JSON)'!BN45)))</f>
        <v>[51,1],[51,2],[51,3],[51,4],[51,5],[51,6]</v>
      </c>
      <c r="BO45" s="13" t="str">
        <f ca="1">CONCATENATE(BO44, IF(EXACT('Process Result-1 (JSON)'!BO45, ""), "", CONCATENATE(",", 'Process Result-1 (JSON)'!BO45)))</f>
        <v>[52,1],[52,2],[52,3],[52,4],[52,5],[52,6]</v>
      </c>
      <c r="BP45" s="13" t="str">
        <f ca="1">CONCATENATE(BP44, IF(EXACT('Process Result-1 (JSON)'!BP45, ""), "", CONCATENATE(",", 'Process Result-1 (JSON)'!BP45)))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</v>
      </c>
      <c r="BQ45" s="22"/>
      <c r="BR45" s="13" t="str">
        <f ca="1">CONCATENATE(BR44, IF(EXACT('Process Result-1 (JSON)'!BR45, ""), "", CONCATENATE(",", 'Process Result-1 (JSON)'!BR45)))</f>
        <v>[54,1],[54,2],[54,3],[54,4],[54,5],[54,6],[54,7]</v>
      </c>
      <c r="BS45" s="13" t="str">
        <f ca="1">CONCATENATE(BS44, IF(EXACT('Process Result-1 (JSON)'!BS45, ""), "", CONCATENATE(",", 'Process Result-1 (JSON)'!BS45)))</f>
        <v>[55,1],[55,2],[55,3],[55,4],[55,5],[55,6],[55,7]</v>
      </c>
      <c r="BT45" s="13" t="str">
        <f ca="1">CONCATENATE(BT44, IF(EXACT('Process Result-1 (JSON)'!BT45, ""), "", CONCATENATE(",", 'Process Result-1 (JSON)'!BT45)))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</v>
      </c>
      <c r="BU45" s="22"/>
      <c r="BV45" s="13" t="str">
        <f ca="1">CONCATENATE(BV44, IF(EXACT('Process Result-1 (JSON)'!BV45, ""), "", CONCATENATE(",", 'Process Result-1 (JSON)'!BV45)))</f>
        <v>[57,1],[57,2],[57,3],[57,4],[57,5],[57,6],[57,7]</v>
      </c>
      <c r="BW45" s="13" t="str">
        <f ca="1">CONCATENATE(BW44, IF(EXACT('Process Result-1 (JSON)'!BW45, ""), "", CONCATENATE(",", 'Process Result-1 (JSON)'!BW45)))</f>
        <v>[58,1],[58,2],[58,3],[58,4],[58,5],[58,6],[58,7]</v>
      </c>
      <c r="BX45" s="13" t="str">
        <f ca="1">CONCATENATE(BX44, IF(EXACT('Process Result-1 (JSON)'!BX45, ""), "", CONCATENATE(",", 'Process Result-1 (JSON)'!BX45)))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</v>
      </c>
      <c r="BY45" s="22"/>
      <c r="BZ45" s="13" t="str">
        <f ca="1">CONCATENATE(BZ44, IF(EXACT('Process Result-1 (JSON)'!BZ45, ""), "", CONCATENATE(",", 'Process Result-1 (JSON)'!BZ45)))</f>
        <v>[60,1],[60,2],[60,3],[60,4],[60,5],[60,6],[60,7]</v>
      </c>
      <c r="CA45" s="13" t="str">
        <f ca="1">CONCATENATE(CA44, IF(EXACT('Process Result-1 (JSON)'!CA45, ""), "", CONCATENATE(",", 'Process Result-1 (JSON)'!CA45)))</f>
        <v>[61,1],[61,2],[61,3],[61,4],[61,5],[61,6],[61,7]</v>
      </c>
      <c r="CB45" s="13" t="str">
        <f ca="1">CONCATENATE(CB44, IF(EXACT('Process Result-1 (JSON)'!CB45, ""), "", CONCATENATE(",", 'Process Result-1 (JSON)'!CB45)))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</v>
      </c>
      <c r="CC45" s="22"/>
      <c r="CD45" s="13" t="str">
        <f ca="1">CONCATENATE(CD44, IF(EXACT('Process Result-1 (JSON)'!CD45, ""), "", CONCATENATE(",", 'Process Result-1 (JSON)'!CD45)))</f>
        <v>[63,1],[63,2],[63,3],[63,4],[63,5],[63,6],[63,7]</v>
      </c>
      <c r="CE45" s="13" t="str">
        <f ca="1">CONCATENATE(CE44, IF(EXACT('Process Result-1 (JSON)'!CE45, ""), "", CONCATENATE(",", 'Process Result-1 (JSON)'!CE45)))</f>
        <v>[64,1],[64,2],[64,3],[64,4],[64,5],[64,6],[64,7]</v>
      </c>
      <c r="CF45" s="13" t="str">
        <f ca="1">CONCATENATE(CF44, IF(EXACT('Process Result-1 (JSON)'!CF45, ""), "", CONCATENATE(",", 'Process Result-1 (JSON)'!CF45)))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</v>
      </c>
    </row>
    <row r="46" spans="2:84" x14ac:dyDescent="0.2">
      <c r="B46" s="10">
        <f>IF(EXACT(Entry!B46, ""), "", Entry!B46)</f>
        <v>97000000000043</v>
      </c>
      <c r="C46" s="11" t="str">
        <f>IF(EXACT(Entry!C46, ""), "", Entry!C46)</f>
        <v>Module.General.MasterData.Work.Transaction</v>
      </c>
      <c r="D46" s="13" t="str">
        <f ca="1">CONCATENATE(D45, IF(EXACT('Process Result-1 (JSON)'!D46, ""), "", CONCATENATE(",", 'Process Result-1 (JSON)'!D46)))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</v>
      </c>
      <c r="E46" s="13" t="str">
        <f ca="1">CONCATENATE(E45, IF(EXACT('Process Result-1 (JSON)'!E46, ""), "", CONCATENATE(",", 'Process Result-1 (JSON)'!E46)))</f>
        <v>[2,1],[2,2],[2,3],[2,4]</v>
      </c>
      <c r="F46" s="26" t="str">
        <f ca="1">CONCATENATE(F45, IF(EXACT('Process Result-1 (JSON)'!F46, ""), "", CONCATENATE(",", 'Process Result-1 (JSON)'!F46)))</f>
        <v/>
      </c>
      <c r="G46" s="13" t="str">
        <f ca="1">CONCATENATE(G45, IF(EXACT('Process Result-1 (JSON)'!G46, ""), "", CONCATENATE(",", 'Process Result-1 (JSON)'!G46)))</f>
        <v>[3,1],[3,2],[3,3],[3,4]</v>
      </c>
      <c r="H46" s="26" t="str">
        <f>CONCATENATE(H45, IF(EXACT('Process Result-1 (JSON)'!H46, ""), "", CONCATENATE(",", 'Process Result-1 (JSON)'!H46)))</f>
        <v/>
      </c>
      <c r="I46" s="13" t="str">
        <f ca="1">CONCATENATE(I45, IF(EXACT('Process Result-1 (JSON)'!I46, ""), "", CONCATENATE(",", 'Process Result-1 (JSON)'!I46)))</f>
        <v>[4,1],[4,2],[4,3],[4,4]</v>
      </c>
      <c r="J46" s="13" t="str">
        <f ca="1">CONCATENATE(J45, IF(EXACT('Process Result-1 (JSON)'!J46, ""), "", CONCATENATE(",", 'Process Result-1 (JSON)'!J46)))</f>
        <v>[5,1],[5,2],[5,3],[5,4]</v>
      </c>
      <c r="K46" s="13" t="str">
        <f ca="1">CONCATENATE(K45, IF(EXACT('Process Result-1 (JSON)'!K46, ""), "", CONCATENATE(",", 'Process Result-1 (JSON)'!K46)))</f>
        <v>[6,1],[6,2],[6,3],[6,4]</v>
      </c>
      <c r="L46" s="13" t="str">
        <f ca="1">CONCATENATE(L45, IF(EXACT('Process Result-1 (JSON)'!L46, ""), "", CONCATENATE(",", 'Process Result-1 (JSON)'!L46)))</f>
        <v>[7,1],[7,2],[7,3],[7,4]</v>
      </c>
      <c r="M46" s="26"/>
      <c r="N46" s="13" t="str">
        <f ca="1">CONCATENATE(N45, IF(EXACT('Process Result-1 (JSON)'!N46, ""), "", CONCATENATE(",", 'Process Result-1 (JSON)'!N46)))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</v>
      </c>
      <c r="O46" s="13" t="str">
        <f ca="1">CONCATENATE(O45, IF(EXACT('Process Result-1 (JSON)'!O46, ""), "", CONCATENATE(",", 'Process Result-1 (JSON)'!O46)))</f>
        <v>[9,1],[9,2],[9,3],[9,4],[9,5],[9,6]</v>
      </c>
      <c r="P46" s="13" t="str">
        <f ca="1">CONCATENATE(P45, IF(EXACT('Process Result-1 (JSON)'!P46, ""), "", CONCATENATE(",", 'Process Result-1 (JSON)'!P46)))</f>
        <v>[10,1],[10,2],[10,3],[10,4],[10,5],[10,6]</v>
      </c>
      <c r="Q46" s="13" t="str">
        <f ca="1">CONCATENATE(Q45, IF(EXACT('Process Result-1 (JSON)'!Q46, ""), "", CONCATENATE(",", 'Process Result-1 (JSON)'!Q46)))</f>
        <v>[11,1],[11,2],[11,3],[11,4],[11,5],[11,6]</v>
      </c>
      <c r="R46" s="13" t="str">
        <f ca="1">CONCATENATE(R45, IF(EXACT('Process Result-1 (JSON)'!R46, ""), "", CONCATENATE(",", 'Process Result-1 (JSON)'!R46)))</f>
        <v>[12,1],[12,2],[12,3],[12,4],[12,5],[12,6]</v>
      </c>
      <c r="S46" s="13" t="str">
        <f ca="1">CONCATENATE(S45, IF(EXACT('Process Result-1 (JSON)'!S46, ""), "", CONCATENATE(",", 'Process Result-1 (JSON)'!S46)))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</v>
      </c>
      <c r="T46" s="22"/>
      <c r="U46" s="13" t="str">
        <f ca="1">CONCATENATE(U45, IF(EXACT('Process Result-1 (JSON)'!U46, ""), "", CONCATENATE(",", 'Process Result-1 (JSON)'!U46)))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</v>
      </c>
      <c r="V46" s="13" t="str">
        <f ca="1">CONCATENATE(V45, IF(EXACT('Process Result-1 (JSON)'!V46, ""), "", CONCATENATE(",", 'Process Result-1 (JSON)'!V46)))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</v>
      </c>
      <c r="W46" s="13" t="str">
        <f ca="1">CONCATENATE(W45, IF(EXACT('Process Result-1 (JSON)'!W46, ""), "", CONCATENATE(",", 'Process Result-1 (JSON)'!W46)))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</v>
      </c>
      <c r="X46" s="13" t="str">
        <f ca="1">CONCATENATE(X45, IF(EXACT('Process Result-1 (JSON)'!X46, ""), "", CONCATENATE(",", 'Process Result-1 (JSON)'!X46)))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</v>
      </c>
      <c r="Y46" s="13" t="str">
        <f ca="1">CONCATENATE(Y45, IF(EXACT('Process Result-1 (JSON)'!Y46, ""), "", CONCATENATE(",", 'Process Result-1 (JSON)'!Y46)))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</v>
      </c>
      <c r="Z46" s="22"/>
      <c r="AA46" s="13" t="str">
        <f ca="1">CONCATENATE(AA45, IF(EXACT('Process Result-1 (JSON)'!AA46, ""), "", CONCATENATE(",", 'Process Result-1 (JSON)'!AA46)))</f>
        <v>[19,1],[19,2],[19,3],[19,4],[19,5],[19,6]</v>
      </c>
      <c r="AB46" s="13" t="str">
        <f ca="1">CONCATENATE(AB45, IF(EXACT('Process Result-1 (JSON)'!AB46, ""), "", CONCATENATE(",", 'Process Result-1 (JSON)'!AB46)))</f>
        <v>[20,1],[20,2],[20,3],[20,4],[20,5],[20,6]</v>
      </c>
      <c r="AC46" s="13" t="str">
        <f ca="1">CONCATENATE(AC45, IF(EXACT('Process Result-1 (JSON)'!AC46, ""), "", CONCATENATE(",", 'Process Result-1 (JSON)'!AC46)))</f>
        <v>[21,1],[21,2],[21,3],[21,4],[21,5],[21,6]</v>
      </c>
      <c r="AD46" s="13" t="str">
        <f ca="1">CONCATENATE(AD45, IF(EXACT('Process Result-1 (JSON)'!AD46, ""), "", CONCATENATE(",", 'Process Result-1 (JSON)'!AD46)))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</v>
      </c>
      <c r="AE46" s="13" t="str">
        <f ca="1">CONCATENATE(AE45, IF(EXACT('Process Result-1 (JSON)'!AE46, ""), "", CONCATENATE(",", 'Process Result-1 (JSON)'!AE46)))</f>
        <v>[23,1],[23,2],[23,3],[23,4],[23,5],[23,6]</v>
      </c>
      <c r="AF46" s="13" t="str">
        <f ca="1">CONCATENATE(AF45, IF(EXACT('Process Result-1 (JSON)'!AF46, ""), "", CONCATENATE(",", 'Process Result-1 (JSON)'!AF46)))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</v>
      </c>
      <c r="AG46" s="13" t="str">
        <f ca="1">CONCATENATE(AG45, IF(EXACT('Process Result-1 (JSON)'!AG46, ""), "", CONCATENATE(",", 'Process Result-1 (JSON)'!AG46)))</f>
        <v>[25,1],[25,2],[25,3],[25,4],[25,5],[25,6]</v>
      </c>
      <c r="AH46" s="13" t="str">
        <f ca="1">CONCATENATE(AH45, IF(EXACT('Process Result-1 (JSON)'!AH46, ""), "", CONCATENATE(",", 'Process Result-1 (JSON)'!AH46)))</f>
        <v>[26,1],[26,2],[26,3],[26,4],[26,5],[26,6]</v>
      </c>
      <c r="AI46" s="22"/>
      <c r="AJ46" s="13" t="str">
        <f ca="1">CONCATENATE(AJ45, IF(EXACT('Process Result-1 (JSON)'!AJ46, ""), "", CONCATENATE(",", 'Process Result-1 (JSON)'!AJ46)))</f>
        <v>[27,1],[27,2],[27,3],[27,4],[27,5],[27,6]</v>
      </c>
      <c r="AK46" s="13" t="str">
        <f ca="1">CONCATENATE(AK45, IF(EXACT('Process Result-1 (JSON)'!AK46, ""), "", CONCATENATE(",", 'Process Result-1 (JSON)'!AK46)))</f>
        <v>[28,1],[28,2],[28,3],[28,4],[28,5],[28,6]</v>
      </c>
      <c r="AL46" s="13" t="str">
        <f ca="1">CONCATENATE(AL45, IF(EXACT('Process Result-1 (JSON)'!AL46, ""), "", CONCATENATE(",", 'Process Result-1 (JSON)'!AL46)))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</v>
      </c>
      <c r="AM46" s="13" t="str">
        <f ca="1">CONCATENATE(AM45, IF(EXACT('Process Result-1 (JSON)'!AM46, ""), "", CONCATENATE(",", 'Process Result-1 (JSON)'!AM46)))</f>
        <v>[30,1],[30,2],[30,3],[30,4],[30,5],[30,6]</v>
      </c>
      <c r="AN46" s="13" t="str">
        <f ca="1">CONCATENATE(AN45, IF(EXACT('Process Result-1 (JSON)'!AN46, ""), "", CONCATENATE(",", 'Process Result-1 (JSON)'!AN46)))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</v>
      </c>
      <c r="AO46" s="22"/>
      <c r="AP46" s="13" t="str">
        <f ca="1">CONCATENATE(AP45, IF(EXACT('Process Result-1 (JSON)'!AP46, ""), "", CONCATENATE(",", 'Process Result-1 (JSON)'!AP46)))</f>
        <v>[32,1],[32,2],[32,3],[32,4],[32,5],[32,6]</v>
      </c>
      <c r="AQ46" s="13" t="str">
        <f ca="1">CONCATENATE(AQ45, IF(EXACT('Process Result-1 (JSON)'!AQ46, ""), "", CONCATENATE(",", 'Process Result-1 (JSON)'!AQ46)))</f>
        <v>[33,1],[33,2],[33,3],[33,4],[33,5],[33,6]</v>
      </c>
      <c r="AR46" s="13" t="str">
        <f ca="1">CONCATENATE(AR45, IF(EXACT('Process Result-1 (JSON)'!AR46, ""), "", CONCATENATE(",", 'Process Result-1 (JSON)'!AR46)))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</v>
      </c>
      <c r="AS46" s="22"/>
      <c r="AT46" s="13" t="str">
        <f ca="1">CONCATENATE(AT45, IF(EXACT('Process Result-1 (JSON)'!AT46, ""), "", CONCATENATE(",", 'Process Result-1 (JSON)'!AT46)))</f>
        <v>[35,1],[35,2],[35,3],[35,4],[35,5],[35,6]</v>
      </c>
      <c r="AU46" s="13" t="str">
        <f ca="1">CONCATENATE(AU45, IF(EXACT('Process Result-1 (JSON)'!AU46, ""), "", CONCATENATE(",", 'Process Result-1 (JSON)'!AU46)))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</v>
      </c>
      <c r="AV46" s="13" t="str">
        <f ca="1">CONCATENATE(AV45, IF(EXACT('Process Result-1 (JSON)'!AV46, ""), "", CONCATENATE(",", 'Process Result-1 (JSON)'!AV46)))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</v>
      </c>
      <c r="AW46" s="13" t="str">
        <f ca="1">CONCATENATE(AW45, IF(EXACT('Process Result-1 (JSON)'!AW46, ""), "", CONCATENATE(",", 'Process Result-1 (JSON)'!AW46)))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</v>
      </c>
      <c r="AX46" s="13" t="str">
        <f ca="1">CONCATENATE(AX45, IF(EXACT('Process Result-1 (JSON)'!AX46, ""), "", CONCATENATE(",", 'Process Result-1 (JSON)'!AX46)))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</v>
      </c>
      <c r="AY46" s="22" t="str">
        <f>CONCATENATE(AY45, IF(EXACT('Process Result-1 (JSON)'!AY46, ""), "", CONCATENATE(",", 'Process Result-1 (JSON)'!AY46)))</f>
        <v/>
      </c>
      <c r="AZ46" s="13" t="str">
        <f ca="1">CONCATENATE(AZ45, IF(EXACT('Process Result-1 (JSON)'!AZ46, ""), "", CONCATENATE(",", 'Process Result-1 (JSON)'!AZ46)))</f>
        <v>[40,1],[40,2],[40,3],[40,4],[40,5],[40,6]</v>
      </c>
      <c r="BA46" s="13" t="str">
        <f ca="1">CONCATENATE(BA45, IF(EXACT('Process Result-1 (JSON)'!BA46, ""), "", CONCATENATE(",", 'Process Result-1 (JSON)'!BA46)))</f>
        <v>[41,1],[41,2],[41,3],[41,4],[41,5],[41,6]</v>
      </c>
      <c r="BB46" s="13" t="str">
        <f ca="1">CONCATENATE(BB45, IF(EXACT('Process Result-1 (JSON)'!BB46, ""), "", CONCATENATE(",", 'Process Result-1 (JSON)'!BB46)))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</v>
      </c>
      <c r="BC46" s="22" t="str">
        <f>CONCATENATE(BC45, IF(EXACT('Process Result-1 (JSON)'!BC46, ""), "", CONCATENATE(",", 'Process Result-1 (JSON)'!BC46)))</f>
        <v/>
      </c>
      <c r="BD46" s="13" t="str">
        <f ca="1">CONCATENATE(BD45, IF(EXACT('Process Result-1 (JSON)'!BD46, ""), "", CONCATENATE(",", 'Process Result-1 (JSON)'!BD46)))</f>
        <v>[43,1],[43,2],[43,3],[43,4],[43,5],[43,6]</v>
      </c>
      <c r="BE46" s="13" t="str">
        <f ca="1">CONCATENATE(BE45, IF(EXACT('Process Result-1 (JSON)'!BE46, ""), "", CONCATENATE(",", 'Process Result-1 (JSON)'!BE46)))</f>
        <v>[44,1],[44,2],[44,3],[44,4],[44,5],[44,6]</v>
      </c>
      <c r="BF46" s="13" t="str">
        <f ca="1">CONCATENATE(BF45, IF(EXACT('Process Result-1 (JSON)'!BF46, ""), "", CONCATENATE(",", 'Process Result-1 (JSON)'!BF46)))</f>
        <v>[45,1],[45,2],[45,3],[45,4],[45,5],[45,6]</v>
      </c>
      <c r="BG46" s="13" t="str">
        <f ca="1">CONCATENATE(BG45, IF(EXACT('Process Result-1 (JSON)'!BG46, ""), "", CONCATENATE(",", 'Process Result-1 (JSON)'!BG46)))</f>
        <v>[46,1],[46,2],[46,3],[46,4],[46,5],[46,6]</v>
      </c>
      <c r="BH46" s="13" t="str">
        <f ca="1">CONCATENATE(BH45, IF(EXACT('Process Result-1 (JSON)'!BH46, ""), "", CONCATENATE(",", 'Process Result-1 (JSON)'!BH46)))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</v>
      </c>
      <c r="BI46" s="22"/>
      <c r="BJ46" s="13" t="str">
        <f ca="1">CONCATENATE(BJ45, IF(EXACT('Process Result-1 (JSON)'!BJ46, ""), "", CONCATENATE(",", 'Process Result-1 (JSON)'!BJ46)))</f>
        <v>[48,1],[48,2],[48,3],[48,4],[48,5],[48,6]</v>
      </c>
      <c r="BK46" s="13" t="str">
        <f ca="1">CONCATENATE(BK45, IF(EXACT('Process Result-1 (JSON)'!BK46, ""), "", CONCATENATE(",", 'Process Result-1 (JSON)'!BK46)))</f>
        <v>[49,1],[49,2],[49,3],[49,4],[49,5],[49,6]</v>
      </c>
      <c r="BL46" s="13" t="str">
        <f ca="1">CONCATENATE(BL45, IF(EXACT('Process Result-1 (JSON)'!BL46, ""), "", CONCATENATE(",", 'Process Result-1 (JSON)'!BL46)))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</v>
      </c>
      <c r="BM46" s="22"/>
      <c r="BN46" s="13" t="str">
        <f ca="1">CONCATENATE(BN45, IF(EXACT('Process Result-1 (JSON)'!BN46, ""), "", CONCATENATE(",", 'Process Result-1 (JSON)'!BN46)))</f>
        <v>[51,1],[51,2],[51,3],[51,4],[51,5],[51,6]</v>
      </c>
      <c r="BO46" s="13" t="str">
        <f ca="1">CONCATENATE(BO45, IF(EXACT('Process Result-1 (JSON)'!BO46, ""), "", CONCATENATE(",", 'Process Result-1 (JSON)'!BO46)))</f>
        <v>[52,1],[52,2],[52,3],[52,4],[52,5],[52,6]</v>
      </c>
      <c r="BP46" s="13" t="str">
        <f ca="1">CONCATENATE(BP45, IF(EXACT('Process Result-1 (JSON)'!BP46, ""), "", CONCATENATE(",", 'Process Result-1 (JSON)'!BP46)))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</v>
      </c>
      <c r="BQ46" s="22"/>
      <c r="BR46" s="13" t="str">
        <f ca="1">CONCATENATE(BR45, IF(EXACT('Process Result-1 (JSON)'!BR46, ""), "", CONCATENATE(",", 'Process Result-1 (JSON)'!BR46)))</f>
        <v>[54,1],[54,2],[54,3],[54,4],[54,5],[54,6],[54,7]</v>
      </c>
      <c r="BS46" s="13" t="str">
        <f ca="1">CONCATENATE(BS45, IF(EXACT('Process Result-1 (JSON)'!BS46, ""), "", CONCATENATE(",", 'Process Result-1 (JSON)'!BS46)))</f>
        <v>[55,1],[55,2],[55,3],[55,4],[55,5],[55,6],[55,7]</v>
      </c>
      <c r="BT46" s="13" t="str">
        <f ca="1">CONCATENATE(BT45, IF(EXACT('Process Result-1 (JSON)'!BT46, ""), "", CONCATENATE(",", 'Process Result-1 (JSON)'!BT46)))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</v>
      </c>
      <c r="BU46" s="22"/>
      <c r="BV46" s="13" t="str">
        <f ca="1">CONCATENATE(BV45, IF(EXACT('Process Result-1 (JSON)'!BV46, ""), "", CONCATENATE(",", 'Process Result-1 (JSON)'!BV46)))</f>
        <v>[57,1],[57,2],[57,3],[57,4],[57,5],[57,6],[57,7]</v>
      </c>
      <c r="BW46" s="13" t="str">
        <f ca="1">CONCATENATE(BW45, IF(EXACT('Process Result-1 (JSON)'!BW46, ""), "", CONCATENATE(",", 'Process Result-1 (JSON)'!BW46)))</f>
        <v>[58,1],[58,2],[58,3],[58,4],[58,5],[58,6],[58,7]</v>
      </c>
      <c r="BX46" s="13" t="str">
        <f ca="1">CONCATENATE(BX45, IF(EXACT('Process Result-1 (JSON)'!BX46, ""), "", CONCATENATE(",", 'Process Result-1 (JSON)'!BX46)))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</v>
      </c>
      <c r="BY46" s="22"/>
      <c r="BZ46" s="13" t="str">
        <f ca="1">CONCATENATE(BZ45, IF(EXACT('Process Result-1 (JSON)'!BZ46, ""), "", CONCATENATE(",", 'Process Result-1 (JSON)'!BZ46)))</f>
        <v>[60,1],[60,2],[60,3],[60,4],[60,5],[60,6],[60,7]</v>
      </c>
      <c r="CA46" s="13" t="str">
        <f ca="1">CONCATENATE(CA45, IF(EXACT('Process Result-1 (JSON)'!CA46, ""), "", CONCATENATE(",", 'Process Result-1 (JSON)'!CA46)))</f>
        <v>[61,1],[61,2],[61,3],[61,4],[61,5],[61,6],[61,7]</v>
      </c>
      <c r="CB46" s="13" t="str">
        <f ca="1">CONCATENATE(CB45, IF(EXACT('Process Result-1 (JSON)'!CB46, ""), "", CONCATENATE(",", 'Process Result-1 (JSON)'!CB46)))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</v>
      </c>
      <c r="CC46" s="22"/>
      <c r="CD46" s="13" t="str">
        <f ca="1">CONCATENATE(CD45, IF(EXACT('Process Result-1 (JSON)'!CD46, ""), "", CONCATENATE(",", 'Process Result-1 (JSON)'!CD46)))</f>
        <v>[63,1],[63,2],[63,3],[63,4],[63,5],[63,6],[63,7]</v>
      </c>
      <c r="CE46" s="13" t="str">
        <f ca="1">CONCATENATE(CE45, IF(EXACT('Process Result-1 (JSON)'!CE46, ""), "", CONCATENATE(",", 'Process Result-1 (JSON)'!CE46)))</f>
        <v>[64,1],[64,2],[64,3],[64,4],[64,5],[64,6],[64,7]</v>
      </c>
      <c r="CF46" s="13" t="str">
        <f ca="1">CONCATENATE(CF45, IF(EXACT('Process Result-1 (JSON)'!CF46, ""), "", CONCATENATE(",", 'Process Result-1 (JSON)'!CF46)))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</v>
      </c>
    </row>
    <row r="47" spans="2:84" x14ac:dyDescent="0.2">
      <c r="B47" s="10">
        <f>IF(EXACT(Entry!B47, ""), "", Entry!B47)</f>
        <v>97000000000044</v>
      </c>
      <c r="C47" s="11" t="str">
        <f>IF(EXACT(Entry!C47, ""), "", Entry!C47)</f>
        <v>Module.SupplyChain.Data.DeliveryOrder.Transaction</v>
      </c>
      <c r="D47" s="13" t="str">
        <f ca="1">CONCATENATE(D46, IF(EXACT('Process Result-1 (JSON)'!D47, ""), "", CONCATENATE(",", 'Process Result-1 (JSON)'!D47)))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</v>
      </c>
      <c r="E47" s="13" t="str">
        <f ca="1">CONCATENATE(E46, IF(EXACT('Process Result-1 (JSON)'!E47, ""), "", CONCATENATE(",", 'Process Result-1 (JSON)'!E47)))</f>
        <v>[2,1],[2,2],[2,3],[2,4]</v>
      </c>
      <c r="F47" s="26" t="str">
        <f ca="1">CONCATENATE(F46, IF(EXACT('Process Result-1 (JSON)'!F47, ""), "", CONCATENATE(",", 'Process Result-1 (JSON)'!F47)))</f>
        <v/>
      </c>
      <c r="G47" s="13" t="str">
        <f ca="1">CONCATENATE(G46, IF(EXACT('Process Result-1 (JSON)'!G47, ""), "", CONCATENATE(",", 'Process Result-1 (JSON)'!G47)))</f>
        <v>[3,1],[3,2],[3,3],[3,4]</v>
      </c>
      <c r="H47" s="26" t="str">
        <f>CONCATENATE(H46, IF(EXACT('Process Result-1 (JSON)'!H47, ""), "", CONCATENATE(",", 'Process Result-1 (JSON)'!H47)))</f>
        <v/>
      </c>
      <c r="I47" s="13" t="str">
        <f ca="1">CONCATENATE(I46, IF(EXACT('Process Result-1 (JSON)'!I47, ""), "", CONCATENATE(",", 'Process Result-1 (JSON)'!I47)))</f>
        <v>[4,1],[4,2],[4,3],[4,4]</v>
      </c>
      <c r="J47" s="13" t="str">
        <f ca="1">CONCATENATE(J46, IF(EXACT('Process Result-1 (JSON)'!J47, ""), "", CONCATENATE(",", 'Process Result-1 (JSON)'!J47)))</f>
        <v>[5,1],[5,2],[5,3],[5,4]</v>
      </c>
      <c r="K47" s="13" t="str">
        <f ca="1">CONCATENATE(K46, IF(EXACT('Process Result-1 (JSON)'!K47, ""), "", CONCATENATE(",", 'Process Result-1 (JSON)'!K47)))</f>
        <v>[6,1],[6,2],[6,3],[6,4]</v>
      </c>
      <c r="L47" s="13" t="str">
        <f ca="1">CONCATENATE(L46, IF(EXACT('Process Result-1 (JSON)'!L47, ""), "", CONCATENATE(",", 'Process Result-1 (JSON)'!L47)))</f>
        <v>[7,1],[7,2],[7,3],[7,4]</v>
      </c>
      <c r="M47" s="26"/>
      <c r="N47" s="13" t="str">
        <f ca="1">CONCATENATE(N46, IF(EXACT('Process Result-1 (JSON)'!N47, ""), "", CONCATENATE(",", 'Process Result-1 (JSON)'!N47)))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</v>
      </c>
      <c r="O47" s="13" t="str">
        <f ca="1">CONCATENATE(O46, IF(EXACT('Process Result-1 (JSON)'!O47, ""), "", CONCATENATE(",", 'Process Result-1 (JSON)'!O47)))</f>
        <v>[9,1],[9,2],[9,3],[9,4],[9,5],[9,6]</v>
      </c>
      <c r="P47" s="13" t="str">
        <f ca="1">CONCATENATE(P46, IF(EXACT('Process Result-1 (JSON)'!P47, ""), "", CONCATENATE(",", 'Process Result-1 (JSON)'!P47)))</f>
        <v>[10,1],[10,2],[10,3],[10,4],[10,5],[10,6]</v>
      </c>
      <c r="Q47" s="13" t="str">
        <f ca="1">CONCATENATE(Q46, IF(EXACT('Process Result-1 (JSON)'!Q47, ""), "", CONCATENATE(",", 'Process Result-1 (JSON)'!Q47)))</f>
        <v>[11,1],[11,2],[11,3],[11,4],[11,5],[11,6]</v>
      </c>
      <c r="R47" s="13" t="str">
        <f ca="1">CONCATENATE(R46, IF(EXACT('Process Result-1 (JSON)'!R47, ""), "", CONCATENATE(",", 'Process Result-1 (JSON)'!R47)))</f>
        <v>[12,1],[12,2],[12,3],[12,4],[12,5],[12,6]</v>
      </c>
      <c r="S47" s="13" t="str">
        <f ca="1">CONCATENATE(S46, IF(EXACT('Process Result-1 (JSON)'!S47, ""), "", CONCATENATE(",", 'Process Result-1 (JSON)'!S47)))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</v>
      </c>
      <c r="T47" s="22"/>
      <c r="U47" s="13" t="str">
        <f ca="1">CONCATENATE(U46, IF(EXACT('Process Result-1 (JSON)'!U47, ""), "", CONCATENATE(",", 'Process Result-1 (JSON)'!U47)))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</v>
      </c>
      <c r="V47" s="13" t="str">
        <f ca="1">CONCATENATE(V46, IF(EXACT('Process Result-1 (JSON)'!V47, ""), "", CONCATENATE(",", 'Process Result-1 (JSON)'!V47)))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</v>
      </c>
      <c r="W47" s="13" t="str">
        <f ca="1">CONCATENATE(W46, IF(EXACT('Process Result-1 (JSON)'!W47, ""), "", CONCATENATE(",", 'Process Result-1 (JSON)'!W47)))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</v>
      </c>
      <c r="X47" s="13" t="str">
        <f ca="1">CONCATENATE(X46, IF(EXACT('Process Result-1 (JSON)'!X47, ""), "", CONCATENATE(",", 'Process Result-1 (JSON)'!X47)))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</v>
      </c>
      <c r="Y47" s="13" t="str">
        <f ca="1">CONCATENATE(Y46, IF(EXACT('Process Result-1 (JSON)'!Y47, ""), "", CONCATENATE(",", 'Process Result-1 (JSON)'!Y47)))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</v>
      </c>
      <c r="Z47" s="22"/>
      <c r="AA47" s="13" t="str">
        <f ca="1">CONCATENATE(AA46, IF(EXACT('Process Result-1 (JSON)'!AA47, ""), "", CONCATENATE(",", 'Process Result-1 (JSON)'!AA47)))</f>
        <v>[19,1],[19,2],[19,3],[19,4],[19,5],[19,6]</v>
      </c>
      <c r="AB47" s="13" t="str">
        <f ca="1">CONCATENATE(AB46, IF(EXACT('Process Result-1 (JSON)'!AB47, ""), "", CONCATENATE(",", 'Process Result-1 (JSON)'!AB47)))</f>
        <v>[20,1],[20,2],[20,3],[20,4],[20,5],[20,6]</v>
      </c>
      <c r="AC47" s="13" t="str">
        <f ca="1">CONCATENATE(AC46, IF(EXACT('Process Result-1 (JSON)'!AC47, ""), "", CONCATENATE(",", 'Process Result-1 (JSON)'!AC47)))</f>
        <v>[21,1],[21,2],[21,3],[21,4],[21,5],[21,6]</v>
      </c>
      <c r="AD47" s="13" t="str">
        <f ca="1">CONCATENATE(AD46, IF(EXACT('Process Result-1 (JSON)'!AD47, ""), "", CONCATENATE(",", 'Process Result-1 (JSON)'!AD47)))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</v>
      </c>
      <c r="AE47" s="13" t="str">
        <f ca="1">CONCATENATE(AE46, IF(EXACT('Process Result-1 (JSON)'!AE47, ""), "", CONCATENATE(",", 'Process Result-1 (JSON)'!AE47)))</f>
        <v>[23,1],[23,2],[23,3],[23,4],[23,5],[23,6]</v>
      </c>
      <c r="AF47" s="13" t="str">
        <f ca="1">CONCATENATE(AF46, IF(EXACT('Process Result-1 (JSON)'!AF47, ""), "", CONCATENATE(",", 'Process Result-1 (JSON)'!AF47)))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</v>
      </c>
      <c r="AG47" s="13" t="str">
        <f ca="1">CONCATENATE(AG46, IF(EXACT('Process Result-1 (JSON)'!AG47, ""), "", CONCATENATE(",", 'Process Result-1 (JSON)'!AG47)))</f>
        <v>[25,1],[25,2],[25,3],[25,4],[25,5],[25,6]</v>
      </c>
      <c r="AH47" s="13" t="str">
        <f ca="1">CONCATENATE(AH46, IF(EXACT('Process Result-1 (JSON)'!AH47, ""), "", CONCATENATE(",", 'Process Result-1 (JSON)'!AH47)))</f>
        <v>[26,1],[26,2],[26,3],[26,4],[26,5],[26,6]</v>
      </c>
      <c r="AI47" s="22"/>
      <c r="AJ47" s="13" t="str">
        <f ca="1">CONCATENATE(AJ46, IF(EXACT('Process Result-1 (JSON)'!AJ47, ""), "", CONCATENATE(",", 'Process Result-1 (JSON)'!AJ47)))</f>
        <v>[27,1],[27,2],[27,3],[27,4],[27,5],[27,6]</v>
      </c>
      <c r="AK47" s="13" t="str">
        <f ca="1">CONCATENATE(AK46, IF(EXACT('Process Result-1 (JSON)'!AK47, ""), "", CONCATENATE(",", 'Process Result-1 (JSON)'!AK47)))</f>
        <v>[28,1],[28,2],[28,3],[28,4],[28,5],[28,6]</v>
      </c>
      <c r="AL47" s="13" t="str">
        <f ca="1">CONCATENATE(AL46, IF(EXACT('Process Result-1 (JSON)'!AL47, ""), "", CONCATENATE(",", 'Process Result-1 (JSON)'!AL47)))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</v>
      </c>
      <c r="AM47" s="13" t="str">
        <f ca="1">CONCATENATE(AM46, IF(EXACT('Process Result-1 (JSON)'!AM47, ""), "", CONCATENATE(",", 'Process Result-1 (JSON)'!AM47)))</f>
        <v>[30,1],[30,2],[30,3],[30,4],[30,5],[30,6]</v>
      </c>
      <c r="AN47" s="13" t="str">
        <f ca="1">CONCATENATE(AN46, IF(EXACT('Process Result-1 (JSON)'!AN47, ""), "", CONCATENATE(",", 'Process Result-1 (JSON)'!AN47)))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</v>
      </c>
      <c r="AO47" s="22"/>
      <c r="AP47" s="13" t="str">
        <f ca="1">CONCATENATE(AP46, IF(EXACT('Process Result-1 (JSON)'!AP47, ""), "", CONCATENATE(",", 'Process Result-1 (JSON)'!AP47)))</f>
        <v>[32,1],[32,2],[32,3],[32,4],[32,5],[32,6]</v>
      </c>
      <c r="AQ47" s="13" t="str">
        <f ca="1">CONCATENATE(AQ46, IF(EXACT('Process Result-1 (JSON)'!AQ47, ""), "", CONCATENATE(",", 'Process Result-1 (JSON)'!AQ47)))</f>
        <v>[33,1],[33,2],[33,3],[33,4],[33,5],[33,6]</v>
      </c>
      <c r="AR47" s="13" t="str">
        <f ca="1">CONCATENATE(AR46, IF(EXACT('Process Result-1 (JSON)'!AR47, ""), "", CONCATENATE(",", 'Process Result-1 (JSON)'!AR47)))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</v>
      </c>
      <c r="AS47" s="22"/>
      <c r="AT47" s="13" t="str">
        <f ca="1">CONCATENATE(AT46, IF(EXACT('Process Result-1 (JSON)'!AT47, ""), "", CONCATENATE(",", 'Process Result-1 (JSON)'!AT47)))</f>
        <v>[35,1],[35,2],[35,3],[35,4],[35,5],[35,6]</v>
      </c>
      <c r="AU47" s="13" t="str">
        <f ca="1">CONCATENATE(AU46, IF(EXACT('Process Result-1 (JSON)'!AU47, ""), "", CONCATENATE(",", 'Process Result-1 (JSON)'!AU47)))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</v>
      </c>
      <c r="AV47" s="13" t="str">
        <f ca="1">CONCATENATE(AV46, IF(EXACT('Process Result-1 (JSON)'!AV47, ""), "", CONCATENATE(",", 'Process Result-1 (JSON)'!AV47)))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</v>
      </c>
      <c r="AW47" s="13" t="str">
        <f ca="1">CONCATENATE(AW46, IF(EXACT('Process Result-1 (JSON)'!AW47, ""), "", CONCATENATE(",", 'Process Result-1 (JSON)'!AW47)))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</v>
      </c>
      <c r="AX47" s="13" t="str">
        <f ca="1">CONCATENATE(AX46, IF(EXACT('Process Result-1 (JSON)'!AX47, ""), "", CONCATENATE(",", 'Process Result-1 (JSON)'!AX47)))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</v>
      </c>
      <c r="AY47" s="22" t="str">
        <f>CONCATENATE(AY46, IF(EXACT('Process Result-1 (JSON)'!AY47, ""), "", CONCATENATE(",", 'Process Result-1 (JSON)'!AY47)))</f>
        <v/>
      </c>
      <c r="AZ47" s="13" t="str">
        <f ca="1">CONCATENATE(AZ46, IF(EXACT('Process Result-1 (JSON)'!AZ47, ""), "", CONCATENATE(",", 'Process Result-1 (JSON)'!AZ47)))</f>
        <v>[40,1],[40,2],[40,3],[40,4],[40,5],[40,6]</v>
      </c>
      <c r="BA47" s="13" t="str">
        <f ca="1">CONCATENATE(BA46, IF(EXACT('Process Result-1 (JSON)'!BA47, ""), "", CONCATENATE(",", 'Process Result-1 (JSON)'!BA47)))</f>
        <v>[41,1],[41,2],[41,3],[41,4],[41,5],[41,6]</v>
      </c>
      <c r="BB47" s="13" t="str">
        <f ca="1">CONCATENATE(BB46, IF(EXACT('Process Result-1 (JSON)'!BB47, ""), "", CONCATENATE(",", 'Process Result-1 (JSON)'!BB47)))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</v>
      </c>
      <c r="BC47" s="22" t="str">
        <f>CONCATENATE(BC46, IF(EXACT('Process Result-1 (JSON)'!BC47, ""), "", CONCATENATE(",", 'Process Result-1 (JSON)'!BC47)))</f>
        <v/>
      </c>
      <c r="BD47" s="13" t="str">
        <f ca="1">CONCATENATE(BD46, IF(EXACT('Process Result-1 (JSON)'!BD47, ""), "", CONCATENATE(",", 'Process Result-1 (JSON)'!BD47)))</f>
        <v>[43,1],[43,2],[43,3],[43,4],[43,5],[43,6]</v>
      </c>
      <c r="BE47" s="13" t="str">
        <f ca="1">CONCATENATE(BE46, IF(EXACT('Process Result-1 (JSON)'!BE47, ""), "", CONCATENATE(",", 'Process Result-1 (JSON)'!BE47)))</f>
        <v>[44,1],[44,2],[44,3],[44,4],[44,5],[44,6]</v>
      </c>
      <c r="BF47" s="13" t="str">
        <f ca="1">CONCATENATE(BF46, IF(EXACT('Process Result-1 (JSON)'!BF47, ""), "", CONCATENATE(",", 'Process Result-1 (JSON)'!BF47)))</f>
        <v>[45,1],[45,2],[45,3],[45,4],[45,5],[45,6]</v>
      </c>
      <c r="BG47" s="13" t="str">
        <f ca="1">CONCATENATE(BG46, IF(EXACT('Process Result-1 (JSON)'!BG47, ""), "", CONCATENATE(",", 'Process Result-1 (JSON)'!BG47)))</f>
        <v>[46,1],[46,2],[46,3],[46,4],[46,5],[46,6]</v>
      </c>
      <c r="BH47" s="13" t="str">
        <f ca="1">CONCATENATE(BH46, IF(EXACT('Process Result-1 (JSON)'!BH47, ""), "", CONCATENATE(",", 'Process Result-1 (JSON)'!BH47)))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</v>
      </c>
      <c r="BI47" s="22"/>
      <c r="BJ47" s="13" t="str">
        <f ca="1">CONCATENATE(BJ46, IF(EXACT('Process Result-1 (JSON)'!BJ47, ""), "", CONCATENATE(",", 'Process Result-1 (JSON)'!BJ47)))</f>
        <v>[48,1],[48,2],[48,3],[48,4],[48,5],[48,6]</v>
      </c>
      <c r="BK47" s="13" t="str">
        <f ca="1">CONCATENATE(BK46, IF(EXACT('Process Result-1 (JSON)'!BK47, ""), "", CONCATENATE(",", 'Process Result-1 (JSON)'!BK47)))</f>
        <v>[49,1],[49,2],[49,3],[49,4],[49,5],[49,6]</v>
      </c>
      <c r="BL47" s="13" t="str">
        <f ca="1">CONCATENATE(BL46, IF(EXACT('Process Result-1 (JSON)'!BL47, ""), "", CONCATENATE(",", 'Process Result-1 (JSON)'!BL47)))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</v>
      </c>
      <c r="BM47" s="22"/>
      <c r="BN47" s="13" t="str">
        <f ca="1">CONCATENATE(BN46, IF(EXACT('Process Result-1 (JSON)'!BN47, ""), "", CONCATENATE(",", 'Process Result-1 (JSON)'!BN47)))</f>
        <v>[51,1],[51,2],[51,3],[51,4],[51,5],[51,6]</v>
      </c>
      <c r="BO47" s="13" t="str">
        <f ca="1">CONCATENATE(BO46, IF(EXACT('Process Result-1 (JSON)'!BO47, ""), "", CONCATENATE(",", 'Process Result-1 (JSON)'!BO47)))</f>
        <v>[52,1],[52,2],[52,3],[52,4],[52,5],[52,6]</v>
      </c>
      <c r="BP47" s="13" t="str">
        <f ca="1">CONCATENATE(BP46, IF(EXACT('Process Result-1 (JSON)'!BP47, ""), "", CONCATENATE(",", 'Process Result-1 (JSON)'!BP47)))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</v>
      </c>
      <c r="BQ47" s="22"/>
      <c r="BR47" s="13" t="str">
        <f ca="1">CONCATENATE(BR46, IF(EXACT('Process Result-1 (JSON)'!BR47, ""), "", CONCATENATE(",", 'Process Result-1 (JSON)'!BR47)))</f>
        <v>[54,1],[54,2],[54,3],[54,4],[54,5],[54,6],[54,7]</v>
      </c>
      <c r="BS47" s="13" t="str">
        <f ca="1">CONCATENATE(BS46, IF(EXACT('Process Result-1 (JSON)'!BS47, ""), "", CONCATENATE(",", 'Process Result-1 (JSON)'!BS47)))</f>
        <v>[55,1],[55,2],[55,3],[55,4],[55,5],[55,6],[55,7]</v>
      </c>
      <c r="BT47" s="13" t="str">
        <f ca="1">CONCATENATE(BT46, IF(EXACT('Process Result-1 (JSON)'!BT47, ""), "", CONCATENATE(",", 'Process Result-1 (JSON)'!BT47)))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</v>
      </c>
      <c r="BU47" s="22"/>
      <c r="BV47" s="13" t="str">
        <f ca="1">CONCATENATE(BV46, IF(EXACT('Process Result-1 (JSON)'!BV47, ""), "", CONCATENATE(",", 'Process Result-1 (JSON)'!BV47)))</f>
        <v>[57,1],[57,2],[57,3],[57,4],[57,5],[57,6],[57,7]</v>
      </c>
      <c r="BW47" s="13" t="str">
        <f ca="1">CONCATENATE(BW46, IF(EXACT('Process Result-1 (JSON)'!BW47, ""), "", CONCATENATE(",", 'Process Result-1 (JSON)'!BW47)))</f>
        <v>[58,1],[58,2],[58,3],[58,4],[58,5],[58,6],[58,7]</v>
      </c>
      <c r="BX47" s="13" t="str">
        <f ca="1">CONCATENATE(BX46, IF(EXACT('Process Result-1 (JSON)'!BX47, ""), "", CONCATENATE(",", 'Process Result-1 (JSON)'!BX47)))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</v>
      </c>
      <c r="BY47" s="22"/>
      <c r="BZ47" s="13" t="str">
        <f ca="1">CONCATENATE(BZ46, IF(EXACT('Process Result-1 (JSON)'!BZ47, ""), "", CONCATENATE(",", 'Process Result-1 (JSON)'!BZ47)))</f>
        <v>[60,1],[60,2],[60,3],[60,4],[60,5],[60,6],[60,7]</v>
      </c>
      <c r="CA47" s="13" t="str">
        <f ca="1">CONCATENATE(CA46, IF(EXACT('Process Result-1 (JSON)'!CA47, ""), "", CONCATENATE(",", 'Process Result-1 (JSON)'!CA47)))</f>
        <v>[61,1],[61,2],[61,3],[61,4],[61,5],[61,6],[61,7]</v>
      </c>
      <c r="CB47" s="13" t="str">
        <f ca="1">CONCATENATE(CB46, IF(EXACT('Process Result-1 (JSON)'!CB47, ""), "", CONCATENATE(",", 'Process Result-1 (JSON)'!CB47)))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</v>
      </c>
      <c r="CC47" s="22"/>
      <c r="CD47" s="13" t="str">
        <f ca="1">CONCATENATE(CD46, IF(EXACT('Process Result-1 (JSON)'!CD47, ""), "", CONCATENATE(",", 'Process Result-1 (JSON)'!CD47)))</f>
        <v>[63,1],[63,2],[63,3],[63,4],[63,5],[63,6],[63,7]</v>
      </c>
      <c r="CE47" s="13" t="str">
        <f ca="1">CONCATENATE(CE46, IF(EXACT('Process Result-1 (JSON)'!CE47, ""), "", CONCATENATE(",", 'Process Result-1 (JSON)'!CE47)))</f>
        <v>[64,1],[64,2],[64,3],[64,4],[64,5],[64,6],[64,7]</v>
      </c>
      <c r="CF47" s="13" t="str">
        <f ca="1">CONCATENATE(CF46, IF(EXACT('Process Result-1 (JSON)'!CF47, ""), "", CONCATENATE(",", 'Process Result-1 (JSON)'!CF47)))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</v>
      </c>
    </row>
    <row r="48" spans="2:84" x14ac:dyDescent="0.2">
      <c r="B48" s="10">
        <f>IF(EXACT(Entry!B48, ""), "", Entry!B48)</f>
        <v>97000000000045</v>
      </c>
      <c r="C48" s="11" t="str">
        <f>IF(EXACT(Entry!C48, ""), "", Entry!C48)</f>
        <v>Module.SupplyChain.Data.DeliveryOrder.Report.DataList</v>
      </c>
      <c r="D48" s="13" t="str">
        <f ca="1">CONCATENATE(D47, IF(EXACT('Process Result-1 (JSON)'!D48, ""), "", CONCATENATE(",", 'Process Result-1 (JSON)'!D48)))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</v>
      </c>
      <c r="E48" s="13" t="str">
        <f ca="1">CONCATENATE(E47, IF(EXACT('Process Result-1 (JSON)'!E48, ""), "", CONCATENATE(",", 'Process Result-1 (JSON)'!E48)))</f>
        <v>[2,1],[2,2],[2,3],[2,4]</v>
      </c>
      <c r="F48" s="26" t="str">
        <f ca="1">CONCATENATE(F47, IF(EXACT('Process Result-1 (JSON)'!F48, ""), "", CONCATENATE(",", 'Process Result-1 (JSON)'!F48)))</f>
        <v/>
      </c>
      <c r="G48" s="13" t="str">
        <f ca="1">CONCATENATE(G47, IF(EXACT('Process Result-1 (JSON)'!G48, ""), "", CONCATENATE(",", 'Process Result-1 (JSON)'!G48)))</f>
        <v>[3,1],[3,2],[3,3],[3,4]</v>
      </c>
      <c r="H48" s="26" t="str">
        <f>CONCATENATE(H47, IF(EXACT('Process Result-1 (JSON)'!H48, ""), "", CONCATENATE(",", 'Process Result-1 (JSON)'!H48)))</f>
        <v/>
      </c>
      <c r="I48" s="13" t="str">
        <f ca="1">CONCATENATE(I47, IF(EXACT('Process Result-1 (JSON)'!I48, ""), "", CONCATENATE(",", 'Process Result-1 (JSON)'!I48)))</f>
        <v>[4,1],[4,2],[4,3],[4,4]</v>
      </c>
      <c r="J48" s="13" t="str">
        <f ca="1">CONCATENATE(J47, IF(EXACT('Process Result-1 (JSON)'!J48, ""), "", CONCATENATE(",", 'Process Result-1 (JSON)'!J48)))</f>
        <v>[5,1],[5,2],[5,3],[5,4]</v>
      </c>
      <c r="K48" s="13" t="str">
        <f ca="1">CONCATENATE(K47, IF(EXACT('Process Result-1 (JSON)'!K48, ""), "", CONCATENATE(",", 'Process Result-1 (JSON)'!K48)))</f>
        <v>[6,1],[6,2],[6,3],[6,4]</v>
      </c>
      <c r="L48" s="13" t="str">
        <f ca="1">CONCATENATE(L47, IF(EXACT('Process Result-1 (JSON)'!L48, ""), "", CONCATENATE(",", 'Process Result-1 (JSON)'!L48)))</f>
        <v>[7,1],[7,2],[7,3],[7,4]</v>
      </c>
      <c r="M48" s="26"/>
      <c r="N48" s="13" t="str">
        <f ca="1">CONCATENATE(N47, IF(EXACT('Process Result-1 (JSON)'!N48, ""), "", CONCATENATE(",", 'Process Result-1 (JSON)'!N48)))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</v>
      </c>
      <c r="O48" s="13" t="str">
        <f ca="1">CONCATENATE(O47, IF(EXACT('Process Result-1 (JSON)'!O48, ""), "", CONCATENATE(",", 'Process Result-1 (JSON)'!O48)))</f>
        <v>[9,1],[9,2],[9,3],[9,4],[9,5],[9,6]</v>
      </c>
      <c r="P48" s="13" t="str">
        <f ca="1">CONCATENATE(P47, IF(EXACT('Process Result-1 (JSON)'!P48, ""), "", CONCATENATE(",", 'Process Result-1 (JSON)'!P48)))</f>
        <v>[10,1],[10,2],[10,3],[10,4],[10,5],[10,6]</v>
      </c>
      <c r="Q48" s="13" t="str">
        <f ca="1">CONCATENATE(Q47, IF(EXACT('Process Result-1 (JSON)'!Q48, ""), "", CONCATENATE(",", 'Process Result-1 (JSON)'!Q48)))</f>
        <v>[11,1],[11,2],[11,3],[11,4],[11,5],[11,6]</v>
      </c>
      <c r="R48" s="13" t="str">
        <f ca="1">CONCATENATE(R47, IF(EXACT('Process Result-1 (JSON)'!R48, ""), "", CONCATENATE(",", 'Process Result-1 (JSON)'!R48)))</f>
        <v>[12,1],[12,2],[12,3],[12,4],[12,5],[12,6]</v>
      </c>
      <c r="S48" s="13" t="str">
        <f ca="1">CONCATENATE(S47, IF(EXACT('Process Result-1 (JSON)'!S48, ""), "", CONCATENATE(",", 'Process Result-1 (JSON)'!S48)))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</v>
      </c>
      <c r="T48" s="22"/>
      <c r="U48" s="13" t="str">
        <f ca="1">CONCATENATE(U47, IF(EXACT('Process Result-1 (JSON)'!U48, ""), "", CONCATENATE(",", 'Process Result-1 (JSON)'!U48)))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</v>
      </c>
      <c r="V48" s="13" t="str">
        <f ca="1">CONCATENATE(V47, IF(EXACT('Process Result-1 (JSON)'!V48, ""), "", CONCATENATE(",", 'Process Result-1 (JSON)'!V48)))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</v>
      </c>
      <c r="W48" s="13" t="str">
        <f ca="1">CONCATENATE(W47, IF(EXACT('Process Result-1 (JSON)'!W48, ""), "", CONCATENATE(",", 'Process Result-1 (JSON)'!W48)))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</v>
      </c>
      <c r="X48" s="13" t="str">
        <f ca="1">CONCATENATE(X47, IF(EXACT('Process Result-1 (JSON)'!X48, ""), "", CONCATENATE(",", 'Process Result-1 (JSON)'!X48)))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</v>
      </c>
      <c r="Y48" s="13" t="str">
        <f ca="1">CONCATENATE(Y47, IF(EXACT('Process Result-1 (JSON)'!Y48, ""), "", CONCATENATE(",", 'Process Result-1 (JSON)'!Y48)))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</v>
      </c>
      <c r="Z48" s="22"/>
      <c r="AA48" s="13" t="str">
        <f ca="1">CONCATENATE(AA47, IF(EXACT('Process Result-1 (JSON)'!AA48, ""), "", CONCATENATE(",", 'Process Result-1 (JSON)'!AA48)))</f>
        <v>[19,1],[19,2],[19,3],[19,4],[19,5],[19,6]</v>
      </c>
      <c r="AB48" s="13" t="str">
        <f ca="1">CONCATENATE(AB47, IF(EXACT('Process Result-1 (JSON)'!AB48, ""), "", CONCATENATE(",", 'Process Result-1 (JSON)'!AB48)))</f>
        <v>[20,1],[20,2],[20,3],[20,4],[20,5],[20,6]</v>
      </c>
      <c r="AC48" s="13" t="str">
        <f ca="1">CONCATENATE(AC47, IF(EXACT('Process Result-1 (JSON)'!AC48, ""), "", CONCATENATE(",", 'Process Result-1 (JSON)'!AC48)))</f>
        <v>[21,1],[21,2],[21,3],[21,4],[21,5],[21,6]</v>
      </c>
      <c r="AD48" s="13" t="str">
        <f ca="1">CONCATENATE(AD47, IF(EXACT('Process Result-1 (JSON)'!AD48, ""), "", CONCATENATE(",", 'Process Result-1 (JSON)'!AD48)))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</v>
      </c>
      <c r="AE48" s="13" t="str">
        <f ca="1">CONCATENATE(AE47, IF(EXACT('Process Result-1 (JSON)'!AE48, ""), "", CONCATENATE(",", 'Process Result-1 (JSON)'!AE48)))</f>
        <v>[23,1],[23,2],[23,3],[23,4],[23,5],[23,6]</v>
      </c>
      <c r="AF48" s="13" t="str">
        <f ca="1">CONCATENATE(AF47, IF(EXACT('Process Result-1 (JSON)'!AF48, ""), "", CONCATENATE(",", 'Process Result-1 (JSON)'!AF48)))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</v>
      </c>
      <c r="AG48" s="13" t="str">
        <f ca="1">CONCATENATE(AG47, IF(EXACT('Process Result-1 (JSON)'!AG48, ""), "", CONCATENATE(",", 'Process Result-1 (JSON)'!AG48)))</f>
        <v>[25,1],[25,2],[25,3],[25,4],[25,5],[25,6]</v>
      </c>
      <c r="AH48" s="13" t="str">
        <f ca="1">CONCATENATE(AH47, IF(EXACT('Process Result-1 (JSON)'!AH48, ""), "", CONCATENATE(",", 'Process Result-1 (JSON)'!AH48)))</f>
        <v>[26,1],[26,2],[26,3],[26,4],[26,5],[26,6]</v>
      </c>
      <c r="AI48" s="22"/>
      <c r="AJ48" s="13" t="str">
        <f ca="1">CONCATENATE(AJ47, IF(EXACT('Process Result-1 (JSON)'!AJ48, ""), "", CONCATENATE(",", 'Process Result-1 (JSON)'!AJ48)))</f>
        <v>[27,1],[27,2],[27,3],[27,4],[27,5],[27,6]</v>
      </c>
      <c r="AK48" s="13" t="str">
        <f ca="1">CONCATENATE(AK47, IF(EXACT('Process Result-1 (JSON)'!AK48, ""), "", CONCATENATE(",", 'Process Result-1 (JSON)'!AK48)))</f>
        <v>[28,1],[28,2],[28,3],[28,4],[28,5],[28,6]</v>
      </c>
      <c r="AL48" s="13" t="str">
        <f ca="1">CONCATENATE(AL47, IF(EXACT('Process Result-1 (JSON)'!AL48, ""), "", CONCATENATE(",", 'Process Result-1 (JSON)'!AL48)))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</v>
      </c>
      <c r="AM48" s="13" t="str">
        <f ca="1">CONCATENATE(AM47, IF(EXACT('Process Result-1 (JSON)'!AM48, ""), "", CONCATENATE(",", 'Process Result-1 (JSON)'!AM48)))</f>
        <v>[30,1],[30,2],[30,3],[30,4],[30,5],[30,6]</v>
      </c>
      <c r="AN48" s="13" t="str">
        <f ca="1">CONCATENATE(AN47, IF(EXACT('Process Result-1 (JSON)'!AN48, ""), "", CONCATENATE(",", 'Process Result-1 (JSON)'!AN48)))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</v>
      </c>
      <c r="AO48" s="22"/>
      <c r="AP48" s="13" t="str">
        <f ca="1">CONCATENATE(AP47, IF(EXACT('Process Result-1 (JSON)'!AP48, ""), "", CONCATENATE(",", 'Process Result-1 (JSON)'!AP48)))</f>
        <v>[32,1],[32,2],[32,3],[32,4],[32,5],[32,6]</v>
      </c>
      <c r="AQ48" s="13" t="str">
        <f ca="1">CONCATENATE(AQ47, IF(EXACT('Process Result-1 (JSON)'!AQ48, ""), "", CONCATENATE(",", 'Process Result-1 (JSON)'!AQ48)))</f>
        <v>[33,1],[33,2],[33,3],[33,4],[33,5],[33,6]</v>
      </c>
      <c r="AR48" s="13" t="str">
        <f ca="1">CONCATENATE(AR47, IF(EXACT('Process Result-1 (JSON)'!AR48, ""), "", CONCATENATE(",", 'Process Result-1 (JSON)'!AR48)))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</v>
      </c>
      <c r="AS48" s="22"/>
      <c r="AT48" s="13" t="str">
        <f ca="1">CONCATENATE(AT47, IF(EXACT('Process Result-1 (JSON)'!AT48, ""), "", CONCATENATE(",", 'Process Result-1 (JSON)'!AT48)))</f>
        <v>[35,1],[35,2],[35,3],[35,4],[35,5],[35,6]</v>
      </c>
      <c r="AU48" s="13" t="str">
        <f ca="1">CONCATENATE(AU47, IF(EXACT('Process Result-1 (JSON)'!AU48, ""), "", CONCATENATE(",", 'Process Result-1 (JSON)'!AU48)))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</v>
      </c>
      <c r="AV48" s="13" t="str">
        <f ca="1">CONCATENATE(AV47, IF(EXACT('Process Result-1 (JSON)'!AV48, ""), "", CONCATENATE(",", 'Process Result-1 (JSON)'!AV48)))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</v>
      </c>
      <c r="AW48" s="13" t="str">
        <f ca="1">CONCATENATE(AW47, IF(EXACT('Process Result-1 (JSON)'!AW48, ""), "", CONCATENATE(",", 'Process Result-1 (JSON)'!AW48)))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</v>
      </c>
      <c r="AX48" s="13" t="str">
        <f ca="1">CONCATENATE(AX47, IF(EXACT('Process Result-1 (JSON)'!AX48, ""), "", CONCATENATE(",", 'Process Result-1 (JSON)'!AX48)))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</v>
      </c>
      <c r="AY48" s="22" t="str">
        <f>CONCATENATE(AY47, IF(EXACT('Process Result-1 (JSON)'!AY48, ""), "", CONCATENATE(",", 'Process Result-1 (JSON)'!AY48)))</f>
        <v/>
      </c>
      <c r="AZ48" s="13" t="str">
        <f ca="1">CONCATENATE(AZ47, IF(EXACT('Process Result-1 (JSON)'!AZ48, ""), "", CONCATENATE(",", 'Process Result-1 (JSON)'!AZ48)))</f>
        <v>[40,1],[40,2],[40,3],[40,4],[40,5],[40,6]</v>
      </c>
      <c r="BA48" s="13" t="str">
        <f ca="1">CONCATENATE(BA47, IF(EXACT('Process Result-1 (JSON)'!BA48, ""), "", CONCATENATE(",", 'Process Result-1 (JSON)'!BA48)))</f>
        <v>[41,1],[41,2],[41,3],[41,4],[41,5],[41,6]</v>
      </c>
      <c r="BB48" s="13" t="str">
        <f ca="1">CONCATENATE(BB47, IF(EXACT('Process Result-1 (JSON)'!BB48, ""), "", CONCATENATE(",", 'Process Result-1 (JSON)'!BB48)))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</v>
      </c>
      <c r="BC48" s="22" t="str">
        <f>CONCATENATE(BC47, IF(EXACT('Process Result-1 (JSON)'!BC48, ""), "", CONCATENATE(",", 'Process Result-1 (JSON)'!BC48)))</f>
        <v/>
      </c>
      <c r="BD48" s="13" t="str">
        <f ca="1">CONCATENATE(BD47, IF(EXACT('Process Result-1 (JSON)'!BD48, ""), "", CONCATENATE(",", 'Process Result-1 (JSON)'!BD48)))</f>
        <v>[43,1],[43,2],[43,3],[43,4],[43,5],[43,6]</v>
      </c>
      <c r="BE48" s="13" t="str">
        <f ca="1">CONCATENATE(BE47, IF(EXACT('Process Result-1 (JSON)'!BE48, ""), "", CONCATENATE(",", 'Process Result-1 (JSON)'!BE48)))</f>
        <v>[44,1],[44,2],[44,3],[44,4],[44,5],[44,6]</v>
      </c>
      <c r="BF48" s="13" t="str">
        <f ca="1">CONCATENATE(BF47, IF(EXACT('Process Result-1 (JSON)'!BF48, ""), "", CONCATENATE(",", 'Process Result-1 (JSON)'!BF48)))</f>
        <v>[45,1],[45,2],[45,3],[45,4],[45,5],[45,6]</v>
      </c>
      <c r="BG48" s="13" t="str">
        <f ca="1">CONCATENATE(BG47, IF(EXACT('Process Result-1 (JSON)'!BG48, ""), "", CONCATENATE(",", 'Process Result-1 (JSON)'!BG48)))</f>
        <v>[46,1],[46,2],[46,3],[46,4],[46,5],[46,6]</v>
      </c>
      <c r="BH48" s="13" t="str">
        <f ca="1">CONCATENATE(BH47, IF(EXACT('Process Result-1 (JSON)'!BH48, ""), "", CONCATENATE(",", 'Process Result-1 (JSON)'!BH48)))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</v>
      </c>
      <c r="BI48" s="22"/>
      <c r="BJ48" s="13" t="str">
        <f ca="1">CONCATENATE(BJ47, IF(EXACT('Process Result-1 (JSON)'!BJ48, ""), "", CONCATENATE(",", 'Process Result-1 (JSON)'!BJ48)))</f>
        <v>[48,1],[48,2],[48,3],[48,4],[48,5],[48,6]</v>
      </c>
      <c r="BK48" s="13" t="str">
        <f ca="1">CONCATENATE(BK47, IF(EXACT('Process Result-1 (JSON)'!BK48, ""), "", CONCATENATE(",", 'Process Result-1 (JSON)'!BK48)))</f>
        <v>[49,1],[49,2],[49,3],[49,4],[49,5],[49,6]</v>
      </c>
      <c r="BL48" s="13" t="str">
        <f ca="1">CONCATENATE(BL47, IF(EXACT('Process Result-1 (JSON)'!BL48, ""), "", CONCATENATE(",", 'Process Result-1 (JSON)'!BL48)))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</v>
      </c>
      <c r="BM48" s="22"/>
      <c r="BN48" s="13" t="str">
        <f ca="1">CONCATENATE(BN47, IF(EXACT('Process Result-1 (JSON)'!BN48, ""), "", CONCATENATE(",", 'Process Result-1 (JSON)'!BN48)))</f>
        <v>[51,1],[51,2],[51,3],[51,4],[51,5],[51,6]</v>
      </c>
      <c r="BO48" s="13" t="str">
        <f ca="1">CONCATENATE(BO47, IF(EXACT('Process Result-1 (JSON)'!BO48, ""), "", CONCATENATE(",", 'Process Result-1 (JSON)'!BO48)))</f>
        <v>[52,1],[52,2],[52,3],[52,4],[52,5],[52,6]</v>
      </c>
      <c r="BP48" s="13" t="str">
        <f ca="1">CONCATENATE(BP47, IF(EXACT('Process Result-1 (JSON)'!BP48, ""), "", CONCATENATE(",", 'Process Result-1 (JSON)'!BP48)))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</v>
      </c>
      <c r="BQ48" s="22"/>
      <c r="BR48" s="13" t="str">
        <f ca="1">CONCATENATE(BR47, IF(EXACT('Process Result-1 (JSON)'!BR48, ""), "", CONCATENATE(",", 'Process Result-1 (JSON)'!BR48)))</f>
        <v>[54,1],[54,2],[54,3],[54,4],[54,5],[54,6],[54,7]</v>
      </c>
      <c r="BS48" s="13" t="str">
        <f ca="1">CONCATENATE(BS47, IF(EXACT('Process Result-1 (JSON)'!BS48, ""), "", CONCATENATE(",", 'Process Result-1 (JSON)'!BS48)))</f>
        <v>[55,1],[55,2],[55,3],[55,4],[55,5],[55,6],[55,7]</v>
      </c>
      <c r="BT48" s="13" t="str">
        <f ca="1">CONCATENATE(BT47, IF(EXACT('Process Result-1 (JSON)'!BT48, ""), "", CONCATENATE(",", 'Process Result-1 (JSON)'!BT48)))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</v>
      </c>
      <c r="BU48" s="22"/>
      <c r="BV48" s="13" t="str">
        <f ca="1">CONCATENATE(BV47, IF(EXACT('Process Result-1 (JSON)'!BV48, ""), "", CONCATENATE(",", 'Process Result-1 (JSON)'!BV48)))</f>
        <v>[57,1],[57,2],[57,3],[57,4],[57,5],[57,6],[57,7]</v>
      </c>
      <c r="BW48" s="13" t="str">
        <f ca="1">CONCATENATE(BW47, IF(EXACT('Process Result-1 (JSON)'!BW48, ""), "", CONCATENATE(",", 'Process Result-1 (JSON)'!BW48)))</f>
        <v>[58,1],[58,2],[58,3],[58,4],[58,5],[58,6],[58,7]</v>
      </c>
      <c r="BX48" s="13" t="str">
        <f ca="1">CONCATENATE(BX47, IF(EXACT('Process Result-1 (JSON)'!BX48, ""), "", CONCATENATE(",", 'Process Result-1 (JSON)'!BX48)))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</v>
      </c>
      <c r="BY48" s="22"/>
      <c r="BZ48" s="13" t="str">
        <f ca="1">CONCATENATE(BZ47, IF(EXACT('Process Result-1 (JSON)'!BZ48, ""), "", CONCATENATE(",", 'Process Result-1 (JSON)'!BZ48)))</f>
        <v>[60,1],[60,2],[60,3],[60,4],[60,5],[60,6],[60,7]</v>
      </c>
      <c r="CA48" s="13" t="str">
        <f ca="1">CONCATENATE(CA47, IF(EXACT('Process Result-1 (JSON)'!CA48, ""), "", CONCATENATE(",", 'Process Result-1 (JSON)'!CA48)))</f>
        <v>[61,1],[61,2],[61,3],[61,4],[61,5],[61,6],[61,7]</v>
      </c>
      <c r="CB48" s="13" t="str">
        <f ca="1">CONCATENATE(CB47, IF(EXACT('Process Result-1 (JSON)'!CB48, ""), "", CONCATENATE(",", 'Process Result-1 (JSON)'!CB48)))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</v>
      </c>
      <c r="CC48" s="22"/>
      <c r="CD48" s="13" t="str">
        <f ca="1">CONCATENATE(CD47, IF(EXACT('Process Result-1 (JSON)'!CD48, ""), "", CONCATENATE(",", 'Process Result-1 (JSON)'!CD48)))</f>
        <v>[63,1],[63,2],[63,3],[63,4],[63,5],[63,6],[63,7]</v>
      </c>
      <c r="CE48" s="13" t="str">
        <f ca="1">CONCATENATE(CE47, IF(EXACT('Process Result-1 (JSON)'!CE48, ""), "", CONCATENATE(",", 'Process Result-1 (JSON)'!CE48)))</f>
        <v>[64,1],[64,2],[64,3],[64,4],[64,5],[64,6],[64,7]</v>
      </c>
      <c r="CF48" s="13" t="str">
        <f ca="1">CONCATENATE(CF47, IF(EXACT('Process Result-1 (JSON)'!CF48, ""), "", CONCATENATE(",", 'Process Result-1 (JSON)'!CF48)))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</v>
      </c>
    </row>
    <row r="49" spans="2:84" x14ac:dyDescent="0.2">
      <c r="B49" s="10">
        <f>IF(EXACT(Entry!B49, ""), "", Entry!B49)</f>
        <v>97000000000046</v>
      </c>
      <c r="C49" s="11" t="str">
        <f>IF(EXACT(Entry!C49, ""), "", Entry!C49)</f>
        <v>Module.SupplyChain.Data.DeliveryOrderToMaterialReceive.Report.DataList</v>
      </c>
      <c r="D49" s="13" t="str">
        <f ca="1">CONCATENATE(D48, IF(EXACT('Process Result-1 (JSON)'!D49, ""), "", CONCATENATE(",", 'Process Result-1 (JSON)'!D49)))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</v>
      </c>
      <c r="E49" s="13" t="str">
        <f ca="1">CONCATENATE(E48, IF(EXACT('Process Result-1 (JSON)'!E49, ""), "", CONCATENATE(",", 'Process Result-1 (JSON)'!E49)))</f>
        <v>[2,1],[2,2],[2,3],[2,4]</v>
      </c>
      <c r="F49" s="26" t="str">
        <f ca="1">CONCATENATE(F48, IF(EXACT('Process Result-1 (JSON)'!F49, ""), "", CONCATENATE(",", 'Process Result-1 (JSON)'!F49)))</f>
        <v/>
      </c>
      <c r="G49" s="13" t="str">
        <f ca="1">CONCATENATE(G48, IF(EXACT('Process Result-1 (JSON)'!G49, ""), "", CONCATENATE(",", 'Process Result-1 (JSON)'!G49)))</f>
        <v>[3,1],[3,2],[3,3],[3,4]</v>
      </c>
      <c r="H49" s="26" t="str">
        <f>CONCATENATE(H48, IF(EXACT('Process Result-1 (JSON)'!H49, ""), "", CONCATENATE(",", 'Process Result-1 (JSON)'!H49)))</f>
        <v/>
      </c>
      <c r="I49" s="13" t="str">
        <f ca="1">CONCATENATE(I48, IF(EXACT('Process Result-1 (JSON)'!I49, ""), "", CONCATENATE(",", 'Process Result-1 (JSON)'!I49)))</f>
        <v>[4,1],[4,2],[4,3],[4,4]</v>
      </c>
      <c r="J49" s="13" t="str">
        <f ca="1">CONCATENATE(J48, IF(EXACT('Process Result-1 (JSON)'!J49, ""), "", CONCATENATE(",", 'Process Result-1 (JSON)'!J49)))</f>
        <v>[5,1],[5,2],[5,3],[5,4]</v>
      </c>
      <c r="K49" s="13" t="str">
        <f ca="1">CONCATENATE(K48, IF(EXACT('Process Result-1 (JSON)'!K49, ""), "", CONCATENATE(",", 'Process Result-1 (JSON)'!K49)))</f>
        <v>[6,1],[6,2],[6,3],[6,4]</v>
      </c>
      <c r="L49" s="13" t="str">
        <f ca="1">CONCATENATE(L48, IF(EXACT('Process Result-1 (JSON)'!L49, ""), "", CONCATENATE(",", 'Process Result-1 (JSON)'!L49)))</f>
        <v>[7,1],[7,2],[7,3],[7,4]</v>
      </c>
      <c r="M49" s="26"/>
      <c r="N49" s="13" t="str">
        <f ca="1">CONCATENATE(N48, IF(EXACT('Process Result-1 (JSON)'!N49, ""), "", CONCATENATE(",", 'Process Result-1 (JSON)'!N49)))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</v>
      </c>
      <c r="O49" s="13" t="str">
        <f ca="1">CONCATENATE(O48, IF(EXACT('Process Result-1 (JSON)'!O49, ""), "", CONCATENATE(",", 'Process Result-1 (JSON)'!O49)))</f>
        <v>[9,1],[9,2],[9,3],[9,4],[9,5],[9,6]</v>
      </c>
      <c r="P49" s="13" t="str">
        <f ca="1">CONCATENATE(P48, IF(EXACT('Process Result-1 (JSON)'!P49, ""), "", CONCATENATE(",", 'Process Result-1 (JSON)'!P49)))</f>
        <v>[10,1],[10,2],[10,3],[10,4],[10,5],[10,6]</v>
      </c>
      <c r="Q49" s="13" t="str">
        <f ca="1">CONCATENATE(Q48, IF(EXACT('Process Result-1 (JSON)'!Q49, ""), "", CONCATENATE(",", 'Process Result-1 (JSON)'!Q49)))</f>
        <v>[11,1],[11,2],[11,3],[11,4],[11,5],[11,6]</v>
      </c>
      <c r="R49" s="13" t="str">
        <f ca="1">CONCATENATE(R48, IF(EXACT('Process Result-1 (JSON)'!R49, ""), "", CONCATENATE(",", 'Process Result-1 (JSON)'!R49)))</f>
        <v>[12,1],[12,2],[12,3],[12,4],[12,5],[12,6]</v>
      </c>
      <c r="S49" s="13" t="str">
        <f ca="1">CONCATENATE(S48, IF(EXACT('Process Result-1 (JSON)'!S49, ""), "", CONCATENATE(",", 'Process Result-1 (JSON)'!S49)))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</v>
      </c>
      <c r="T49" s="22"/>
      <c r="U49" s="13" t="str">
        <f ca="1">CONCATENATE(U48, IF(EXACT('Process Result-1 (JSON)'!U49, ""), "", CONCATENATE(",", 'Process Result-1 (JSON)'!U49)))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</v>
      </c>
      <c r="V49" s="13" t="str">
        <f ca="1">CONCATENATE(V48, IF(EXACT('Process Result-1 (JSON)'!V49, ""), "", CONCATENATE(",", 'Process Result-1 (JSON)'!V49)))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</v>
      </c>
      <c r="W49" s="13" t="str">
        <f ca="1">CONCATENATE(W48, IF(EXACT('Process Result-1 (JSON)'!W49, ""), "", CONCATENATE(",", 'Process Result-1 (JSON)'!W49)))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</v>
      </c>
      <c r="X49" s="13" t="str">
        <f ca="1">CONCATENATE(X48, IF(EXACT('Process Result-1 (JSON)'!X49, ""), "", CONCATENATE(",", 'Process Result-1 (JSON)'!X49)))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</v>
      </c>
      <c r="Y49" s="13" t="str">
        <f ca="1">CONCATENATE(Y48, IF(EXACT('Process Result-1 (JSON)'!Y49, ""), "", CONCATENATE(",", 'Process Result-1 (JSON)'!Y49)))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</v>
      </c>
      <c r="Z49" s="22"/>
      <c r="AA49" s="13" t="str">
        <f ca="1">CONCATENATE(AA48, IF(EXACT('Process Result-1 (JSON)'!AA49, ""), "", CONCATENATE(",", 'Process Result-1 (JSON)'!AA49)))</f>
        <v>[19,1],[19,2],[19,3],[19,4],[19,5],[19,6]</v>
      </c>
      <c r="AB49" s="13" t="str">
        <f ca="1">CONCATENATE(AB48, IF(EXACT('Process Result-1 (JSON)'!AB49, ""), "", CONCATENATE(",", 'Process Result-1 (JSON)'!AB49)))</f>
        <v>[20,1],[20,2],[20,3],[20,4],[20,5],[20,6]</v>
      </c>
      <c r="AC49" s="13" t="str">
        <f ca="1">CONCATENATE(AC48, IF(EXACT('Process Result-1 (JSON)'!AC49, ""), "", CONCATENATE(",", 'Process Result-1 (JSON)'!AC49)))</f>
        <v>[21,1],[21,2],[21,3],[21,4],[21,5],[21,6]</v>
      </c>
      <c r="AD49" s="13" t="str">
        <f ca="1">CONCATENATE(AD48, IF(EXACT('Process Result-1 (JSON)'!AD49, ""), "", CONCATENATE(",", 'Process Result-1 (JSON)'!AD49)))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</v>
      </c>
      <c r="AE49" s="13" t="str">
        <f ca="1">CONCATENATE(AE48, IF(EXACT('Process Result-1 (JSON)'!AE49, ""), "", CONCATENATE(",", 'Process Result-1 (JSON)'!AE49)))</f>
        <v>[23,1],[23,2],[23,3],[23,4],[23,5],[23,6]</v>
      </c>
      <c r="AF49" s="13" t="str">
        <f ca="1">CONCATENATE(AF48, IF(EXACT('Process Result-1 (JSON)'!AF49, ""), "", CONCATENATE(",", 'Process Result-1 (JSON)'!AF49)))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</v>
      </c>
      <c r="AG49" s="13" t="str">
        <f ca="1">CONCATENATE(AG48, IF(EXACT('Process Result-1 (JSON)'!AG49, ""), "", CONCATENATE(",", 'Process Result-1 (JSON)'!AG49)))</f>
        <v>[25,1],[25,2],[25,3],[25,4],[25,5],[25,6]</v>
      </c>
      <c r="AH49" s="13" t="str">
        <f ca="1">CONCATENATE(AH48, IF(EXACT('Process Result-1 (JSON)'!AH49, ""), "", CONCATENATE(",", 'Process Result-1 (JSON)'!AH49)))</f>
        <v>[26,1],[26,2],[26,3],[26,4],[26,5],[26,6]</v>
      </c>
      <c r="AI49" s="22"/>
      <c r="AJ49" s="13" t="str">
        <f ca="1">CONCATENATE(AJ48, IF(EXACT('Process Result-1 (JSON)'!AJ49, ""), "", CONCATENATE(",", 'Process Result-1 (JSON)'!AJ49)))</f>
        <v>[27,1],[27,2],[27,3],[27,4],[27,5],[27,6]</v>
      </c>
      <c r="AK49" s="13" t="str">
        <f ca="1">CONCATENATE(AK48, IF(EXACT('Process Result-1 (JSON)'!AK49, ""), "", CONCATENATE(",", 'Process Result-1 (JSON)'!AK49)))</f>
        <v>[28,1],[28,2],[28,3],[28,4],[28,5],[28,6]</v>
      </c>
      <c r="AL49" s="13" t="str">
        <f ca="1">CONCATENATE(AL48, IF(EXACT('Process Result-1 (JSON)'!AL49, ""), "", CONCATENATE(",", 'Process Result-1 (JSON)'!AL49)))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</v>
      </c>
      <c r="AM49" s="13" t="str">
        <f ca="1">CONCATENATE(AM48, IF(EXACT('Process Result-1 (JSON)'!AM49, ""), "", CONCATENATE(",", 'Process Result-1 (JSON)'!AM49)))</f>
        <v>[30,1],[30,2],[30,3],[30,4],[30,5],[30,6]</v>
      </c>
      <c r="AN49" s="13" t="str">
        <f ca="1">CONCATENATE(AN48, IF(EXACT('Process Result-1 (JSON)'!AN49, ""), "", CONCATENATE(",", 'Process Result-1 (JSON)'!AN49)))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</v>
      </c>
      <c r="AO49" s="22"/>
      <c r="AP49" s="13" t="str">
        <f ca="1">CONCATENATE(AP48, IF(EXACT('Process Result-1 (JSON)'!AP49, ""), "", CONCATENATE(",", 'Process Result-1 (JSON)'!AP49)))</f>
        <v>[32,1],[32,2],[32,3],[32,4],[32,5],[32,6]</v>
      </c>
      <c r="AQ49" s="13" t="str">
        <f ca="1">CONCATENATE(AQ48, IF(EXACT('Process Result-1 (JSON)'!AQ49, ""), "", CONCATENATE(",", 'Process Result-1 (JSON)'!AQ49)))</f>
        <v>[33,1],[33,2],[33,3],[33,4],[33,5],[33,6]</v>
      </c>
      <c r="AR49" s="13" t="str">
        <f ca="1">CONCATENATE(AR48, IF(EXACT('Process Result-1 (JSON)'!AR49, ""), "", CONCATENATE(",", 'Process Result-1 (JSON)'!AR49)))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</v>
      </c>
      <c r="AS49" s="22"/>
      <c r="AT49" s="13" t="str">
        <f ca="1">CONCATENATE(AT48, IF(EXACT('Process Result-1 (JSON)'!AT49, ""), "", CONCATENATE(",", 'Process Result-1 (JSON)'!AT49)))</f>
        <v>[35,1],[35,2],[35,3],[35,4],[35,5],[35,6]</v>
      </c>
      <c r="AU49" s="13" t="str">
        <f ca="1">CONCATENATE(AU48, IF(EXACT('Process Result-1 (JSON)'!AU49, ""), "", CONCATENATE(",", 'Process Result-1 (JSON)'!AU49)))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</v>
      </c>
      <c r="AV49" s="13" t="str">
        <f ca="1">CONCATENATE(AV48, IF(EXACT('Process Result-1 (JSON)'!AV49, ""), "", CONCATENATE(",", 'Process Result-1 (JSON)'!AV49)))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</v>
      </c>
      <c r="AW49" s="13" t="str">
        <f ca="1">CONCATENATE(AW48, IF(EXACT('Process Result-1 (JSON)'!AW49, ""), "", CONCATENATE(",", 'Process Result-1 (JSON)'!AW49)))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</v>
      </c>
      <c r="AX49" s="13" t="str">
        <f ca="1">CONCATENATE(AX48, IF(EXACT('Process Result-1 (JSON)'!AX49, ""), "", CONCATENATE(",", 'Process Result-1 (JSON)'!AX49)))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</v>
      </c>
      <c r="AY49" s="22" t="str">
        <f>CONCATENATE(AY48, IF(EXACT('Process Result-1 (JSON)'!AY49, ""), "", CONCATENATE(",", 'Process Result-1 (JSON)'!AY49)))</f>
        <v/>
      </c>
      <c r="AZ49" s="13" t="str">
        <f ca="1">CONCATENATE(AZ48, IF(EXACT('Process Result-1 (JSON)'!AZ49, ""), "", CONCATENATE(",", 'Process Result-1 (JSON)'!AZ49)))</f>
        <v>[40,1],[40,2],[40,3],[40,4],[40,5],[40,6]</v>
      </c>
      <c r="BA49" s="13" t="str">
        <f ca="1">CONCATENATE(BA48, IF(EXACT('Process Result-1 (JSON)'!BA49, ""), "", CONCATENATE(",", 'Process Result-1 (JSON)'!BA49)))</f>
        <v>[41,1],[41,2],[41,3],[41,4],[41,5],[41,6]</v>
      </c>
      <c r="BB49" s="13" t="str">
        <f ca="1">CONCATENATE(BB48, IF(EXACT('Process Result-1 (JSON)'!BB49, ""), "", CONCATENATE(",", 'Process Result-1 (JSON)'!BB49)))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</v>
      </c>
      <c r="BC49" s="22" t="str">
        <f>CONCATENATE(BC48, IF(EXACT('Process Result-1 (JSON)'!BC49, ""), "", CONCATENATE(",", 'Process Result-1 (JSON)'!BC49)))</f>
        <v/>
      </c>
      <c r="BD49" s="13" t="str">
        <f ca="1">CONCATENATE(BD48, IF(EXACT('Process Result-1 (JSON)'!BD49, ""), "", CONCATENATE(",", 'Process Result-1 (JSON)'!BD49)))</f>
        <v>[43,1],[43,2],[43,3],[43,4],[43,5],[43,6]</v>
      </c>
      <c r="BE49" s="13" t="str">
        <f ca="1">CONCATENATE(BE48, IF(EXACT('Process Result-1 (JSON)'!BE49, ""), "", CONCATENATE(",", 'Process Result-1 (JSON)'!BE49)))</f>
        <v>[44,1],[44,2],[44,3],[44,4],[44,5],[44,6]</v>
      </c>
      <c r="BF49" s="13" t="str">
        <f ca="1">CONCATENATE(BF48, IF(EXACT('Process Result-1 (JSON)'!BF49, ""), "", CONCATENATE(",", 'Process Result-1 (JSON)'!BF49)))</f>
        <v>[45,1],[45,2],[45,3],[45,4],[45,5],[45,6]</v>
      </c>
      <c r="BG49" s="13" t="str">
        <f ca="1">CONCATENATE(BG48, IF(EXACT('Process Result-1 (JSON)'!BG49, ""), "", CONCATENATE(",", 'Process Result-1 (JSON)'!BG49)))</f>
        <v>[46,1],[46,2],[46,3],[46,4],[46,5],[46,6]</v>
      </c>
      <c r="BH49" s="13" t="str">
        <f ca="1">CONCATENATE(BH48, IF(EXACT('Process Result-1 (JSON)'!BH49, ""), "", CONCATENATE(",", 'Process Result-1 (JSON)'!BH49)))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</v>
      </c>
      <c r="BI49" s="22"/>
      <c r="BJ49" s="13" t="str">
        <f ca="1">CONCATENATE(BJ48, IF(EXACT('Process Result-1 (JSON)'!BJ49, ""), "", CONCATENATE(",", 'Process Result-1 (JSON)'!BJ49)))</f>
        <v>[48,1],[48,2],[48,3],[48,4],[48,5],[48,6]</v>
      </c>
      <c r="BK49" s="13" t="str">
        <f ca="1">CONCATENATE(BK48, IF(EXACT('Process Result-1 (JSON)'!BK49, ""), "", CONCATENATE(",", 'Process Result-1 (JSON)'!BK49)))</f>
        <v>[49,1],[49,2],[49,3],[49,4],[49,5],[49,6]</v>
      </c>
      <c r="BL49" s="13" t="str">
        <f ca="1">CONCATENATE(BL48, IF(EXACT('Process Result-1 (JSON)'!BL49, ""), "", CONCATENATE(",", 'Process Result-1 (JSON)'!BL49)))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</v>
      </c>
      <c r="BM49" s="22"/>
      <c r="BN49" s="13" t="str">
        <f ca="1">CONCATENATE(BN48, IF(EXACT('Process Result-1 (JSON)'!BN49, ""), "", CONCATENATE(",", 'Process Result-1 (JSON)'!BN49)))</f>
        <v>[51,1],[51,2],[51,3],[51,4],[51,5],[51,6]</v>
      </c>
      <c r="BO49" s="13" t="str">
        <f ca="1">CONCATENATE(BO48, IF(EXACT('Process Result-1 (JSON)'!BO49, ""), "", CONCATENATE(",", 'Process Result-1 (JSON)'!BO49)))</f>
        <v>[52,1],[52,2],[52,3],[52,4],[52,5],[52,6]</v>
      </c>
      <c r="BP49" s="13" t="str">
        <f ca="1">CONCATENATE(BP48, IF(EXACT('Process Result-1 (JSON)'!BP49, ""), "", CONCATENATE(",", 'Process Result-1 (JSON)'!BP49)))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</v>
      </c>
      <c r="BQ49" s="22"/>
      <c r="BR49" s="13" t="str">
        <f ca="1">CONCATENATE(BR48, IF(EXACT('Process Result-1 (JSON)'!BR49, ""), "", CONCATENATE(",", 'Process Result-1 (JSON)'!BR49)))</f>
        <v>[54,1],[54,2],[54,3],[54,4],[54,5],[54,6],[54,7]</v>
      </c>
      <c r="BS49" s="13" t="str">
        <f ca="1">CONCATENATE(BS48, IF(EXACT('Process Result-1 (JSON)'!BS49, ""), "", CONCATENATE(",", 'Process Result-1 (JSON)'!BS49)))</f>
        <v>[55,1],[55,2],[55,3],[55,4],[55,5],[55,6],[55,7]</v>
      </c>
      <c r="BT49" s="13" t="str">
        <f ca="1">CONCATENATE(BT48, IF(EXACT('Process Result-1 (JSON)'!BT49, ""), "", CONCATENATE(",", 'Process Result-1 (JSON)'!BT49)))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</v>
      </c>
      <c r="BU49" s="22"/>
      <c r="BV49" s="13" t="str">
        <f ca="1">CONCATENATE(BV48, IF(EXACT('Process Result-1 (JSON)'!BV49, ""), "", CONCATENATE(",", 'Process Result-1 (JSON)'!BV49)))</f>
        <v>[57,1],[57,2],[57,3],[57,4],[57,5],[57,6],[57,7]</v>
      </c>
      <c r="BW49" s="13" t="str">
        <f ca="1">CONCATENATE(BW48, IF(EXACT('Process Result-1 (JSON)'!BW49, ""), "", CONCATENATE(",", 'Process Result-1 (JSON)'!BW49)))</f>
        <v>[58,1],[58,2],[58,3],[58,4],[58,5],[58,6],[58,7]</v>
      </c>
      <c r="BX49" s="13" t="str">
        <f ca="1">CONCATENATE(BX48, IF(EXACT('Process Result-1 (JSON)'!BX49, ""), "", CONCATENATE(",", 'Process Result-1 (JSON)'!BX49)))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</v>
      </c>
      <c r="BY49" s="22"/>
      <c r="BZ49" s="13" t="str">
        <f ca="1">CONCATENATE(BZ48, IF(EXACT('Process Result-1 (JSON)'!BZ49, ""), "", CONCATENATE(",", 'Process Result-1 (JSON)'!BZ49)))</f>
        <v>[60,1],[60,2],[60,3],[60,4],[60,5],[60,6],[60,7]</v>
      </c>
      <c r="CA49" s="13" t="str">
        <f ca="1">CONCATENATE(CA48, IF(EXACT('Process Result-1 (JSON)'!CA49, ""), "", CONCATENATE(",", 'Process Result-1 (JSON)'!CA49)))</f>
        <v>[61,1],[61,2],[61,3],[61,4],[61,5],[61,6],[61,7]</v>
      </c>
      <c r="CB49" s="13" t="str">
        <f ca="1">CONCATENATE(CB48, IF(EXACT('Process Result-1 (JSON)'!CB49, ""), "", CONCATENATE(",", 'Process Result-1 (JSON)'!CB49)))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</v>
      </c>
      <c r="CC49" s="22"/>
      <c r="CD49" s="13" t="str">
        <f ca="1">CONCATENATE(CD48, IF(EXACT('Process Result-1 (JSON)'!CD49, ""), "", CONCATENATE(",", 'Process Result-1 (JSON)'!CD49)))</f>
        <v>[63,1],[63,2],[63,3],[63,4],[63,5],[63,6],[63,7]</v>
      </c>
      <c r="CE49" s="13" t="str">
        <f ca="1">CONCATENATE(CE48, IF(EXACT('Process Result-1 (JSON)'!CE49, ""), "", CONCATENATE(",", 'Process Result-1 (JSON)'!CE49)))</f>
        <v>[64,1],[64,2],[64,3],[64,4],[64,5],[64,6],[64,7]</v>
      </c>
      <c r="CF49" s="13" t="str">
        <f ca="1">CONCATENATE(CF48, IF(EXACT('Process Result-1 (JSON)'!CF49, ""), "", CONCATENATE(",", 'Process Result-1 (JSON)'!CF49)))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</v>
      </c>
    </row>
    <row r="50" spans="2:84" x14ac:dyDescent="0.2">
      <c r="B50" s="10">
        <f>IF(EXACT(Entry!B50, ""), "", Entry!B50)</f>
        <v>97000000000047</v>
      </c>
      <c r="C50" s="11" t="str">
        <f>IF(EXACT(Entry!C50, ""), "", Entry!C50)</f>
        <v>Module.SupplyChain.Data.MaterialReceive.Transaction</v>
      </c>
      <c r="D50" s="13" t="str">
        <f ca="1">CONCATENATE(D49, IF(EXACT('Process Result-1 (JSON)'!D50, ""), "", CONCATENATE(",", 'Process Result-1 (JSON)'!D50)))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</v>
      </c>
      <c r="E50" s="13" t="str">
        <f ca="1">CONCATENATE(E49, IF(EXACT('Process Result-1 (JSON)'!E50, ""), "", CONCATENATE(",", 'Process Result-1 (JSON)'!E50)))</f>
        <v>[2,1],[2,2],[2,3],[2,4]</v>
      </c>
      <c r="F50" s="26" t="str">
        <f ca="1">CONCATENATE(F49, IF(EXACT('Process Result-1 (JSON)'!F50, ""), "", CONCATENATE(",", 'Process Result-1 (JSON)'!F50)))</f>
        <v/>
      </c>
      <c r="G50" s="13" t="str">
        <f ca="1">CONCATENATE(G49, IF(EXACT('Process Result-1 (JSON)'!G50, ""), "", CONCATENATE(",", 'Process Result-1 (JSON)'!G50)))</f>
        <v>[3,1],[3,2],[3,3],[3,4]</v>
      </c>
      <c r="H50" s="26" t="str">
        <f>CONCATENATE(H49, IF(EXACT('Process Result-1 (JSON)'!H50, ""), "", CONCATENATE(",", 'Process Result-1 (JSON)'!H50)))</f>
        <v/>
      </c>
      <c r="I50" s="13" t="str">
        <f ca="1">CONCATENATE(I49, IF(EXACT('Process Result-1 (JSON)'!I50, ""), "", CONCATENATE(",", 'Process Result-1 (JSON)'!I50)))</f>
        <v>[4,1],[4,2],[4,3],[4,4]</v>
      </c>
      <c r="J50" s="13" t="str">
        <f ca="1">CONCATENATE(J49, IF(EXACT('Process Result-1 (JSON)'!J50, ""), "", CONCATENATE(",", 'Process Result-1 (JSON)'!J50)))</f>
        <v>[5,1],[5,2],[5,3],[5,4]</v>
      </c>
      <c r="K50" s="13" t="str">
        <f ca="1">CONCATENATE(K49, IF(EXACT('Process Result-1 (JSON)'!K50, ""), "", CONCATENATE(",", 'Process Result-1 (JSON)'!K50)))</f>
        <v>[6,1],[6,2],[6,3],[6,4]</v>
      </c>
      <c r="L50" s="13" t="str">
        <f ca="1">CONCATENATE(L49, IF(EXACT('Process Result-1 (JSON)'!L50, ""), "", CONCATENATE(",", 'Process Result-1 (JSON)'!L50)))</f>
        <v>[7,1],[7,2],[7,3],[7,4]</v>
      </c>
      <c r="M50" s="26"/>
      <c r="N50" s="13" t="str">
        <f ca="1">CONCATENATE(N49, IF(EXACT('Process Result-1 (JSON)'!N50, ""), "", CONCATENATE(",", 'Process Result-1 (JSON)'!N50)))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</v>
      </c>
      <c r="O50" s="13" t="str">
        <f ca="1">CONCATENATE(O49, IF(EXACT('Process Result-1 (JSON)'!O50, ""), "", CONCATENATE(",", 'Process Result-1 (JSON)'!O50)))</f>
        <v>[9,1],[9,2],[9,3],[9,4],[9,5],[9,6]</v>
      </c>
      <c r="P50" s="13" t="str">
        <f ca="1">CONCATENATE(P49, IF(EXACT('Process Result-1 (JSON)'!P50, ""), "", CONCATENATE(",", 'Process Result-1 (JSON)'!P50)))</f>
        <v>[10,1],[10,2],[10,3],[10,4],[10,5],[10,6]</v>
      </c>
      <c r="Q50" s="13" t="str">
        <f ca="1">CONCATENATE(Q49, IF(EXACT('Process Result-1 (JSON)'!Q50, ""), "", CONCATENATE(",", 'Process Result-1 (JSON)'!Q50)))</f>
        <v>[11,1],[11,2],[11,3],[11,4],[11,5],[11,6]</v>
      </c>
      <c r="R50" s="13" t="str">
        <f ca="1">CONCATENATE(R49, IF(EXACT('Process Result-1 (JSON)'!R50, ""), "", CONCATENATE(",", 'Process Result-1 (JSON)'!R50)))</f>
        <v>[12,1],[12,2],[12,3],[12,4],[12,5],[12,6]</v>
      </c>
      <c r="S50" s="13" t="str">
        <f ca="1">CONCATENATE(S49, IF(EXACT('Process Result-1 (JSON)'!S50, ""), "", CONCATENATE(",", 'Process Result-1 (JSON)'!S50)))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</v>
      </c>
      <c r="T50" s="22"/>
      <c r="U50" s="13" t="str">
        <f ca="1">CONCATENATE(U49, IF(EXACT('Process Result-1 (JSON)'!U50, ""), "", CONCATENATE(",", 'Process Result-1 (JSON)'!U50)))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</v>
      </c>
      <c r="V50" s="13" t="str">
        <f ca="1">CONCATENATE(V49, IF(EXACT('Process Result-1 (JSON)'!V50, ""), "", CONCATENATE(",", 'Process Result-1 (JSON)'!V50)))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</v>
      </c>
      <c r="W50" s="13" t="str">
        <f ca="1">CONCATENATE(W49, IF(EXACT('Process Result-1 (JSON)'!W50, ""), "", CONCATENATE(",", 'Process Result-1 (JSON)'!W50)))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</v>
      </c>
      <c r="X50" s="13" t="str">
        <f ca="1">CONCATENATE(X49, IF(EXACT('Process Result-1 (JSON)'!X50, ""), "", CONCATENATE(",", 'Process Result-1 (JSON)'!X50)))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</v>
      </c>
      <c r="Y50" s="13" t="str">
        <f ca="1">CONCATENATE(Y49, IF(EXACT('Process Result-1 (JSON)'!Y50, ""), "", CONCATENATE(",", 'Process Result-1 (JSON)'!Y50)))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</v>
      </c>
      <c r="Z50" s="22"/>
      <c r="AA50" s="13" t="str">
        <f ca="1">CONCATENATE(AA49, IF(EXACT('Process Result-1 (JSON)'!AA50, ""), "", CONCATENATE(",", 'Process Result-1 (JSON)'!AA50)))</f>
        <v>[19,1],[19,2],[19,3],[19,4],[19,5],[19,6]</v>
      </c>
      <c r="AB50" s="13" t="str">
        <f ca="1">CONCATENATE(AB49, IF(EXACT('Process Result-1 (JSON)'!AB50, ""), "", CONCATENATE(",", 'Process Result-1 (JSON)'!AB50)))</f>
        <v>[20,1],[20,2],[20,3],[20,4],[20,5],[20,6]</v>
      </c>
      <c r="AC50" s="13" t="str">
        <f ca="1">CONCATENATE(AC49, IF(EXACT('Process Result-1 (JSON)'!AC50, ""), "", CONCATENATE(",", 'Process Result-1 (JSON)'!AC50)))</f>
        <v>[21,1],[21,2],[21,3],[21,4],[21,5],[21,6]</v>
      </c>
      <c r="AD50" s="13" t="str">
        <f ca="1">CONCATENATE(AD49, IF(EXACT('Process Result-1 (JSON)'!AD50, ""), "", CONCATENATE(",", 'Process Result-1 (JSON)'!AD50)))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</v>
      </c>
      <c r="AE50" s="13" t="str">
        <f ca="1">CONCATENATE(AE49, IF(EXACT('Process Result-1 (JSON)'!AE50, ""), "", CONCATENATE(",", 'Process Result-1 (JSON)'!AE50)))</f>
        <v>[23,1],[23,2],[23,3],[23,4],[23,5],[23,6]</v>
      </c>
      <c r="AF50" s="13" t="str">
        <f ca="1">CONCATENATE(AF49, IF(EXACT('Process Result-1 (JSON)'!AF50, ""), "", CONCATENATE(",", 'Process Result-1 (JSON)'!AF50)))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</v>
      </c>
      <c r="AG50" s="13" t="str">
        <f ca="1">CONCATENATE(AG49, IF(EXACT('Process Result-1 (JSON)'!AG50, ""), "", CONCATENATE(",", 'Process Result-1 (JSON)'!AG50)))</f>
        <v>[25,1],[25,2],[25,3],[25,4],[25,5],[25,6]</v>
      </c>
      <c r="AH50" s="13" t="str">
        <f ca="1">CONCATENATE(AH49, IF(EXACT('Process Result-1 (JSON)'!AH50, ""), "", CONCATENATE(",", 'Process Result-1 (JSON)'!AH50)))</f>
        <v>[26,1],[26,2],[26,3],[26,4],[26,5],[26,6]</v>
      </c>
      <c r="AI50" s="22"/>
      <c r="AJ50" s="13" t="str">
        <f ca="1">CONCATENATE(AJ49, IF(EXACT('Process Result-1 (JSON)'!AJ50, ""), "", CONCATENATE(",", 'Process Result-1 (JSON)'!AJ50)))</f>
        <v>[27,1],[27,2],[27,3],[27,4],[27,5],[27,6]</v>
      </c>
      <c r="AK50" s="13" t="str">
        <f ca="1">CONCATENATE(AK49, IF(EXACT('Process Result-1 (JSON)'!AK50, ""), "", CONCATENATE(",", 'Process Result-1 (JSON)'!AK50)))</f>
        <v>[28,1],[28,2],[28,3],[28,4],[28,5],[28,6]</v>
      </c>
      <c r="AL50" s="13" t="str">
        <f ca="1">CONCATENATE(AL49, IF(EXACT('Process Result-1 (JSON)'!AL50, ""), "", CONCATENATE(",", 'Process Result-1 (JSON)'!AL50)))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</v>
      </c>
      <c r="AM50" s="13" t="str">
        <f ca="1">CONCATENATE(AM49, IF(EXACT('Process Result-1 (JSON)'!AM50, ""), "", CONCATENATE(",", 'Process Result-1 (JSON)'!AM50)))</f>
        <v>[30,1],[30,2],[30,3],[30,4],[30,5],[30,6]</v>
      </c>
      <c r="AN50" s="13" t="str">
        <f ca="1">CONCATENATE(AN49, IF(EXACT('Process Result-1 (JSON)'!AN50, ""), "", CONCATENATE(",", 'Process Result-1 (JSON)'!AN50)))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</v>
      </c>
      <c r="AO50" s="22"/>
      <c r="AP50" s="13" t="str">
        <f ca="1">CONCATENATE(AP49, IF(EXACT('Process Result-1 (JSON)'!AP50, ""), "", CONCATENATE(",", 'Process Result-1 (JSON)'!AP50)))</f>
        <v>[32,1],[32,2],[32,3],[32,4],[32,5],[32,6]</v>
      </c>
      <c r="AQ50" s="13" t="str">
        <f ca="1">CONCATENATE(AQ49, IF(EXACT('Process Result-1 (JSON)'!AQ50, ""), "", CONCATENATE(",", 'Process Result-1 (JSON)'!AQ50)))</f>
        <v>[33,1],[33,2],[33,3],[33,4],[33,5],[33,6]</v>
      </c>
      <c r="AR50" s="13" t="str">
        <f ca="1">CONCATENATE(AR49, IF(EXACT('Process Result-1 (JSON)'!AR50, ""), "", CONCATENATE(",", 'Process Result-1 (JSON)'!AR50)))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</v>
      </c>
      <c r="AS50" s="22"/>
      <c r="AT50" s="13" t="str">
        <f ca="1">CONCATENATE(AT49, IF(EXACT('Process Result-1 (JSON)'!AT50, ""), "", CONCATENATE(",", 'Process Result-1 (JSON)'!AT50)))</f>
        <v>[35,1],[35,2],[35,3],[35,4],[35,5],[35,6]</v>
      </c>
      <c r="AU50" s="13" t="str">
        <f ca="1">CONCATENATE(AU49, IF(EXACT('Process Result-1 (JSON)'!AU50, ""), "", CONCATENATE(",", 'Process Result-1 (JSON)'!AU50)))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</v>
      </c>
      <c r="AV50" s="13" t="str">
        <f ca="1">CONCATENATE(AV49, IF(EXACT('Process Result-1 (JSON)'!AV50, ""), "", CONCATENATE(",", 'Process Result-1 (JSON)'!AV50)))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</v>
      </c>
      <c r="AW50" s="13" t="str">
        <f ca="1">CONCATENATE(AW49, IF(EXACT('Process Result-1 (JSON)'!AW50, ""), "", CONCATENATE(",", 'Process Result-1 (JSON)'!AW50)))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</v>
      </c>
      <c r="AX50" s="13" t="str">
        <f ca="1">CONCATENATE(AX49, IF(EXACT('Process Result-1 (JSON)'!AX50, ""), "", CONCATENATE(",", 'Process Result-1 (JSON)'!AX50)))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</v>
      </c>
      <c r="AY50" s="22" t="str">
        <f>CONCATENATE(AY49, IF(EXACT('Process Result-1 (JSON)'!AY50, ""), "", CONCATENATE(",", 'Process Result-1 (JSON)'!AY50)))</f>
        <v/>
      </c>
      <c r="AZ50" s="13" t="str">
        <f ca="1">CONCATENATE(AZ49, IF(EXACT('Process Result-1 (JSON)'!AZ50, ""), "", CONCATENATE(",", 'Process Result-1 (JSON)'!AZ50)))</f>
        <v>[40,1],[40,2],[40,3],[40,4],[40,5],[40,6]</v>
      </c>
      <c r="BA50" s="13" t="str">
        <f ca="1">CONCATENATE(BA49, IF(EXACT('Process Result-1 (JSON)'!BA50, ""), "", CONCATENATE(",", 'Process Result-1 (JSON)'!BA50)))</f>
        <v>[41,1],[41,2],[41,3],[41,4],[41,5],[41,6]</v>
      </c>
      <c r="BB50" s="13" t="str">
        <f ca="1">CONCATENATE(BB49, IF(EXACT('Process Result-1 (JSON)'!BB50, ""), "", CONCATENATE(",", 'Process Result-1 (JSON)'!BB50)))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</v>
      </c>
      <c r="BC50" s="22" t="str">
        <f>CONCATENATE(BC49, IF(EXACT('Process Result-1 (JSON)'!BC50, ""), "", CONCATENATE(",", 'Process Result-1 (JSON)'!BC50)))</f>
        <v/>
      </c>
      <c r="BD50" s="13" t="str">
        <f ca="1">CONCATENATE(BD49, IF(EXACT('Process Result-1 (JSON)'!BD50, ""), "", CONCATENATE(",", 'Process Result-1 (JSON)'!BD50)))</f>
        <v>[43,1],[43,2],[43,3],[43,4],[43,5],[43,6]</v>
      </c>
      <c r="BE50" s="13" t="str">
        <f ca="1">CONCATENATE(BE49, IF(EXACT('Process Result-1 (JSON)'!BE50, ""), "", CONCATENATE(",", 'Process Result-1 (JSON)'!BE50)))</f>
        <v>[44,1],[44,2],[44,3],[44,4],[44,5],[44,6]</v>
      </c>
      <c r="BF50" s="13" t="str">
        <f ca="1">CONCATENATE(BF49, IF(EXACT('Process Result-1 (JSON)'!BF50, ""), "", CONCATENATE(",", 'Process Result-1 (JSON)'!BF50)))</f>
        <v>[45,1],[45,2],[45,3],[45,4],[45,5],[45,6]</v>
      </c>
      <c r="BG50" s="13" t="str">
        <f ca="1">CONCATENATE(BG49, IF(EXACT('Process Result-1 (JSON)'!BG50, ""), "", CONCATENATE(",", 'Process Result-1 (JSON)'!BG50)))</f>
        <v>[46,1],[46,2],[46,3],[46,4],[46,5],[46,6]</v>
      </c>
      <c r="BH50" s="13" t="str">
        <f ca="1">CONCATENATE(BH49, IF(EXACT('Process Result-1 (JSON)'!BH50, ""), "", CONCATENATE(",", 'Process Result-1 (JSON)'!BH50)))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</v>
      </c>
      <c r="BI50" s="22"/>
      <c r="BJ50" s="13" t="str">
        <f ca="1">CONCATENATE(BJ49, IF(EXACT('Process Result-1 (JSON)'!BJ50, ""), "", CONCATENATE(",", 'Process Result-1 (JSON)'!BJ50)))</f>
        <v>[48,1],[48,2],[48,3],[48,4],[48,5],[48,6]</v>
      </c>
      <c r="BK50" s="13" t="str">
        <f ca="1">CONCATENATE(BK49, IF(EXACT('Process Result-1 (JSON)'!BK50, ""), "", CONCATENATE(",", 'Process Result-1 (JSON)'!BK50)))</f>
        <v>[49,1],[49,2],[49,3],[49,4],[49,5],[49,6]</v>
      </c>
      <c r="BL50" s="13" t="str">
        <f ca="1">CONCATENATE(BL49, IF(EXACT('Process Result-1 (JSON)'!BL50, ""), "", CONCATENATE(",", 'Process Result-1 (JSON)'!BL50)))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</v>
      </c>
      <c r="BM50" s="22"/>
      <c r="BN50" s="13" t="str">
        <f ca="1">CONCATENATE(BN49, IF(EXACT('Process Result-1 (JSON)'!BN50, ""), "", CONCATENATE(",", 'Process Result-1 (JSON)'!BN50)))</f>
        <v>[51,1],[51,2],[51,3],[51,4],[51,5],[51,6]</v>
      </c>
      <c r="BO50" s="13" t="str">
        <f ca="1">CONCATENATE(BO49, IF(EXACT('Process Result-1 (JSON)'!BO50, ""), "", CONCATENATE(",", 'Process Result-1 (JSON)'!BO50)))</f>
        <v>[52,1],[52,2],[52,3],[52,4],[52,5],[52,6]</v>
      </c>
      <c r="BP50" s="13" t="str">
        <f ca="1">CONCATENATE(BP49, IF(EXACT('Process Result-1 (JSON)'!BP50, ""), "", CONCATENATE(",", 'Process Result-1 (JSON)'!BP50)))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</v>
      </c>
      <c r="BQ50" s="22"/>
      <c r="BR50" s="13" t="str">
        <f ca="1">CONCATENATE(BR49, IF(EXACT('Process Result-1 (JSON)'!BR50, ""), "", CONCATENATE(",", 'Process Result-1 (JSON)'!BR50)))</f>
        <v>[54,1],[54,2],[54,3],[54,4],[54,5],[54,6],[54,7]</v>
      </c>
      <c r="BS50" s="13" t="str">
        <f ca="1">CONCATENATE(BS49, IF(EXACT('Process Result-1 (JSON)'!BS50, ""), "", CONCATENATE(",", 'Process Result-1 (JSON)'!BS50)))</f>
        <v>[55,1],[55,2],[55,3],[55,4],[55,5],[55,6],[55,7]</v>
      </c>
      <c r="BT50" s="13" t="str">
        <f ca="1">CONCATENATE(BT49, IF(EXACT('Process Result-1 (JSON)'!BT50, ""), "", CONCATENATE(",", 'Process Result-1 (JSON)'!BT50)))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</v>
      </c>
      <c r="BU50" s="22"/>
      <c r="BV50" s="13" t="str">
        <f ca="1">CONCATENATE(BV49, IF(EXACT('Process Result-1 (JSON)'!BV50, ""), "", CONCATENATE(",", 'Process Result-1 (JSON)'!BV50)))</f>
        <v>[57,1],[57,2],[57,3],[57,4],[57,5],[57,6],[57,7]</v>
      </c>
      <c r="BW50" s="13" t="str">
        <f ca="1">CONCATENATE(BW49, IF(EXACT('Process Result-1 (JSON)'!BW50, ""), "", CONCATENATE(",", 'Process Result-1 (JSON)'!BW50)))</f>
        <v>[58,1],[58,2],[58,3],[58,4],[58,5],[58,6],[58,7]</v>
      </c>
      <c r="BX50" s="13" t="str">
        <f ca="1">CONCATENATE(BX49, IF(EXACT('Process Result-1 (JSON)'!BX50, ""), "", CONCATENATE(",", 'Process Result-1 (JSON)'!BX50)))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</v>
      </c>
      <c r="BY50" s="22"/>
      <c r="BZ50" s="13" t="str">
        <f ca="1">CONCATENATE(BZ49, IF(EXACT('Process Result-1 (JSON)'!BZ50, ""), "", CONCATENATE(",", 'Process Result-1 (JSON)'!BZ50)))</f>
        <v>[60,1],[60,2],[60,3],[60,4],[60,5],[60,6],[60,7]</v>
      </c>
      <c r="CA50" s="13" t="str">
        <f ca="1">CONCATENATE(CA49, IF(EXACT('Process Result-1 (JSON)'!CA50, ""), "", CONCATENATE(",", 'Process Result-1 (JSON)'!CA50)))</f>
        <v>[61,1],[61,2],[61,3],[61,4],[61,5],[61,6],[61,7]</v>
      </c>
      <c r="CB50" s="13" t="str">
        <f ca="1">CONCATENATE(CB49, IF(EXACT('Process Result-1 (JSON)'!CB50, ""), "", CONCATENATE(",", 'Process Result-1 (JSON)'!CB50)))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</v>
      </c>
      <c r="CC50" s="22"/>
      <c r="CD50" s="13" t="str">
        <f ca="1">CONCATENATE(CD49, IF(EXACT('Process Result-1 (JSON)'!CD50, ""), "", CONCATENATE(",", 'Process Result-1 (JSON)'!CD50)))</f>
        <v>[63,1],[63,2],[63,3],[63,4],[63,5],[63,6],[63,7]</v>
      </c>
      <c r="CE50" s="13" t="str">
        <f ca="1">CONCATENATE(CE49, IF(EXACT('Process Result-1 (JSON)'!CE50, ""), "", CONCATENATE(",", 'Process Result-1 (JSON)'!CE50)))</f>
        <v>[64,1],[64,2],[64,3],[64,4],[64,5],[64,6],[64,7]</v>
      </c>
      <c r="CF50" s="13" t="str">
        <f ca="1">CONCATENATE(CF49, IF(EXACT('Process Result-1 (JSON)'!CF50, ""), "", CONCATENATE(",", 'Process Result-1 (JSON)'!CF50)))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</v>
      </c>
    </row>
    <row r="51" spans="2:84" x14ac:dyDescent="0.2">
      <c r="B51" s="10">
        <f>IF(EXACT(Entry!B51, ""), "", Entry!B51)</f>
        <v>97000000000048</v>
      </c>
      <c r="C51" s="11" t="str">
        <f>IF(EXACT(Entry!C51, ""), "", Entry!C51)</f>
        <v>Module.SupplyChain.Data.MaterialReceive.Report.DataList</v>
      </c>
      <c r="D51" s="13" t="str">
        <f ca="1">CONCATENATE(D50, IF(EXACT('Process Result-1 (JSON)'!D51, ""), "", CONCATENATE(",", 'Process Result-1 (JSON)'!D51)))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</v>
      </c>
      <c r="E51" s="13" t="str">
        <f ca="1">CONCATENATE(E50, IF(EXACT('Process Result-1 (JSON)'!E51, ""), "", CONCATENATE(",", 'Process Result-1 (JSON)'!E51)))</f>
        <v>[2,1],[2,2],[2,3],[2,4]</v>
      </c>
      <c r="F51" s="26" t="str">
        <f ca="1">CONCATENATE(F50, IF(EXACT('Process Result-1 (JSON)'!F51, ""), "", CONCATENATE(",", 'Process Result-1 (JSON)'!F51)))</f>
        <v/>
      </c>
      <c r="G51" s="13" t="str">
        <f ca="1">CONCATENATE(G50, IF(EXACT('Process Result-1 (JSON)'!G51, ""), "", CONCATENATE(",", 'Process Result-1 (JSON)'!G51)))</f>
        <v>[3,1],[3,2],[3,3],[3,4]</v>
      </c>
      <c r="H51" s="26" t="str">
        <f>CONCATENATE(H50, IF(EXACT('Process Result-1 (JSON)'!H51, ""), "", CONCATENATE(",", 'Process Result-1 (JSON)'!H51)))</f>
        <v/>
      </c>
      <c r="I51" s="13" t="str">
        <f ca="1">CONCATENATE(I50, IF(EXACT('Process Result-1 (JSON)'!I51, ""), "", CONCATENATE(",", 'Process Result-1 (JSON)'!I51)))</f>
        <v>[4,1],[4,2],[4,3],[4,4]</v>
      </c>
      <c r="J51" s="13" t="str">
        <f ca="1">CONCATENATE(J50, IF(EXACT('Process Result-1 (JSON)'!J51, ""), "", CONCATENATE(",", 'Process Result-1 (JSON)'!J51)))</f>
        <v>[5,1],[5,2],[5,3],[5,4]</v>
      </c>
      <c r="K51" s="13" t="str">
        <f ca="1">CONCATENATE(K50, IF(EXACT('Process Result-1 (JSON)'!K51, ""), "", CONCATENATE(",", 'Process Result-1 (JSON)'!K51)))</f>
        <v>[6,1],[6,2],[6,3],[6,4]</v>
      </c>
      <c r="L51" s="13" t="str">
        <f ca="1">CONCATENATE(L50, IF(EXACT('Process Result-1 (JSON)'!L51, ""), "", CONCATENATE(",", 'Process Result-1 (JSON)'!L51)))</f>
        <v>[7,1],[7,2],[7,3],[7,4]</v>
      </c>
      <c r="M51" s="26"/>
      <c r="N51" s="13" t="str">
        <f ca="1">CONCATENATE(N50, IF(EXACT('Process Result-1 (JSON)'!N51, ""), "", CONCATENATE(",", 'Process Result-1 (JSON)'!N51)))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</v>
      </c>
      <c r="O51" s="13" t="str">
        <f ca="1">CONCATENATE(O50, IF(EXACT('Process Result-1 (JSON)'!O51, ""), "", CONCATENATE(",", 'Process Result-1 (JSON)'!O51)))</f>
        <v>[9,1],[9,2],[9,3],[9,4],[9,5],[9,6]</v>
      </c>
      <c r="P51" s="13" t="str">
        <f ca="1">CONCATENATE(P50, IF(EXACT('Process Result-1 (JSON)'!P51, ""), "", CONCATENATE(",", 'Process Result-1 (JSON)'!P51)))</f>
        <v>[10,1],[10,2],[10,3],[10,4],[10,5],[10,6]</v>
      </c>
      <c r="Q51" s="13" t="str">
        <f ca="1">CONCATENATE(Q50, IF(EXACT('Process Result-1 (JSON)'!Q51, ""), "", CONCATENATE(",", 'Process Result-1 (JSON)'!Q51)))</f>
        <v>[11,1],[11,2],[11,3],[11,4],[11,5],[11,6]</v>
      </c>
      <c r="R51" s="13" t="str">
        <f ca="1">CONCATENATE(R50, IF(EXACT('Process Result-1 (JSON)'!R51, ""), "", CONCATENATE(",", 'Process Result-1 (JSON)'!R51)))</f>
        <v>[12,1],[12,2],[12,3],[12,4],[12,5],[12,6]</v>
      </c>
      <c r="S51" s="13" t="str">
        <f ca="1">CONCATENATE(S50, IF(EXACT('Process Result-1 (JSON)'!S51, ""), "", CONCATENATE(",", 'Process Result-1 (JSON)'!S51)))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</v>
      </c>
      <c r="T51" s="22"/>
      <c r="U51" s="13" t="str">
        <f ca="1">CONCATENATE(U50, IF(EXACT('Process Result-1 (JSON)'!U51, ""), "", CONCATENATE(",", 'Process Result-1 (JSON)'!U51)))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</v>
      </c>
      <c r="V51" s="13" t="str">
        <f ca="1">CONCATENATE(V50, IF(EXACT('Process Result-1 (JSON)'!V51, ""), "", CONCATENATE(",", 'Process Result-1 (JSON)'!V51)))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</v>
      </c>
      <c r="W51" s="13" t="str">
        <f ca="1">CONCATENATE(W50, IF(EXACT('Process Result-1 (JSON)'!W51, ""), "", CONCATENATE(",", 'Process Result-1 (JSON)'!W51)))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</v>
      </c>
      <c r="X51" s="13" t="str">
        <f ca="1">CONCATENATE(X50, IF(EXACT('Process Result-1 (JSON)'!X51, ""), "", CONCATENATE(",", 'Process Result-1 (JSON)'!X51)))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</v>
      </c>
      <c r="Y51" s="13" t="str">
        <f ca="1">CONCATENATE(Y50, IF(EXACT('Process Result-1 (JSON)'!Y51, ""), "", CONCATENATE(",", 'Process Result-1 (JSON)'!Y51)))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</v>
      </c>
      <c r="Z51" s="22"/>
      <c r="AA51" s="13" t="str">
        <f ca="1">CONCATENATE(AA50, IF(EXACT('Process Result-1 (JSON)'!AA51, ""), "", CONCATENATE(",", 'Process Result-1 (JSON)'!AA51)))</f>
        <v>[19,1],[19,2],[19,3],[19,4],[19,5],[19,6]</v>
      </c>
      <c r="AB51" s="13" t="str">
        <f ca="1">CONCATENATE(AB50, IF(EXACT('Process Result-1 (JSON)'!AB51, ""), "", CONCATENATE(",", 'Process Result-1 (JSON)'!AB51)))</f>
        <v>[20,1],[20,2],[20,3],[20,4],[20,5],[20,6]</v>
      </c>
      <c r="AC51" s="13" t="str">
        <f ca="1">CONCATENATE(AC50, IF(EXACT('Process Result-1 (JSON)'!AC51, ""), "", CONCATENATE(",", 'Process Result-1 (JSON)'!AC51)))</f>
        <v>[21,1],[21,2],[21,3],[21,4],[21,5],[21,6]</v>
      </c>
      <c r="AD51" s="13" t="str">
        <f ca="1">CONCATENATE(AD50, IF(EXACT('Process Result-1 (JSON)'!AD51, ""), "", CONCATENATE(",", 'Process Result-1 (JSON)'!AD51)))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</v>
      </c>
      <c r="AE51" s="13" t="str">
        <f ca="1">CONCATENATE(AE50, IF(EXACT('Process Result-1 (JSON)'!AE51, ""), "", CONCATENATE(",", 'Process Result-1 (JSON)'!AE51)))</f>
        <v>[23,1],[23,2],[23,3],[23,4],[23,5],[23,6]</v>
      </c>
      <c r="AF51" s="13" t="str">
        <f ca="1">CONCATENATE(AF50, IF(EXACT('Process Result-1 (JSON)'!AF51, ""), "", CONCATENATE(",", 'Process Result-1 (JSON)'!AF51)))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</v>
      </c>
      <c r="AG51" s="13" t="str">
        <f ca="1">CONCATENATE(AG50, IF(EXACT('Process Result-1 (JSON)'!AG51, ""), "", CONCATENATE(",", 'Process Result-1 (JSON)'!AG51)))</f>
        <v>[25,1],[25,2],[25,3],[25,4],[25,5],[25,6]</v>
      </c>
      <c r="AH51" s="13" t="str">
        <f ca="1">CONCATENATE(AH50, IF(EXACT('Process Result-1 (JSON)'!AH51, ""), "", CONCATENATE(",", 'Process Result-1 (JSON)'!AH51)))</f>
        <v>[26,1],[26,2],[26,3],[26,4],[26,5],[26,6]</v>
      </c>
      <c r="AI51" s="22"/>
      <c r="AJ51" s="13" t="str">
        <f ca="1">CONCATENATE(AJ50, IF(EXACT('Process Result-1 (JSON)'!AJ51, ""), "", CONCATENATE(",", 'Process Result-1 (JSON)'!AJ51)))</f>
        <v>[27,1],[27,2],[27,3],[27,4],[27,5],[27,6]</v>
      </c>
      <c r="AK51" s="13" t="str">
        <f ca="1">CONCATENATE(AK50, IF(EXACT('Process Result-1 (JSON)'!AK51, ""), "", CONCATENATE(",", 'Process Result-1 (JSON)'!AK51)))</f>
        <v>[28,1],[28,2],[28,3],[28,4],[28,5],[28,6]</v>
      </c>
      <c r="AL51" s="13" t="str">
        <f ca="1">CONCATENATE(AL50, IF(EXACT('Process Result-1 (JSON)'!AL51, ""), "", CONCATENATE(",", 'Process Result-1 (JSON)'!AL51)))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</v>
      </c>
      <c r="AM51" s="13" t="str">
        <f ca="1">CONCATENATE(AM50, IF(EXACT('Process Result-1 (JSON)'!AM51, ""), "", CONCATENATE(",", 'Process Result-1 (JSON)'!AM51)))</f>
        <v>[30,1],[30,2],[30,3],[30,4],[30,5],[30,6]</v>
      </c>
      <c r="AN51" s="13" t="str">
        <f ca="1">CONCATENATE(AN50, IF(EXACT('Process Result-1 (JSON)'!AN51, ""), "", CONCATENATE(",", 'Process Result-1 (JSON)'!AN51)))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</v>
      </c>
      <c r="AO51" s="22"/>
      <c r="AP51" s="13" t="str">
        <f ca="1">CONCATENATE(AP50, IF(EXACT('Process Result-1 (JSON)'!AP51, ""), "", CONCATENATE(",", 'Process Result-1 (JSON)'!AP51)))</f>
        <v>[32,1],[32,2],[32,3],[32,4],[32,5],[32,6]</v>
      </c>
      <c r="AQ51" s="13" t="str">
        <f ca="1">CONCATENATE(AQ50, IF(EXACT('Process Result-1 (JSON)'!AQ51, ""), "", CONCATENATE(",", 'Process Result-1 (JSON)'!AQ51)))</f>
        <v>[33,1],[33,2],[33,3],[33,4],[33,5],[33,6]</v>
      </c>
      <c r="AR51" s="13" t="str">
        <f ca="1">CONCATENATE(AR50, IF(EXACT('Process Result-1 (JSON)'!AR51, ""), "", CONCATENATE(",", 'Process Result-1 (JSON)'!AR51)))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</v>
      </c>
      <c r="AS51" s="22"/>
      <c r="AT51" s="13" t="str">
        <f ca="1">CONCATENATE(AT50, IF(EXACT('Process Result-1 (JSON)'!AT51, ""), "", CONCATENATE(",", 'Process Result-1 (JSON)'!AT51)))</f>
        <v>[35,1],[35,2],[35,3],[35,4],[35,5],[35,6]</v>
      </c>
      <c r="AU51" s="13" t="str">
        <f ca="1">CONCATENATE(AU50, IF(EXACT('Process Result-1 (JSON)'!AU51, ""), "", CONCATENATE(",", 'Process Result-1 (JSON)'!AU51)))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</v>
      </c>
      <c r="AV51" s="13" t="str">
        <f ca="1">CONCATENATE(AV50, IF(EXACT('Process Result-1 (JSON)'!AV51, ""), "", CONCATENATE(",", 'Process Result-1 (JSON)'!AV51)))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</v>
      </c>
      <c r="AW51" s="13" t="str">
        <f ca="1">CONCATENATE(AW50, IF(EXACT('Process Result-1 (JSON)'!AW51, ""), "", CONCATENATE(",", 'Process Result-1 (JSON)'!AW51)))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</v>
      </c>
      <c r="AX51" s="13" t="str">
        <f ca="1">CONCATENATE(AX50, IF(EXACT('Process Result-1 (JSON)'!AX51, ""), "", CONCATENATE(",", 'Process Result-1 (JSON)'!AX51)))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</v>
      </c>
      <c r="AY51" s="22" t="str">
        <f>CONCATENATE(AY50, IF(EXACT('Process Result-1 (JSON)'!AY51, ""), "", CONCATENATE(",", 'Process Result-1 (JSON)'!AY51)))</f>
        <v/>
      </c>
      <c r="AZ51" s="13" t="str">
        <f ca="1">CONCATENATE(AZ50, IF(EXACT('Process Result-1 (JSON)'!AZ51, ""), "", CONCATENATE(",", 'Process Result-1 (JSON)'!AZ51)))</f>
        <v>[40,1],[40,2],[40,3],[40,4],[40,5],[40,6]</v>
      </c>
      <c r="BA51" s="13" t="str">
        <f ca="1">CONCATENATE(BA50, IF(EXACT('Process Result-1 (JSON)'!BA51, ""), "", CONCATENATE(",", 'Process Result-1 (JSON)'!BA51)))</f>
        <v>[41,1],[41,2],[41,3],[41,4],[41,5],[41,6]</v>
      </c>
      <c r="BB51" s="13" t="str">
        <f ca="1">CONCATENATE(BB50, IF(EXACT('Process Result-1 (JSON)'!BB51, ""), "", CONCATENATE(",", 'Process Result-1 (JSON)'!BB51)))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</v>
      </c>
      <c r="BC51" s="22" t="str">
        <f>CONCATENATE(BC50, IF(EXACT('Process Result-1 (JSON)'!BC51, ""), "", CONCATENATE(",", 'Process Result-1 (JSON)'!BC51)))</f>
        <v/>
      </c>
      <c r="BD51" s="13" t="str">
        <f ca="1">CONCATENATE(BD50, IF(EXACT('Process Result-1 (JSON)'!BD51, ""), "", CONCATENATE(",", 'Process Result-1 (JSON)'!BD51)))</f>
        <v>[43,1],[43,2],[43,3],[43,4],[43,5],[43,6]</v>
      </c>
      <c r="BE51" s="13" t="str">
        <f ca="1">CONCATENATE(BE50, IF(EXACT('Process Result-1 (JSON)'!BE51, ""), "", CONCATENATE(",", 'Process Result-1 (JSON)'!BE51)))</f>
        <v>[44,1],[44,2],[44,3],[44,4],[44,5],[44,6]</v>
      </c>
      <c r="BF51" s="13" t="str">
        <f ca="1">CONCATENATE(BF50, IF(EXACT('Process Result-1 (JSON)'!BF51, ""), "", CONCATENATE(",", 'Process Result-1 (JSON)'!BF51)))</f>
        <v>[45,1],[45,2],[45,3],[45,4],[45,5],[45,6]</v>
      </c>
      <c r="BG51" s="13" t="str">
        <f ca="1">CONCATENATE(BG50, IF(EXACT('Process Result-1 (JSON)'!BG51, ""), "", CONCATENATE(",", 'Process Result-1 (JSON)'!BG51)))</f>
        <v>[46,1],[46,2],[46,3],[46,4],[46,5],[46,6]</v>
      </c>
      <c r="BH51" s="13" t="str">
        <f ca="1">CONCATENATE(BH50, IF(EXACT('Process Result-1 (JSON)'!BH51, ""), "", CONCATENATE(",", 'Process Result-1 (JSON)'!BH51)))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</v>
      </c>
      <c r="BI51" s="22"/>
      <c r="BJ51" s="13" t="str">
        <f ca="1">CONCATENATE(BJ50, IF(EXACT('Process Result-1 (JSON)'!BJ51, ""), "", CONCATENATE(",", 'Process Result-1 (JSON)'!BJ51)))</f>
        <v>[48,1],[48,2],[48,3],[48,4],[48,5],[48,6]</v>
      </c>
      <c r="BK51" s="13" t="str">
        <f ca="1">CONCATENATE(BK50, IF(EXACT('Process Result-1 (JSON)'!BK51, ""), "", CONCATENATE(",", 'Process Result-1 (JSON)'!BK51)))</f>
        <v>[49,1],[49,2],[49,3],[49,4],[49,5],[49,6]</v>
      </c>
      <c r="BL51" s="13" t="str">
        <f ca="1">CONCATENATE(BL50, IF(EXACT('Process Result-1 (JSON)'!BL51, ""), "", CONCATENATE(",", 'Process Result-1 (JSON)'!BL51)))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</v>
      </c>
      <c r="BM51" s="22"/>
      <c r="BN51" s="13" t="str">
        <f ca="1">CONCATENATE(BN50, IF(EXACT('Process Result-1 (JSON)'!BN51, ""), "", CONCATENATE(",", 'Process Result-1 (JSON)'!BN51)))</f>
        <v>[51,1],[51,2],[51,3],[51,4],[51,5],[51,6]</v>
      </c>
      <c r="BO51" s="13" t="str">
        <f ca="1">CONCATENATE(BO50, IF(EXACT('Process Result-1 (JSON)'!BO51, ""), "", CONCATENATE(",", 'Process Result-1 (JSON)'!BO51)))</f>
        <v>[52,1],[52,2],[52,3],[52,4],[52,5],[52,6]</v>
      </c>
      <c r="BP51" s="13" t="str">
        <f ca="1">CONCATENATE(BP50, IF(EXACT('Process Result-1 (JSON)'!BP51, ""), "", CONCATENATE(",", 'Process Result-1 (JSON)'!BP51)))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</v>
      </c>
      <c r="BQ51" s="22"/>
      <c r="BR51" s="13" t="str">
        <f ca="1">CONCATENATE(BR50, IF(EXACT('Process Result-1 (JSON)'!BR51, ""), "", CONCATENATE(",", 'Process Result-1 (JSON)'!BR51)))</f>
        <v>[54,1],[54,2],[54,3],[54,4],[54,5],[54,6],[54,7]</v>
      </c>
      <c r="BS51" s="13" t="str">
        <f ca="1">CONCATENATE(BS50, IF(EXACT('Process Result-1 (JSON)'!BS51, ""), "", CONCATENATE(",", 'Process Result-1 (JSON)'!BS51)))</f>
        <v>[55,1],[55,2],[55,3],[55,4],[55,5],[55,6],[55,7]</v>
      </c>
      <c r="BT51" s="13" t="str">
        <f ca="1">CONCATENATE(BT50, IF(EXACT('Process Result-1 (JSON)'!BT51, ""), "", CONCATENATE(",", 'Process Result-1 (JSON)'!BT51)))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</v>
      </c>
      <c r="BU51" s="22"/>
      <c r="BV51" s="13" t="str">
        <f ca="1">CONCATENATE(BV50, IF(EXACT('Process Result-1 (JSON)'!BV51, ""), "", CONCATENATE(",", 'Process Result-1 (JSON)'!BV51)))</f>
        <v>[57,1],[57,2],[57,3],[57,4],[57,5],[57,6],[57,7]</v>
      </c>
      <c r="BW51" s="13" t="str">
        <f ca="1">CONCATENATE(BW50, IF(EXACT('Process Result-1 (JSON)'!BW51, ""), "", CONCATENATE(",", 'Process Result-1 (JSON)'!BW51)))</f>
        <v>[58,1],[58,2],[58,3],[58,4],[58,5],[58,6],[58,7]</v>
      </c>
      <c r="BX51" s="13" t="str">
        <f ca="1">CONCATENATE(BX50, IF(EXACT('Process Result-1 (JSON)'!BX51, ""), "", CONCATENATE(",", 'Process Result-1 (JSON)'!BX51)))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</v>
      </c>
      <c r="BY51" s="22"/>
      <c r="BZ51" s="13" t="str">
        <f ca="1">CONCATENATE(BZ50, IF(EXACT('Process Result-1 (JSON)'!BZ51, ""), "", CONCATENATE(",", 'Process Result-1 (JSON)'!BZ51)))</f>
        <v>[60,1],[60,2],[60,3],[60,4],[60,5],[60,6],[60,7]</v>
      </c>
      <c r="CA51" s="13" t="str">
        <f ca="1">CONCATENATE(CA50, IF(EXACT('Process Result-1 (JSON)'!CA51, ""), "", CONCATENATE(",", 'Process Result-1 (JSON)'!CA51)))</f>
        <v>[61,1],[61,2],[61,3],[61,4],[61,5],[61,6],[61,7]</v>
      </c>
      <c r="CB51" s="13" t="str">
        <f ca="1">CONCATENATE(CB50, IF(EXACT('Process Result-1 (JSON)'!CB51, ""), "", CONCATENATE(",", 'Process Result-1 (JSON)'!CB51)))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</v>
      </c>
      <c r="CC51" s="22"/>
      <c r="CD51" s="13" t="str">
        <f ca="1">CONCATENATE(CD50, IF(EXACT('Process Result-1 (JSON)'!CD51, ""), "", CONCATENATE(",", 'Process Result-1 (JSON)'!CD51)))</f>
        <v>[63,1],[63,2],[63,3],[63,4],[63,5],[63,6],[63,7]</v>
      </c>
      <c r="CE51" s="13" t="str">
        <f ca="1">CONCATENATE(CE50, IF(EXACT('Process Result-1 (JSON)'!CE51, ""), "", CONCATENATE(",", 'Process Result-1 (JSON)'!CE51)))</f>
        <v>[64,1],[64,2],[64,3],[64,4],[64,5],[64,6],[64,7]</v>
      </c>
      <c r="CF51" s="13" t="str">
        <f ca="1">CONCATENATE(CF50, IF(EXACT('Process Result-1 (JSON)'!CF51, ""), "", CONCATENATE(",", 'Process Result-1 (JSON)'!CF51)))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</v>
      </c>
    </row>
    <row r="52" spans="2:84" x14ac:dyDescent="0.2">
      <c r="B52" s="10">
        <f>IF(EXACT(Entry!B52, ""), "", Entry!B52)</f>
        <v>97000000000049</v>
      </c>
      <c r="C52" s="11" t="str">
        <f>IF(EXACT(Entry!C52, ""), "", Entry!C52)</f>
        <v>Module.SupplyChain.Data.MaterialReceiveToMaterialReturn.Report.DataList</v>
      </c>
      <c r="D52" s="13" t="str">
        <f ca="1">CONCATENATE(D51, IF(EXACT('Process Result-1 (JSON)'!D52, ""), "", CONCATENATE(",", 'Process Result-1 (JSON)'!D52)))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</v>
      </c>
      <c r="E52" s="13" t="str">
        <f ca="1">CONCATENATE(E51, IF(EXACT('Process Result-1 (JSON)'!E52, ""), "", CONCATENATE(",", 'Process Result-1 (JSON)'!E52)))</f>
        <v>[2,1],[2,2],[2,3],[2,4]</v>
      </c>
      <c r="F52" s="26" t="str">
        <f ca="1">CONCATENATE(F51, IF(EXACT('Process Result-1 (JSON)'!F52, ""), "", CONCATENATE(",", 'Process Result-1 (JSON)'!F52)))</f>
        <v/>
      </c>
      <c r="G52" s="13" t="str">
        <f ca="1">CONCATENATE(G51, IF(EXACT('Process Result-1 (JSON)'!G52, ""), "", CONCATENATE(",", 'Process Result-1 (JSON)'!G52)))</f>
        <v>[3,1],[3,2],[3,3],[3,4]</v>
      </c>
      <c r="H52" s="26" t="str">
        <f>CONCATENATE(H51, IF(EXACT('Process Result-1 (JSON)'!H52, ""), "", CONCATENATE(",", 'Process Result-1 (JSON)'!H52)))</f>
        <v/>
      </c>
      <c r="I52" s="13" t="str">
        <f ca="1">CONCATENATE(I51, IF(EXACT('Process Result-1 (JSON)'!I52, ""), "", CONCATENATE(",", 'Process Result-1 (JSON)'!I52)))</f>
        <v>[4,1],[4,2],[4,3],[4,4]</v>
      </c>
      <c r="J52" s="13" t="str">
        <f ca="1">CONCATENATE(J51, IF(EXACT('Process Result-1 (JSON)'!J52, ""), "", CONCATENATE(",", 'Process Result-1 (JSON)'!J52)))</f>
        <v>[5,1],[5,2],[5,3],[5,4]</v>
      </c>
      <c r="K52" s="13" t="str">
        <f ca="1">CONCATENATE(K51, IF(EXACT('Process Result-1 (JSON)'!K52, ""), "", CONCATENATE(",", 'Process Result-1 (JSON)'!K52)))</f>
        <v>[6,1],[6,2],[6,3],[6,4]</v>
      </c>
      <c r="L52" s="13" t="str">
        <f ca="1">CONCATENATE(L51, IF(EXACT('Process Result-1 (JSON)'!L52, ""), "", CONCATENATE(",", 'Process Result-1 (JSON)'!L52)))</f>
        <v>[7,1],[7,2],[7,3],[7,4]</v>
      </c>
      <c r="M52" s="26"/>
      <c r="N52" s="13" t="str">
        <f ca="1">CONCATENATE(N51, IF(EXACT('Process Result-1 (JSON)'!N52, ""), "", CONCATENATE(",", 'Process Result-1 (JSON)'!N52)))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</v>
      </c>
      <c r="O52" s="13" t="str">
        <f ca="1">CONCATENATE(O51, IF(EXACT('Process Result-1 (JSON)'!O52, ""), "", CONCATENATE(",", 'Process Result-1 (JSON)'!O52)))</f>
        <v>[9,1],[9,2],[9,3],[9,4],[9,5],[9,6]</v>
      </c>
      <c r="P52" s="13" t="str">
        <f ca="1">CONCATENATE(P51, IF(EXACT('Process Result-1 (JSON)'!P52, ""), "", CONCATENATE(",", 'Process Result-1 (JSON)'!P52)))</f>
        <v>[10,1],[10,2],[10,3],[10,4],[10,5],[10,6]</v>
      </c>
      <c r="Q52" s="13" t="str">
        <f ca="1">CONCATENATE(Q51, IF(EXACT('Process Result-1 (JSON)'!Q52, ""), "", CONCATENATE(",", 'Process Result-1 (JSON)'!Q52)))</f>
        <v>[11,1],[11,2],[11,3],[11,4],[11,5],[11,6]</v>
      </c>
      <c r="R52" s="13" t="str">
        <f ca="1">CONCATENATE(R51, IF(EXACT('Process Result-1 (JSON)'!R52, ""), "", CONCATENATE(",", 'Process Result-1 (JSON)'!R52)))</f>
        <v>[12,1],[12,2],[12,3],[12,4],[12,5],[12,6]</v>
      </c>
      <c r="S52" s="13" t="str">
        <f ca="1">CONCATENATE(S51, IF(EXACT('Process Result-1 (JSON)'!S52, ""), "", CONCATENATE(",", 'Process Result-1 (JSON)'!S52)))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</v>
      </c>
      <c r="T52" s="22"/>
      <c r="U52" s="13" t="str">
        <f ca="1">CONCATENATE(U51, IF(EXACT('Process Result-1 (JSON)'!U52, ""), "", CONCATENATE(",", 'Process Result-1 (JSON)'!U52)))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</v>
      </c>
      <c r="V52" s="13" t="str">
        <f ca="1">CONCATENATE(V51, IF(EXACT('Process Result-1 (JSON)'!V52, ""), "", CONCATENATE(",", 'Process Result-1 (JSON)'!V52)))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</v>
      </c>
      <c r="W52" s="13" t="str">
        <f ca="1">CONCATENATE(W51, IF(EXACT('Process Result-1 (JSON)'!W52, ""), "", CONCATENATE(",", 'Process Result-1 (JSON)'!W52)))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</v>
      </c>
      <c r="X52" s="13" t="str">
        <f ca="1">CONCATENATE(X51, IF(EXACT('Process Result-1 (JSON)'!X52, ""), "", CONCATENATE(",", 'Process Result-1 (JSON)'!X52)))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</v>
      </c>
      <c r="Y52" s="13" t="str">
        <f ca="1">CONCATENATE(Y51, IF(EXACT('Process Result-1 (JSON)'!Y52, ""), "", CONCATENATE(",", 'Process Result-1 (JSON)'!Y52)))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</v>
      </c>
      <c r="Z52" s="22"/>
      <c r="AA52" s="13" t="str">
        <f ca="1">CONCATENATE(AA51, IF(EXACT('Process Result-1 (JSON)'!AA52, ""), "", CONCATENATE(",", 'Process Result-1 (JSON)'!AA52)))</f>
        <v>[19,1],[19,2],[19,3],[19,4],[19,5],[19,6]</v>
      </c>
      <c r="AB52" s="13" t="str">
        <f ca="1">CONCATENATE(AB51, IF(EXACT('Process Result-1 (JSON)'!AB52, ""), "", CONCATENATE(",", 'Process Result-1 (JSON)'!AB52)))</f>
        <v>[20,1],[20,2],[20,3],[20,4],[20,5],[20,6]</v>
      </c>
      <c r="AC52" s="13" t="str">
        <f ca="1">CONCATENATE(AC51, IF(EXACT('Process Result-1 (JSON)'!AC52, ""), "", CONCATENATE(",", 'Process Result-1 (JSON)'!AC52)))</f>
        <v>[21,1],[21,2],[21,3],[21,4],[21,5],[21,6]</v>
      </c>
      <c r="AD52" s="13" t="str">
        <f ca="1">CONCATENATE(AD51, IF(EXACT('Process Result-1 (JSON)'!AD52, ""), "", CONCATENATE(",", 'Process Result-1 (JSON)'!AD52)))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</v>
      </c>
      <c r="AE52" s="13" t="str">
        <f ca="1">CONCATENATE(AE51, IF(EXACT('Process Result-1 (JSON)'!AE52, ""), "", CONCATENATE(",", 'Process Result-1 (JSON)'!AE52)))</f>
        <v>[23,1],[23,2],[23,3],[23,4],[23,5],[23,6]</v>
      </c>
      <c r="AF52" s="13" t="str">
        <f ca="1">CONCATENATE(AF51, IF(EXACT('Process Result-1 (JSON)'!AF52, ""), "", CONCATENATE(",", 'Process Result-1 (JSON)'!AF52)))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</v>
      </c>
      <c r="AG52" s="13" t="str">
        <f ca="1">CONCATENATE(AG51, IF(EXACT('Process Result-1 (JSON)'!AG52, ""), "", CONCATENATE(",", 'Process Result-1 (JSON)'!AG52)))</f>
        <v>[25,1],[25,2],[25,3],[25,4],[25,5],[25,6]</v>
      </c>
      <c r="AH52" s="13" t="str">
        <f ca="1">CONCATENATE(AH51, IF(EXACT('Process Result-1 (JSON)'!AH52, ""), "", CONCATENATE(",", 'Process Result-1 (JSON)'!AH52)))</f>
        <v>[26,1],[26,2],[26,3],[26,4],[26,5],[26,6]</v>
      </c>
      <c r="AI52" s="22"/>
      <c r="AJ52" s="13" t="str">
        <f ca="1">CONCATENATE(AJ51, IF(EXACT('Process Result-1 (JSON)'!AJ52, ""), "", CONCATENATE(",", 'Process Result-1 (JSON)'!AJ52)))</f>
        <v>[27,1],[27,2],[27,3],[27,4],[27,5],[27,6]</v>
      </c>
      <c r="AK52" s="13" t="str">
        <f ca="1">CONCATENATE(AK51, IF(EXACT('Process Result-1 (JSON)'!AK52, ""), "", CONCATENATE(",", 'Process Result-1 (JSON)'!AK52)))</f>
        <v>[28,1],[28,2],[28,3],[28,4],[28,5],[28,6]</v>
      </c>
      <c r="AL52" s="13" t="str">
        <f ca="1">CONCATENATE(AL51, IF(EXACT('Process Result-1 (JSON)'!AL52, ""), "", CONCATENATE(",", 'Process Result-1 (JSON)'!AL52)))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</v>
      </c>
      <c r="AM52" s="13" t="str">
        <f ca="1">CONCATENATE(AM51, IF(EXACT('Process Result-1 (JSON)'!AM52, ""), "", CONCATENATE(",", 'Process Result-1 (JSON)'!AM52)))</f>
        <v>[30,1],[30,2],[30,3],[30,4],[30,5],[30,6]</v>
      </c>
      <c r="AN52" s="13" t="str">
        <f ca="1">CONCATENATE(AN51, IF(EXACT('Process Result-1 (JSON)'!AN52, ""), "", CONCATENATE(",", 'Process Result-1 (JSON)'!AN52)))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</v>
      </c>
      <c r="AO52" s="22"/>
      <c r="AP52" s="13" t="str">
        <f ca="1">CONCATENATE(AP51, IF(EXACT('Process Result-1 (JSON)'!AP52, ""), "", CONCATENATE(",", 'Process Result-1 (JSON)'!AP52)))</f>
        <v>[32,1],[32,2],[32,3],[32,4],[32,5],[32,6]</v>
      </c>
      <c r="AQ52" s="13" t="str">
        <f ca="1">CONCATENATE(AQ51, IF(EXACT('Process Result-1 (JSON)'!AQ52, ""), "", CONCATENATE(",", 'Process Result-1 (JSON)'!AQ52)))</f>
        <v>[33,1],[33,2],[33,3],[33,4],[33,5],[33,6]</v>
      </c>
      <c r="AR52" s="13" t="str">
        <f ca="1">CONCATENATE(AR51, IF(EXACT('Process Result-1 (JSON)'!AR52, ""), "", CONCATENATE(",", 'Process Result-1 (JSON)'!AR52)))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</v>
      </c>
      <c r="AS52" s="22"/>
      <c r="AT52" s="13" t="str">
        <f ca="1">CONCATENATE(AT51, IF(EXACT('Process Result-1 (JSON)'!AT52, ""), "", CONCATENATE(",", 'Process Result-1 (JSON)'!AT52)))</f>
        <v>[35,1],[35,2],[35,3],[35,4],[35,5],[35,6]</v>
      </c>
      <c r="AU52" s="13" t="str">
        <f ca="1">CONCATENATE(AU51, IF(EXACT('Process Result-1 (JSON)'!AU52, ""), "", CONCATENATE(",", 'Process Result-1 (JSON)'!AU52)))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</v>
      </c>
      <c r="AV52" s="13" t="str">
        <f ca="1">CONCATENATE(AV51, IF(EXACT('Process Result-1 (JSON)'!AV52, ""), "", CONCATENATE(",", 'Process Result-1 (JSON)'!AV52)))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</v>
      </c>
      <c r="AW52" s="13" t="str">
        <f ca="1">CONCATENATE(AW51, IF(EXACT('Process Result-1 (JSON)'!AW52, ""), "", CONCATENATE(",", 'Process Result-1 (JSON)'!AW52)))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</v>
      </c>
      <c r="AX52" s="13" t="str">
        <f ca="1">CONCATENATE(AX51, IF(EXACT('Process Result-1 (JSON)'!AX52, ""), "", CONCATENATE(",", 'Process Result-1 (JSON)'!AX52)))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</v>
      </c>
      <c r="AY52" s="22" t="str">
        <f>CONCATENATE(AY51, IF(EXACT('Process Result-1 (JSON)'!AY52, ""), "", CONCATENATE(",", 'Process Result-1 (JSON)'!AY52)))</f>
        <v/>
      </c>
      <c r="AZ52" s="13" t="str">
        <f ca="1">CONCATENATE(AZ51, IF(EXACT('Process Result-1 (JSON)'!AZ52, ""), "", CONCATENATE(",", 'Process Result-1 (JSON)'!AZ52)))</f>
        <v>[40,1],[40,2],[40,3],[40,4],[40,5],[40,6]</v>
      </c>
      <c r="BA52" s="13" t="str">
        <f ca="1">CONCATENATE(BA51, IF(EXACT('Process Result-1 (JSON)'!BA52, ""), "", CONCATENATE(",", 'Process Result-1 (JSON)'!BA52)))</f>
        <v>[41,1],[41,2],[41,3],[41,4],[41,5],[41,6]</v>
      </c>
      <c r="BB52" s="13" t="str">
        <f ca="1">CONCATENATE(BB51, IF(EXACT('Process Result-1 (JSON)'!BB52, ""), "", CONCATENATE(",", 'Process Result-1 (JSON)'!BB52)))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</v>
      </c>
      <c r="BC52" s="22" t="str">
        <f>CONCATENATE(BC51, IF(EXACT('Process Result-1 (JSON)'!BC52, ""), "", CONCATENATE(",", 'Process Result-1 (JSON)'!BC52)))</f>
        <v/>
      </c>
      <c r="BD52" s="13" t="str">
        <f ca="1">CONCATENATE(BD51, IF(EXACT('Process Result-1 (JSON)'!BD52, ""), "", CONCATENATE(",", 'Process Result-1 (JSON)'!BD52)))</f>
        <v>[43,1],[43,2],[43,3],[43,4],[43,5],[43,6]</v>
      </c>
      <c r="BE52" s="13" t="str">
        <f ca="1">CONCATENATE(BE51, IF(EXACT('Process Result-1 (JSON)'!BE52, ""), "", CONCATENATE(",", 'Process Result-1 (JSON)'!BE52)))</f>
        <v>[44,1],[44,2],[44,3],[44,4],[44,5],[44,6]</v>
      </c>
      <c r="BF52" s="13" t="str">
        <f ca="1">CONCATENATE(BF51, IF(EXACT('Process Result-1 (JSON)'!BF52, ""), "", CONCATENATE(",", 'Process Result-1 (JSON)'!BF52)))</f>
        <v>[45,1],[45,2],[45,3],[45,4],[45,5],[45,6]</v>
      </c>
      <c r="BG52" s="13" t="str">
        <f ca="1">CONCATENATE(BG51, IF(EXACT('Process Result-1 (JSON)'!BG52, ""), "", CONCATENATE(",", 'Process Result-1 (JSON)'!BG52)))</f>
        <v>[46,1],[46,2],[46,3],[46,4],[46,5],[46,6]</v>
      </c>
      <c r="BH52" s="13" t="str">
        <f ca="1">CONCATENATE(BH51, IF(EXACT('Process Result-1 (JSON)'!BH52, ""), "", CONCATENATE(",", 'Process Result-1 (JSON)'!BH52)))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</v>
      </c>
      <c r="BI52" s="22"/>
      <c r="BJ52" s="13" t="str">
        <f ca="1">CONCATENATE(BJ51, IF(EXACT('Process Result-1 (JSON)'!BJ52, ""), "", CONCATENATE(",", 'Process Result-1 (JSON)'!BJ52)))</f>
        <v>[48,1],[48,2],[48,3],[48,4],[48,5],[48,6]</v>
      </c>
      <c r="BK52" s="13" t="str">
        <f ca="1">CONCATENATE(BK51, IF(EXACT('Process Result-1 (JSON)'!BK52, ""), "", CONCATENATE(",", 'Process Result-1 (JSON)'!BK52)))</f>
        <v>[49,1],[49,2],[49,3],[49,4],[49,5],[49,6]</v>
      </c>
      <c r="BL52" s="13" t="str">
        <f ca="1">CONCATENATE(BL51, IF(EXACT('Process Result-1 (JSON)'!BL52, ""), "", CONCATENATE(",", 'Process Result-1 (JSON)'!BL52)))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</v>
      </c>
      <c r="BM52" s="22"/>
      <c r="BN52" s="13" t="str">
        <f ca="1">CONCATENATE(BN51, IF(EXACT('Process Result-1 (JSON)'!BN52, ""), "", CONCATENATE(",", 'Process Result-1 (JSON)'!BN52)))</f>
        <v>[51,1],[51,2],[51,3],[51,4],[51,5],[51,6]</v>
      </c>
      <c r="BO52" s="13" t="str">
        <f ca="1">CONCATENATE(BO51, IF(EXACT('Process Result-1 (JSON)'!BO52, ""), "", CONCATENATE(",", 'Process Result-1 (JSON)'!BO52)))</f>
        <v>[52,1],[52,2],[52,3],[52,4],[52,5],[52,6]</v>
      </c>
      <c r="BP52" s="13" t="str">
        <f ca="1">CONCATENATE(BP51, IF(EXACT('Process Result-1 (JSON)'!BP52, ""), "", CONCATENATE(",", 'Process Result-1 (JSON)'!BP52)))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</v>
      </c>
      <c r="BQ52" s="22"/>
      <c r="BR52" s="13" t="str">
        <f ca="1">CONCATENATE(BR51, IF(EXACT('Process Result-1 (JSON)'!BR52, ""), "", CONCATENATE(",", 'Process Result-1 (JSON)'!BR52)))</f>
        <v>[54,1],[54,2],[54,3],[54,4],[54,5],[54,6],[54,7]</v>
      </c>
      <c r="BS52" s="13" t="str">
        <f ca="1">CONCATENATE(BS51, IF(EXACT('Process Result-1 (JSON)'!BS52, ""), "", CONCATENATE(",", 'Process Result-1 (JSON)'!BS52)))</f>
        <v>[55,1],[55,2],[55,3],[55,4],[55,5],[55,6],[55,7]</v>
      </c>
      <c r="BT52" s="13" t="str">
        <f ca="1">CONCATENATE(BT51, IF(EXACT('Process Result-1 (JSON)'!BT52, ""), "", CONCATENATE(",", 'Process Result-1 (JSON)'!BT52)))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</v>
      </c>
      <c r="BU52" s="22"/>
      <c r="BV52" s="13" t="str">
        <f ca="1">CONCATENATE(BV51, IF(EXACT('Process Result-1 (JSON)'!BV52, ""), "", CONCATENATE(",", 'Process Result-1 (JSON)'!BV52)))</f>
        <v>[57,1],[57,2],[57,3],[57,4],[57,5],[57,6],[57,7]</v>
      </c>
      <c r="BW52" s="13" t="str">
        <f ca="1">CONCATENATE(BW51, IF(EXACT('Process Result-1 (JSON)'!BW52, ""), "", CONCATENATE(",", 'Process Result-1 (JSON)'!BW52)))</f>
        <v>[58,1],[58,2],[58,3],[58,4],[58,5],[58,6],[58,7]</v>
      </c>
      <c r="BX52" s="13" t="str">
        <f ca="1">CONCATENATE(BX51, IF(EXACT('Process Result-1 (JSON)'!BX52, ""), "", CONCATENATE(",", 'Process Result-1 (JSON)'!BX52)))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</v>
      </c>
      <c r="BY52" s="22"/>
      <c r="BZ52" s="13" t="str">
        <f ca="1">CONCATENATE(BZ51, IF(EXACT('Process Result-1 (JSON)'!BZ52, ""), "", CONCATENATE(",", 'Process Result-1 (JSON)'!BZ52)))</f>
        <v>[60,1],[60,2],[60,3],[60,4],[60,5],[60,6],[60,7]</v>
      </c>
      <c r="CA52" s="13" t="str">
        <f ca="1">CONCATENATE(CA51, IF(EXACT('Process Result-1 (JSON)'!CA52, ""), "", CONCATENATE(",", 'Process Result-1 (JSON)'!CA52)))</f>
        <v>[61,1],[61,2],[61,3],[61,4],[61,5],[61,6],[61,7]</v>
      </c>
      <c r="CB52" s="13" t="str">
        <f ca="1">CONCATENATE(CB51, IF(EXACT('Process Result-1 (JSON)'!CB52, ""), "", CONCATENATE(",", 'Process Result-1 (JSON)'!CB52)))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</v>
      </c>
      <c r="CC52" s="22"/>
      <c r="CD52" s="13" t="str">
        <f ca="1">CONCATENATE(CD51, IF(EXACT('Process Result-1 (JSON)'!CD52, ""), "", CONCATENATE(",", 'Process Result-1 (JSON)'!CD52)))</f>
        <v>[63,1],[63,2],[63,3],[63,4],[63,5],[63,6],[63,7]</v>
      </c>
      <c r="CE52" s="13" t="str">
        <f ca="1">CONCATENATE(CE51, IF(EXACT('Process Result-1 (JSON)'!CE52, ""), "", CONCATENATE(",", 'Process Result-1 (JSON)'!CE52)))</f>
        <v>[64,1],[64,2],[64,3],[64,4],[64,5],[64,6],[64,7]</v>
      </c>
      <c r="CF52" s="13" t="str">
        <f ca="1">CONCATENATE(CF51, IF(EXACT('Process Result-1 (JSON)'!CF52, ""), "", CONCATENATE(",", 'Process Result-1 (JSON)'!CF52)))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</v>
      </c>
    </row>
    <row r="53" spans="2:84" x14ac:dyDescent="0.2">
      <c r="B53" s="10">
        <f>IF(EXACT(Entry!B53, ""), "", Entry!B53)</f>
        <v>97000000000050</v>
      </c>
      <c r="C53" s="11" t="str">
        <f>IF(EXACT(Entry!C53, ""), "", Entry!C53)</f>
        <v>Module.SupplyChain.Data.MaterialReturn.Transaction</v>
      </c>
      <c r="D53" s="13" t="str">
        <f ca="1">CONCATENATE(D52, IF(EXACT('Process Result-1 (JSON)'!D53, ""), "", CONCATENATE(",", 'Process Result-1 (JSON)'!D53)))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</v>
      </c>
      <c r="E53" s="13" t="str">
        <f ca="1">CONCATENATE(E52, IF(EXACT('Process Result-1 (JSON)'!E53, ""), "", CONCATENATE(",", 'Process Result-1 (JSON)'!E53)))</f>
        <v>[2,1],[2,2],[2,3],[2,4]</v>
      </c>
      <c r="F53" s="26" t="str">
        <f ca="1">CONCATENATE(F52, IF(EXACT('Process Result-1 (JSON)'!F53, ""), "", CONCATENATE(",", 'Process Result-1 (JSON)'!F53)))</f>
        <v/>
      </c>
      <c r="G53" s="13" t="str">
        <f ca="1">CONCATENATE(G52, IF(EXACT('Process Result-1 (JSON)'!G53, ""), "", CONCATENATE(",", 'Process Result-1 (JSON)'!G53)))</f>
        <v>[3,1],[3,2],[3,3],[3,4]</v>
      </c>
      <c r="H53" s="26" t="str">
        <f>CONCATENATE(H52, IF(EXACT('Process Result-1 (JSON)'!H53, ""), "", CONCATENATE(",", 'Process Result-1 (JSON)'!H53)))</f>
        <v/>
      </c>
      <c r="I53" s="13" t="str">
        <f ca="1">CONCATENATE(I52, IF(EXACT('Process Result-1 (JSON)'!I53, ""), "", CONCATENATE(",", 'Process Result-1 (JSON)'!I53)))</f>
        <v>[4,1],[4,2],[4,3],[4,4]</v>
      </c>
      <c r="J53" s="13" t="str">
        <f ca="1">CONCATENATE(J52, IF(EXACT('Process Result-1 (JSON)'!J53, ""), "", CONCATENATE(",", 'Process Result-1 (JSON)'!J53)))</f>
        <v>[5,1],[5,2],[5,3],[5,4]</v>
      </c>
      <c r="K53" s="13" t="str">
        <f ca="1">CONCATENATE(K52, IF(EXACT('Process Result-1 (JSON)'!K53, ""), "", CONCATENATE(",", 'Process Result-1 (JSON)'!K53)))</f>
        <v>[6,1],[6,2],[6,3],[6,4]</v>
      </c>
      <c r="L53" s="13" t="str">
        <f ca="1">CONCATENATE(L52, IF(EXACT('Process Result-1 (JSON)'!L53, ""), "", CONCATENATE(",", 'Process Result-1 (JSON)'!L53)))</f>
        <v>[7,1],[7,2],[7,3],[7,4]</v>
      </c>
      <c r="M53" s="26"/>
      <c r="N53" s="13" t="str">
        <f ca="1">CONCATENATE(N52, IF(EXACT('Process Result-1 (JSON)'!N53, ""), "", CONCATENATE(",", 'Process Result-1 (JSON)'!N53)))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</v>
      </c>
      <c r="O53" s="13" t="str">
        <f ca="1">CONCATENATE(O52, IF(EXACT('Process Result-1 (JSON)'!O53, ""), "", CONCATENATE(",", 'Process Result-1 (JSON)'!O53)))</f>
        <v>[9,1],[9,2],[9,3],[9,4],[9,5],[9,6]</v>
      </c>
      <c r="P53" s="13" t="str">
        <f ca="1">CONCATENATE(P52, IF(EXACT('Process Result-1 (JSON)'!P53, ""), "", CONCATENATE(",", 'Process Result-1 (JSON)'!P53)))</f>
        <v>[10,1],[10,2],[10,3],[10,4],[10,5],[10,6]</v>
      </c>
      <c r="Q53" s="13" t="str">
        <f ca="1">CONCATENATE(Q52, IF(EXACT('Process Result-1 (JSON)'!Q53, ""), "", CONCATENATE(",", 'Process Result-1 (JSON)'!Q53)))</f>
        <v>[11,1],[11,2],[11,3],[11,4],[11,5],[11,6]</v>
      </c>
      <c r="R53" s="13" t="str">
        <f ca="1">CONCATENATE(R52, IF(EXACT('Process Result-1 (JSON)'!R53, ""), "", CONCATENATE(",", 'Process Result-1 (JSON)'!R53)))</f>
        <v>[12,1],[12,2],[12,3],[12,4],[12,5],[12,6]</v>
      </c>
      <c r="S53" s="13" t="str">
        <f ca="1">CONCATENATE(S52, IF(EXACT('Process Result-1 (JSON)'!S53, ""), "", CONCATENATE(",", 'Process Result-1 (JSON)'!S53)))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</v>
      </c>
      <c r="T53" s="22"/>
      <c r="U53" s="13" t="str">
        <f ca="1">CONCATENATE(U52, IF(EXACT('Process Result-1 (JSON)'!U53, ""), "", CONCATENATE(",", 'Process Result-1 (JSON)'!U53)))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</v>
      </c>
      <c r="V53" s="13" t="str">
        <f ca="1">CONCATENATE(V52, IF(EXACT('Process Result-1 (JSON)'!V53, ""), "", CONCATENATE(",", 'Process Result-1 (JSON)'!V53)))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</v>
      </c>
      <c r="W53" s="13" t="str">
        <f ca="1">CONCATENATE(W52, IF(EXACT('Process Result-1 (JSON)'!W53, ""), "", CONCATENATE(",", 'Process Result-1 (JSON)'!W53)))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</v>
      </c>
      <c r="X53" s="13" t="str">
        <f ca="1">CONCATENATE(X52, IF(EXACT('Process Result-1 (JSON)'!X53, ""), "", CONCATENATE(",", 'Process Result-1 (JSON)'!X53)))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</v>
      </c>
      <c r="Y53" s="13" t="str">
        <f ca="1">CONCATENATE(Y52, IF(EXACT('Process Result-1 (JSON)'!Y53, ""), "", CONCATENATE(",", 'Process Result-1 (JSON)'!Y53)))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</v>
      </c>
      <c r="Z53" s="22"/>
      <c r="AA53" s="13" t="str">
        <f ca="1">CONCATENATE(AA52, IF(EXACT('Process Result-1 (JSON)'!AA53, ""), "", CONCATENATE(",", 'Process Result-1 (JSON)'!AA53)))</f>
        <v>[19,1],[19,2],[19,3],[19,4],[19,5],[19,6]</v>
      </c>
      <c r="AB53" s="13" t="str">
        <f ca="1">CONCATENATE(AB52, IF(EXACT('Process Result-1 (JSON)'!AB53, ""), "", CONCATENATE(",", 'Process Result-1 (JSON)'!AB53)))</f>
        <v>[20,1],[20,2],[20,3],[20,4],[20,5],[20,6]</v>
      </c>
      <c r="AC53" s="13" t="str">
        <f ca="1">CONCATENATE(AC52, IF(EXACT('Process Result-1 (JSON)'!AC53, ""), "", CONCATENATE(",", 'Process Result-1 (JSON)'!AC53)))</f>
        <v>[21,1],[21,2],[21,3],[21,4],[21,5],[21,6]</v>
      </c>
      <c r="AD53" s="13" t="str">
        <f ca="1">CONCATENATE(AD52, IF(EXACT('Process Result-1 (JSON)'!AD53, ""), "", CONCATENATE(",", 'Process Result-1 (JSON)'!AD53)))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</v>
      </c>
      <c r="AE53" s="13" t="str">
        <f ca="1">CONCATENATE(AE52, IF(EXACT('Process Result-1 (JSON)'!AE53, ""), "", CONCATENATE(",", 'Process Result-1 (JSON)'!AE53)))</f>
        <v>[23,1],[23,2],[23,3],[23,4],[23,5],[23,6]</v>
      </c>
      <c r="AF53" s="13" t="str">
        <f ca="1">CONCATENATE(AF52, IF(EXACT('Process Result-1 (JSON)'!AF53, ""), "", CONCATENATE(",", 'Process Result-1 (JSON)'!AF53)))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</v>
      </c>
      <c r="AG53" s="13" t="str">
        <f ca="1">CONCATENATE(AG52, IF(EXACT('Process Result-1 (JSON)'!AG53, ""), "", CONCATENATE(",", 'Process Result-1 (JSON)'!AG53)))</f>
        <v>[25,1],[25,2],[25,3],[25,4],[25,5],[25,6]</v>
      </c>
      <c r="AH53" s="13" t="str">
        <f ca="1">CONCATENATE(AH52, IF(EXACT('Process Result-1 (JSON)'!AH53, ""), "", CONCATENATE(",", 'Process Result-1 (JSON)'!AH53)))</f>
        <v>[26,1],[26,2],[26,3],[26,4],[26,5],[26,6]</v>
      </c>
      <c r="AI53" s="22"/>
      <c r="AJ53" s="13" t="str">
        <f ca="1">CONCATENATE(AJ52, IF(EXACT('Process Result-1 (JSON)'!AJ53, ""), "", CONCATENATE(",", 'Process Result-1 (JSON)'!AJ53)))</f>
        <v>[27,1],[27,2],[27,3],[27,4],[27,5],[27,6]</v>
      </c>
      <c r="AK53" s="13" t="str">
        <f ca="1">CONCATENATE(AK52, IF(EXACT('Process Result-1 (JSON)'!AK53, ""), "", CONCATENATE(",", 'Process Result-1 (JSON)'!AK53)))</f>
        <v>[28,1],[28,2],[28,3],[28,4],[28,5],[28,6]</v>
      </c>
      <c r="AL53" s="13" t="str">
        <f ca="1">CONCATENATE(AL52, IF(EXACT('Process Result-1 (JSON)'!AL53, ""), "", CONCATENATE(",", 'Process Result-1 (JSON)'!AL53)))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</v>
      </c>
      <c r="AM53" s="13" t="str">
        <f ca="1">CONCATENATE(AM52, IF(EXACT('Process Result-1 (JSON)'!AM53, ""), "", CONCATENATE(",", 'Process Result-1 (JSON)'!AM53)))</f>
        <v>[30,1],[30,2],[30,3],[30,4],[30,5],[30,6]</v>
      </c>
      <c r="AN53" s="13" t="str">
        <f ca="1">CONCATENATE(AN52, IF(EXACT('Process Result-1 (JSON)'!AN53, ""), "", CONCATENATE(",", 'Process Result-1 (JSON)'!AN53)))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</v>
      </c>
      <c r="AO53" s="22"/>
      <c r="AP53" s="13" t="str">
        <f ca="1">CONCATENATE(AP52, IF(EXACT('Process Result-1 (JSON)'!AP53, ""), "", CONCATENATE(",", 'Process Result-1 (JSON)'!AP53)))</f>
        <v>[32,1],[32,2],[32,3],[32,4],[32,5],[32,6]</v>
      </c>
      <c r="AQ53" s="13" t="str">
        <f ca="1">CONCATENATE(AQ52, IF(EXACT('Process Result-1 (JSON)'!AQ53, ""), "", CONCATENATE(",", 'Process Result-1 (JSON)'!AQ53)))</f>
        <v>[33,1],[33,2],[33,3],[33,4],[33,5],[33,6]</v>
      </c>
      <c r="AR53" s="13" t="str">
        <f ca="1">CONCATENATE(AR52, IF(EXACT('Process Result-1 (JSON)'!AR53, ""), "", CONCATENATE(",", 'Process Result-1 (JSON)'!AR53)))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</v>
      </c>
      <c r="AS53" s="22"/>
      <c r="AT53" s="13" t="str">
        <f ca="1">CONCATENATE(AT52, IF(EXACT('Process Result-1 (JSON)'!AT53, ""), "", CONCATENATE(",", 'Process Result-1 (JSON)'!AT53)))</f>
        <v>[35,1],[35,2],[35,3],[35,4],[35,5],[35,6]</v>
      </c>
      <c r="AU53" s="13" t="str">
        <f ca="1">CONCATENATE(AU52, IF(EXACT('Process Result-1 (JSON)'!AU53, ""), "", CONCATENATE(",", 'Process Result-1 (JSON)'!AU53)))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</v>
      </c>
      <c r="AV53" s="13" t="str">
        <f ca="1">CONCATENATE(AV52, IF(EXACT('Process Result-1 (JSON)'!AV53, ""), "", CONCATENATE(",", 'Process Result-1 (JSON)'!AV53)))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</v>
      </c>
      <c r="AW53" s="13" t="str">
        <f ca="1">CONCATENATE(AW52, IF(EXACT('Process Result-1 (JSON)'!AW53, ""), "", CONCATENATE(",", 'Process Result-1 (JSON)'!AW53)))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</v>
      </c>
      <c r="AX53" s="13" t="str">
        <f ca="1">CONCATENATE(AX52, IF(EXACT('Process Result-1 (JSON)'!AX53, ""), "", CONCATENATE(",", 'Process Result-1 (JSON)'!AX53)))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</v>
      </c>
      <c r="AY53" s="22" t="str">
        <f>CONCATENATE(AY52, IF(EXACT('Process Result-1 (JSON)'!AY53, ""), "", CONCATENATE(",", 'Process Result-1 (JSON)'!AY53)))</f>
        <v/>
      </c>
      <c r="AZ53" s="13" t="str">
        <f ca="1">CONCATENATE(AZ52, IF(EXACT('Process Result-1 (JSON)'!AZ53, ""), "", CONCATENATE(",", 'Process Result-1 (JSON)'!AZ53)))</f>
        <v>[40,1],[40,2],[40,3],[40,4],[40,5],[40,6]</v>
      </c>
      <c r="BA53" s="13" t="str">
        <f ca="1">CONCATENATE(BA52, IF(EXACT('Process Result-1 (JSON)'!BA53, ""), "", CONCATENATE(",", 'Process Result-1 (JSON)'!BA53)))</f>
        <v>[41,1],[41,2],[41,3],[41,4],[41,5],[41,6]</v>
      </c>
      <c r="BB53" s="13" t="str">
        <f ca="1">CONCATENATE(BB52, IF(EXACT('Process Result-1 (JSON)'!BB53, ""), "", CONCATENATE(",", 'Process Result-1 (JSON)'!BB53)))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</v>
      </c>
      <c r="BC53" s="22" t="str">
        <f>CONCATENATE(BC52, IF(EXACT('Process Result-1 (JSON)'!BC53, ""), "", CONCATENATE(",", 'Process Result-1 (JSON)'!BC53)))</f>
        <v/>
      </c>
      <c r="BD53" s="13" t="str">
        <f ca="1">CONCATENATE(BD52, IF(EXACT('Process Result-1 (JSON)'!BD53, ""), "", CONCATENATE(",", 'Process Result-1 (JSON)'!BD53)))</f>
        <v>[43,1],[43,2],[43,3],[43,4],[43,5],[43,6]</v>
      </c>
      <c r="BE53" s="13" t="str">
        <f ca="1">CONCATENATE(BE52, IF(EXACT('Process Result-1 (JSON)'!BE53, ""), "", CONCATENATE(",", 'Process Result-1 (JSON)'!BE53)))</f>
        <v>[44,1],[44,2],[44,3],[44,4],[44,5],[44,6]</v>
      </c>
      <c r="BF53" s="13" t="str">
        <f ca="1">CONCATENATE(BF52, IF(EXACT('Process Result-1 (JSON)'!BF53, ""), "", CONCATENATE(",", 'Process Result-1 (JSON)'!BF53)))</f>
        <v>[45,1],[45,2],[45,3],[45,4],[45,5],[45,6]</v>
      </c>
      <c r="BG53" s="13" t="str">
        <f ca="1">CONCATENATE(BG52, IF(EXACT('Process Result-1 (JSON)'!BG53, ""), "", CONCATENATE(",", 'Process Result-1 (JSON)'!BG53)))</f>
        <v>[46,1],[46,2],[46,3],[46,4],[46,5],[46,6]</v>
      </c>
      <c r="BH53" s="13" t="str">
        <f ca="1">CONCATENATE(BH52, IF(EXACT('Process Result-1 (JSON)'!BH53, ""), "", CONCATENATE(",", 'Process Result-1 (JSON)'!BH53)))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</v>
      </c>
      <c r="BI53" s="22"/>
      <c r="BJ53" s="13" t="str">
        <f ca="1">CONCATENATE(BJ52, IF(EXACT('Process Result-1 (JSON)'!BJ53, ""), "", CONCATENATE(",", 'Process Result-1 (JSON)'!BJ53)))</f>
        <v>[48,1],[48,2],[48,3],[48,4],[48,5],[48,6]</v>
      </c>
      <c r="BK53" s="13" t="str">
        <f ca="1">CONCATENATE(BK52, IF(EXACT('Process Result-1 (JSON)'!BK53, ""), "", CONCATENATE(",", 'Process Result-1 (JSON)'!BK53)))</f>
        <v>[49,1],[49,2],[49,3],[49,4],[49,5],[49,6]</v>
      </c>
      <c r="BL53" s="13" t="str">
        <f ca="1">CONCATENATE(BL52, IF(EXACT('Process Result-1 (JSON)'!BL53, ""), "", CONCATENATE(",", 'Process Result-1 (JSON)'!BL53)))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</v>
      </c>
      <c r="BM53" s="22"/>
      <c r="BN53" s="13" t="str">
        <f ca="1">CONCATENATE(BN52, IF(EXACT('Process Result-1 (JSON)'!BN53, ""), "", CONCATENATE(",", 'Process Result-1 (JSON)'!BN53)))</f>
        <v>[51,1],[51,2],[51,3],[51,4],[51,5],[51,6]</v>
      </c>
      <c r="BO53" s="13" t="str">
        <f ca="1">CONCATENATE(BO52, IF(EXACT('Process Result-1 (JSON)'!BO53, ""), "", CONCATENATE(",", 'Process Result-1 (JSON)'!BO53)))</f>
        <v>[52,1],[52,2],[52,3],[52,4],[52,5],[52,6]</v>
      </c>
      <c r="BP53" s="13" t="str">
        <f ca="1">CONCATENATE(BP52, IF(EXACT('Process Result-1 (JSON)'!BP53, ""), "", CONCATENATE(",", 'Process Result-1 (JSON)'!BP53)))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</v>
      </c>
      <c r="BQ53" s="22"/>
      <c r="BR53" s="13" t="str">
        <f ca="1">CONCATENATE(BR52, IF(EXACT('Process Result-1 (JSON)'!BR53, ""), "", CONCATENATE(",", 'Process Result-1 (JSON)'!BR53)))</f>
        <v>[54,1],[54,2],[54,3],[54,4],[54,5],[54,6],[54,7]</v>
      </c>
      <c r="BS53" s="13" t="str">
        <f ca="1">CONCATENATE(BS52, IF(EXACT('Process Result-1 (JSON)'!BS53, ""), "", CONCATENATE(",", 'Process Result-1 (JSON)'!BS53)))</f>
        <v>[55,1],[55,2],[55,3],[55,4],[55,5],[55,6],[55,7]</v>
      </c>
      <c r="BT53" s="13" t="str">
        <f ca="1">CONCATENATE(BT52, IF(EXACT('Process Result-1 (JSON)'!BT53, ""), "", CONCATENATE(",", 'Process Result-1 (JSON)'!BT53)))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</v>
      </c>
      <c r="BU53" s="22"/>
      <c r="BV53" s="13" t="str">
        <f ca="1">CONCATENATE(BV52, IF(EXACT('Process Result-1 (JSON)'!BV53, ""), "", CONCATENATE(",", 'Process Result-1 (JSON)'!BV53)))</f>
        <v>[57,1],[57,2],[57,3],[57,4],[57,5],[57,6],[57,7]</v>
      </c>
      <c r="BW53" s="13" t="str">
        <f ca="1">CONCATENATE(BW52, IF(EXACT('Process Result-1 (JSON)'!BW53, ""), "", CONCATENATE(",", 'Process Result-1 (JSON)'!BW53)))</f>
        <v>[58,1],[58,2],[58,3],[58,4],[58,5],[58,6],[58,7]</v>
      </c>
      <c r="BX53" s="13" t="str">
        <f ca="1">CONCATENATE(BX52, IF(EXACT('Process Result-1 (JSON)'!BX53, ""), "", CONCATENATE(",", 'Process Result-1 (JSON)'!BX53)))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</v>
      </c>
      <c r="BY53" s="22"/>
      <c r="BZ53" s="13" t="str">
        <f ca="1">CONCATENATE(BZ52, IF(EXACT('Process Result-1 (JSON)'!BZ53, ""), "", CONCATENATE(",", 'Process Result-1 (JSON)'!BZ53)))</f>
        <v>[60,1],[60,2],[60,3],[60,4],[60,5],[60,6],[60,7]</v>
      </c>
      <c r="CA53" s="13" t="str">
        <f ca="1">CONCATENATE(CA52, IF(EXACT('Process Result-1 (JSON)'!CA53, ""), "", CONCATENATE(",", 'Process Result-1 (JSON)'!CA53)))</f>
        <v>[61,1],[61,2],[61,3],[61,4],[61,5],[61,6],[61,7]</v>
      </c>
      <c r="CB53" s="13" t="str">
        <f ca="1">CONCATENATE(CB52, IF(EXACT('Process Result-1 (JSON)'!CB53, ""), "", CONCATENATE(",", 'Process Result-1 (JSON)'!CB53)))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</v>
      </c>
      <c r="CC53" s="22"/>
      <c r="CD53" s="13" t="str">
        <f ca="1">CONCATENATE(CD52, IF(EXACT('Process Result-1 (JSON)'!CD53, ""), "", CONCATENATE(",", 'Process Result-1 (JSON)'!CD53)))</f>
        <v>[63,1],[63,2],[63,3],[63,4],[63,5],[63,6],[63,7]</v>
      </c>
      <c r="CE53" s="13" t="str">
        <f ca="1">CONCATENATE(CE52, IF(EXACT('Process Result-1 (JSON)'!CE53, ""), "", CONCATENATE(",", 'Process Result-1 (JSON)'!CE53)))</f>
        <v>[64,1],[64,2],[64,3],[64,4],[64,5],[64,6],[64,7]</v>
      </c>
      <c r="CF53" s="13" t="str">
        <f ca="1">CONCATENATE(CF52, IF(EXACT('Process Result-1 (JSON)'!CF53, ""), "", CONCATENATE(",", 'Process Result-1 (JSON)'!CF53)))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</v>
      </c>
    </row>
    <row r="54" spans="2:84" x14ac:dyDescent="0.2">
      <c r="B54" s="10">
        <f>IF(EXACT(Entry!B54, ""), "", Entry!B54)</f>
        <v>97000000000051</v>
      </c>
      <c r="C54" s="11" t="str">
        <f>IF(EXACT(Entry!C54, ""), "", Entry!C54)</f>
        <v>Module.SupplyChain.Data.MaterialReturn.Report.DataList</v>
      </c>
      <c r="D54" s="13" t="str">
        <f ca="1">CONCATENATE(D53, IF(EXACT('Process Result-1 (JSON)'!D54, ""), "", CONCATENATE(",", 'Process Result-1 (JSON)'!D54)))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</v>
      </c>
      <c r="E54" s="13" t="str">
        <f ca="1">CONCATENATE(E53, IF(EXACT('Process Result-1 (JSON)'!E54, ""), "", CONCATENATE(",", 'Process Result-1 (JSON)'!E54)))</f>
        <v>[2,1],[2,2],[2,3],[2,4]</v>
      </c>
      <c r="F54" s="26" t="str">
        <f ca="1">CONCATENATE(F53, IF(EXACT('Process Result-1 (JSON)'!F54, ""), "", CONCATENATE(",", 'Process Result-1 (JSON)'!F54)))</f>
        <v/>
      </c>
      <c r="G54" s="13" t="str">
        <f ca="1">CONCATENATE(G53, IF(EXACT('Process Result-1 (JSON)'!G54, ""), "", CONCATENATE(",", 'Process Result-1 (JSON)'!G54)))</f>
        <v>[3,1],[3,2],[3,3],[3,4]</v>
      </c>
      <c r="H54" s="26" t="str">
        <f>CONCATENATE(H53, IF(EXACT('Process Result-1 (JSON)'!H54, ""), "", CONCATENATE(",", 'Process Result-1 (JSON)'!H54)))</f>
        <v/>
      </c>
      <c r="I54" s="13" t="str">
        <f ca="1">CONCATENATE(I53, IF(EXACT('Process Result-1 (JSON)'!I54, ""), "", CONCATENATE(",", 'Process Result-1 (JSON)'!I54)))</f>
        <v>[4,1],[4,2],[4,3],[4,4]</v>
      </c>
      <c r="J54" s="13" t="str">
        <f ca="1">CONCATENATE(J53, IF(EXACT('Process Result-1 (JSON)'!J54, ""), "", CONCATENATE(",", 'Process Result-1 (JSON)'!J54)))</f>
        <v>[5,1],[5,2],[5,3],[5,4]</v>
      </c>
      <c r="K54" s="13" t="str">
        <f ca="1">CONCATENATE(K53, IF(EXACT('Process Result-1 (JSON)'!K54, ""), "", CONCATENATE(",", 'Process Result-1 (JSON)'!K54)))</f>
        <v>[6,1],[6,2],[6,3],[6,4]</v>
      </c>
      <c r="L54" s="13" t="str">
        <f ca="1">CONCATENATE(L53, IF(EXACT('Process Result-1 (JSON)'!L54, ""), "", CONCATENATE(",", 'Process Result-1 (JSON)'!L54)))</f>
        <v>[7,1],[7,2],[7,3],[7,4]</v>
      </c>
      <c r="M54" s="26"/>
      <c r="N54" s="13" t="str">
        <f ca="1">CONCATENATE(N53, IF(EXACT('Process Result-1 (JSON)'!N54, ""), "", CONCATENATE(",", 'Process Result-1 (JSON)'!N54)))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</v>
      </c>
      <c r="O54" s="13" t="str">
        <f ca="1">CONCATENATE(O53, IF(EXACT('Process Result-1 (JSON)'!O54, ""), "", CONCATENATE(",", 'Process Result-1 (JSON)'!O54)))</f>
        <v>[9,1],[9,2],[9,3],[9,4],[9,5],[9,6]</v>
      </c>
      <c r="P54" s="13" t="str">
        <f ca="1">CONCATENATE(P53, IF(EXACT('Process Result-1 (JSON)'!P54, ""), "", CONCATENATE(",", 'Process Result-1 (JSON)'!P54)))</f>
        <v>[10,1],[10,2],[10,3],[10,4],[10,5],[10,6]</v>
      </c>
      <c r="Q54" s="13" t="str">
        <f ca="1">CONCATENATE(Q53, IF(EXACT('Process Result-1 (JSON)'!Q54, ""), "", CONCATENATE(",", 'Process Result-1 (JSON)'!Q54)))</f>
        <v>[11,1],[11,2],[11,3],[11,4],[11,5],[11,6]</v>
      </c>
      <c r="R54" s="13" t="str">
        <f ca="1">CONCATENATE(R53, IF(EXACT('Process Result-1 (JSON)'!R54, ""), "", CONCATENATE(",", 'Process Result-1 (JSON)'!R54)))</f>
        <v>[12,1],[12,2],[12,3],[12,4],[12,5],[12,6]</v>
      </c>
      <c r="S54" s="13" t="str">
        <f ca="1">CONCATENATE(S53, IF(EXACT('Process Result-1 (JSON)'!S54, ""), "", CONCATENATE(",", 'Process Result-1 (JSON)'!S54)))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</v>
      </c>
      <c r="T54" s="22"/>
      <c r="U54" s="13" t="str">
        <f ca="1">CONCATENATE(U53, IF(EXACT('Process Result-1 (JSON)'!U54, ""), "", CONCATENATE(",", 'Process Result-1 (JSON)'!U54)))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</v>
      </c>
      <c r="V54" s="13" t="str">
        <f ca="1">CONCATENATE(V53, IF(EXACT('Process Result-1 (JSON)'!V54, ""), "", CONCATENATE(",", 'Process Result-1 (JSON)'!V54)))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</v>
      </c>
      <c r="W54" s="13" t="str">
        <f ca="1">CONCATENATE(W53, IF(EXACT('Process Result-1 (JSON)'!W54, ""), "", CONCATENATE(",", 'Process Result-1 (JSON)'!W54)))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</v>
      </c>
      <c r="X54" s="13" t="str">
        <f ca="1">CONCATENATE(X53, IF(EXACT('Process Result-1 (JSON)'!X54, ""), "", CONCATENATE(",", 'Process Result-1 (JSON)'!X54)))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</v>
      </c>
      <c r="Y54" s="13" t="str">
        <f ca="1">CONCATENATE(Y53, IF(EXACT('Process Result-1 (JSON)'!Y54, ""), "", CONCATENATE(",", 'Process Result-1 (JSON)'!Y54)))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</v>
      </c>
      <c r="Z54" s="22"/>
      <c r="AA54" s="13" t="str">
        <f ca="1">CONCATENATE(AA53, IF(EXACT('Process Result-1 (JSON)'!AA54, ""), "", CONCATENATE(",", 'Process Result-1 (JSON)'!AA54)))</f>
        <v>[19,1],[19,2],[19,3],[19,4],[19,5],[19,6]</v>
      </c>
      <c r="AB54" s="13" t="str">
        <f ca="1">CONCATENATE(AB53, IF(EXACT('Process Result-1 (JSON)'!AB54, ""), "", CONCATENATE(",", 'Process Result-1 (JSON)'!AB54)))</f>
        <v>[20,1],[20,2],[20,3],[20,4],[20,5],[20,6]</v>
      </c>
      <c r="AC54" s="13" t="str">
        <f ca="1">CONCATENATE(AC53, IF(EXACT('Process Result-1 (JSON)'!AC54, ""), "", CONCATENATE(",", 'Process Result-1 (JSON)'!AC54)))</f>
        <v>[21,1],[21,2],[21,3],[21,4],[21,5],[21,6]</v>
      </c>
      <c r="AD54" s="13" t="str">
        <f ca="1">CONCATENATE(AD53, IF(EXACT('Process Result-1 (JSON)'!AD54, ""), "", CONCATENATE(",", 'Process Result-1 (JSON)'!AD54)))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</v>
      </c>
      <c r="AE54" s="13" t="str">
        <f ca="1">CONCATENATE(AE53, IF(EXACT('Process Result-1 (JSON)'!AE54, ""), "", CONCATENATE(",", 'Process Result-1 (JSON)'!AE54)))</f>
        <v>[23,1],[23,2],[23,3],[23,4],[23,5],[23,6]</v>
      </c>
      <c r="AF54" s="13" t="str">
        <f ca="1">CONCATENATE(AF53, IF(EXACT('Process Result-1 (JSON)'!AF54, ""), "", CONCATENATE(",", 'Process Result-1 (JSON)'!AF54)))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</v>
      </c>
      <c r="AG54" s="13" t="str">
        <f ca="1">CONCATENATE(AG53, IF(EXACT('Process Result-1 (JSON)'!AG54, ""), "", CONCATENATE(",", 'Process Result-1 (JSON)'!AG54)))</f>
        <v>[25,1],[25,2],[25,3],[25,4],[25,5],[25,6]</v>
      </c>
      <c r="AH54" s="13" t="str">
        <f ca="1">CONCATENATE(AH53, IF(EXACT('Process Result-1 (JSON)'!AH54, ""), "", CONCATENATE(",", 'Process Result-1 (JSON)'!AH54)))</f>
        <v>[26,1],[26,2],[26,3],[26,4],[26,5],[26,6]</v>
      </c>
      <c r="AI54" s="22"/>
      <c r="AJ54" s="13" t="str">
        <f ca="1">CONCATENATE(AJ53, IF(EXACT('Process Result-1 (JSON)'!AJ54, ""), "", CONCATENATE(",", 'Process Result-1 (JSON)'!AJ54)))</f>
        <v>[27,1],[27,2],[27,3],[27,4],[27,5],[27,6]</v>
      </c>
      <c r="AK54" s="13" t="str">
        <f ca="1">CONCATENATE(AK53, IF(EXACT('Process Result-1 (JSON)'!AK54, ""), "", CONCATENATE(",", 'Process Result-1 (JSON)'!AK54)))</f>
        <v>[28,1],[28,2],[28,3],[28,4],[28,5],[28,6]</v>
      </c>
      <c r="AL54" s="13" t="str">
        <f ca="1">CONCATENATE(AL53, IF(EXACT('Process Result-1 (JSON)'!AL54, ""), "", CONCATENATE(",", 'Process Result-1 (JSON)'!AL54)))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</v>
      </c>
      <c r="AM54" s="13" t="str">
        <f ca="1">CONCATENATE(AM53, IF(EXACT('Process Result-1 (JSON)'!AM54, ""), "", CONCATENATE(",", 'Process Result-1 (JSON)'!AM54)))</f>
        <v>[30,1],[30,2],[30,3],[30,4],[30,5],[30,6]</v>
      </c>
      <c r="AN54" s="13" t="str">
        <f ca="1">CONCATENATE(AN53, IF(EXACT('Process Result-1 (JSON)'!AN54, ""), "", CONCATENATE(",", 'Process Result-1 (JSON)'!AN54)))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</v>
      </c>
      <c r="AO54" s="22"/>
      <c r="AP54" s="13" t="str">
        <f ca="1">CONCATENATE(AP53, IF(EXACT('Process Result-1 (JSON)'!AP54, ""), "", CONCATENATE(",", 'Process Result-1 (JSON)'!AP54)))</f>
        <v>[32,1],[32,2],[32,3],[32,4],[32,5],[32,6]</v>
      </c>
      <c r="AQ54" s="13" t="str">
        <f ca="1">CONCATENATE(AQ53, IF(EXACT('Process Result-1 (JSON)'!AQ54, ""), "", CONCATENATE(",", 'Process Result-1 (JSON)'!AQ54)))</f>
        <v>[33,1],[33,2],[33,3],[33,4],[33,5],[33,6]</v>
      </c>
      <c r="AR54" s="13" t="str">
        <f ca="1">CONCATENATE(AR53, IF(EXACT('Process Result-1 (JSON)'!AR54, ""), "", CONCATENATE(",", 'Process Result-1 (JSON)'!AR54)))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</v>
      </c>
      <c r="AS54" s="22"/>
      <c r="AT54" s="13" t="str">
        <f ca="1">CONCATENATE(AT53, IF(EXACT('Process Result-1 (JSON)'!AT54, ""), "", CONCATENATE(",", 'Process Result-1 (JSON)'!AT54)))</f>
        <v>[35,1],[35,2],[35,3],[35,4],[35,5],[35,6]</v>
      </c>
      <c r="AU54" s="13" t="str">
        <f ca="1">CONCATENATE(AU53, IF(EXACT('Process Result-1 (JSON)'!AU54, ""), "", CONCATENATE(",", 'Process Result-1 (JSON)'!AU54)))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</v>
      </c>
      <c r="AV54" s="13" t="str">
        <f ca="1">CONCATENATE(AV53, IF(EXACT('Process Result-1 (JSON)'!AV54, ""), "", CONCATENATE(",", 'Process Result-1 (JSON)'!AV54)))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</v>
      </c>
      <c r="AW54" s="13" t="str">
        <f ca="1">CONCATENATE(AW53, IF(EXACT('Process Result-1 (JSON)'!AW54, ""), "", CONCATENATE(",", 'Process Result-1 (JSON)'!AW54)))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</v>
      </c>
      <c r="AX54" s="13" t="str">
        <f ca="1">CONCATENATE(AX53, IF(EXACT('Process Result-1 (JSON)'!AX54, ""), "", CONCATENATE(",", 'Process Result-1 (JSON)'!AX54)))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</v>
      </c>
      <c r="AY54" s="22" t="str">
        <f>CONCATENATE(AY53, IF(EXACT('Process Result-1 (JSON)'!AY54, ""), "", CONCATENATE(",", 'Process Result-1 (JSON)'!AY54)))</f>
        <v/>
      </c>
      <c r="AZ54" s="13" t="str">
        <f ca="1">CONCATENATE(AZ53, IF(EXACT('Process Result-1 (JSON)'!AZ54, ""), "", CONCATENATE(",", 'Process Result-1 (JSON)'!AZ54)))</f>
        <v>[40,1],[40,2],[40,3],[40,4],[40,5],[40,6]</v>
      </c>
      <c r="BA54" s="13" t="str">
        <f ca="1">CONCATENATE(BA53, IF(EXACT('Process Result-1 (JSON)'!BA54, ""), "", CONCATENATE(",", 'Process Result-1 (JSON)'!BA54)))</f>
        <v>[41,1],[41,2],[41,3],[41,4],[41,5],[41,6]</v>
      </c>
      <c r="BB54" s="13" t="str">
        <f ca="1">CONCATENATE(BB53, IF(EXACT('Process Result-1 (JSON)'!BB54, ""), "", CONCATENATE(",", 'Process Result-1 (JSON)'!BB54)))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</v>
      </c>
      <c r="BC54" s="22" t="str">
        <f>CONCATENATE(BC53, IF(EXACT('Process Result-1 (JSON)'!BC54, ""), "", CONCATENATE(",", 'Process Result-1 (JSON)'!BC54)))</f>
        <v/>
      </c>
      <c r="BD54" s="13" t="str">
        <f ca="1">CONCATENATE(BD53, IF(EXACT('Process Result-1 (JSON)'!BD54, ""), "", CONCATENATE(",", 'Process Result-1 (JSON)'!BD54)))</f>
        <v>[43,1],[43,2],[43,3],[43,4],[43,5],[43,6]</v>
      </c>
      <c r="BE54" s="13" t="str">
        <f ca="1">CONCATENATE(BE53, IF(EXACT('Process Result-1 (JSON)'!BE54, ""), "", CONCATENATE(",", 'Process Result-1 (JSON)'!BE54)))</f>
        <v>[44,1],[44,2],[44,3],[44,4],[44,5],[44,6]</v>
      </c>
      <c r="BF54" s="13" t="str">
        <f ca="1">CONCATENATE(BF53, IF(EXACT('Process Result-1 (JSON)'!BF54, ""), "", CONCATENATE(",", 'Process Result-1 (JSON)'!BF54)))</f>
        <v>[45,1],[45,2],[45,3],[45,4],[45,5],[45,6]</v>
      </c>
      <c r="BG54" s="13" t="str">
        <f ca="1">CONCATENATE(BG53, IF(EXACT('Process Result-1 (JSON)'!BG54, ""), "", CONCATENATE(",", 'Process Result-1 (JSON)'!BG54)))</f>
        <v>[46,1],[46,2],[46,3],[46,4],[46,5],[46,6]</v>
      </c>
      <c r="BH54" s="13" t="str">
        <f ca="1">CONCATENATE(BH53, IF(EXACT('Process Result-1 (JSON)'!BH54, ""), "", CONCATENATE(",", 'Process Result-1 (JSON)'!BH54)))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</v>
      </c>
      <c r="BI54" s="22"/>
      <c r="BJ54" s="13" t="str">
        <f ca="1">CONCATENATE(BJ53, IF(EXACT('Process Result-1 (JSON)'!BJ54, ""), "", CONCATENATE(",", 'Process Result-1 (JSON)'!BJ54)))</f>
        <v>[48,1],[48,2],[48,3],[48,4],[48,5],[48,6]</v>
      </c>
      <c r="BK54" s="13" t="str">
        <f ca="1">CONCATENATE(BK53, IF(EXACT('Process Result-1 (JSON)'!BK54, ""), "", CONCATENATE(",", 'Process Result-1 (JSON)'!BK54)))</f>
        <v>[49,1],[49,2],[49,3],[49,4],[49,5],[49,6]</v>
      </c>
      <c r="BL54" s="13" t="str">
        <f ca="1">CONCATENATE(BL53, IF(EXACT('Process Result-1 (JSON)'!BL54, ""), "", CONCATENATE(",", 'Process Result-1 (JSON)'!BL54)))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</v>
      </c>
      <c r="BM54" s="22"/>
      <c r="BN54" s="13" t="str">
        <f ca="1">CONCATENATE(BN53, IF(EXACT('Process Result-1 (JSON)'!BN54, ""), "", CONCATENATE(",", 'Process Result-1 (JSON)'!BN54)))</f>
        <v>[51,1],[51,2],[51,3],[51,4],[51,5],[51,6]</v>
      </c>
      <c r="BO54" s="13" t="str">
        <f ca="1">CONCATENATE(BO53, IF(EXACT('Process Result-1 (JSON)'!BO54, ""), "", CONCATENATE(",", 'Process Result-1 (JSON)'!BO54)))</f>
        <v>[52,1],[52,2],[52,3],[52,4],[52,5],[52,6]</v>
      </c>
      <c r="BP54" s="13" t="str">
        <f ca="1">CONCATENATE(BP53, IF(EXACT('Process Result-1 (JSON)'!BP54, ""), "", CONCATENATE(",", 'Process Result-1 (JSON)'!BP54)))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</v>
      </c>
      <c r="BQ54" s="22"/>
      <c r="BR54" s="13" t="str">
        <f ca="1">CONCATENATE(BR53, IF(EXACT('Process Result-1 (JSON)'!BR54, ""), "", CONCATENATE(",", 'Process Result-1 (JSON)'!BR54)))</f>
        <v>[54,1],[54,2],[54,3],[54,4],[54,5],[54,6],[54,7]</v>
      </c>
      <c r="BS54" s="13" t="str">
        <f ca="1">CONCATENATE(BS53, IF(EXACT('Process Result-1 (JSON)'!BS54, ""), "", CONCATENATE(",", 'Process Result-1 (JSON)'!BS54)))</f>
        <v>[55,1],[55,2],[55,3],[55,4],[55,5],[55,6],[55,7]</v>
      </c>
      <c r="BT54" s="13" t="str">
        <f ca="1">CONCATENATE(BT53, IF(EXACT('Process Result-1 (JSON)'!BT54, ""), "", CONCATENATE(",", 'Process Result-1 (JSON)'!BT54)))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</v>
      </c>
      <c r="BU54" s="22"/>
      <c r="BV54" s="13" t="str">
        <f ca="1">CONCATENATE(BV53, IF(EXACT('Process Result-1 (JSON)'!BV54, ""), "", CONCATENATE(",", 'Process Result-1 (JSON)'!BV54)))</f>
        <v>[57,1],[57,2],[57,3],[57,4],[57,5],[57,6],[57,7]</v>
      </c>
      <c r="BW54" s="13" t="str">
        <f ca="1">CONCATENATE(BW53, IF(EXACT('Process Result-1 (JSON)'!BW54, ""), "", CONCATENATE(",", 'Process Result-1 (JSON)'!BW54)))</f>
        <v>[58,1],[58,2],[58,3],[58,4],[58,5],[58,6],[58,7]</v>
      </c>
      <c r="BX54" s="13" t="str">
        <f ca="1">CONCATENATE(BX53, IF(EXACT('Process Result-1 (JSON)'!BX54, ""), "", CONCATENATE(",", 'Process Result-1 (JSON)'!BX54)))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</v>
      </c>
      <c r="BY54" s="22"/>
      <c r="BZ54" s="13" t="str">
        <f ca="1">CONCATENATE(BZ53, IF(EXACT('Process Result-1 (JSON)'!BZ54, ""), "", CONCATENATE(",", 'Process Result-1 (JSON)'!BZ54)))</f>
        <v>[60,1],[60,2],[60,3],[60,4],[60,5],[60,6],[60,7]</v>
      </c>
      <c r="CA54" s="13" t="str">
        <f ca="1">CONCATENATE(CA53, IF(EXACT('Process Result-1 (JSON)'!CA54, ""), "", CONCATENATE(",", 'Process Result-1 (JSON)'!CA54)))</f>
        <v>[61,1],[61,2],[61,3],[61,4],[61,5],[61,6],[61,7]</v>
      </c>
      <c r="CB54" s="13" t="str">
        <f ca="1">CONCATENATE(CB53, IF(EXACT('Process Result-1 (JSON)'!CB54, ""), "", CONCATENATE(",", 'Process Result-1 (JSON)'!CB54)))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</v>
      </c>
      <c r="CC54" s="22"/>
      <c r="CD54" s="13" t="str">
        <f ca="1">CONCATENATE(CD53, IF(EXACT('Process Result-1 (JSON)'!CD54, ""), "", CONCATENATE(",", 'Process Result-1 (JSON)'!CD54)))</f>
        <v>[63,1],[63,2],[63,3],[63,4],[63,5],[63,6],[63,7]</v>
      </c>
      <c r="CE54" s="13" t="str">
        <f ca="1">CONCATENATE(CE53, IF(EXACT('Process Result-1 (JSON)'!CE54, ""), "", CONCATENATE(",", 'Process Result-1 (JSON)'!CE54)))</f>
        <v>[64,1],[64,2],[64,3],[64,4],[64,5],[64,6],[64,7]</v>
      </c>
      <c r="CF54" s="13" t="str">
        <f ca="1">CONCATENATE(CF53, IF(EXACT('Process Result-1 (JSON)'!CF54, ""), "", CONCATENATE(",", 'Process Result-1 (JSON)'!CF54)))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</v>
      </c>
    </row>
    <row r="55" spans="2:84" x14ac:dyDescent="0.2">
      <c r="B55" s="10">
        <f>IF(EXACT(Entry!B55, ""), "", Entry!B55)</f>
        <v>97000000000052</v>
      </c>
      <c r="C55" s="11" t="str">
        <f>IF(EXACT(Entry!C55, ""), "", Entry!C55)</f>
        <v>Module.SupplyChain.Data.PhysicalInventoryCount.Transaction</v>
      </c>
      <c r="D55" s="13" t="str">
        <f ca="1">CONCATENATE(D54, IF(EXACT('Process Result-1 (JSON)'!D55, ""), "", CONCATENATE(",", 'Process Result-1 (JSON)'!D55)))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</v>
      </c>
      <c r="E55" s="13" t="str">
        <f ca="1">CONCATENATE(E54, IF(EXACT('Process Result-1 (JSON)'!E55, ""), "", CONCATENATE(",", 'Process Result-1 (JSON)'!E55)))</f>
        <v>[2,1],[2,2],[2,3],[2,4]</v>
      </c>
      <c r="F55" s="26" t="str">
        <f ca="1">CONCATENATE(F54, IF(EXACT('Process Result-1 (JSON)'!F55, ""), "", CONCATENATE(",", 'Process Result-1 (JSON)'!F55)))</f>
        <v/>
      </c>
      <c r="G55" s="13" t="str">
        <f ca="1">CONCATENATE(G54, IF(EXACT('Process Result-1 (JSON)'!G55, ""), "", CONCATENATE(",", 'Process Result-1 (JSON)'!G55)))</f>
        <v>[3,1],[3,2],[3,3],[3,4]</v>
      </c>
      <c r="H55" s="26" t="str">
        <f>CONCATENATE(H54, IF(EXACT('Process Result-1 (JSON)'!H55, ""), "", CONCATENATE(",", 'Process Result-1 (JSON)'!H55)))</f>
        <v/>
      </c>
      <c r="I55" s="13" t="str">
        <f ca="1">CONCATENATE(I54, IF(EXACT('Process Result-1 (JSON)'!I55, ""), "", CONCATENATE(",", 'Process Result-1 (JSON)'!I55)))</f>
        <v>[4,1],[4,2],[4,3],[4,4]</v>
      </c>
      <c r="J55" s="13" t="str">
        <f ca="1">CONCATENATE(J54, IF(EXACT('Process Result-1 (JSON)'!J55, ""), "", CONCATENATE(",", 'Process Result-1 (JSON)'!J55)))</f>
        <v>[5,1],[5,2],[5,3],[5,4]</v>
      </c>
      <c r="K55" s="13" t="str">
        <f ca="1">CONCATENATE(K54, IF(EXACT('Process Result-1 (JSON)'!K55, ""), "", CONCATENATE(",", 'Process Result-1 (JSON)'!K55)))</f>
        <v>[6,1],[6,2],[6,3],[6,4]</v>
      </c>
      <c r="L55" s="13" t="str">
        <f ca="1">CONCATENATE(L54, IF(EXACT('Process Result-1 (JSON)'!L55, ""), "", CONCATENATE(",", 'Process Result-1 (JSON)'!L55)))</f>
        <v>[7,1],[7,2],[7,3],[7,4]</v>
      </c>
      <c r="M55" s="26"/>
      <c r="N55" s="13" t="str">
        <f ca="1">CONCATENATE(N54, IF(EXACT('Process Result-1 (JSON)'!N55, ""), "", CONCATENATE(",", 'Process Result-1 (JSON)'!N55)))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</v>
      </c>
      <c r="O55" s="13" t="str">
        <f ca="1">CONCATENATE(O54, IF(EXACT('Process Result-1 (JSON)'!O55, ""), "", CONCATENATE(",", 'Process Result-1 (JSON)'!O55)))</f>
        <v>[9,1],[9,2],[9,3],[9,4],[9,5],[9,6]</v>
      </c>
      <c r="P55" s="13" t="str">
        <f ca="1">CONCATENATE(P54, IF(EXACT('Process Result-1 (JSON)'!P55, ""), "", CONCATENATE(",", 'Process Result-1 (JSON)'!P55)))</f>
        <v>[10,1],[10,2],[10,3],[10,4],[10,5],[10,6]</v>
      </c>
      <c r="Q55" s="13" t="str">
        <f ca="1">CONCATENATE(Q54, IF(EXACT('Process Result-1 (JSON)'!Q55, ""), "", CONCATENATE(",", 'Process Result-1 (JSON)'!Q55)))</f>
        <v>[11,1],[11,2],[11,3],[11,4],[11,5],[11,6]</v>
      </c>
      <c r="R55" s="13" t="str">
        <f ca="1">CONCATENATE(R54, IF(EXACT('Process Result-1 (JSON)'!R55, ""), "", CONCATENATE(",", 'Process Result-1 (JSON)'!R55)))</f>
        <v>[12,1],[12,2],[12,3],[12,4],[12,5],[12,6]</v>
      </c>
      <c r="S55" s="13" t="str">
        <f ca="1">CONCATENATE(S54, IF(EXACT('Process Result-1 (JSON)'!S55, ""), "", CONCATENATE(",", 'Process Result-1 (JSON)'!S55)))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</v>
      </c>
      <c r="T55" s="22"/>
      <c r="U55" s="13" t="str">
        <f ca="1">CONCATENATE(U54, IF(EXACT('Process Result-1 (JSON)'!U55, ""), "", CONCATENATE(",", 'Process Result-1 (JSON)'!U55)))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</v>
      </c>
      <c r="V55" s="13" t="str">
        <f ca="1">CONCATENATE(V54, IF(EXACT('Process Result-1 (JSON)'!V55, ""), "", CONCATENATE(",", 'Process Result-1 (JSON)'!V55)))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</v>
      </c>
      <c r="W55" s="13" t="str">
        <f ca="1">CONCATENATE(W54, IF(EXACT('Process Result-1 (JSON)'!W55, ""), "", CONCATENATE(",", 'Process Result-1 (JSON)'!W55)))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</v>
      </c>
      <c r="X55" s="13" t="str">
        <f ca="1">CONCATENATE(X54, IF(EXACT('Process Result-1 (JSON)'!X55, ""), "", CONCATENATE(",", 'Process Result-1 (JSON)'!X55)))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</v>
      </c>
      <c r="Y55" s="13" t="str">
        <f ca="1">CONCATENATE(Y54, IF(EXACT('Process Result-1 (JSON)'!Y55, ""), "", CONCATENATE(",", 'Process Result-1 (JSON)'!Y55)))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</v>
      </c>
      <c r="Z55" s="22"/>
      <c r="AA55" s="13" t="str">
        <f ca="1">CONCATENATE(AA54, IF(EXACT('Process Result-1 (JSON)'!AA55, ""), "", CONCATENATE(",", 'Process Result-1 (JSON)'!AA55)))</f>
        <v>[19,1],[19,2],[19,3],[19,4],[19,5],[19,6]</v>
      </c>
      <c r="AB55" s="13" t="str">
        <f ca="1">CONCATENATE(AB54, IF(EXACT('Process Result-1 (JSON)'!AB55, ""), "", CONCATENATE(",", 'Process Result-1 (JSON)'!AB55)))</f>
        <v>[20,1],[20,2],[20,3],[20,4],[20,5],[20,6]</v>
      </c>
      <c r="AC55" s="13" t="str">
        <f ca="1">CONCATENATE(AC54, IF(EXACT('Process Result-1 (JSON)'!AC55, ""), "", CONCATENATE(",", 'Process Result-1 (JSON)'!AC55)))</f>
        <v>[21,1],[21,2],[21,3],[21,4],[21,5],[21,6]</v>
      </c>
      <c r="AD55" s="13" t="str">
        <f ca="1">CONCATENATE(AD54, IF(EXACT('Process Result-1 (JSON)'!AD55, ""), "", CONCATENATE(",", 'Process Result-1 (JSON)'!AD55)))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</v>
      </c>
      <c r="AE55" s="13" t="str">
        <f ca="1">CONCATENATE(AE54, IF(EXACT('Process Result-1 (JSON)'!AE55, ""), "", CONCATENATE(",", 'Process Result-1 (JSON)'!AE55)))</f>
        <v>[23,1],[23,2],[23,3],[23,4],[23,5],[23,6]</v>
      </c>
      <c r="AF55" s="13" t="str">
        <f ca="1">CONCATENATE(AF54, IF(EXACT('Process Result-1 (JSON)'!AF55, ""), "", CONCATENATE(",", 'Process Result-1 (JSON)'!AF55)))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</v>
      </c>
      <c r="AG55" s="13" t="str">
        <f ca="1">CONCATENATE(AG54, IF(EXACT('Process Result-1 (JSON)'!AG55, ""), "", CONCATENATE(",", 'Process Result-1 (JSON)'!AG55)))</f>
        <v>[25,1],[25,2],[25,3],[25,4],[25,5],[25,6]</v>
      </c>
      <c r="AH55" s="13" t="str">
        <f ca="1">CONCATENATE(AH54, IF(EXACT('Process Result-1 (JSON)'!AH55, ""), "", CONCATENATE(",", 'Process Result-1 (JSON)'!AH55)))</f>
        <v>[26,1],[26,2],[26,3],[26,4],[26,5],[26,6]</v>
      </c>
      <c r="AI55" s="22"/>
      <c r="AJ55" s="13" t="str">
        <f ca="1">CONCATENATE(AJ54, IF(EXACT('Process Result-1 (JSON)'!AJ55, ""), "", CONCATENATE(",", 'Process Result-1 (JSON)'!AJ55)))</f>
        <v>[27,1],[27,2],[27,3],[27,4],[27,5],[27,6]</v>
      </c>
      <c r="AK55" s="13" t="str">
        <f ca="1">CONCATENATE(AK54, IF(EXACT('Process Result-1 (JSON)'!AK55, ""), "", CONCATENATE(",", 'Process Result-1 (JSON)'!AK55)))</f>
        <v>[28,1],[28,2],[28,3],[28,4],[28,5],[28,6]</v>
      </c>
      <c r="AL55" s="13" t="str">
        <f ca="1">CONCATENATE(AL54, IF(EXACT('Process Result-1 (JSON)'!AL55, ""), "", CONCATENATE(",", 'Process Result-1 (JSON)'!AL55)))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</v>
      </c>
      <c r="AM55" s="13" t="str">
        <f ca="1">CONCATENATE(AM54, IF(EXACT('Process Result-1 (JSON)'!AM55, ""), "", CONCATENATE(",", 'Process Result-1 (JSON)'!AM55)))</f>
        <v>[30,1],[30,2],[30,3],[30,4],[30,5],[30,6]</v>
      </c>
      <c r="AN55" s="13" t="str">
        <f ca="1">CONCATENATE(AN54, IF(EXACT('Process Result-1 (JSON)'!AN55, ""), "", CONCATENATE(",", 'Process Result-1 (JSON)'!AN55)))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</v>
      </c>
      <c r="AO55" s="22"/>
      <c r="AP55" s="13" t="str">
        <f ca="1">CONCATENATE(AP54, IF(EXACT('Process Result-1 (JSON)'!AP55, ""), "", CONCATENATE(",", 'Process Result-1 (JSON)'!AP55)))</f>
        <v>[32,1],[32,2],[32,3],[32,4],[32,5],[32,6]</v>
      </c>
      <c r="AQ55" s="13" t="str">
        <f ca="1">CONCATENATE(AQ54, IF(EXACT('Process Result-1 (JSON)'!AQ55, ""), "", CONCATENATE(",", 'Process Result-1 (JSON)'!AQ55)))</f>
        <v>[33,1],[33,2],[33,3],[33,4],[33,5],[33,6]</v>
      </c>
      <c r="AR55" s="13" t="str">
        <f ca="1">CONCATENATE(AR54, IF(EXACT('Process Result-1 (JSON)'!AR55, ""), "", CONCATENATE(",", 'Process Result-1 (JSON)'!AR55)))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</v>
      </c>
      <c r="AS55" s="22"/>
      <c r="AT55" s="13" t="str">
        <f ca="1">CONCATENATE(AT54, IF(EXACT('Process Result-1 (JSON)'!AT55, ""), "", CONCATENATE(",", 'Process Result-1 (JSON)'!AT55)))</f>
        <v>[35,1],[35,2],[35,3],[35,4],[35,5],[35,6]</v>
      </c>
      <c r="AU55" s="13" t="str">
        <f ca="1">CONCATENATE(AU54, IF(EXACT('Process Result-1 (JSON)'!AU55, ""), "", CONCATENATE(",", 'Process Result-1 (JSON)'!AU55)))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</v>
      </c>
      <c r="AV55" s="13" t="str">
        <f ca="1">CONCATENATE(AV54, IF(EXACT('Process Result-1 (JSON)'!AV55, ""), "", CONCATENATE(",", 'Process Result-1 (JSON)'!AV55)))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</v>
      </c>
      <c r="AW55" s="13" t="str">
        <f ca="1">CONCATENATE(AW54, IF(EXACT('Process Result-1 (JSON)'!AW55, ""), "", CONCATENATE(",", 'Process Result-1 (JSON)'!AW55)))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</v>
      </c>
      <c r="AX55" s="13" t="str">
        <f ca="1">CONCATENATE(AX54, IF(EXACT('Process Result-1 (JSON)'!AX55, ""), "", CONCATENATE(",", 'Process Result-1 (JSON)'!AX55)))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</v>
      </c>
      <c r="AY55" s="22" t="str">
        <f>CONCATENATE(AY54, IF(EXACT('Process Result-1 (JSON)'!AY55, ""), "", CONCATENATE(",", 'Process Result-1 (JSON)'!AY55)))</f>
        <v/>
      </c>
      <c r="AZ55" s="13" t="str">
        <f ca="1">CONCATENATE(AZ54, IF(EXACT('Process Result-1 (JSON)'!AZ55, ""), "", CONCATENATE(",", 'Process Result-1 (JSON)'!AZ55)))</f>
        <v>[40,1],[40,2],[40,3],[40,4],[40,5],[40,6]</v>
      </c>
      <c r="BA55" s="13" t="str">
        <f ca="1">CONCATENATE(BA54, IF(EXACT('Process Result-1 (JSON)'!BA55, ""), "", CONCATENATE(",", 'Process Result-1 (JSON)'!BA55)))</f>
        <v>[41,1],[41,2],[41,3],[41,4],[41,5],[41,6]</v>
      </c>
      <c r="BB55" s="13" t="str">
        <f ca="1">CONCATENATE(BB54, IF(EXACT('Process Result-1 (JSON)'!BB55, ""), "", CONCATENATE(",", 'Process Result-1 (JSON)'!BB55)))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</v>
      </c>
      <c r="BC55" s="22" t="str">
        <f>CONCATENATE(BC54, IF(EXACT('Process Result-1 (JSON)'!BC55, ""), "", CONCATENATE(",", 'Process Result-1 (JSON)'!BC55)))</f>
        <v/>
      </c>
      <c r="BD55" s="13" t="str">
        <f ca="1">CONCATENATE(BD54, IF(EXACT('Process Result-1 (JSON)'!BD55, ""), "", CONCATENATE(",", 'Process Result-1 (JSON)'!BD55)))</f>
        <v>[43,1],[43,2],[43,3],[43,4],[43,5],[43,6]</v>
      </c>
      <c r="BE55" s="13" t="str">
        <f ca="1">CONCATENATE(BE54, IF(EXACT('Process Result-1 (JSON)'!BE55, ""), "", CONCATENATE(",", 'Process Result-1 (JSON)'!BE55)))</f>
        <v>[44,1],[44,2],[44,3],[44,4],[44,5],[44,6]</v>
      </c>
      <c r="BF55" s="13" t="str">
        <f ca="1">CONCATENATE(BF54, IF(EXACT('Process Result-1 (JSON)'!BF55, ""), "", CONCATENATE(",", 'Process Result-1 (JSON)'!BF55)))</f>
        <v>[45,1],[45,2],[45,3],[45,4],[45,5],[45,6]</v>
      </c>
      <c r="BG55" s="13" t="str">
        <f ca="1">CONCATENATE(BG54, IF(EXACT('Process Result-1 (JSON)'!BG55, ""), "", CONCATENATE(",", 'Process Result-1 (JSON)'!BG55)))</f>
        <v>[46,1],[46,2],[46,3],[46,4],[46,5],[46,6]</v>
      </c>
      <c r="BH55" s="13" t="str">
        <f ca="1">CONCATENATE(BH54, IF(EXACT('Process Result-1 (JSON)'!BH55, ""), "", CONCATENATE(",", 'Process Result-1 (JSON)'!BH55)))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</v>
      </c>
      <c r="BI55" s="22"/>
      <c r="BJ55" s="13" t="str">
        <f ca="1">CONCATENATE(BJ54, IF(EXACT('Process Result-1 (JSON)'!BJ55, ""), "", CONCATENATE(",", 'Process Result-1 (JSON)'!BJ55)))</f>
        <v>[48,1],[48,2],[48,3],[48,4],[48,5],[48,6]</v>
      </c>
      <c r="BK55" s="13" t="str">
        <f ca="1">CONCATENATE(BK54, IF(EXACT('Process Result-1 (JSON)'!BK55, ""), "", CONCATENATE(",", 'Process Result-1 (JSON)'!BK55)))</f>
        <v>[49,1],[49,2],[49,3],[49,4],[49,5],[49,6]</v>
      </c>
      <c r="BL55" s="13" t="str">
        <f ca="1">CONCATENATE(BL54, IF(EXACT('Process Result-1 (JSON)'!BL55, ""), "", CONCATENATE(",", 'Process Result-1 (JSON)'!BL55)))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</v>
      </c>
      <c r="BM55" s="22"/>
      <c r="BN55" s="13" t="str">
        <f ca="1">CONCATENATE(BN54, IF(EXACT('Process Result-1 (JSON)'!BN55, ""), "", CONCATENATE(",", 'Process Result-1 (JSON)'!BN55)))</f>
        <v>[51,1],[51,2],[51,3],[51,4],[51,5],[51,6]</v>
      </c>
      <c r="BO55" s="13" t="str">
        <f ca="1">CONCATENATE(BO54, IF(EXACT('Process Result-1 (JSON)'!BO55, ""), "", CONCATENATE(",", 'Process Result-1 (JSON)'!BO55)))</f>
        <v>[52,1],[52,2],[52,3],[52,4],[52,5],[52,6]</v>
      </c>
      <c r="BP55" s="13" t="str">
        <f ca="1">CONCATENATE(BP54, IF(EXACT('Process Result-1 (JSON)'!BP55, ""), "", CONCATENATE(",", 'Process Result-1 (JSON)'!BP55)))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</v>
      </c>
      <c r="BQ55" s="22"/>
      <c r="BR55" s="13" t="str">
        <f ca="1">CONCATENATE(BR54, IF(EXACT('Process Result-1 (JSON)'!BR55, ""), "", CONCATENATE(",", 'Process Result-1 (JSON)'!BR55)))</f>
        <v>[54,1],[54,2],[54,3],[54,4],[54,5],[54,6],[54,7]</v>
      </c>
      <c r="BS55" s="13" t="str">
        <f ca="1">CONCATENATE(BS54, IF(EXACT('Process Result-1 (JSON)'!BS55, ""), "", CONCATENATE(",", 'Process Result-1 (JSON)'!BS55)))</f>
        <v>[55,1],[55,2],[55,3],[55,4],[55,5],[55,6],[55,7]</v>
      </c>
      <c r="BT55" s="13" t="str">
        <f ca="1">CONCATENATE(BT54, IF(EXACT('Process Result-1 (JSON)'!BT55, ""), "", CONCATENATE(",", 'Process Result-1 (JSON)'!BT55)))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</v>
      </c>
      <c r="BU55" s="22"/>
      <c r="BV55" s="13" t="str">
        <f ca="1">CONCATENATE(BV54, IF(EXACT('Process Result-1 (JSON)'!BV55, ""), "", CONCATENATE(",", 'Process Result-1 (JSON)'!BV55)))</f>
        <v>[57,1],[57,2],[57,3],[57,4],[57,5],[57,6],[57,7]</v>
      </c>
      <c r="BW55" s="13" t="str">
        <f ca="1">CONCATENATE(BW54, IF(EXACT('Process Result-1 (JSON)'!BW55, ""), "", CONCATENATE(",", 'Process Result-1 (JSON)'!BW55)))</f>
        <v>[58,1],[58,2],[58,3],[58,4],[58,5],[58,6],[58,7]</v>
      </c>
      <c r="BX55" s="13" t="str">
        <f ca="1">CONCATENATE(BX54, IF(EXACT('Process Result-1 (JSON)'!BX55, ""), "", CONCATENATE(",", 'Process Result-1 (JSON)'!BX55)))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</v>
      </c>
      <c r="BY55" s="22"/>
      <c r="BZ55" s="13" t="str">
        <f ca="1">CONCATENATE(BZ54, IF(EXACT('Process Result-1 (JSON)'!BZ55, ""), "", CONCATENATE(",", 'Process Result-1 (JSON)'!BZ55)))</f>
        <v>[60,1],[60,2],[60,3],[60,4],[60,5],[60,6],[60,7]</v>
      </c>
      <c r="CA55" s="13" t="str">
        <f ca="1">CONCATENATE(CA54, IF(EXACT('Process Result-1 (JSON)'!CA55, ""), "", CONCATENATE(",", 'Process Result-1 (JSON)'!CA55)))</f>
        <v>[61,1],[61,2],[61,3],[61,4],[61,5],[61,6],[61,7]</v>
      </c>
      <c r="CB55" s="13" t="str">
        <f ca="1">CONCATENATE(CB54, IF(EXACT('Process Result-1 (JSON)'!CB55, ""), "", CONCATENATE(",", 'Process Result-1 (JSON)'!CB55)))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</v>
      </c>
      <c r="CC55" s="22"/>
      <c r="CD55" s="13" t="str">
        <f ca="1">CONCATENATE(CD54, IF(EXACT('Process Result-1 (JSON)'!CD55, ""), "", CONCATENATE(",", 'Process Result-1 (JSON)'!CD55)))</f>
        <v>[63,1],[63,2],[63,3],[63,4],[63,5],[63,6],[63,7]</v>
      </c>
      <c r="CE55" s="13" t="str">
        <f ca="1">CONCATENATE(CE54, IF(EXACT('Process Result-1 (JSON)'!CE55, ""), "", CONCATENATE(",", 'Process Result-1 (JSON)'!CE55)))</f>
        <v>[64,1],[64,2],[64,3],[64,4],[64,5],[64,6],[64,7]</v>
      </c>
      <c r="CF55" s="13" t="str">
        <f ca="1">CONCATENATE(CF54, IF(EXACT('Process Result-1 (JSON)'!CF55, ""), "", CONCATENATE(",", 'Process Result-1 (JSON)'!CF55)))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</v>
      </c>
    </row>
    <row r="56" spans="2:84" x14ac:dyDescent="0.2">
      <c r="B56" s="10">
        <f>IF(EXACT(Entry!B56, ""), "", Entry!B56)</f>
        <v>97000000000053</v>
      </c>
      <c r="C56" s="11" t="str">
        <f>IF(EXACT(Entry!C56, ""), "", Entry!C56)</f>
        <v>Module.SupplyChain.Data.PhysicalInventoryCount.Report.DataList</v>
      </c>
      <c r="D56" s="13" t="str">
        <f ca="1">CONCATENATE(D55, IF(EXACT('Process Result-1 (JSON)'!D56, ""), "", CONCATENATE(",", 'Process Result-1 (JSON)'!D56)))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</v>
      </c>
      <c r="E56" s="13" t="str">
        <f ca="1">CONCATENATE(E55, IF(EXACT('Process Result-1 (JSON)'!E56, ""), "", CONCATENATE(",", 'Process Result-1 (JSON)'!E56)))</f>
        <v>[2,1],[2,2],[2,3],[2,4]</v>
      </c>
      <c r="F56" s="26" t="str">
        <f ca="1">CONCATENATE(F55, IF(EXACT('Process Result-1 (JSON)'!F56, ""), "", CONCATENATE(",", 'Process Result-1 (JSON)'!F56)))</f>
        <v/>
      </c>
      <c r="G56" s="13" t="str">
        <f ca="1">CONCATENATE(G55, IF(EXACT('Process Result-1 (JSON)'!G56, ""), "", CONCATENATE(",", 'Process Result-1 (JSON)'!G56)))</f>
        <v>[3,1],[3,2],[3,3],[3,4]</v>
      </c>
      <c r="H56" s="26" t="str">
        <f>CONCATENATE(H55, IF(EXACT('Process Result-1 (JSON)'!H56, ""), "", CONCATENATE(",", 'Process Result-1 (JSON)'!H56)))</f>
        <v/>
      </c>
      <c r="I56" s="13" t="str">
        <f ca="1">CONCATENATE(I55, IF(EXACT('Process Result-1 (JSON)'!I56, ""), "", CONCATENATE(",", 'Process Result-1 (JSON)'!I56)))</f>
        <v>[4,1],[4,2],[4,3],[4,4]</v>
      </c>
      <c r="J56" s="13" t="str">
        <f ca="1">CONCATENATE(J55, IF(EXACT('Process Result-1 (JSON)'!J56, ""), "", CONCATENATE(",", 'Process Result-1 (JSON)'!J56)))</f>
        <v>[5,1],[5,2],[5,3],[5,4]</v>
      </c>
      <c r="K56" s="13" t="str">
        <f ca="1">CONCATENATE(K55, IF(EXACT('Process Result-1 (JSON)'!K56, ""), "", CONCATENATE(",", 'Process Result-1 (JSON)'!K56)))</f>
        <v>[6,1],[6,2],[6,3],[6,4]</v>
      </c>
      <c r="L56" s="13" t="str">
        <f ca="1">CONCATENATE(L55, IF(EXACT('Process Result-1 (JSON)'!L56, ""), "", CONCATENATE(",", 'Process Result-1 (JSON)'!L56)))</f>
        <v>[7,1],[7,2],[7,3],[7,4]</v>
      </c>
      <c r="M56" s="26"/>
      <c r="N56" s="13" t="str">
        <f ca="1">CONCATENATE(N55, IF(EXACT('Process Result-1 (JSON)'!N56, ""), "", CONCATENATE(",", 'Process Result-1 (JSON)'!N56)))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</v>
      </c>
      <c r="O56" s="13" t="str">
        <f ca="1">CONCATENATE(O55, IF(EXACT('Process Result-1 (JSON)'!O56, ""), "", CONCATENATE(",", 'Process Result-1 (JSON)'!O56)))</f>
        <v>[9,1],[9,2],[9,3],[9,4],[9,5],[9,6]</v>
      </c>
      <c r="P56" s="13" t="str">
        <f ca="1">CONCATENATE(P55, IF(EXACT('Process Result-1 (JSON)'!P56, ""), "", CONCATENATE(",", 'Process Result-1 (JSON)'!P56)))</f>
        <v>[10,1],[10,2],[10,3],[10,4],[10,5],[10,6]</v>
      </c>
      <c r="Q56" s="13" t="str">
        <f ca="1">CONCATENATE(Q55, IF(EXACT('Process Result-1 (JSON)'!Q56, ""), "", CONCATENATE(",", 'Process Result-1 (JSON)'!Q56)))</f>
        <v>[11,1],[11,2],[11,3],[11,4],[11,5],[11,6]</v>
      </c>
      <c r="R56" s="13" t="str">
        <f ca="1">CONCATENATE(R55, IF(EXACT('Process Result-1 (JSON)'!R56, ""), "", CONCATENATE(",", 'Process Result-1 (JSON)'!R56)))</f>
        <v>[12,1],[12,2],[12,3],[12,4],[12,5],[12,6]</v>
      </c>
      <c r="S56" s="13" t="str">
        <f ca="1">CONCATENATE(S55, IF(EXACT('Process Result-1 (JSON)'!S56, ""), "", CONCATENATE(",", 'Process Result-1 (JSON)'!S56)))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</v>
      </c>
      <c r="T56" s="22"/>
      <c r="U56" s="13" t="str">
        <f ca="1">CONCATENATE(U55, IF(EXACT('Process Result-1 (JSON)'!U56, ""), "", CONCATENATE(",", 'Process Result-1 (JSON)'!U56)))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</v>
      </c>
      <c r="V56" s="13" t="str">
        <f ca="1">CONCATENATE(V55, IF(EXACT('Process Result-1 (JSON)'!V56, ""), "", CONCATENATE(",", 'Process Result-1 (JSON)'!V56)))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</v>
      </c>
      <c r="W56" s="13" t="str">
        <f ca="1">CONCATENATE(W55, IF(EXACT('Process Result-1 (JSON)'!W56, ""), "", CONCATENATE(",", 'Process Result-1 (JSON)'!W56)))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</v>
      </c>
      <c r="X56" s="13" t="str">
        <f ca="1">CONCATENATE(X55, IF(EXACT('Process Result-1 (JSON)'!X56, ""), "", CONCATENATE(",", 'Process Result-1 (JSON)'!X56)))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</v>
      </c>
      <c r="Y56" s="13" t="str">
        <f ca="1">CONCATENATE(Y55, IF(EXACT('Process Result-1 (JSON)'!Y56, ""), "", CONCATENATE(",", 'Process Result-1 (JSON)'!Y56)))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</v>
      </c>
      <c r="Z56" s="22"/>
      <c r="AA56" s="13" t="str">
        <f ca="1">CONCATENATE(AA55, IF(EXACT('Process Result-1 (JSON)'!AA56, ""), "", CONCATENATE(",", 'Process Result-1 (JSON)'!AA56)))</f>
        <v>[19,1],[19,2],[19,3],[19,4],[19,5],[19,6]</v>
      </c>
      <c r="AB56" s="13" t="str">
        <f ca="1">CONCATENATE(AB55, IF(EXACT('Process Result-1 (JSON)'!AB56, ""), "", CONCATENATE(",", 'Process Result-1 (JSON)'!AB56)))</f>
        <v>[20,1],[20,2],[20,3],[20,4],[20,5],[20,6]</v>
      </c>
      <c r="AC56" s="13" t="str">
        <f ca="1">CONCATENATE(AC55, IF(EXACT('Process Result-1 (JSON)'!AC56, ""), "", CONCATENATE(",", 'Process Result-1 (JSON)'!AC56)))</f>
        <v>[21,1],[21,2],[21,3],[21,4],[21,5],[21,6]</v>
      </c>
      <c r="AD56" s="13" t="str">
        <f ca="1">CONCATENATE(AD55, IF(EXACT('Process Result-1 (JSON)'!AD56, ""), "", CONCATENATE(",", 'Process Result-1 (JSON)'!AD56)))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</v>
      </c>
      <c r="AE56" s="13" t="str">
        <f ca="1">CONCATENATE(AE55, IF(EXACT('Process Result-1 (JSON)'!AE56, ""), "", CONCATENATE(",", 'Process Result-1 (JSON)'!AE56)))</f>
        <v>[23,1],[23,2],[23,3],[23,4],[23,5],[23,6]</v>
      </c>
      <c r="AF56" s="13" t="str">
        <f ca="1">CONCATENATE(AF55, IF(EXACT('Process Result-1 (JSON)'!AF56, ""), "", CONCATENATE(",", 'Process Result-1 (JSON)'!AF56)))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</v>
      </c>
      <c r="AG56" s="13" t="str">
        <f ca="1">CONCATENATE(AG55, IF(EXACT('Process Result-1 (JSON)'!AG56, ""), "", CONCATENATE(",", 'Process Result-1 (JSON)'!AG56)))</f>
        <v>[25,1],[25,2],[25,3],[25,4],[25,5],[25,6]</v>
      </c>
      <c r="AH56" s="13" t="str">
        <f ca="1">CONCATENATE(AH55, IF(EXACT('Process Result-1 (JSON)'!AH56, ""), "", CONCATENATE(",", 'Process Result-1 (JSON)'!AH56)))</f>
        <v>[26,1],[26,2],[26,3],[26,4],[26,5],[26,6]</v>
      </c>
      <c r="AI56" s="22"/>
      <c r="AJ56" s="13" t="str">
        <f ca="1">CONCATENATE(AJ55, IF(EXACT('Process Result-1 (JSON)'!AJ56, ""), "", CONCATENATE(",", 'Process Result-1 (JSON)'!AJ56)))</f>
        <v>[27,1],[27,2],[27,3],[27,4],[27,5],[27,6]</v>
      </c>
      <c r="AK56" s="13" t="str">
        <f ca="1">CONCATENATE(AK55, IF(EXACT('Process Result-1 (JSON)'!AK56, ""), "", CONCATENATE(",", 'Process Result-1 (JSON)'!AK56)))</f>
        <v>[28,1],[28,2],[28,3],[28,4],[28,5],[28,6]</v>
      </c>
      <c r="AL56" s="13" t="str">
        <f ca="1">CONCATENATE(AL55, IF(EXACT('Process Result-1 (JSON)'!AL56, ""), "", CONCATENATE(",", 'Process Result-1 (JSON)'!AL56)))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</v>
      </c>
      <c r="AM56" s="13" t="str">
        <f ca="1">CONCATENATE(AM55, IF(EXACT('Process Result-1 (JSON)'!AM56, ""), "", CONCATENATE(",", 'Process Result-1 (JSON)'!AM56)))</f>
        <v>[30,1],[30,2],[30,3],[30,4],[30,5],[30,6]</v>
      </c>
      <c r="AN56" s="13" t="str">
        <f ca="1">CONCATENATE(AN55, IF(EXACT('Process Result-1 (JSON)'!AN56, ""), "", CONCATENATE(",", 'Process Result-1 (JSON)'!AN56)))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</v>
      </c>
      <c r="AO56" s="22"/>
      <c r="AP56" s="13" t="str">
        <f ca="1">CONCATENATE(AP55, IF(EXACT('Process Result-1 (JSON)'!AP56, ""), "", CONCATENATE(",", 'Process Result-1 (JSON)'!AP56)))</f>
        <v>[32,1],[32,2],[32,3],[32,4],[32,5],[32,6]</v>
      </c>
      <c r="AQ56" s="13" t="str">
        <f ca="1">CONCATENATE(AQ55, IF(EXACT('Process Result-1 (JSON)'!AQ56, ""), "", CONCATENATE(",", 'Process Result-1 (JSON)'!AQ56)))</f>
        <v>[33,1],[33,2],[33,3],[33,4],[33,5],[33,6]</v>
      </c>
      <c r="AR56" s="13" t="str">
        <f ca="1">CONCATENATE(AR55, IF(EXACT('Process Result-1 (JSON)'!AR56, ""), "", CONCATENATE(",", 'Process Result-1 (JSON)'!AR56)))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</v>
      </c>
      <c r="AS56" s="22"/>
      <c r="AT56" s="13" t="str">
        <f ca="1">CONCATENATE(AT55, IF(EXACT('Process Result-1 (JSON)'!AT56, ""), "", CONCATENATE(",", 'Process Result-1 (JSON)'!AT56)))</f>
        <v>[35,1],[35,2],[35,3],[35,4],[35,5],[35,6]</v>
      </c>
      <c r="AU56" s="13" t="str">
        <f ca="1">CONCATENATE(AU55, IF(EXACT('Process Result-1 (JSON)'!AU56, ""), "", CONCATENATE(",", 'Process Result-1 (JSON)'!AU56)))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</v>
      </c>
      <c r="AV56" s="13" t="str">
        <f ca="1">CONCATENATE(AV55, IF(EXACT('Process Result-1 (JSON)'!AV56, ""), "", CONCATENATE(",", 'Process Result-1 (JSON)'!AV56)))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</v>
      </c>
      <c r="AW56" s="13" t="str">
        <f ca="1">CONCATENATE(AW55, IF(EXACT('Process Result-1 (JSON)'!AW56, ""), "", CONCATENATE(",", 'Process Result-1 (JSON)'!AW56)))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</v>
      </c>
      <c r="AX56" s="13" t="str">
        <f ca="1">CONCATENATE(AX55, IF(EXACT('Process Result-1 (JSON)'!AX56, ""), "", CONCATENATE(",", 'Process Result-1 (JSON)'!AX56)))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</v>
      </c>
      <c r="AY56" s="22" t="str">
        <f>CONCATENATE(AY55, IF(EXACT('Process Result-1 (JSON)'!AY56, ""), "", CONCATENATE(",", 'Process Result-1 (JSON)'!AY56)))</f>
        <v/>
      </c>
      <c r="AZ56" s="13" t="str">
        <f ca="1">CONCATENATE(AZ55, IF(EXACT('Process Result-1 (JSON)'!AZ56, ""), "", CONCATENATE(",", 'Process Result-1 (JSON)'!AZ56)))</f>
        <v>[40,1],[40,2],[40,3],[40,4],[40,5],[40,6]</v>
      </c>
      <c r="BA56" s="13" t="str">
        <f ca="1">CONCATENATE(BA55, IF(EXACT('Process Result-1 (JSON)'!BA56, ""), "", CONCATENATE(",", 'Process Result-1 (JSON)'!BA56)))</f>
        <v>[41,1],[41,2],[41,3],[41,4],[41,5],[41,6]</v>
      </c>
      <c r="BB56" s="13" t="str">
        <f ca="1">CONCATENATE(BB55, IF(EXACT('Process Result-1 (JSON)'!BB56, ""), "", CONCATENATE(",", 'Process Result-1 (JSON)'!BB56)))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</v>
      </c>
      <c r="BC56" s="22" t="str">
        <f>CONCATENATE(BC55, IF(EXACT('Process Result-1 (JSON)'!BC56, ""), "", CONCATENATE(",", 'Process Result-1 (JSON)'!BC56)))</f>
        <v/>
      </c>
      <c r="BD56" s="13" t="str">
        <f ca="1">CONCATENATE(BD55, IF(EXACT('Process Result-1 (JSON)'!BD56, ""), "", CONCATENATE(",", 'Process Result-1 (JSON)'!BD56)))</f>
        <v>[43,1],[43,2],[43,3],[43,4],[43,5],[43,6]</v>
      </c>
      <c r="BE56" s="13" t="str">
        <f ca="1">CONCATENATE(BE55, IF(EXACT('Process Result-1 (JSON)'!BE56, ""), "", CONCATENATE(",", 'Process Result-1 (JSON)'!BE56)))</f>
        <v>[44,1],[44,2],[44,3],[44,4],[44,5],[44,6]</v>
      </c>
      <c r="BF56" s="13" t="str">
        <f ca="1">CONCATENATE(BF55, IF(EXACT('Process Result-1 (JSON)'!BF56, ""), "", CONCATENATE(",", 'Process Result-1 (JSON)'!BF56)))</f>
        <v>[45,1],[45,2],[45,3],[45,4],[45,5],[45,6]</v>
      </c>
      <c r="BG56" s="13" t="str">
        <f ca="1">CONCATENATE(BG55, IF(EXACT('Process Result-1 (JSON)'!BG56, ""), "", CONCATENATE(",", 'Process Result-1 (JSON)'!BG56)))</f>
        <v>[46,1],[46,2],[46,3],[46,4],[46,5],[46,6]</v>
      </c>
      <c r="BH56" s="13" t="str">
        <f ca="1">CONCATENATE(BH55, IF(EXACT('Process Result-1 (JSON)'!BH56, ""), "", CONCATENATE(",", 'Process Result-1 (JSON)'!BH56)))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</v>
      </c>
      <c r="BI56" s="22"/>
      <c r="BJ56" s="13" t="str">
        <f ca="1">CONCATENATE(BJ55, IF(EXACT('Process Result-1 (JSON)'!BJ56, ""), "", CONCATENATE(",", 'Process Result-1 (JSON)'!BJ56)))</f>
        <v>[48,1],[48,2],[48,3],[48,4],[48,5],[48,6]</v>
      </c>
      <c r="BK56" s="13" t="str">
        <f ca="1">CONCATENATE(BK55, IF(EXACT('Process Result-1 (JSON)'!BK56, ""), "", CONCATENATE(",", 'Process Result-1 (JSON)'!BK56)))</f>
        <v>[49,1],[49,2],[49,3],[49,4],[49,5],[49,6]</v>
      </c>
      <c r="BL56" s="13" t="str">
        <f ca="1">CONCATENATE(BL55, IF(EXACT('Process Result-1 (JSON)'!BL56, ""), "", CONCATENATE(",", 'Process Result-1 (JSON)'!BL56)))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</v>
      </c>
      <c r="BM56" s="22"/>
      <c r="BN56" s="13" t="str">
        <f ca="1">CONCATENATE(BN55, IF(EXACT('Process Result-1 (JSON)'!BN56, ""), "", CONCATENATE(",", 'Process Result-1 (JSON)'!BN56)))</f>
        <v>[51,1],[51,2],[51,3],[51,4],[51,5],[51,6]</v>
      </c>
      <c r="BO56" s="13" t="str">
        <f ca="1">CONCATENATE(BO55, IF(EXACT('Process Result-1 (JSON)'!BO56, ""), "", CONCATENATE(",", 'Process Result-1 (JSON)'!BO56)))</f>
        <v>[52,1],[52,2],[52,3],[52,4],[52,5],[52,6]</v>
      </c>
      <c r="BP56" s="13" t="str">
        <f ca="1">CONCATENATE(BP55, IF(EXACT('Process Result-1 (JSON)'!BP56, ""), "", CONCATENATE(",", 'Process Result-1 (JSON)'!BP56)))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</v>
      </c>
      <c r="BQ56" s="22"/>
      <c r="BR56" s="13" t="str">
        <f ca="1">CONCATENATE(BR55, IF(EXACT('Process Result-1 (JSON)'!BR56, ""), "", CONCATENATE(",", 'Process Result-1 (JSON)'!BR56)))</f>
        <v>[54,1],[54,2],[54,3],[54,4],[54,5],[54,6],[54,7]</v>
      </c>
      <c r="BS56" s="13" t="str">
        <f ca="1">CONCATENATE(BS55, IF(EXACT('Process Result-1 (JSON)'!BS56, ""), "", CONCATENATE(",", 'Process Result-1 (JSON)'!BS56)))</f>
        <v>[55,1],[55,2],[55,3],[55,4],[55,5],[55,6],[55,7]</v>
      </c>
      <c r="BT56" s="13" t="str">
        <f ca="1">CONCATENATE(BT55, IF(EXACT('Process Result-1 (JSON)'!BT56, ""), "", CONCATENATE(",", 'Process Result-1 (JSON)'!BT56)))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</v>
      </c>
      <c r="BU56" s="22"/>
      <c r="BV56" s="13" t="str">
        <f ca="1">CONCATENATE(BV55, IF(EXACT('Process Result-1 (JSON)'!BV56, ""), "", CONCATENATE(",", 'Process Result-1 (JSON)'!BV56)))</f>
        <v>[57,1],[57,2],[57,3],[57,4],[57,5],[57,6],[57,7]</v>
      </c>
      <c r="BW56" s="13" t="str">
        <f ca="1">CONCATENATE(BW55, IF(EXACT('Process Result-1 (JSON)'!BW56, ""), "", CONCATENATE(",", 'Process Result-1 (JSON)'!BW56)))</f>
        <v>[58,1],[58,2],[58,3],[58,4],[58,5],[58,6],[58,7]</v>
      </c>
      <c r="BX56" s="13" t="str">
        <f ca="1">CONCATENATE(BX55, IF(EXACT('Process Result-1 (JSON)'!BX56, ""), "", CONCATENATE(",", 'Process Result-1 (JSON)'!BX56)))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</v>
      </c>
      <c r="BY56" s="22"/>
      <c r="BZ56" s="13" t="str">
        <f ca="1">CONCATENATE(BZ55, IF(EXACT('Process Result-1 (JSON)'!BZ56, ""), "", CONCATENATE(",", 'Process Result-1 (JSON)'!BZ56)))</f>
        <v>[60,1],[60,2],[60,3],[60,4],[60,5],[60,6],[60,7]</v>
      </c>
      <c r="CA56" s="13" t="str">
        <f ca="1">CONCATENATE(CA55, IF(EXACT('Process Result-1 (JSON)'!CA56, ""), "", CONCATENATE(",", 'Process Result-1 (JSON)'!CA56)))</f>
        <v>[61,1],[61,2],[61,3],[61,4],[61,5],[61,6],[61,7]</v>
      </c>
      <c r="CB56" s="13" t="str">
        <f ca="1">CONCATENATE(CB55, IF(EXACT('Process Result-1 (JSON)'!CB56, ""), "", CONCATENATE(",", 'Process Result-1 (JSON)'!CB56)))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</v>
      </c>
      <c r="CC56" s="22"/>
      <c r="CD56" s="13" t="str">
        <f ca="1">CONCATENATE(CD55, IF(EXACT('Process Result-1 (JSON)'!CD56, ""), "", CONCATENATE(",", 'Process Result-1 (JSON)'!CD56)))</f>
        <v>[63,1],[63,2],[63,3],[63,4],[63,5],[63,6],[63,7]</v>
      </c>
      <c r="CE56" s="13" t="str">
        <f ca="1">CONCATENATE(CE55, IF(EXACT('Process Result-1 (JSON)'!CE56, ""), "", CONCATENATE(",", 'Process Result-1 (JSON)'!CE56)))</f>
        <v>[64,1],[64,2],[64,3],[64,4],[64,5],[64,6],[64,7]</v>
      </c>
      <c r="CF56" s="13" t="str">
        <f ca="1">CONCATENATE(CF55, IF(EXACT('Process Result-1 (JSON)'!CF56, ""), "", CONCATENATE(",", 'Process Result-1 (JSON)'!CF56)))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</v>
      </c>
    </row>
    <row r="57" spans="2:84" x14ac:dyDescent="0.2">
      <c r="B57" s="10">
        <f>IF(EXACT(Entry!B57, ""), "", Entry!B57)</f>
        <v>97000000000054</v>
      </c>
      <c r="C57" s="11" t="str">
        <f>IF(EXACT(Entry!C57, ""), "", Entry!C57)</f>
        <v>Module.Finance.Data.Advance.Transaction</v>
      </c>
      <c r="D57" s="13" t="str">
        <f ca="1">CONCATENATE(D56, IF(EXACT('Process Result-1 (JSON)'!D57, ""), "", CONCATENATE(",", 'Process Result-1 (JSON)'!D57)))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</v>
      </c>
      <c r="E57" s="13" t="str">
        <f ca="1">CONCATENATE(E56, IF(EXACT('Process Result-1 (JSON)'!E57, ""), "", CONCATENATE(",", 'Process Result-1 (JSON)'!E57)))</f>
        <v>[2,1],[2,2],[2,3],[2,4]</v>
      </c>
      <c r="F57" s="26" t="str">
        <f ca="1">CONCATENATE(F56, IF(EXACT('Process Result-1 (JSON)'!F57, ""), "", CONCATENATE(",", 'Process Result-1 (JSON)'!F57)))</f>
        <v/>
      </c>
      <c r="G57" s="13" t="str">
        <f ca="1">CONCATENATE(G56, IF(EXACT('Process Result-1 (JSON)'!G57, ""), "", CONCATENATE(",", 'Process Result-1 (JSON)'!G57)))</f>
        <v>[3,1],[3,2],[3,3],[3,4]</v>
      </c>
      <c r="H57" s="26" t="str">
        <f>CONCATENATE(H56, IF(EXACT('Process Result-1 (JSON)'!H57, ""), "", CONCATENATE(",", 'Process Result-1 (JSON)'!H57)))</f>
        <v/>
      </c>
      <c r="I57" s="13" t="str">
        <f ca="1">CONCATENATE(I56, IF(EXACT('Process Result-1 (JSON)'!I57, ""), "", CONCATENATE(",", 'Process Result-1 (JSON)'!I57)))</f>
        <v>[4,1],[4,2],[4,3],[4,4]</v>
      </c>
      <c r="J57" s="13" t="str">
        <f ca="1">CONCATENATE(J56, IF(EXACT('Process Result-1 (JSON)'!J57, ""), "", CONCATENATE(",", 'Process Result-1 (JSON)'!J57)))</f>
        <v>[5,1],[5,2],[5,3],[5,4]</v>
      </c>
      <c r="K57" s="13" t="str">
        <f ca="1">CONCATENATE(K56, IF(EXACT('Process Result-1 (JSON)'!K57, ""), "", CONCATENATE(",", 'Process Result-1 (JSON)'!K57)))</f>
        <v>[6,1],[6,2],[6,3],[6,4]</v>
      </c>
      <c r="L57" s="13" t="str">
        <f ca="1">CONCATENATE(L56, IF(EXACT('Process Result-1 (JSON)'!L57, ""), "", CONCATENATE(",", 'Process Result-1 (JSON)'!L57)))</f>
        <v>[7,1],[7,2],[7,3],[7,4]</v>
      </c>
      <c r="M57" s="26"/>
      <c r="N57" s="13" t="str">
        <f ca="1">CONCATENATE(N56, IF(EXACT('Process Result-1 (JSON)'!N57, ""), "", CONCATENATE(",", 'Process Result-1 (JSON)'!N57)))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</v>
      </c>
      <c r="O57" s="13" t="str">
        <f ca="1">CONCATENATE(O56, IF(EXACT('Process Result-1 (JSON)'!O57, ""), "", CONCATENATE(",", 'Process Result-1 (JSON)'!O57)))</f>
        <v>[9,1],[9,2],[9,3],[9,4],[9,5],[9,6]</v>
      </c>
      <c r="P57" s="13" t="str">
        <f ca="1">CONCATENATE(P56, IF(EXACT('Process Result-1 (JSON)'!P57, ""), "", CONCATENATE(",", 'Process Result-1 (JSON)'!P57)))</f>
        <v>[10,1],[10,2],[10,3],[10,4],[10,5],[10,6]</v>
      </c>
      <c r="Q57" s="13" t="str">
        <f ca="1">CONCATENATE(Q56, IF(EXACT('Process Result-1 (JSON)'!Q57, ""), "", CONCATENATE(",", 'Process Result-1 (JSON)'!Q57)))</f>
        <v>[11,1],[11,2],[11,3],[11,4],[11,5],[11,6]</v>
      </c>
      <c r="R57" s="13" t="str">
        <f ca="1">CONCATENATE(R56, IF(EXACT('Process Result-1 (JSON)'!R57, ""), "", CONCATENATE(",", 'Process Result-1 (JSON)'!R57)))</f>
        <v>[12,1],[12,2],[12,3],[12,4],[12,5],[12,6]</v>
      </c>
      <c r="S57" s="13" t="str">
        <f ca="1">CONCATENATE(S56, IF(EXACT('Process Result-1 (JSON)'!S57, ""), "", CONCATENATE(",", 'Process Result-1 (JSON)'!S57)))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</v>
      </c>
      <c r="T57" s="22"/>
      <c r="U57" s="13" t="str">
        <f ca="1">CONCATENATE(U56, IF(EXACT('Process Result-1 (JSON)'!U57, ""), "", CONCATENATE(",", 'Process Result-1 (JSON)'!U57)))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</v>
      </c>
      <c r="V57" s="13" t="str">
        <f ca="1">CONCATENATE(V56, IF(EXACT('Process Result-1 (JSON)'!V57, ""), "", CONCATENATE(",", 'Process Result-1 (JSON)'!V57)))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</v>
      </c>
      <c r="W57" s="13" t="str">
        <f ca="1">CONCATENATE(W56, IF(EXACT('Process Result-1 (JSON)'!W57, ""), "", CONCATENATE(",", 'Process Result-1 (JSON)'!W57)))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</v>
      </c>
      <c r="X57" s="13" t="str">
        <f ca="1">CONCATENATE(X56, IF(EXACT('Process Result-1 (JSON)'!X57, ""), "", CONCATENATE(",", 'Process Result-1 (JSON)'!X57)))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</v>
      </c>
      <c r="Y57" s="13" t="str">
        <f ca="1">CONCATENATE(Y56, IF(EXACT('Process Result-1 (JSON)'!Y57, ""), "", CONCATENATE(",", 'Process Result-1 (JSON)'!Y57)))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</v>
      </c>
      <c r="Z57" s="22"/>
      <c r="AA57" s="13" t="str">
        <f ca="1">CONCATENATE(AA56, IF(EXACT('Process Result-1 (JSON)'!AA57, ""), "", CONCATENATE(",", 'Process Result-1 (JSON)'!AA57)))</f>
        <v>[19,1],[19,2],[19,3],[19,4],[19,5],[19,6]</v>
      </c>
      <c r="AB57" s="13" t="str">
        <f ca="1">CONCATENATE(AB56, IF(EXACT('Process Result-1 (JSON)'!AB57, ""), "", CONCATENATE(",", 'Process Result-1 (JSON)'!AB57)))</f>
        <v>[20,1],[20,2],[20,3],[20,4],[20,5],[20,6]</v>
      </c>
      <c r="AC57" s="13" t="str">
        <f ca="1">CONCATENATE(AC56, IF(EXACT('Process Result-1 (JSON)'!AC57, ""), "", CONCATENATE(",", 'Process Result-1 (JSON)'!AC57)))</f>
        <v>[21,1],[21,2],[21,3],[21,4],[21,5],[21,6]</v>
      </c>
      <c r="AD57" s="13" t="str">
        <f ca="1">CONCATENATE(AD56, IF(EXACT('Process Result-1 (JSON)'!AD57, ""), "", CONCATENATE(",", 'Process Result-1 (JSON)'!AD57)))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</v>
      </c>
      <c r="AE57" s="13" t="str">
        <f ca="1">CONCATENATE(AE56, IF(EXACT('Process Result-1 (JSON)'!AE57, ""), "", CONCATENATE(",", 'Process Result-1 (JSON)'!AE57)))</f>
        <v>[23,1],[23,2],[23,3],[23,4],[23,5],[23,6]</v>
      </c>
      <c r="AF57" s="13" t="str">
        <f ca="1">CONCATENATE(AF56, IF(EXACT('Process Result-1 (JSON)'!AF57, ""), "", CONCATENATE(",", 'Process Result-1 (JSON)'!AF57)))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</v>
      </c>
      <c r="AG57" s="13" t="str">
        <f ca="1">CONCATENATE(AG56, IF(EXACT('Process Result-1 (JSON)'!AG57, ""), "", CONCATENATE(",", 'Process Result-1 (JSON)'!AG57)))</f>
        <v>[25,1],[25,2],[25,3],[25,4],[25,5],[25,6]</v>
      </c>
      <c r="AH57" s="13" t="str">
        <f ca="1">CONCATENATE(AH56, IF(EXACT('Process Result-1 (JSON)'!AH57, ""), "", CONCATENATE(",", 'Process Result-1 (JSON)'!AH57)))</f>
        <v>[26,1],[26,2],[26,3],[26,4],[26,5],[26,6]</v>
      </c>
      <c r="AI57" s="22"/>
      <c r="AJ57" s="13" t="str">
        <f ca="1">CONCATENATE(AJ56, IF(EXACT('Process Result-1 (JSON)'!AJ57, ""), "", CONCATENATE(",", 'Process Result-1 (JSON)'!AJ57)))</f>
        <v>[27,1],[27,2],[27,3],[27,4],[27,5],[27,6]</v>
      </c>
      <c r="AK57" s="13" t="str">
        <f ca="1">CONCATENATE(AK56, IF(EXACT('Process Result-1 (JSON)'!AK57, ""), "", CONCATENATE(",", 'Process Result-1 (JSON)'!AK57)))</f>
        <v>[28,1],[28,2],[28,3],[28,4],[28,5],[28,6]</v>
      </c>
      <c r="AL57" s="13" t="str">
        <f ca="1">CONCATENATE(AL56, IF(EXACT('Process Result-1 (JSON)'!AL57, ""), "", CONCATENATE(",", 'Process Result-1 (JSON)'!AL57)))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</v>
      </c>
      <c r="AM57" s="13" t="str">
        <f ca="1">CONCATENATE(AM56, IF(EXACT('Process Result-1 (JSON)'!AM57, ""), "", CONCATENATE(",", 'Process Result-1 (JSON)'!AM57)))</f>
        <v>[30,1],[30,2],[30,3],[30,4],[30,5],[30,6]</v>
      </c>
      <c r="AN57" s="13" t="str">
        <f ca="1">CONCATENATE(AN56, IF(EXACT('Process Result-1 (JSON)'!AN57, ""), "", CONCATENATE(",", 'Process Result-1 (JSON)'!AN57)))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</v>
      </c>
      <c r="AO57" s="22"/>
      <c r="AP57" s="13" t="str">
        <f ca="1">CONCATENATE(AP56, IF(EXACT('Process Result-1 (JSON)'!AP57, ""), "", CONCATENATE(",", 'Process Result-1 (JSON)'!AP57)))</f>
        <v>[32,1],[32,2],[32,3],[32,4],[32,5],[32,6]</v>
      </c>
      <c r="AQ57" s="13" t="str">
        <f ca="1">CONCATENATE(AQ56, IF(EXACT('Process Result-1 (JSON)'!AQ57, ""), "", CONCATENATE(",", 'Process Result-1 (JSON)'!AQ57)))</f>
        <v>[33,1],[33,2],[33,3],[33,4],[33,5],[33,6]</v>
      </c>
      <c r="AR57" s="13" t="str">
        <f ca="1">CONCATENATE(AR56, IF(EXACT('Process Result-1 (JSON)'!AR57, ""), "", CONCATENATE(",", 'Process Result-1 (JSON)'!AR57)))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</v>
      </c>
      <c r="AS57" s="22"/>
      <c r="AT57" s="13" t="str">
        <f ca="1">CONCATENATE(AT56, IF(EXACT('Process Result-1 (JSON)'!AT57, ""), "", CONCATENATE(",", 'Process Result-1 (JSON)'!AT57)))</f>
        <v>[35,1],[35,2],[35,3],[35,4],[35,5],[35,6]</v>
      </c>
      <c r="AU57" s="13" t="str">
        <f ca="1">CONCATENATE(AU56, IF(EXACT('Process Result-1 (JSON)'!AU57, ""), "", CONCATENATE(",", 'Process Result-1 (JSON)'!AU57)))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</v>
      </c>
      <c r="AV57" s="13" t="str">
        <f ca="1">CONCATENATE(AV56, IF(EXACT('Process Result-1 (JSON)'!AV57, ""), "", CONCATENATE(",", 'Process Result-1 (JSON)'!AV57)))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</v>
      </c>
      <c r="AW57" s="13" t="str">
        <f ca="1">CONCATENATE(AW56, IF(EXACT('Process Result-1 (JSON)'!AW57, ""), "", CONCATENATE(",", 'Process Result-1 (JSON)'!AW57)))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</v>
      </c>
      <c r="AX57" s="13" t="str">
        <f ca="1">CONCATENATE(AX56, IF(EXACT('Process Result-1 (JSON)'!AX57, ""), "", CONCATENATE(",", 'Process Result-1 (JSON)'!AX57)))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</v>
      </c>
      <c r="AY57" s="22" t="str">
        <f>CONCATENATE(AY56, IF(EXACT('Process Result-1 (JSON)'!AY57, ""), "", CONCATENATE(",", 'Process Result-1 (JSON)'!AY57)))</f>
        <v/>
      </c>
      <c r="AZ57" s="13" t="str">
        <f ca="1">CONCATENATE(AZ56, IF(EXACT('Process Result-1 (JSON)'!AZ57, ""), "", CONCATENATE(",", 'Process Result-1 (JSON)'!AZ57)))</f>
        <v>[40,1],[40,2],[40,3],[40,4],[40,5],[40,6]</v>
      </c>
      <c r="BA57" s="13" t="str">
        <f ca="1">CONCATENATE(BA56, IF(EXACT('Process Result-1 (JSON)'!BA57, ""), "", CONCATENATE(",", 'Process Result-1 (JSON)'!BA57)))</f>
        <v>[41,1],[41,2],[41,3],[41,4],[41,5],[41,6]</v>
      </c>
      <c r="BB57" s="13" t="str">
        <f ca="1">CONCATENATE(BB56, IF(EXACT('Process Result-1 (JSON)'!BB57, ""), "", CONCATENATE(",", 'Process Result-1 (JSON)'!BB57)))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</v>
      </c>
      <c r="BC57" s="22" t="str">
        <f>CONCATENATE(BC56, IF(EXACT('Process Result-1 (JSON)'!BC57, ""), "", CONCATENATE(",", 'Process Result-1 (JSON)'!BC57)))</f>
        <v/>
      </c>
      <c r="BD57" s="13" t="str">
        <f ca="1">CONCATENATE(BD56, IF(EXACT('Process Result-1 (JSON)'!BD57, ""), "", CONCATENATE(",", 'Process Result-1 (JSON)'!BD57)))</f>
        <v>[43,1],[43,2],[43,3],[43,4],[43,5],[43,6]</v>
      </c>
      <c r="BE57" s="13" t="str">
        <f ca="1">CONCATENATE(BE56, IF(EXACT('Process Result-1 (JSON)'!BE57, ""), "", CONCATENATE(",", 'Process Result-1 (JSON)'!BE57)))</f>
        <v>[44,1],[44,2],[44,3],[44,4],[44,5],[44,6]</v>
      </c>
      <c r="BF57" s="13" t="str">
        <f ca="1">CONCATENATE(BF56, IF(EXACT('Process Result-1 (JSON)'!BF57, ""), "", CONCATENATE(",", 'Process Result-1 (JSON)'!BF57)))</f>
        <v>[45,1],[45,2],[45,3],[45,4],[45,5],[45,6]</v>
      </c>
      <c r="BG57" s="13" t="str">
        <f ca="1">CONCATENATE(BG56, IF(EXACT('Process Result-1 (JSON)'!BG57, ""), "", CONCATENATE(",", 'Process Result-1 (JSON)'!BG57)))</f>
        <v>[46,1],[46,2],[46,3],[46,4],[46,5],[46,6]</v>
      </c>
      <c r="BH57" s="13" t="str">
        <f ca="1">CONCATENATE(BH56, IF(EXACT('Process Result-1 (JSON)'!BH57, ""), "", CONCATENATE(",", 'Process Result-1 (JSON)'!BH57)))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</v>
      </c>
      <c r="BI57" s="22"/>
      <c r="BJ57" s="13" t="str">
        <f ca="1">CONCATENATE(BJ56, IF(EXACT('Process Result-1 (JSON)'!BJ57, ""), "", CONCATENATE(",", 'Process Result-1 (JSON)'!BJ57)))</f>
        <v>[48,1],[48,2],[48,3],[48,4],[48,5],[48,6]</v>
      </c>
      <c r="BK57" s="13" t="str">
        <f ca="1">CONCATENATE(BK56, IF(EXACT('Process Result-1 (JSON)'!BK57, ""), "", CONCATENATE(",", 'Process Result-1 (JSON)'!BK57)))</f>
        <v>[49,1],[49,2],[49,3],[49,4],[49,5],[49,6]</v>
      </c>
      <c r="BL57" s="13" t="str">
        <f ca="1">CONCATENATE(BL56, IF(EXACT('Process Result-1 (JSON)'!BL57, ""), "", CONCATENATE(",", 'Process Result-1 (JSON)'!BL57)))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</v>
      </c>
      <c r="BM57" s="22"/>
      <c r="BN57" s="13" t="str">
        <f ca="1">CONCATENATE(BN56, IF(EXACT('Process Result-1 (JSON)'!BN57, ""), "", CONCATENATE(",", 'Process Result-1 (JSON)'!BN57)))</f>
        <v>[51,1],[51,2],[51,3],[51,4],[51,5],[51,6]</v>
      </c>
      <c r="BO57" s="13" t="str">
        <f ca="1">CONCATENATE(BO56, IF(EXACT('Process Result-1 (JSON)'!BO57, ""), "", CONCATENATE(",", 'Process Result-1 (JSON)'!BO57)))</f>
        <v>[52,1],[52,2],[52,3],[52,4],[52,5],[52,6]</v>
      </c>
      <c r="BP57" s="13" t="str">
        <f ca="1">CONCATENATE(BP56, IF(EXACT('Process Result-1 (JSON)'!BP57, ""), "", CONCATENATE(",", 'Process Result-1 (JSON)'!BP57)))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</v>
      </c>
      <c r="BQ57" s="22"/>
      <c r="BR57" s="13" t="str">
        <f ca="1">CONCATENATE(BR56, IF(EXACT('Process Result-1 (JSON)'!BR57, ""), "", CONCATENATE(",", 'Process Result-1 (JSON)'!BR57)))</f>
        <v>[54,1],[54,2],[54,3],[54,4],[54,5],[54,6],[54,7]</v>
      </c>
      <c r="BS57" s="13" t="str">
        <f ca="1">CONCATENATE(BS56, IF(EXACT('Process Result-1 (JSON)'!BS57, ""), "", CONCATENATE(",", 'Process Result-1 (JSON)'!BS57)))</f>
        <v>[55,1],[55,2],[55,3],[55,4],[55,5],[55,6],[55,7]</v>
      </c>
      <c r="BT57" s="13" t="str">
        <f ca="1">CONCATENATE(BT56, IF(EXACT('Process Result-1 (JSON)'!BT57, ""), "", CONCATENATE(",", 'Process Result-1 (JSON)'!BT57)))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</v>
      </c>
      <c r="BU57" s="22"/>
      <c r="BV57" s="13" t="str">
        <f ca="1">CONCATENATE(BV56, IF(EXACT('Process Result-1 (JSON)'!BV57, ""), "", CONCATENATE(",", 'Process Result-1 (JSON)'!BV57)))</f>
        <v>[57,1],[57,2],[57,3],[57,4],[57,5],[57,6],[57,7]</v>
      </c>
      <c r="BW57" s="13" t="str">
        <f ca="1">CONCATENATE(BW56, IF(EXACT('Process Result-1 (JSON)'!BW57, ""), "", CONCATENATE(",", 'Process Result-1 (JSON)'!BW57)))</f>
        <v>[58,1],[58,2],[58,3],[58,4],[58,5],[58,6],[58,7]</v>
      </c>
      <c r="BX57" s="13" t="str">
        <f ca="1">CONCATENATE(BX56, IF(EXACT('Process Result-1 (JSON)'!BX57, ""), "", CONCATENATE(",", 'Process Result-1 (JSON)'!BX57)))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</v>
      </c>
      <c r="BY57" s="22"/>
      <c r="BZ57" s="13" t="str">
        <f ca="1">CONCATENATE(BZ56, IF(EXACT('Process Result-1 (JSON)'!BZ57, ""), "", CONCATENATE(",", 'Process Result-1 (JSON)'!BZ57)))</f>
        <v>[60,1],[60,2],[60,3],[60,4],[60,5],[60,6],[60,7]</v>
      </c>
      <c r="CA57" s="13" t="str">
        <f ca="1">CONCATENATE(CA56, IF(EXACT('Process Result-1 (JSON)'!CA57, ""), "", CONCATENATE(",", 'Process Result-1 (JSON)'!CA57)))</f>
        <v>[61,1],[61,2],[61,3],[61,4],[61,5],[61,6],[61,7]</v>
      </c>
      <c r="CB57" s="13" t="str">
        <f ca="1">CONCATENATE(CB56, IF(EXACT('Process Result-1 (JSON)'!CB57, ""), "", CONCATENATE(",", 'Process Result-1 (JSON)'!CB57)))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</v>
      </c>
      <c r="CC57" s="22"/>
      <c r="CD57" s="13" t="str">
        <f ca="1">CONCATENATE(CD56, IF(EXACT('Process Result-1 (JSON)'!CD57, ""), "", CONCATENATE(",", 'Process Result-1 (JSON)'!CD57)))</f>
        <v>[63,1],[63,2],[63,3],[63,4],[63,5],[63,6],[63,7]</v>
      </c>
      <c r="CE57" s="13" t="str">
        <f ca="1">CONCATENATE(CE56, IF(EXACT('Process Result-1 (JSON)'!CE57, ""), "", CONCATENATE(",", 'Process Result-1 (JSON)'!CE57)))</f>
        <v>[64,1],[64,2],[64,3],[64,4],[64,5],[64,6],[64,7]</v>
      </c>
      <c r="CF57" s="13" t="str">
        <f ca="1">CONCATENATE(CF56, IF(EXACT('Process Result-1 (JSON)'!CF57, ""), "", CONCATENATE(",", 'Process Result-1 (JSON)'!CF57)))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</v>
      </c>
    </row>
    <row r="58" spans="2:84" x14ac:dyDescent="0.2">
      <c r="B58" s="10">
        <f>IF(EXACT(Entry!B58, ""), "", Entry!B58)</f>
        <v>97000000000055</v>
      </c>
      <c r="C58" s="11" t="str">
        <f>IF(EXACT(Entry!C58, ""), "", Entry!C58)</f>
        <v>Module.Finance.Data.Advance.Report.DataList</v>
      </c>
      <c r="D58" s="13" t="str">
        <f ca="1">CONCATENATE(D57, IF(EXACT('Process Result-1 (JSON)'!D58, ""), "", CONCATENATE(",", 'Process Result-1 (JSON)'!D58)))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</v>
      </c>
      <c r="E58" s="13" t="str">
        <f ca="1">CONCATENATE(E57, IF(EXACT('Process Result-1 (JSON)'!E58, ""), "", CONCATENATE(",", 'Process Result-1 (JSON)'!E58)))</f>
        <v>[2,1],[2,2],[2,3],[2,4]</v>
      </c>
      <c r="F58" s="26" t="str">
        <f ca="1">CONCATENATE(F57, IF(EXACT('Process Result-1 (JSON)'!F58, ""), "", CONCATENATE(",", 'Process Result-1 (JSON)'!F58)))</f>
        <v/>
      </c>
      <c r="G58" s="13" t="str">
        <f ca="1">CONCATENATE(G57, IF(EXACT('Process Result-1 (JSON)'!G58, ""), "", CONCATENATE(",", 'Process Result-1 (JSON)'!G58)))</f>
        <v>[3,1],[3,2],[3,3],[3,4]</v>
      </c>
      <c r="H58" s="26" t="str">
        <f>CONCATENATE(H57, IF(EXACT('Process Result-1 (JSON)'!H58, ""), "", CONCATENATE(",", 'Process Result-1 (JSON)'!H58)))</f>
        <v/>
      </c>
      <c r="I58" s="13" t="str">
        <f ca="1">CONCATENATE(I57, IF(EXACT('Process Result-1 (JSON)'!I58, ""), "", CONCATENATE(",", 'Process Result-1 (JSON)'!I58)))</f>
        <v>[4,1],[4,2],[4,3],[4,4]</v>
      </c>
      <c r="J58" s="13" t="str">
        <f ca="1">CONCATENATE(J57, IF(EXACT('Process Result-1 (JSON)'!J58, ""), "", CONCATENATE(",", 'Process Result-1 (JSON)'!J58)))</f>
        <v>[5,1],[5,2],[5,3],[5,4]</v>
      </c>
      <c r="K58" s="13" t="str">
        <f ca="1">CONCATENATE(K57, IF(EXACT('Process Result-1 (JSON)'!K58, ""), "", CONCATENATE(",", 'Process Result-1 (JSON)'!K58)))</f>
        <v>[6,1],[6,2],[6,3],[6,4]</v>
      </c>
      <c r="L58" s="13" t="str">
        <f ca="1">CONCATENATE(L57, IF(EXACT('Process Result-1 (JSON)'!L58, ""), "", CONCATENATE(",", 'Process Result-1 (JSON)'!L58)))</f>
        <v>[7,1],[7,2],[7,3],[7,4]</v>
      </c>
      <c r="M58" s="26"/>
      <c r="N58" s="13" t="str">
        <f ca="1">CONCATENATE(N57, IF(EXACT('Process Result-1 (JSON)'!N58, ""), "", CONCATENATE(",", 'Process Result-1 (JSON)'!N58)))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</v>
      </c>
      <c r="O58" s="13" t="str">
        <f ca="1">CONCATENATE(O57, IF(EXACT('Process Result-1 (JSON)'!O58, ""), "", CONCATENATE(",", 'Process Result-1 (JSON)'!O58)))</f>
        <v>[9,1],[9,2],[9,3],[9,4],[9,5],[9,6]</v>
      </c>
      <c r="P58" s="13" t="str">
        <f ca="1">CONCATENATE(P57, IF(EXACT('Process Result-1 (JSON)'!P58, ""), "", CONCATENATE(",", 'Process Result-1 (JSON)'!P58)))</f>
        <v>[10,1],[10,2],[10,3],[10,4],[10,5],[10,6]</v>
      </c>
      <c r="Q58" s="13" t="str">
        <f ca="1">CONCATENATE(Q57, IF(EXACT('Process Result-1 (JSON)'!Q58, ""), "", CONCATENATE(",", 'Process Result-1 (JSON)'!Q58)))</f>
        <v>[11,1],[11,2],[11,3],[11,4],[11,5],[11,6]</v>
      </c>
      <c r="R58" s="13" t="str">
        <f ca="1">CONCATENATE(R57, IF(EXACT('Process Result-1 (JSON)'!R58, ""), "", CONCATENATE(",", 'Process Result-1 (JSON)'!R58)))</f>
        <v>[12,1],[12,2],[12,3],[12,4],[12,5],[12,6]</v>
      </c>
      <c r="S58" s="13" t="str">
        <f ca="1">CONCATENATE(S57, IF(EXACT('Process Result-1 (JSON)'!S58, ""), "", CONCATENATE(",", 'Process Result-1 (JSON)'!S58)))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</v>
      </c>
      <c r="T58" s="22"/>
      <c r="U58" s="13" t="str">
        <f ca="1">CONCATENATE(U57, IF(EXACT('Process Result-1 (JSON)'!U58, ""), "", CONCATENATE(",", 'Process Result-1 (JSON)'!U58)))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</v>
      </c>
      <c r="V58" s="13" t="str">
        <f ca="1">CONCATENATE(V57, IF(EXACT('Process Result-1 (JSON)'!V58, ""), "", CONCATENATE(",", 'Process Result-1 (JSON)'!V58)))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</v>
      </c>
      <c r="W58" s="13" t="str">
        <f ca="1">CONCATENATE(W57, IF(EXACT('Process Result-1 (JSON)'!W58, ""), "", CONCATENATE(",", 'Process Result-1 (JSON)'!W58)))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</v>
      </c>
      <c r="X58" s="13" t="str">
        <f ca="1">CONCATENATE(X57, IF(EXACT('Process Result-1 (JSON)'!X58, ""), "", CONCATENATE(",", 'Process Result-1 (JSON)'!X58)))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</v>
      </c>
      <c r="Y58" s="13" t="str">
        <f ca="1">CONCATENATE(Y57, IF(EXACT('Process Result-1 (JSON)'!Y58, ""), "", CONCATENATE(",", 'Process Result-1 (JSON)'!Y58)))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</v>
      </c>
      <c r="Z58" s="22"/>
      <c r="AA58" s="13" t="str">
        <f ca="1">CONCATENATE(AA57, IF(EXACT('Process Result-1 (JSON)'!AA58, ""), "", CONCATENATE(",", 'Process Result-1 (JSON)'!AA58)))</f>
        <v>[19,1],[19,2],[19,3],[19,4],[19,5],[19,6]</v>
      </c>
      <c r="AB58" s="13" t="str">
        <f ca="1">CONCATENATE(AB57, IF(EXACT('Process Result-1 (JSON)'!AB58, ""), "", CONCATENATE(",", 'Process Result-1 (JSON)'!AB58)))</f>
        <v>[20,1],[20,2],[20,3],[20,4],[20,5],[20,6]</v>
      </c>
      <c r="AC58" s="13" t="str">
        <f ca="1">CONCATENATE(AC57, IF(EXACT('Process Result-1 (JSON)'!AC58, ""), "", CONCATENATE(",", 'Process Result-1 (JSON)'!AC58)))</f>
        <v>[21,1],[21,2],[21,3],[21,4],[21,5],[21,6]</v>
      </c>
      <c r="AD58" s="13" t="str">
        <f ca="1">CONCATENATE(AD57, IF(EXACT('Process Result-1 (JSON)'!AD58, ""), "", CONCATENATE(",", 'Process Result-1 (JSON)'!AD58)))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</v>
      </c>
      <c r="AE58" s="13" t="str">
        <f ca="1">CONCATENATE(AE57, IF(EXACT('Process Result-1 (JSON)'!AE58, ""), "", CONCATENATE(",", 'Process Result-1 (JSON)'!AE58)))</f>
        <v>[23,1],[23,2],[23,3],[23,4],[23,5],[23,6]</v>
      </c>
      <c r="AF58" s="13" t="str">
        <f ca="1">CONCATENATE(AF57, IF(EXACT('Process Result-1 (JSON)'!AF58, ""), "", CONCATENATE(",", 'Process Result-1 (JSON)'!AF58)))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</v>
      </c>
      <c r="AG58" s="13" t="str">
        <f ca="1">CONCATENATE(AG57, IF(EXACT('Process Result-1 (JSON)'!AG58, ""), "", CONCATENATE(",", 'Process Result-1 (JSON)'!AG58)))</f>
        <v>[25,1],[25,2],[25,3],[25,4],[25,5],[25,6]</v>
      </c>
      <c r="AH58" s="13" t="str">
        <f ca="1">CONCATENATE(AH57, IF(EXACT('Process Result-1 (JSON)'!AH58, ""), "", CONCATENATE(",", 'Process Result-1 (JSON)'!AH58)))</f>
        <v>[26,1],[26,2],[26,3],[26,4],[26,5],[26,6]</v>
      </c>
      <c r="AI58" s="22"/>
      <c r="AJ58" s="13" t="str">
        <f ca="1">CONCATENATE(AJ57, IF(EXACT('Process Result-1 (JSON)'!AJ58, ""), "", CONCATENATE(",", 'Process Result-1 (JSON)'!AJ58)))</f>
        <v>[27,1],[27,2],[27,3],[27,4],[27,5],[27,6]</v>
      </c>
      <c r="AK58" s="13" t="str">
        <f ca="1">CONCATENATE(AK57, IF(EXACT('Process Result-1 (JSON)'!AK58, ""), "", CONCATENATE(",", 'Process Result-1 (JSON)'!AK58)))</f>
        <v>[28,1],[28,2],[28,3],[28,4],[28,5],[28,6]</v>
      </c>
      <c r="AL58" s="13" t="str">
        <f ca="1">CONCATENATE(AL57, IF(EXACT('Process Result-1 (JSON)'!AL58, ""), "", CONCATENATE(",", 'Process Result-1 (JSON)'!AL58)))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</v>
      </c>
      <c r="AM58" s="13" t="str">
        <f ca="1">CONCATENATE(AM57, IF(EXACT('Process Result-1 (JSON)'!AM58, ""), "", CONCATENATE(",", 'Process Result-1 (JSON)'!AM58)))</f>
        <v>[30,1],[30,2],[30,3],[30,4],[30,5],[30,6]</v>
      </c>
      <c r="AN58" s="13" t="str">
        <f ca="1">CONCATENATE(AN57, IF(EXACT('Process Result-1 (JSON)'!AN58, ""), "", CONCATENATE(",", 'Process Result-1 (JSON)'!AN58)))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</v>
      </c>
      <c r="AO58" s="22"/>
      <c r="AP58" s="13" t="str">
        <f ca="1">CONCATENATE(AP57, IF(EXACT('Process Result-1 (JSON)'!AP58, ""), "", CONCATENATE(",", 'Process Result-1 (JSON)'!AP58)))</f>
        <v>[32,1],[32,2],[32,3],[32,4],[32,5],[32,6]</v>
      </c>
      <c r="AQ58" s="13" t="str">
        <f ca="1">CONCATENATE(AQ57, IF(EXACT('Process Result-1 (JSON)'!AQ58, ""), "", CONCATENATE(",", 'Process Result-1 (JSON)'!AQ58)))</f>
        <v>[33,1],[33,2],[33,3],[33,4],[33,5],[33,6]</v>
      </c>
      <c r="AR58" s="13" t="str">
        <f ca="1">CONCATENATE(AR57, IF(EXACT('Process Result-1 (JSON)'!AR58, ""), "", CONCATENATE(",", 'Process Result-1 (JSON)'!AR58)))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</v>
      </c>
      <c r="AS58" s="22"/>
      <c r="AT58" s="13" t="str">
        <f ca="1">CONCATENATE(AT57, IF(EXACT('Process Result-1 (JSON)'!AT58, ""), "", CONCATENATE(",", 'Process Result-1 (JSON)'!AT58)))</f>
        <v>[35,1],[35,2],[35,3],[35,4],[35,5],[35,6]</v>
      </c>
      <c r="AU58" s="13" t="str">
        <f ca="1">CONCATENATE(AU57, IF(EXACT('Process Result-1 (JSON)'!AU58, ""), "", CONCATENATE(",", 'Process Result-1 (JSON)'!AU58)))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</v>
      </c>
      <c r="AV58" s="13" t="str">
        <f ca="1">CONCATENATE(AV57, IF(EXACT('Process Result-1 (JSON)'!AV58, ""), "", CONCATENATE(",", 'Process Result-1 (JSON)'!AV58)))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</v>
      </c>
      <c r="AW58" s="13" t="str">
        <f ca="1">CONCATENATE(AW57, IF(EXACT('Process Result-1 (JSON)'!AW58, ""), "", CONCATENATE(",", 'Process Result-1 (JSON)'!AW58)))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</v>
      </c>
      <c r="AX58" s="13" t="str">
        <f ca="1">CONCATENATE(AX57, IF(EXACT('Process Result-1 (JSON)'!AX58, ""), "", CONCATENATE(",", 'Process Result-1 (JSON)'!AX58)))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</v>
      </c>
      <c r="AY58" s="22" t="str">
        <f>CONCATENATE(AY57, IF(EXACT('Process Result-1 (JSON)'!AY58, ""), "", CONCATENATE(",", 'Process Result-1 (JSON)'!AY58)))</f>
        <v/>
      </c>
      <c r="AZ58" s="13" t="str">
        <f ca="1">CONCATENATE(AZ57, IF(EXACT('Process Result-1 (JSON)'!AZ58, ""), "", CONCATENATE(",", 'Process Result-1 (JSON)'!AZ58)))</f>
        <v>[40,1],[40,2],[40,3],[40,4],[40,5],[40,6]</v>
      </c>
      <c r="BA58" s="13" t="str">
        <f ca="1">CONCATENATE(BA57, IF(EXACT('Process Result-1 (JSON)'!BA58, ""), "", CONCATENATE(",", 'Process Result-1 (JSON)'!BA58)))</f>
        <v>[41,1],[41,2],[41,3],[41,4],[41,5],[41,6]</v>
      </c>
      <c r="BB58" s="13" t="str">
        <f ca="1">CONCATENATE(BB57, IF(EXACT('Process Result-1 (JSON)'!BB58, ""), "", CONCATENATE(",", 'Process Result-1 (JSON)'!BB58)))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</v>
      </c>
      <c r="BC58" s="22" t="str">
        <f>CONCATENATE(BC57, IF(EXACT('Process Result-1 (JSON)'!BC58, ""), "", CONCATENATE(",", 'Process Result-1 (JSON)'!BC58)))</f>
        <v/>
      </c>
      <c r="BD58" s="13" t="str">
        <f ca="1">CONCATENATE(BD57, IF(EXACT('Process Result-1 (JSON)'!BD58, ""), "", CONCATENATE(",", 'Process Result-1 (JSON)'!BD58)))</f>
        <v>[43,1],[43,2],[43,3],[43,4],[43,5],[43,6]</v>
      </c>
      <c r="BE58" s="13" t="str">
        <f ca="1">CONCATENATE(BE57, IF(EXACT('Process Result-1 (JSON)'!BE58, ""), "", CONCATENATE(",", 'Process Result-1 (JSON)'!BE58)))</f>
        <v>[44,1],[44,2],[44,3],[44,4],[44,5],[44,6]</v>
      </c>
      <c r="BF58" s="13" t="str">
        <f ca="1">CONCATENATE(BF57, IF(EXACT('Process Result-1 (JSON)'!BF58, ""), "", CONCATENATE(",", 'Process Result-1 (JSON)'!BF58)))</f>
        <v>[45,1],[45,2],[45,3],[45,4],[45,5],[45,6]</v>
      </c>
      <c r="BG58" s="13" t="str">
        <f ca="1">CONCATENATE(BG57, IF(EXACT('Process Result-1 (JSON)'!BG58, ""), "", CONCATENATE(",", 'Process Result-1 (JSON)'!BG58)))</f>
        <v>[46,1],[46,2],[46,3],[46,4],[46,5],[46,6]</v>
      </c>
      <c r="BH58" s="13" t="str">
        <f ca="1">CONCATENATE(BH57, IF(EXACT('Process Result-1 (JSON)'!BH58, ""), "", CONCATENATE(",", 'Process Result-1 (JSON)'!BH58)))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</v>
      </c>
      <c r="BI58" s="22"/>
      <c r="BJ58" s="13" t="str">
        <f ca="1">CONCATENATE(BJ57, IF(EXACT('Process Result-1 (JSON)'!BJ58, ""), "", CONCATENATE(",", 'Process Result-1 (JSON)'!BJ58)))</f>
        <v>[48,1],[48,2],[48,3],[48,4],[48,5],[48,6]</v>
      </c>
      <c r="BK58" s="13" t="str">
        <f ca="1">CONCATENATE(BK57, IF(EXACT('Process Result-1 (JSON)'!BK58, ""), "", CONCATENATE(",", 'Process Result-1 (JSON)'!BK58)))</f>
        <v>[49,1],[49,2],[49,3],[49,4],[49,5],[49,6]</v>
      </c>
      <c r="BL58" s="13" t="str">
        <f ca="1">CONCATENATE(BL57, IF(EXACT('Process Result-1 (JSON)'!BL58, ""), "", CONCATENATE(",", 'Process Result-1 (JSON)'!BL58)))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</v>
      </c>
      <c r="BM58" s="22"/>
      <c r="BN58" s="13" t="str">
        <f ca="1">CONCATENATE(BN57, IF(EXACT('Process Result-1 (JSON)'!BN58, ""), "", CONCATENATE(",", 'Process Result-1 (JSON)'!BN58)))</f>
        <v>[51,1],[51,2],[51,3],[51,4],[51,5],[51,6]</v>
      </c>
      <c r="BO58" s="13" t="str">
        <f ca="1">CONCATENATE(BO57, IF(EXACT('Process Result-1 (JSON)'!BO58, ""), "", CONCATENATE(",", 'Process Result-1 (JSON)'!BO58)))</f>
        <v>[52,1],[52,2],[52,3],[52,4],[52,5],[52,6]</v>
      </c>
      <c r="BP58" s="13" t="str">
        <f ca="1">CONCATENATE(BP57, IF(EXACT('Process Result-1 (JSON)'!BP58, ""), "", CONCATENATE(",", 'Process Result-1 (JSON)'!BP58)))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</v>
      </c>
      <c r="BQ58" s="22"/>
      <c r="BR58" s="13" t="str">
        <f ca="1">CONCATENATE(BR57, IF(EXACT('Process Result-1 (JSON)'!BR58, ""), "", CONCATENATE(",", 'Process Result-1 (JSON)'!BR58)))</f>
        <v>[54,1],[54,2],[54,3],[54,4],[54,5],[54,6],[54,7]</v>
      </c>
      <c r="BS58" s="13" t="str">
        <f ca="1">CONCATENATE(BS57, IF(EXACT('Process Result-1 (JSON)'!BS58, ""), "", CONCATENATE(",", 'Process Result-1 (JSON)'!BS58)))</f>
        <v>[55,1],[55,2],[55,3],[55,4],[55,5],[55,6],[55,7]</v>
      </c>
      <c r="BT58" s="13" t="str">
        <f ca="1">CONCATENATE(BT57, IF(EXACT('Process Result-1 (JSON)'!BT58, ""), "", CONCATENATE(",", 'Process Result-1 (JSON)'!BT58)))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</v>
      </c>
      <c r="BU58" s="22"/>
      <c r="BV58" s="13" t="str">
        <f ca="1">CONCATENATE(BV57, IF(EXACT('Process Result-1 (JSON)'!BV58, ""), "", CONCATENATE(",", 'Process Result-1 (JSON)'!BV58)))</f>
        <v>[57,1],[57,2],[57,3],[57,4],[57,5],[57,6],[57,7]</v>
      </c>
      <c r="BW58" s="13" t="str">
        <f ca="1">CONCATENATE(BW57, IF(EXACT('Process Result-1 (JSON)'!BW58, ""), "", CONCATENATE(",", 'Process Result-1 (JSON)'!BW58)))</f>
        <v>[58,1],[58,2],[58,3],[58,4],[58,5],[58,6],[58,7]</v>
      </c>
      <c r="BX58" s="13" t="str">
        <f ca="1">CONCATENATE(BX57, IF(EXACT('Process Result-1 (JSON)'!BX58, ""), "", CONCATENATE(",", 'Process Result-1 (JSON)'!BX58)))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</v>
      </c>
      <c r="BY58" s="22"/>
      <c r="BZ58" s="13" t="str">
        <f ca="1">CONCATENATE(BZ57, IF(EXACT('Process Result-1 (JSON)'!BZ58, ""), "", CONCATENATE(",", 'Process Result-1 (JSON)'!BZ58)))</f>
        <v>[60,1],[60,2],[60,3],[60,4],[60,5],[60,6],[60,7]</v>
      </c>
      <c r="CA58" s="13" t="str">
        <f ca="1">CONCATENATE(CA57, IF(EXACT('Process Result-1 (JSON)'!CA58, ""), "", CONCATENATE(",", 'Process Result-1 (JSON)'!CA58)))</f>
        <v>[61,1],[61,2],[61,3],[61,4],[61,5],[61,6],[61,7]</v>
      </c>
      <c r="CB58" s="13" t="str">
        <f ca="1">CONCATENATE(CB57, IF(EXACT('Process Result-1 (JSON)'!CB58, ""), "", CONCATENATE(",", 'Process Result-1 (JSON)'!CB58)))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</v>
      </c>
      <c r="CC58" s="22"/>
      <c r="CD58" s="13" t="str">
        <f ca="1">CONCATENATE(CD57, IF(EXACT('Process Result-1 (JSON)'!CD58, ""), "", CONCATENATE(",", 'Process Result-1 (JSON)'!CD58)))</f>
        <v>[63,1],[63,2],[63,3],[63,4],[63,5],[63,6],[63,7]</v>
      </c>
      <c r="CE58" s="13" t="str">
        <f ca="1">CONCATENATE(CE57, IF(EXACT('Process Result-1 (JSON)'!CE58, ""), "", CONCATENATE(",", 'Process Result-1 (JSON)'!CE58)))</f>
        <v>[64,1],[64,2],[64,3],[64,4],[64,5],[64,6],[64,7]</v>
      </c>
      <c r="CF58" s="13" t="str">
        <f ca="1">CONCATENATE(CF57, IF(EXACT('Process Result-1 (JSON)'!CF58, ""), "", CONCATENATE(",", 'Process Result-1 (JSON)'!CF58)))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</v>
      </c>
    </row>
    <row r="59" spans="2:84" x14ac:dyDescent="0.2">
      <c r="B59" s="10">
        <f>IF(EXACT(Entry!B59, ""), "", Entry!B59)</f>
        <v>97000000000056</v>
      </c>
      <c r="C59" s="11" t="str">
        <f>IF(EXACT(Entry!C59, ""), "", Entry!C59)</f>
        <v>Module.Finance.Data.AdvanceToAdvanceSettlement.Report.DataList</v>
      </c>
      <c r="D59" s="13" t="str">
        <f ca="1">CONCATENATE(D58, IF(EXACT('Process Result-1 (JSON)'!D59, ""), "", CONCATENATE(",", 'Process Result-1 (JSON)'!D59)))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</v>
      </c>
      <c r="E59" s="13" t="str">
        <f ca="1">CONCATENATE(E58, IF(EXACT('Process Result-1 (JSON)'!E59, ""), "", CONCATENATE(",", 'Process Result-1 (JSON)'!E59)))</f>
        <v>[2,1],[2,2],[2,3],[2,4]</v>
      </c>
      <c r="F59" s="26" t="str">
        <f ca="1">CONCATENATE(F58, IF(EXACT('Process Result-1 (JSON)'!F59, ""), "", CONCATENATE(",", 'Process Result-1 (JSON)'!F59)))</f>
        <v/>
      </c>
      <c r="G59" s="13" t="str">
        <f ca="1">CONCATENATE(G58, IF(EXACT('Process Result-1 (JSON)'!G59, ""), "", CONCATENATE(",", 'Process Result-1 (JSON)'!G59)))</f>
        <v>[3,1],[3,2],[3,3],[3,4]</v>
      </c>
      <c r="H59" s="26" t="str">
        <f>CONCATENATE(H58, IF(EXACT('Process Result-1 (JSON)'!H59, ""), "", CONCATENATE(",", 'Process Result-1 (JSON)'!H59)))</f>
        <v/>
      </c>
      <c r="I59" s="13" t="str">
        <f ca="1">CONCATENATE(I58, IF(EXACT('Process Result-1 (JSON)'!I59, ""), "", CONCATENATE(",", 'Process Result-1 (JSON)'!I59)))</f>
        <v>[4,1],[4,2],[4,3],[4,4]</v>
      </c>
      <c r="J59" s="13" t="str">
        <f ca="1">CONCATENATE(J58, IF(EXACT('Process Result-1 (JSON)'!J59, ""), "", CONCATENATE(",", 'Process Result-1 (JSON)'!J59)))</f>
        <v>[5,1],[5,2],[5,3],[5,4]</v>
      </c>
      <c r="K59" s="13" t="str">
        <f ca="1">CONCATENATE(K58, IF(EXACT('Process Result-1 (JSON)'!K59, ""), "", CONCATENATE(",", 'Process Result-1 (JSON)'!K59)))</f>
        <v>[6,1],[6,2],[6,3],[6,4]</v>
      </c>
      <c r="L59" s="13" t="str">
        <f ca="1">CONCATENATE(L58, IF(EXACT('Process Result-1 (JSON)'!L59, ""), "", CONCATENATE(",", 'Process Result-1 (JSON)'!L59)))</f>
        <v>[7,1],[7,2],[7,3],[7,4]</v>
      </c>
      <c r="M59" s="26"/>
      <c r="N59" s="13" t="str">
        <f ca="1">CONCATENATE(N58, IF(EXACT('Process Result-1 (JSON)'!N59, ""), "", CONCATENATE(",", 'Process Result-1 (JSON)'!N59)))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</v>
      </c>
      <c r="O59" s="13" t="str">
        <f ca="1">CONCATENATE(O58, IF(EXACT('Process Result-1 (JSON)'!O59, ""), "", CONCATENATE(",", 'Process Result-1 (JSON)'!O59)))</f>
        <v>[9,1],[9,2],[9,3],[9,4],[9,5],[9,6]</v>
      </c>
      <c r="P59" s="13" t="str">
        <f ca="1">CONCATENATE(P58, IF(EXACT('Process Result-1 (JSON)'!P59, ""), "", CONCATENATE(",", 'Process Result-1 (JSON)'!P59)))</f>
        <v>[10,1],[10,2],[10,3],[10,4],[10,5],[10,6]</v>
      </c>
      <c r="Q59" s="13" t="str">
        <f ca="1">CONCATENATE(Q58, IF(EXACT('Process Result-1 (JSON)'!Q59, ""), "", CONCATENATE(",", 'Process Result-1 (JSON)'!Q59)))</f>
        <v>[11,1],[11,2],[11,3],[11,4],[11,5],[11,6]</v>
      </c>
      <c r="R59" s="13" t="str">
        <f ca="1">CONCATENATE(R58, IF(EXACT('Process Result-1 (JSON)'!R59, ""), "", CONCATENATE(",", 'Process Result-1 (JSON)'!R59)))</f>
        <v>[12,1],[12,2],[12,3],[12,4],[12,5],[12,6]</v>
      </c>
      <c r="S59" s="13" t="str">
        <f ca="1">CONCATENATE(S58, IF(EXACT('Process Result-1 (JSON)'!S59, ""), "", CONCATENATE(",", 'Process Result-1 (JSON)'!S59)))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</v>
      </c>
      <c r="T59" s="22"/>
      <c r="U59" s="13" t="str">
        <f ca="1">CONCATENATE(U58, IF(EXACT('Process Result-1 (JSON)'!U59, ""), "", CONCATENATE(",", 'Process Result-1 (JSON)'!U59)))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</v>
      </c>
      <c r="V59" s="13" t="str">
        <f ca="1">CONCATENATE(V58, IF(EXACT('Process Result-1 (JSON)'!V59, ""), "", CONCATENATE(",", 'Process Result-1 (JSON)'!V59)))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</v>
      </c>
      <c r="W59" s="13" t="str">
        <f ca="1">CONCATENATE(W58, IF(EXACT('Process Result-1 (JSON)'!W59, ""), "", CONCATENATE(",", 'Process Result-1 (JSON)'!W59)))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</v>
      </c>
      <c r="X59" s="13" t="str">
        <f ca="1">CONCATENATE(X58, IF(EXACT('Process Result-1 (JSON)'!X59, ""), "", CONCATENATE(",", 'Process Result-1 (JSON)'!X59)))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</v>
      </c>
      <c r="Y59" s="13" t="str">
        <f ca="1">CONCATENATE(Y58, IF(EXACT('Process Result-1 (JSON)'!Y59, ""), "", CONCATENATE(",", 'Process Result-1 (JSON)'!Y59)))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</v>
      </c>
      <c r="Z59" s="22"/>
      <c r="AA59" s="13" t="str">
        <f ca="1">CONCATENATE(AA58, IF(EXACT('Process Result-1 (JSON)'!AA59, ""), "", CONCATENATE(",", 'Process Result-1 (JSON)'!AA59)))</f>
        <v>[19,1],[19,2],[19,3],[19,4],[19,5],[19,6]</v>
      </c>
      <c r="AB59" s="13" t="str">
        <f ca="1">CONCATENATE(AB58, IF(EXACT('Process Result-1 (JSON)'!AB59, ""), "", CONCATENATE(",", 'Process Result-1 (JSON)'!AB59)))</f>
        <v>[20,1],[20,2],[20,3],[20,4],[20,5],[20,6]</v>
      </c>
      <c r="AC59" s="13" t="str">
        <f ca="1">CONCATENATE(AC58, IF(EXACT('Process Result-1 (JSON)'!AC59, ""), "", CONCATENATE(",", 'Process Result-1 (JSON)'!AC59)))</f>
        <v>[21,1],[21,2],[21,3],[21,4],[21,5],[21,6]</v>
      </c>
      <c r="AD59" s="13" t="str">
        <f ca="1">CONCATENATE(AD58, IF(EXACT('Process Result-1 (JSON)'!AD59, ""), "", CONCATENATE(",", 'Process Result-1 (JSON)'!AD59)))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</v>
      </c>
      <c r="AE59" s="13" t="str">
        <f ca="1">CONCATENATE(AE58, IF(EXACT('Process Result-1 (JSON)'!AE59, ""), "", CONCATENATE(",", 'Process Result-1 (JSON)'!AE59)))</f>
        <v>[23,1],[23,2],[23,3],[23,4],[23,5],[23,6]</v>
      </c>
      <c r="AF59" s="13" t="str">
        <f ca="1">CONCATENATE(AF58, IF(EXACT('Process Result-1 (JSON)'!AF59, ""), "", CONCATENATE(",", 'Process Result-1 (JSON)'!AF59)))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</v>
      </c>
      <c r="AG59" s="13" t="str">
        <f ca="1">CONCATENATE(AG58, IF(EXACT('Process Result-1 (JSON)'!AG59, ""), "", CONCATENATE(",", 'Process Result-1 (JSON)'!AG59)))</f>
        <v>[25,1],[25,2],[25,3],[25,4],[25,5],[25,6]</v>
      </c>
      <c r="AH59" s="13" t="str">
        <f ca="1">CONCATENATE(AH58, IF(EXACT('Process Result-1 (JSON)'!AH59, ""), "", CONCATENATE(",", 'Process Result-1 (JSON)'!AH59)))</f>
        <v>[26,1],[26,2],[26,3],[26,4],[26,5],[26,6]</v>
      </c>
      <c r="AI59" s="22"/>
      <c r="AJ59" s="13" t="str">
        <f ca="1">CONCATENATE(AJ58, IF(EXACT('Process Result-1 (JSON)'!AJ59, ""), "", CONCATENATE(",", 'Process Result-1 (JSON)'!AJ59)))</f>
        <v>[27,1],[27,2],[27,3],[27,4],[27,5],[27,6]</v>
      </c>
      <c r="AK59" s="13" t="str">
        <f ca="1">CONCATENATE(AK58, IF(EXACT('Process Result-1 (JSON)'!AK59, ""), "", CONCATENATE(",", 'Process Result-1 (JSON)'!AK59)))</f>
        <v>[28,1],[28,2],[28,3],[28,4],[28,5],[28,6]</v>
      </c>
      <c r="AL59" s="13" t="str">
        <f ca="1">CONCATENATE(AL58, IF(EXACT('Process Result-1 (JSON)'!AL59, ""), "", CONCATENATE(",", 'Process Result-1 (JSON)'!AL59)))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</v>
      </c>
      <c r="AM59" s="13" t="str">
        <f ca="1">CONCATENATE(AM58, IF(EXACT('Process Result-1 (JSON)'!AM59, ""), "", CONCATENATE(",", 'Process Result-1 (JSON)'!AM59)))</f>
        <v>[30,1],[30,2],[30,3],[30,4],[30,5],[30,6]</v>
      </c>
      <c r="AN59" s="13" t="str">
        <f ca="1">CONCATENATE(AN58, IF(EXACT('Process Result-1 (JSON)'!AN59, ""), "", CONCATENATE(",", 'Process Result-1 (JSON)'!AN59)))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</v>
      </c>
      <c r="AO59" s="22"/>
      <c r="AP59" s="13" t="str">
        <f ca="1">CONCATENATE(AP58, IF(EXACT('Process Result-1 (JSON)'!AP59, ""), "", CONCATENATE(",", 'Process Result-1 (JSON)'!AP59)))</f>
        <v>[32,1],[32,2],[32,3],[32,4],[32,5],[32,6]</v>
      </c>
      <c r="AQ59" s="13" t="str">
        <f ca="1">CONCATENATE(AQ58, IF(EXACT('Process Result-1 (JSON)'!AQ59, ""), "", CONCATENATE(",", 'Process Result-1 (JSON)'!AQ59)))</f>
        <v>[33,1],[33,2],[33,3],[33,4],[33,5],[33,6]</v>
      </c>
      <c r="AR59" s="13" t="str">
        <f ca="1">CONCATENATE(AR58, IF(EXACT('Process Result-1 (JSON)'!AR59, ""), "", CONCATENATE(",", 'Process Result-1 (JSON)'!AR59)))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</v>
      </c>
      <c r="AS59" s="22"/>
      <c r="AT59" s="13" t="str">
        <f ca="1">CONCATENATE(AT58, IF(EXACT('Process Result-1 (JSON)'!AT59, ""), "", CONCATENATE(",", 'Process Result-1 (JSON)'!AT59)))</f>
        <v>[35,1],[35,2],[35,3],[35,4],[35,5],[35,6]</v>
      </c>
      <c r="AU59" s="13" t="str">
        <f ca="1">CONCATENATE(AU58, IF(EXACT('Process Result-1 (JSON)'!AU59, ""), "", CONCATENATE(",", 'Process Result-1 (JSON)'!AU59)))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</v>
      </c>
      <c r="AV59" s="13" t="str">
        <f ca="1">CONCATENATE(AV58, IF(EXACT('Process Result-1 (JSON)'!AV59, ""), "", CONCATENATE(",", 'Process Result-1 (JSON)'!AV59)))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</v>
      </c>
      <c r="AW59" s="13" t="str">
        <f ca="1">CONCATENATE(AW58, IF(EXACT('Process Result-1 (JSON)'!AW59, ""), "", CONCATENATE(",", 'Process Result-1 (JSON)'!AW59)))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</v>
      </c>
      <c r="AX59" s="13" t="str">
        <f ca="1">CONCATENATE(AX58, IF(EXACT('Process Result-1 (JSON)'!AX59, ""), "", CONCATENATE(",", 'Process Result-1 (JSON)'!AX59)))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</v>
      </c>
      <c r="AY59" s="22" t="str">
        <f>CONCATENATE(AY58, IF(EXACT('Process Result-1 (JSON)'!AY59, ""), "", CONCATENATE(",", 'Process Result-1 (JSON)'!AY59)))</f>
        <v/>
      </c>
      <c r="AZ59" s="13" t="str">
        <f ca="1">CONCATENATE(AZ58, IF(EXACT('Process Result-1 (JSON)'!AZ59, ""), "", CONCATENATE(",", 'Process Result-1 (JSON)'!AZ59)))</f>
        <v>[40,1],[40,2],[40,3],[40,4],[40,5],[40,6]</v>
      </c>
      <c r="BA59" s="13" t="str">
        <f ca="1">CONCATENATE(BA58, IF(EXACT('Process Result-1 (JSON)'!BA59, ""), "", CONCATENATE(",", 'Process Result-1 (JSON)'!BA59)))</f>
        <v>[41,1],[41,2],[41,3],[41,4],[41,5],[41,6]</v>
      </c>
      <c r="BB59" s="13" t="str">
        <f ca="1">CONCATENATE(BB58, IF(EXACT('Process Result-1 (JSON)'!BB59, ""), "", CONCATENATE(",", 'Process Result-1 (JSON)'!BB59)))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</v>
      </c>
      <c r="BC59" s="22" t="str">
        <f>CONCATENATE(BC58, IF(EXACT('Process Result-1 (JSON)'!BC59, ""), "", CONCATENATE(",", 'Process Result-1 (JSON)'!BC59)))</f>
        <v/>
      </c>
      <c r="BD59" s="13" t="str">
        <f ca="1">CONCATENATE(BD58, IF(EXACT('Process Result-1 (JSON)'!BD59, ""), "", CONCATENATE(",", 'Process Result-1 (JSON)'!BD59)))</f>
        <v>[43,1],[43,2],[43,3],[43,4],[43,5],[43,6]</v>
      </c>
      <c r="BE59" s="13" t="str">
        <f ca="1">CONCATENATE(BE58, IF(EXACT('Process Result-1 (JSON)'!BE59, ""), "", CONCATENATE(",", 'Process Result-1 (JSON)'!BE59)))</f>
        <v>[44,1],[44,2],[44,3],[44,4],[44,5],[44,6]</v>
      </c>
      <c r="BF59" s="13" t="str">
        <f ca="1">CONCATENATE(BF58, IF(EXACT('Process Result-1 (JSON)'!BF59, ""), "", CONCATENATE(",", 'Process Result-1 (JSON)'!BF59)))</f>
        <v>[45,1],[45,2],[45,3],[45,4],[45,5],[45,6]</v>
      </c>
      <c r="BG59" s="13" t="str">
        <f ca="1">CONCATENATE(BG58, IF(EXACT('Process Result-1 (JSON)'!BG59, ""), "", CONCATENATE(",", 'Process Result-1 (JSON)'!BG59)))</f>
        <v>[46,1],[46,2],[46,3],[46,4],[46,5],[46,6]</v>
      </c>
      <c r="BH59" s="13" t="str">
        <f ca="1">CONCATENATE(BH58, IF(EXACT('Process Result-1 (JSON)'!BH59, ""), "", CONCATENATE(",", 'Process Result-1 (JSON)'!BH59)))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</v>
      </c>
      <c r="BI59" s="22"/>
      <c r="BJ59" s="13" t="str">
        <f ca="1">CONCATENATE(BJ58, IF(EXACT('Process Result-1 (JSON)'!BJ59, ""), "", CONCATENATE(",", 'Process Result-1 (JSON)'!BJ59)))</f>
        <v>[48,1],[48,2],[48,3],[48,4],[48,5],[48,6]</v>
      </c>
      <c r="BK59" s="13" t="str">
        <f ca="1">CONCATENATE(BK58, IF(EXACT('Process Result-1 (JSON)'!BK59, ""), "", CONCATENATE(",", 'Process Result-1 (JSON)'!BK59)))</f>
        <v>[49,1],[49,2],[49,3],[49,4],[49,5],[49,6]</v>
      </c>
      <c r="BL59" s="13" t="str">
        <f ca="1">CONCATENATE(BL58, IF(EXACT('Process Result-1 (JSON)'!BL59, ""), "", CONCATENATE(",", 'Process Result-1 (JSON)'!BL59)))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</v>
      </c>
      <c r="BM59" s="22"/>
      <c r="BN59" s="13" t="str">
        <f ca="1">CONCATENATE(BN58, IF(EXACT('Process Result-1 (JSON)'!BN59, ""), "", CONCATENATE(",", 'Process Result-1 (JSON)'!BN59)))</f>
        <v>[51,1],[51,2],[51,3],[51,4],[51,5],[51,6]</v>
      </c>
      <c r="BO59" s="13" t="str">
        <f ca="1">CONCATENATE(BO58, IF(EXACT('Process Result-1 (JSON)'!BO59, ""), "", CONCATENATE(",", 'Process Result-1 (JSON)'!BO59)))</f>
        <v>[52,1],[52,2],[52,3],[52,4],[52,5],[52,6]</v>
      </c>
      <c r="BP59" s="13" t="str">
        <f ca="1">CONCATENATE(BP58, IF(EXACT('Process Result-1 (JSON)'!BP59, ""), "", CONCATENATE(",", 'Process Result-1 (JSON)'!BP59)))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</v>
      </c>
      <c r="BQ59" s="22"/>
      <c r="BR59" s="13" t="str">
        <f ca="1">CONCATENATE(BR58, IF(EXACT('Process Result-1 (JSON)'!BR59, ""), "", CONCATENATE(",", 'Process Result-1 (JSON)'!BR59)))</f>
        <v>[54,1],[54,2],[54,3],[54,4],[54,5],[54,6],[54,7]</v>
      </c>
      <c r="BS59" s="13" t="str">
        <f ca="1">CONCATENATE(BS58, IF(EXACT('Process Result-1 (JSON)'!BS59, ""), "", CONCATENATE(",", 'Process Result-1 (JSON)'!BS59)))</f>
        <v>[55,1],[55,2],[55,3],[55,4],[55,5],[55,6],[55,7]</v>
      </c>
      <c r="BT59" s="13" t="str">
        <f ca="1">CONCATENATE(BT58, IF(EXACT('Process Result-1 (JSON)'!BT59, ""), "", CONCATENATE(",", 'Process Result-1 (JSON)'!BT59)))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</v>
      </c>
      <c r="BU59" s="22"/>
      <c r="BV59" s="13" t="str">
        <f ca="1">CONCATENATE(BV58, IF(EXACT('Process Result-1 (JSON)'!BV59, ""), "", CONCATENATE(",", 'Process Result-1 (JSON)'!BV59)))</f>
        <v>[57,1],[57,2],[57,3],[57,4],[57,5],[57,6],[57,7]</v>
      </c>
      <c r="BW59" s="13" t="str">
        <f ca="1">CONCATENATE(BW58, IF(EXACT('Process Result-1 (JSON)'!BW59, ""), "", CONCATENATE(",", 'Process Result-1 (JSON)'!BW59)))</f>
        <v>[58,1],[58,2],[58,3],[58,4],[58,5],[58,6],[58,7]</v>
      </c>
      <c r="BX59" s="13" t="str">
        <f ca="1">CONCATENATE(BX58, IF(EXACT('Process Result-1 (JSON)'!BX59, ""), "", CONCATENATE(",", 'Process Result-1 (JSON)'!BX59)))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</v>
      </c>
      <c r="BY59" s="22"/>
      <c r="BZ59" s="13" t="str">
        <f ca="1">CONCATENATE(BZ58, IF(EXACT('Process Result-1 (JSON)'!BZ59, ""), "", CONCATENATE(",", 'Process Result-1 (JSON)'!BZ59)))</f>
        <v>[60,1],[60,2],[60,3],[60,4],[60,5],[60,6],[60,7]</v>
      </c>
      <c r="CA59" s="13" t="str">
        <f ca="1">CONCATENATE(CA58, IF(EXACT('Process Result-1 (JSON)'!CA59, ""), "", CONCATENATE(",", 'Process Result-1 (JSON)'!CA59)))</f>
        <v>[61,1],[61,2],[61,3],[61,4],[61,5],[61,6],[61,7]</v>
      </c>
      <c r="CB59" s="13" t="str">
        <f ca="1">CONCATENATE(CB58, IF(EXACT('Process Result-1 (JSON)'!CB59, ""), "", CONCATENATE(",", 'Process Result-1 (JSON)'!CB59)))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</v>
      </c>
      <c r="CC59" s="22"/>
      <c r="CD59" s="13" t="str">
        <f ca="1">CONCATENATE(CD58, IF(EXACT('Process Result-1 (JSON)'!CD59, ""), "", CONCATENATE(",", 'Process Result-1 (JSON)'!CD59)))</f>
        <v>[63,1],[63,2],[63,3],[63,4],[63,5],[63,6],[63,7]</v>
      </c>
      <c r="CE59" s="13" t="str">
        <f ca="1">CONCATENATE(CE58, IF(EXACT('Process Result-1 (JSON)'!CE59, ""), "", CONCATENATE(",", 'Process Result-1 (JSON)'!CE59)))</f>
        <v>[64,1],[64,2],[64,3],[64,4],[64,5],[64,6],[64,7]</v>
      </c>
      <c r="CF59" s="13" t="str">
        <f ca="1">CONCATENATE(CF58, IF(EXACT('Process Result-1 (JSON)'!CF59, ""), "", CONCATENATE(",", 'Process Result-1 (JSON)'!CF59)))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</v>
      </c>
    </row>
    <row r="60" spans="2:84" x14ac:dyDescent="0.2">
      <c r="B60" s="10">
        <f>IF(EXACT(Entry!B60, ""), "", Entry!B60)</f>
        <v>97000000000057</v>
      </c>
      <c r="C60" s="11" t="str">
        <f>IF(EXACT(Entry!C60, ""), "", Entry!C60)</f>
        <v>Module.Finance.Data.AdvanceSettlement.Transaction</v>
      </c>
      <c r="D60" s="13" t="str">
        <f ca="1">CONCATENATE(D59, IF(EXACT('Process Result-1 (JSON)'!D60, ""), "", CONCATENATE(",", 'Process Result-1 (JSON)'!D60)))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</v>
      </c>
      <c r="E60" s="13" t="str">
        <f ca="1">CONCATENATE(E59, IF(EXACT('Process Result-1 (JSON)'!E60, ""), "", CONCATENATE(",", 'Process Result-1 (JSON)'!E60)))</f>
        <v>[2,1],[2,2],[2,3],[2,4]</v>
      </c>
      <c r="F60" s="26" t="str">
        <f ca="1">CONCATENATE(F59, IF(EXACT('Process Result-1 (JSON)'!F60, ""), "", CONCATENATE(",", 'Process Result-1 (JSON)'!F60)))</f>
        <v/>
      </c>
      <c r="G60" s="13" t="str">
        <f ca="1">CONCATENATE(G59, IF(EXACT('Process Result-1 (JSON)'!G60, ""), "", CONCATENATE(",", 'Process Result-1 (JSON)'!G60)))</f>
        <v>[3,1],[3,2],[3,3],[3,4]</v>
      </c>
      <c r="H60" s="26" t="str">
        <f>CONCATENATE(H59, IF(EXACT('Process Result-1 (JSON)'!H60, ""), "", CONCATENATE(",", 'Process Result-1 (JSON)'!H60)))</f>
        <v/>
      </c>
      <c r="I60" s="13" t="str">
        <f ca="1">CONCATENATE(I59, IF(EXACT('Process Result-1 (JSON)'!I60, ""), "", CONCATENATE(",", 'Process Result-1 (JSON)'!I60)))</f>
        <v>[4,1],[4,2],[4,3],[4,4]</v>
      </c>
      <c r="J60" s="13" t="str">
        <f ca="1">CONCATENATE(J59, IF(EXACT('Process Result-1 (JSON)'!J60, ""), "", CONCATENATE(",", 'Process Result-1 (JSON)'!J60)))</f>
        <v>[5,1],[5,2],[5,3],[5,4]</v>
      </c>
      <c r="K60" s="13" t="str">
        <f ca="1">CONCATENATE(K59, IF(EXACT('Process Result-1 (JSON)'!K60, ""), "", CONCATENATE(",", 'Process Result-1 (JSON)'!K60)))</f>
        <v>[6,1],[6,2],[6,3],[6,4]</v>
      </c>
      <c r="L60" s="13" t="str">
        <f ca="1">CONCATENATE(L59, IF(EXACT('Process Result-1 (JSON)'!L60, ""), "", CONCATENATE(",", 'Process Result-1 (JSON)'!L60)))</f>
        <v>[7,1],[7,2],[7,3],[7,4]</v>
      </c>
      <c r="M60" s="26"/>
      <c r="N60" s="13" t="str">
        <f ca="1">CONCATENATE(N59, IF(EXACT('Process Result-1 (JSON)'!N60, ""), "", CONCATENATE(",", 'Process Result-1 (JSON)'!N60)))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</v>
      </c>
      <c r="O60" s="13" t="str">
        <f ca="1">CONCATENATE(O59, IF(EXACT('Process Result-1 (JSON)'!O60, ""), "", CONCATENATE(",", 'Process Result-1 (JSON)'!O60)))</f>
        <v>[9,1],[9,2],[9,3],[9,4],[9,5],[9,6]</v>
      </c>
      <c r="P60" s="13" t="str">
        <f ca="1">CONCATENATE(P59, IF(EXACT('Process Result-1 (JSON)'!P60, ""), "", CONCATENATE(",", 'Process Result-1 (JSON)'!P60)))</f>
        <v>[10,1],[10,2],[10,3],[10,4],[10,5],[10,6]</v>
      </c>
      <c r="Q60" s="13" t="str">
        <f ca="1">CONCATENATE(Q59, IF(EXACT('Process Result-1 (JSON)'!Q60, ""), "", CONCATENATE(",", 'Process Result-1 (JSON)'!Q60)))</f>
        <v>[11,1],[11,2],[11,3],[11,4],[11,5],[11,6]</v>
      </c>
      <c r="R60" s="13" t="str">
        <f ca="1">CONCATENATE(R59, IF(EXACT('Process Result-1 (JSON)'!R60, ""), "", CONCATENATE(",", 'Process Result-1 (JSON)'!R60)))</f>
        <v>[12,1],[12,2],[12,3],[12,4],[12,5],[12,6]</v>
      </c>
      <c r="S60" s="13" t="str">
        <f ca="1">CONCATENATE(S59, IF(EXACT('Process Result-1 (JSON)'!S60, ""), "", CONCATENATE(",", 'Process Result-1 (JSON)'!S60)))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</v>
      </c>
      <c r="T60" s="22"/>
      <c r="U60" s="13" t="str">
        <f ca="1">CONCATENATE(U59, IF(EXACT('Process Result-1 (JSON)'!U60, ""), "", CONCATENATE(",", 'Process Result-1 (JSON)'!U60)))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</v>
      </c>
      <c r="V60" s="13" t="str">
        <f ca="1">CONCATENATE(V59, IF(EXACT('Process Result-1 (JSON)'!V60, ""), "", CONCATENATE(",", 'Process Result-1 (JSON)'!V60)))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</v>
      </c>
      <c r="W60" s="13" t="str">
        <f ca="1">CONCATENATE(W59, IF(EXACT('Process Result-1 (JSON)'!W60, ""), "", CONCATENATE(",", 'Process Result-1 (JSON)'!W60)))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</v>
      </c>
      <c r="X60" s="13" t="str">
        <f ca="1">CONCATENATE(X59, IF(EXACT('Process Result-1 (JSON)'!X60, ""), "", CONCATENATE(",", 'Process Result-1 (JSON)'!X60)))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</v>
      </c>
      <c r="Y60" s="13" t="str">
        <f ca="1">CONCATENATE(Y59, IF(EXACT('Process Result-1 (JSON)'!Y60, ""), "", CONCATENATE(",", 'Process Result-1 (JSON)'!Y60)))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</v>
      </c>
      <c r="Z60" s="22"/>
      <c r="AA60" s="13" t="str">
        <f ca="1">CONCATENATE(AA59, IF(EXACT('Process Result-1 (JSON)'!AA60, ""), "", CONCATENATE(",", 'Process Result-1 (JSON)'!AA60)))</f>
        <v>[19,1],[19,2],[19,3],[19,4],[19,5],[19,6]</v>
      </c>
      <c r="AB60" s="13" t="str">
        <f ca="1">CONCATENATE(AB59, IF(EXACT('Process Result-1 (JSON)'!AB60, ""), "", CONCATENATE(",", 'Process Result-1 (JSON)'!AB60)))</f>
        <v>[20,1],[20,2],[20,3],[20,4],[20,5],[20,6]</v>
      </c>
      <c r="AC60" s="13" t="str">
        <f ca="1">CONCATENATE(AC59, IF(EXACT('Process Result-1 (JSON)'!AC60, ""), "", CONCATENATE(",", 'Process Result-1 (JSON)'!AC60)))</f>
        <v>[21,1],[21,2],[21,3],[21,4],[21,5],[21,6]</v>
      </c>
      <c r="AD60" s="13" t="str">
        <f ca="1">CONCATENATE(AD59, IF(EXACT('Process Result-1 (JSON)'!AD60, ""), "", CONCATENATE(",", 'Process Result-1 (JSON)'!AD60)))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</v>
      </c>
      <c r="AE60" s="13" t="str">
        <f ca="1">CONCATENATE(AE59, IF(EXACT('Process Result-1 (JSON)'!AE60, ""), "", CONCATENATE(",", 'Process Result-1 (JSON)'!AE60)))</f>
        <v>[23,1],[23,2],[23,3],[23,4],[23,5],[23,6]</v>
      </c>
      <c r="AF60" s="13" t="str">
        <f ca="1">CONCATENATE(AF59, IF(EXACT('Process Result-1 (JSON)'!AF60, ""), "", CONCATENATE(",", 'Process Result-1 (JSON)'!AF60)))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</v>
      </c>
      <c r="AG60" s="13" t="str">
        <f ca="1">CONCATENATE(AG59, IF(EXACT('Process Result-1 (JSON)'!AG60, ""), "", CONCATENATE(",", 'Process Result-1 (JSON)'!AG60)))</f>
        <v>[25,1],[25,2],[25,3],[25,4],[25,5],[25,6]</v>
      </c>
      <c r="AH60" s="13" t="str">
        <f ca="1">CONCATENATE(AH59, IF(EXACT('Process Result-1 (JSON)'!AH60, ""), "", CONCATENATE(",", 'Process Result-1 (JSON)'!AH60)))</f>
        <v>[26,1],[26,2],[26,3],[26,4],[26,5],[26,6]</v>
      </c>
      <c r="AI60" s="22"/>
      <c r="AJ60" s="13" t="str">
        <f ca="1">CONCATENATE(AJ59, IF(EXACT('Process Result-1 (JSON)'!AJ60, ""), "", CONCATENATE(",", 'Process Result-1 (JSON)'!AJ60)))</f>
        <v>[27,1],[27,2],[27,3],[27,4],[27,5],[27,6]</v>
      </c>
      <c r="AK60" s="13" t="str">
        <f ca="1">CONCATENATE(AK59, IF(EXACT('Process Result-1 (JSON)'!AK60, ""), "", CONCATENATE(",", 'Process Result-1 (JSON)'!AK60)))</f>
        <v>[28,1],[28,2],[28,3],[28,4],[28,5],[28,6]</v>
      </c>
      <c r="AL60" s="13" t="str">
        <f ca="1">CONCATENATE(AL59, IF(EXACT('Process Result-1 (JSON)'!AL60, ""), "", CONCATENATE(",", 'Process Result-1 (JSON)'!AL60)))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</v>
      </c>
      <c r="AM60" s="13" t="str">
        <f ca="1">CONCATENATE(AM59, IF(EXACT('Process Result-1 (JSON)'!AM60, ""), "", CONCATENATE(",", 'Process Result-1 (JSON)'!AM60)))</f>
        <v>[30,1],[30,2],[30,3],[30,4],[30,5],[30,6]</v>
      </c>
      <c r="AN60" s="13" t="str">
        <f ca="1">CONCATENATE(AN59, IF(EXACT('Process Result-1 (JSON)'!AN60, ""), "", CONCATENATE(",", 'Process Result-1 (JSON)'!AN60)))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</v>
      </c>
      <c r="AO60" s="22"/>
      <c r="AP60" s="13" t="str">
        <f ca="1">CONCATENATE(AP59, IF(EXACT('Process Result-1 (JSON)'!AP60, ""), "", CONCATENATE(",", 'Process Result-1 (JSON)'!AP60)))</f>
        <v>[32,1],[32,2],[32,3],[32,4],[32,5],[32,6]</v>
      </c>
      <c r="AQ60" s="13" t="str">
        <f ca="1">CONCATENATE(AQ59, IF(EXACT('Process Result-1 (JSON)'!AQ60, ""), "", CONCATENATE(",", 'Process Result-1 (JSON)'!AQ60)))</f>
        <v>[33,1],[33,2],[33,3],[33,4],[33,5],[33,6]</v>
      </c>
      <c r="AR60" s="13" t="str">
        <f ca="1">CONCATENATE(AR59, IF(EXACT('Process Result-1 (JSON)'!AR60, ""), "", CONCATENATE(",", 'Process Result-1 (JSON)'!AR60)))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</v>
      </c>
      <c r="AS60" s="22"/>
      <c r="AT60" s="13" t="str">
        <f ca="1">CONCATENATE(AT59, IF(EXACT('Process Result-1 (JSON)'!AT60, ""), "", CONCATENATE(",", 'Process Result-1 (JSON)'!AT60)))</f>
        <v>[35,1],[35,2],[35,3],[35,4],[35,5],[35,6]</v>
      </c>
      <c r="AU60" s="13" t="str">
        <f ca="1">CONCATENATE(AU59, IF(EXACT('Process Result-1 (JSON)'!AU60, ""), "", CONCATENATE(",", 'Process Result-1 (JSON)'!AU60)))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</v>
      </c>
      <c r="AV60" s="13" t="str">
        <f ca="1">CONCATENATE(AV59, IF(EXACT('Process Result-1 (JSON)'!AV60, ""), "", CONCATENATE(",", 'Process Result-1 (JSON)'!AV60)))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</v>
      </c>
      <c r="AW60" s="13" t="str">
        <f ca="1">CONCATENATE(AW59, IF(EXACT('Process Result-1 (JSON)'!AW60, ""), "", CONCATENATE(",", 'Process Result-1 (JSON)'!AW60)))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</v>
      </c>
      <c r="AX60" s="13" t="str">
        <f ca="1">CONCATENATE(AX59, IF(EXACT('Process Result-1 (JSON)'!AX60, ""), "", CONCATENATE(",", 'Process Result-1 (JSON)'!AX60)))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</v>
      </c>
      <c r="AY60" s="22" t="str">
        <f>CONCATENATE(AY59, IF(EXACT('Process Result-1 (JSON)'!AY60, ""), "", CONCATENATE(",", 'Process Result-1 (JSON)'!AY60)))</f>
        <v/>
      </c>
      <c r="AZ60" s="13" t="str">
        <f ca="1">CONCATENATE(AZ59, IF(EXACT('Process Result-1 (JSON)'!AZ60, ""), "", CONCATENATE(",", 'Process Result-1 (JSON)'!AZ60)))</f>
        <v>[40,1],[40,2],[40,3],[40,4],[40,5],[40,6]</v>
      </c>
      <c r="BA60" s="13" t="str">
        <f ca="1">CONCATENATE(BA59, IF(EXACT('Process Result-1 (JSON)'!BA60, ""), "", CONCATENATE(",", 'Process Result-1 (JSON)'!BA60)))</f>
        <v>[41,1],[41,2],[41,3],[41,4],[41,5],[41,6]</v>
      </c>
      <c r="BB60" s="13" t="str">
        <f ca="1">CONCATENATE(BB59, IF(EXACT('Process Result-1 (JSON)'!BB60, ""), "", CONCATENATE(",", 'Process Result-1 (JSON)'!BB60)))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</v>
      </c>
      <c r="BC60" s="22" t="str">
        <f>CONCATENATE(BC59, IF(EXACT('Process Result-1 (JSON)'!BC60, ""), "", CONCATENATE(",", 'Process Result-1 (JSON)'!BC60)))</f>
        <v/>
      </c>
      <c r="BD60" s="13" t="str">
        <f ca="1">CONCATENATE(BD59, IF(EXACT('Process Result-1 (JSON)'!BD60, ""), "", CONCATENATE(",", 'Process Result-1 (JSON)'!BD60)))</f>
        <v>[43,1],[43,2],[43,3],[43,4],[43,5],[43,6]</v>
      </c>
      <c r="BE60" s="13" t="str">
        <f ca="1">CONCATENATE(BE59, IF(EXACT('Process Result-1 (JSON)'!BE60, ""), "", CONCATENATE(",", 'Process Result-1 (JSON)'!BE60)))</f>
        <v>[44,1],[44,2],[44,3],[44,4],[44,5],[44,6]</v>
      </c>
      <c r="BF60" s="13" t="str">
        <f ca="1">CONCATENATE(BF59, IF(EXACT('Process Result-1 (JSON)'!BF60, ""), "", CONCATENATE(",", 'Process Result-1 (JSON)'!BF60)))</f>
        <v>[45,1],[45,2],[45,3],[45,4],[45,5],[45,6]</v>
      </c>
      <c r="BG60" s="13" t="str">
        <f ca="1">CONCATENATE(BG59, IF(EXACT('Process Result-1 (JSON)'!BG60, ""), "", CONCATENATE(",", 'Process Result-1 (JSON)'!BG60)))</f>
        <v>[46,1],[46,2],[46,3],[46,4],[46,5],[46,6]</v>
      </c>
      <c r="BH60" s="13" t="str">
        <f ca="1">CONCATENATE(BH59, IF(EXACT('Process Result-1 (JSON)'!BH60, ""), "", CONCATENATE(",", 'Process Result-1 (JSON)'!BH60)))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</v>
      </c>
      <c r="BI60" s="22"/>
      <c r="BJ60" s="13" t="str">
        <f ca="1">CONCATENATE(BJ59, IF(EXACT('Process Result-1 (JSON)'!BJ60, ""), "", CONCATENATE(",", 'Process Result-1 (JSON)'!BJ60)))</f>
        <v>[48,1],[48,2],[48,3],[48,4],[48,5],[48,6]</v>
      </c>
      <c r="BK60" s="13" t="str">
        <f ca="1">CONCATENATE(BK59, IF(EXACT('Process Result-1 (JSON)'!BK60, ""), "", CONCATENATE(",", 'Process Result-1 (JSON)'!BK60)))</f>
        <v>[49,1],[49,2],[49,3],[49,4],[49,5],[49,6]</v>
      </c>
      <c r="BL60" s="13" t="str">
        <f ca="1">CONCATENATE(BL59, IF(EXACT('Process Result-1 (JSON)'!BL60, ""), "", CONCATENATE(",", 'Process Result-1 (JSON)'!BL60)))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</v>
      </c>
      <c r="BM60" s="22"/>
      <c r="BN60" s="13" t="str">
        <f ca="1">CONCATENATE(BN59, IF(EXACT('Process Result-1 (JSON)'!BN60, ""), "", CONCATENATE(",", 'Process Result-1 (JSON)'!BN60)))</f>
        <v>[51,1],[51,2],[51,3],[51,4],[51,5],[51,6]</v>
      </c>
      <c r="BO60" s="13" t="str">
        <f ca="1">CONCATENATE(BO59, IF(EXACT('Process Result-1 (JSON)'!BO60, ""), "", CONCATENATE(",", 'Process Result-1 (JSON)'!BO60)))</f>
        <v>[52,1],[52,2],[52,3],[52,4],[52,5],[52,6]</v>
      </c>
      <c r="BP60" s="13" t="str">
        <f ca="1">CONCATENATE(BP59, IF(EXACT('Process Result-1 (JSON)'!BP60, ""), "", CONCATENATE(",", 'Process Result-1 (JSON)'!BP60)))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</v>
      </c>
      <c r="BQ60" s="22"/>
      <c r="BR60" s="13" t="str">
        <f ca="1">CONCATENATE(BR59, IF(EXACT('Process Result-1 (JSON)'!BR60, ""), "", CONCATENATE(",", 'Process Result-1 (JSON)'!BR60)))</f>
        <v>[54,1],[54,2],[54,3],[54,4],[54,5],[54,6],[54,7]</v>
      </c>
      <c r="BS60" s="13" t="str">
        <f ca="1">CONCATENATE(BS59, IF(EXACT('Process Result-1 (JSON)'!BS60, ""), "", CONCATENATE(",", 'Process Result-1 (JSON)'!BS60)))</f>
        <v>[55,1],[55,2],[55,3],[55,4],[55,5],[55,6],[55,7]</v>
      </c>
      <c r="BT60" s="13" t="str">
        <f ca="1">CONCATENATE(BT59, IF(EXACT('Process Result-1 (JSON)'!BT60, ""), "", CONCATENATE(",", 'Process Result-1 (JSON)'!BT60)))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</v>
      </c>
      <c r="BU60" s="22"/>
      <c r="BV60" s="13" t="str">
        <f ca="1">CONCATENATE(BV59, IF(EXACT('Process Result-1 (JSON)'!BV60, ""), "", CONCATENATE(",", 'Process Result-1 (JSON)'!BV60)))</f>
        <v>[57,1],[57,2],[57,3],[57,4],[57,5],[57,6],[57,7]</v>
      </c>
      <c r="BW60" s="13" t="str">
        <f ca="1">CONCATENATE(BW59, IF(EXACT('Process Result-1 (JSON)'!BW60, ""), "", CONCATENATE(",", 'Process Result-1 (JSON)'!BW60)))</f>
        <v>[58,1],[58,2],[58,3],[58,4],[58,5],[58,6],[58,7]</v>
      </c>
      <c r="BX60" s="13" t="str">
        <f ca="1">CONCATENATE(BX59, IF(EXACT('Process Result-1 (JSON)'!BX60, ""), "", CONCATENATE(",", 'Process Result-1 (JSON)'!BX60)))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</v>
      </c>
      <c r="BY60" s="22"/>
      <c r="BZ60" s="13" t="str">
        <f ca="1">CONCATENATE(BZ59, IF(EXACT('Process Result-1 (JSON)'!BZ60, ""), "", CONCATENATE(",", 'Process Result-1 (JSON)'!BZ60)))</f>
        <v>[60,1],[60,2],[60,3],[60,4],[60,5],[60,6],[60,7]</v>
      </c>
      <c r="CA60" s="13" t="str">
        <f ca="1">CONCATENATE(CA59, IF(EXACT('Process Result-1 (JSON)'!CA60, ""), "", CONCATENATE(",", 'Process Result-1 (JSON)'!CA60)))</f>
        <v>[61,1],[61,2],[61,3],[61,4],[61,5],[61,6],[61,7]</v>
      </c>
      <c r="CB60" s="13" t="str">
        <f ca="1">CONCATENATE(CB59, IF(EXACT('Process Result-1 (JSON)'!CB60, ""), "", CONCATENATE(",", 'Process Result-1 (JSON)'!CB60)))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</v>
      </c>
      <c r="CC60" s="22"/>
      <c r="CD60" s="13" t="str">
        <f ca="1">CONCATENATE(CD59, IF(EXACT('Process Result-1 (JSON)'!CD60, ""), "", CONCATENATE(",", 'Process Result-1 (JSON)'!CD60)))</f>
        <v>[63,1],[63,2],[63,3],[63,4],[63,5],[63,6],[63,7]</v>
      </c>
      <c r="CE60" s="13" t="str">
        <f ca="1">CONCATENATE(CE59, IF(EXACT('Process Result-1 (JSON)'!CE60, ""), "", CONCATENATE(",", 'Process Result-1 (JSON)'!CE60)))</f>
        <v>[64,1],[64,2],[64,3],[64,4],[64,5],[64,6],[64,7]</v>
      </c>
      <c r="CF60" s="13" t="str">
        <f ca="1">CONCATENATE(CF59, IF(EXACT('Process Result-1 (JSON)'!CF60, ""), "", CONCATENATE(",", 'Process Result-1 (JSON)'!CF60)))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</v>
      </c>
    </row>
    <row r="61" spans="2:84" x14ac:dyDescent="0.2">
      <c r="B61" s="10">
        <f>IF(EXACT(Entry!B61, ""), "", Entry!B61)</f>
        <v>97000000000058</v>
      </c>
      <c r="C61" s="11" t="str">
        <f>IF(EXACT(Entry!C61, ""), "", Entry!C61)</f>
        <v>Module.Finance.Data.AdvanceSettlement.Report.DataList</v>
      </c>
      <c r="D61" s="13" t="str">
        <f ca="1">CONCATENATE(D60, IF(EXACT('Process Result-1 (JSON)'!D61, ""), "", CONCATENATE(",", 'Process Result-1 (JSON)'!D61)))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</v>
      </c>
      <c r="E61" s="13" t="str">
        <f ca="1">CONCATENATE(E60, IF(EXACT('Process Result-1 (JSON)'!E61, ""), "", CONCATENATE(",", 'Process Result-1 (JSON)'!E61)))</f>
        <v>[2,1],[2,2],[2,3],[2,4]</v>
      </c>
      <c r="F61" s="26" t="str">
        <f ca="1">CONCATENATE(F60, IF(EXACT('Process Result-1 (JSON)'!F61, ""), "", CONCATENATE(",", 'Process Result-1 (JSON)'!F61)))</f>
        <v/>
      </c>
      <c r="G61" s="13" t="str">
        <f ca="1">CONCATENATE(G60, IF(EXACT('Process Result-1 (JSON)'!G61, ""), "", CONCATENATE(",", 'Process Result-1 (JSON)'!G61)))</f>
        <v>[3,1],[3,2],[3,3],[3,4]</v>
      </c>
      <c r="H61" s="26" t="str">
        <f>CONCATENATE(H60, IF(EXACT('Process Result-1 (JSON)'!H61, ""), "", CONCATENATE(",", 'Process Result-1 (JSON)'!H61)))</f>
        <v/>
      </c>
      <c r="I61" s="13" t="str">
        <f ca="1">CONCATENATE(I60, IF(EXACT('Process Result-1 (JSON)'!I61, ""), "", CONCATENATE(",", 'Process Result-1 (JSON)'!I61)))</f>
        <v>[4,1],[4,2],[4,3],[4,4]</v>
      </c>
      <c r="J61" s="13" t="str">
        <f ca="1">CONCATENATE(J60, IF(EXACT('Process Result-1 (JSON)'!J61, ""), "", CONCATENATE(",", 'Process Result-1 (JSON)'!J61)))</f>
        <v>[5,1],[5,2],[5,3],[5,4]</v>
      </c>
      <c r="K61" s="13" t="str">
        <f ca="1">CONCATENATE(K60, IF(EXACT('Process Result-1 (JSON)'!K61, ""), "", CONCATENATE(",", 'Process Result-1 (JSON)'!K61)))</f>
        <v>[6,1],[6,2],[6,3],[6,4]</v>
      </c>
      <c r="L61" s="13" t="str">
        <f ca="1">CONCATENATE(L60, IF(EXACT('Process Result-1 (JSON)'!L61, ""), "", CONCATENATE(",", 'Process Result-1 (JSON)'!L61)))</f>
        <v>[7,1],[7,2],[7,3],[7,4]</v>
      </c>
      <c r="M61" s="26"/>
      <c r="N61" s="13" t="str">
        <f ca="1">CONCATENATE(N60, IF(EXACT('Process Result-1 (JSON)'!N61, ""), "", CONCATENATE(",", 'Process Result-1 (JSON)'!N61)))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</v>
      </c>
      <c r="O61" s="13" t="str">
        <f ca="1">CONCATENATE(O60, IF(EXACT('Process Result-1 (JSON)'!O61, ""), "", CONCATENATE(",", 'Process Result-1 (JSON)'!O61)))</f>
        <v>[9,1],[9,2],[9,3],[9,4],[9,5],[9,6]</v>
      </c>
      <c r="P61" s="13" t="str">
        <f ca="1">CONCATENATE(P60, IF(EXACT('Process Result-1 (JSON)'!P61, ""), "", CONCATENATE(",", 'Process Result-1 (JSON)'!P61)))</f>
        <v>[10,1],[10,2],[10,3],[10,4],[10,5],[10,6]</v>
      </c>
      <c r="Q61" s="13" t="str">
        <f ca="1">CONCATENATE(Q60, IF(EXACT('Process Result-1 (JSON)'!Q61, ""), "", CONCATENATE(",", 'Process Result-1 (JSON)'!Q61)))</f>
        <v>[11,1],[11,2],[11,3],[11,4],[11,5],[11,6]</v>
      </c>
      <c r="R61" s="13" t="str">
        <f ca="1">CONCATENATE(R60, IF(EXACT('Process Result-1 (JSON)'!R61, ""), "", CONCATENATE(",", 'Process Result-1 (JSON)'!R61)))</f>
        <v>[12,1],[12,2],[12,3],[12,4],[12,5],[12,6]</v>
      </c>
      <c r="S61" s="13" t="str">
        <f ca="1">CONCATENATE(S60, IF(EXACT('Process Result-1 (JSON)'!S61, ""), "", CONCATENATE(",", 'Process Result-1 (JSON)'!S61)))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</v>
      </c>
      <c r="T61" s="22"/>
      <c r="U61" s="13" t="str">
        <f ca="1">CONCATENATE(U60, IF(EXACT('Process Result-1 (JSON)'!U61, ""), "", CONCATENATE(",", 'Process Result-1 (JSON)'!U61)))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</v>
      </c>
      <c r="V61" s="13" t="str">
        <f ca="1">CONCATENATE(V60, IF(EXACT('Process Result-1 (JSON)'!V61, ""), "", CONCATENATE(",", 'Process Result-1 (JSON)'!V61)))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</v>
      </c>
      <c r="W61" s="13" t="str">
        <f ca="1">CONCATENATE(W60, IF(EXACT('Process Result-1 (JSON)'!W61, ""), "", CONCATENATE(",", 'Process Result-1 (JSON)'!W61)))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</v>
      </c>
      <c r="X61" s="13" t="str">
        <f ca="1">CONCATENATE(X60, IF(EXACT('Process Result-1 (JSON)'!X61, ""), "", CONCATENATE(",", 'Process Result-1 (JSON)'!X61)))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</v>
      </c>
      <c r="Y61" s="13" t="str">
        <f ca="1">CONCATENATE(Y60, IF(EXACT('Process Result-1 (JSON)'!Y61, ""), "", CONCATENATE(",", 'Process Result-1 (JSON)'!Y61)))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</v>
      </c>
      <c r="Z61" s="22"/>
      <c r="AA61" s="13" t="str">
        <f ca="1">CONCATENATE(AA60, IF(EXACT('Process Result-1 (JSON)'!AA61, ""), "", CONCATENATE(",", 'Process Result-1 (JSON)'!AA61)))</f>
        <v>[19,1],[19,2],[19,3],[19,4],[19,5],[19,6]</v>
      </c>
      <c r="AB61" s="13" t="str">
        <f ca="1">CONCATENATE(AB60, IF(EXACT('Process Result-1 (JSON)'!AB61, ""), "", CONCATENATE(",", 'Process Result-1 (JSON)'!AB61)))</f>
        <v>[20,1],[20,2],[20,3],[20,4],[20,5],[20,6]</v>
      </c>
      <c r="AC61" s="13" t="str">
        <f ca="1">CONCATENATE(AC60, IF(EXACT('Process Result-1 (JSON)'!AC61, ""), "", CONCATENATE(",", 'Process Result-1 (JSON)'!AC61)))</f>
        <v>[21,1],[21,2],[21,3],[21,4],[21,5],[21,6]</v>
      </c>
      <c r="AD61" s="13" t="str">
        <f ca="1">CONCATENATE(AD60, IF(EXACT('Process Result-1 (JSON)'!AD61, ""), "", CONCATENATE(",", 'Process Result-1 (JSON)'!AD61)))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</v>
      </c>
      <c r="AE61" s="13" t="str">
        <f ca="1">CONCATENATE(AE60, IF(EXACT('Process Result-1 (JSON)'!AE61, ""), "", CONCATENATE(",", 'Process Result-1 (JSON)'!AE61)))</f>
        <v>[23,1],[23,2],[23,3],[23,4],[23,5],[23,6]</v>
      </c>
      <c r="AF61" s="13" t="str">
        <f ca="1">CONCATENATE(AF60, IF(EXACT('Process Result-1 (JSON)'!AF61, ""), "", CONCATENATE(",", 'Process Result-1 (JSON)'!AF61)))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</v>
      </c>
      <c r="AG61" s="13" t="str">
        <f ca="1">CONCATENATE(AG60, IF(EXACT('Process Result-1 (JSON)'!AG61, ""), "", CONCATENATE(",", 'Process Result-1 (JSON)'!AG61)))</f>
        <v>[25,1],[25,2],[25,3],[25,4],[25,5],[25,6]</v>
      </c>
      <c r="AH61" s="13" t="str">
        <f ca="1">CONCATENATE(AH60, IF(EXACT('Process Result-1 (JSON)'!AH61, ""), "", CONCATENATE(",", 'Process Result-1 (JSON)'!AH61)))</f>
        <v>[26,1],[26,2],[26,3],[26,4],[26,5],[26,6]</v>
      </c>
      <c r="AI61" s="22"/>
      <c r="AJ61" s="13" t="str">
        <f ca="1">CONCATENATE(AJ60, IF(EXACT('Process Result-1 (JSON)'!AJ61, ""), "", CONCATENATE(",", 'Process Result-1 (JSON)'!AJ61)))</f>
        <v>[27,1],[27,2],[27,3],[27,4],[27,5],[27,6]</v>
      </c>
      <c r="AK61" s="13" t="str">
        <f ca="1">CONCATENATE(AK60, IF(EXACT('Process Result-1 (JSON)'!AK61, ""), "", CONCATENATE(",", 'Process Result-1 (JSON)'!AK61)))</f>
        <v>[28,1],[28,2],[28,3],[28,4],[28,5],[28,6]</v>
      </c>
      <c r="AL61" s="13" t="str">
        <f ca="1">CONCATENATE(AL60, IF(EXACT('Process Result-1 (JSON)'!AL61, ""), "", CONCATENATE(",", 'Process Result-1 (JSON)'!AL61)))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</v>
      </c>
      <c r="AM61" s="13" t="str">
        <f ca="1">CONCATENATE(AM60, IF(EXACT('Process Result-1 (JSON)'!AM61, ""), "", CONCATENATE(",", 'Process Result-1 (JSON)'!AM61)))</f>
        <v>[30,1],[30,2],[30,3],[30,4],[30,5],[30,6]</v>
      </c>
      <c r="AN61" s="13" t="str">
        <f ca="1">CONCATENATE(AN60, IF(EXACT('Process Result-1 (JSON)'!AN61, ""), "", CONCATENATE(",", 'Process Result-1 (JSON)'!AN61)))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</v>
      </c>
      <c r="AO61" s="22"/>
      <c r="AP61" s="13" t="str">
        <f ca="1">CONCATENATE(AP60, IF(EXACT('Process Result-1 (JSON)'!AP61, ""), "", CONCATENATE(",", 'Process Result-1 (JSON)'!AP61)))</f>
        <v>[32,1],[32,2],[32,3],[32,4],[32,5],[32,6]</v>
      </c>
      <c r="AQ61" s="13" t="str">
        <f ca="1">CONCATENATE(AQ60, IF(EXACT('Process Result-1 (JSON)'!AQ61, ""), "", CONCATENATE(",", 'Process Result-1 (JSON)'!AQ61)))</f>
        <v>[33,1],[33,2],[33,3],[33,4],[33,5],[33,6]</v>
      </c>
      <c r="AR61" s="13" t="str">
        <f ca="1">CONCATENATE(AR60, IF(EXACT('Process Result-1 (JSON)'!AR61, ""), "", CONCATENATE(",", 'Process Result-1 (JSON)'!AR61)))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</v>
      </c>
      <c r="AS61" s="22"/>
      <c r="AT61" s="13" t="str">
        <f ca="1">CONCATENATE(AT60, IF(EXACT('Process Result-1 (JSON)'!AT61, ""), "", CONCATENATE(",", 'Process Result-1 (JSON)'!AT61)))</f>
        <v>[35,1],[35,2],[35,3],[35,4],[35,5],[35,6]</v>
      </c>
      <c r="AU61" s="13" t="str">
        <f ca="1">CONCATENATE(AU60, IF(EXACT('Process Result-1 (JSON)'!AU61, ""), "", CONCATENATE(",", 'Process Result-1 (JSON)'!AU61)))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</v>
      </c>
      <c r="AV61" s="13" t="str">
        <f ca="1">CONCATENATE(AV60, IF(EXACT('Process Result-1 (JSON)'!AV61, ""), "", CONCATENATE(",", 'Process Result-1 (JSON)'!AV61)))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</v>
      </c>
      <c r="AW61" s="13" t="str">
        <f ca="1">CONCATENATE(AW60, IF(EXACT('Process Result-1 (JSON)'!AW61, ""), "", CONCATENATE(",", 'Process Result-1 (JSON)'!AW61)))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</v>
      </c>
      <c r="AX61" s="13" t="str">
        <f ca="1">CONCATENATE(AX60, IF(EXACT('Process Result-1 (JSON)'!AX61, ""), "", CONCATENATE(",", 'Process Result-1 (JSON)'!AX61)))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</v>
      </c>
      <c r="AY61" s="22" t="str">
        <f>CONCATENATE(AY60, IF(EXACT('Process Result-1 (JSON)'!AY61, ""), "", CONCATENATE(",", 'Process Result-1 (JSON)'!AY61)))</f>
        <v/>
      </c>
      <c r="AZ61" s="13" t="str">
        <f ca="1">CONCATENATE(AZ60, IF(EXACT('Process Result-1 (JSON)'!AZ61, ""), "", CONCATENATE(",", 'Process Result-1 (JSON)'!AZ61)))</f>
        <v>[40,1],[40,2],[40,3],[40,4],[40,5],[40,6]</v>
      </c>
      <c r="BA61" s="13" t="str">
        <f ca="1">CONCATENATE(BA60, IF(EXACT('Process Result-1 (JSON)'!BA61, ""), "", CONCATENATE(",", 'Process Result-1 (JSON)'!BA61)))</f>
        <v>[41,1],[41,2],[41,3],[41,4],[41,5],[41,6]</v>
      </c>
      <c r="BB61" s="13" t="str">
        <f ca="1">CONCATENATE(BB60, IF(EXACT('Process Result-1 (JSON)'!BB61, ""), "", CONCATENATE(",", 'Process Result-1 (JSON)'!BB61)))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</v>
      </c>
      <c r="BC61" s="22" t="str">
        <f>CONCATENATE(BC60, IF(EXACT('Process Result-1 (JSON)'!BC61, ""), "", CONCATENATE(",", 'Process Result-1 (JSON)'!BC61)))</f>
        <v/>
      </c>
      <c r="BD61" s="13" t="str">
        <f ca="1">CONCATENATE(BD60, IF(EXACT('Process Result-1 (JSON)'!BD61, ""), "", CONCATENATE(",", 'Process Result-1 (JSON)'!BD61)))</f>
        <v>[43,1],[43,2],[43,3],[43,4],[43,5],[43,6]</v>
      </c>
      <c r="BE61" s="13" t="str">
        <f ca="1">CONCATENATE(BE60, IF(EXACT('Process Result-1 (JSON)'!BE61, ""), "", CONCATENATE(",", 'Process Result-1 (JSON)'!BE61)))</f>
        <v>[44,1],[44,2],[44,3],[44,4],[44,5],[44,6]</v>
      </c>
      <c r="BF61" s="13" t="str">
        <f ca="1">CONCATENATE(BF60, IF(EXACT('Process Result-1 (JSON)'!BF61, ""), "", CONCATENATE(",", 'Process Result-1 (JSON)'!BF61)))</f>
        <v>[45,1],[45,2],[45,3],[45,4],[45,5],[45,6]</v>
      </c>
      <c r="BG61" s="13" t="str">
        <f ca="1">CONCATENATE(BG60, IF(EXACT('Process Result-1 (JSON)'!BG61, ""), "", CONCATENATE(",", 'Process Result-1 (JSON)'!BG61)))</f>
        <v>[46,1],[46,2],[46,3],[46,4],[46,5],[46,6]</v>
      </c>
      <c r="BH61" s="13" t="str">
        <f ca="1">CONCATENATE(BH60, IF(EXACT('Process Result-1 (JSON)'!BH61, ""), "", CONCATENATE(",", 'Process Result-1 (JSON)'!BH61)))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</v>
      </c>
      <c r="BI61" s="22"/>
      <c r="BJ61" s="13" t="str">
        <f ca="1">CONCATENATE(BJ60, IF(EXACT('Process Result-1 (JSON)'!BJ61, ""), "", CONCATENATE(",", 'Process Result-1 (JSON)'!BJ61)))</f>
        <v>[48,1],[48,2],[48,3],[48,4],[48,5],[48,6]</v>
      </c>
      <c r="BK61" s="13" t="str">
        <f ca="1">CONCATENATE(BK60, IF(EXACT('Process Result-1 (JSON)'!BK61, ""), "", CONCATENATE(",", 'Process Result-1 (JSON)'!BK61)))</f>
        <v>[49,1],[49,2],[49,3],[49,4],[49,5],[49,6]</v>
      </c>
      <c r="BL61" s="13" t="str">
        <f ca="1">CONCATENATE(BL60, IF(EXACT('Process Result-1 (JSON)'!BL61, ""), "", CONCATENATE(",", 'Process Result-1 (JSON)'!BL61)))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</v>
      </c>
      <c r="BM61" s="22"/>
      <c r="BN61" s="13" t="str">
        <f ca="1">CONCATENATE(BN60, IF(EXACT('Process Result-1 (JSON)'!BN61, ""), "", CONCATENATE(",", 'Process Result-1 (JSON)'!BN61)))</f>
        <v>[51,1],[51,2],[51,3],[51,4],[51,5],[51,6]</v>
      </c>
      <c r="BO61" s="13" t="str">
        <f ca="1">CONCATENATE(BO60, IF(EXACT('Process Result-1 (JSON)'!BO61, ""), "", CONCATENATE(",", 'Process Result-1 (JSON)'!BO61)))</f>
        <v>[52,1],[52,2],[52,3],[52,4],[52,5],[52,6]</v>
      </c>
      <c r="BP61" s="13" t="str">
        <f ca="1">CONCATENATE(BP60, IF(EXACT('Process Result-1 (JSON)'!BP61, ""), "", CONCATENATE(",", 'Process Result-1 (JSON)'!BP61)))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</v>
      </c>
      <c r="BQ61" s="22"/>
      <c r="BR61" s="13" t="str">
        <f ca="1">CONCATENATE(BR60, IF(EXACT('Process Result-1 (JSON)'!BR61, ""), "", CONCATENATE(",", 'Process Result-1 (JSON)'!BR61)))</f>
        <v>[54,1],[54,2],[54,3],[54,4],[54,5],[54,6],[54,7]</v>
      </c>
      <c r="BS61" s="13" t="str">
        <f ca="1">CONCATENATE(BS60, IF(EXACT('Process Result-1 (JSON)'!BS61, ""), "", CONCATENATE(",", 'Process Result-1 (JSON)'!BS61)))</f>
        <v>[55,1],[55,2],[55,3],[55,4],[55,5],[55,6],[55,7]</v>
      </c>
      <c r="BT61" s="13" t="str">
        <f ca="1">CONCATENATE(BT60, IF(EXACT('Process Result-1 (JSON)'!BT61, ""), "", CONCATENATE(",", 'Process Result-1 (JSON)'!BT61)))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</v>
      </c>
      <c r="BU61" s="22"/>
      <c r="BV61" s="13" t="str">
        <f ca="1">CONCATENATE(BV60, IF(EXACT('Process Result-1 (JSON)'!BV61, ""), "", CONCATENATE(",", 'Process Result-1 (JSON)'!BV61)))</f>
        <v>[57,1],[57,2],[57,3],[57,4],[57,5],[57,6],[57,7]</v>
      </c>
      <c r="BW61" s="13" t="str">
        <f ca="1">CONCATENATE(BW60, IF(EXACT('Process Result-1 (JSON)'!BW61, ""), "", CONCATENATE(",", 'Process Result-1 (JSON)'!BW61)))</f>
        <v>[58,1],[58,2],[58,3],[58,4],[58,5],[58,6],[58,7]</v>
      </c>
      <c r="BX61" s="13" t="str">
        <f ca="1">CONCATENATE(BX60, IF(EXACT('Process Result-1 (JSON)'!BX61, ""), "", CONCATENATE(",", 'Process Result-1 (JSON)'!BX61)))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</v>
      </c>
      <c r="BY61" s="22"/>
      <c r="BZ61" s="13" t="str">
        <f ca="1">CONCATENATE(BZ60, IF(EXACT('Process Result-1 (JSON)'!BZ61, ""), "", CONCATENATE(",", 'Process Result-1 (JSON)'!BZ61)))</f>
        <v>[60,1],[60,2],[60,3],[60,4],[60,5],[60,6],[60,7]</v>
      </c>
      <c r="CA61" s="13" t="str">
        <f ca="1">CONCATENATE(CA60, IF(EXACT('Process Result-1 (JSON)'!CA61, ""), "", CONCATENATE(",", 'Process Result-1 (JSON)'!CA61)))</f>
        <v>[61,1],[61,2],[61,3],[61,4],[61,5],[61,6],[61,7]</v>
      </c>
      <c r="CB61" s="13" t="str">
        <f ca="1">CONCATENATE(CB60, IF(EXACT('Process Result-1 (JSON)'!CB61, ""), "", CONCATENATE(",", 'Process Result-1 (JSON)'!CB61)))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</v>
      </c>
      <c r="CC61" s="22"/>
      <c r="CD61" s="13" t="str">
        <f ca="1">CONCATENATE(CD60, IF(EXACT('Process Result-1 (JSON)'!CD61, ""), "", CONCATENATE(",", 'Process Result-1 (JSON)'!CD61)))</f>
        <v>[63,1],[63,2],[63,3],[63,4],[63,5],[63,6],[63,7]</v>
      </c>
      <c r="CE61" s="13" t="str">
        <f ca="1">CONCATENATE(CE60, IF(EXACT('Process Result-1 (JSON)'!CE61, ""), "", CONCATENATE(",", 'Process Result-1 (JSON)'!CE61)))</f>
        <v>[64,1],[64,2],[64,3],[64,4],[64,5],[64,6],[64,7]</v>
      </c>
      <c r="CF61" s="13" t="str">
        <f ca="1">CONCATENATE(CF60, IF(EXACT('Process Result-1 (JSON)'!CF61, ""), "", CONCATENATE(",", 'Process Result-1 (JSON)'!CF61)))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</v>
      </c>
    </row>
    <row r="62" spans="2:84" x14ac:dyDescent="0.2">
      <c r="B62" s="10">
        <f>IF(EXACT(Entry!B62, ""), "", Entry!B62)</f>
        <v>97000000000059</v>
      </c>
      <c r="C62" s="11" t="str">
        <f>IF(EXACT(Entry!C62, ""), "", Entry!C62)</f>
        <v>Module.Finance.Data.PersonBusinessTrip.Transaction</v>
      </c>
      <c r="D62" s="13" t="str">
        <f ca="1">CONCATENATE(D61, IF(EXACT('Process Result-1 (JSON)'!D62, ""), "", CONCATENATE(",", 'Process Result-1 (JSON)'!D62)))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</v>
      </c>
      <c r="E62" s="13" t="str">
        <f ca="1">CONCATENATE(E61, IF(EXACT('Process Result-1 (JSON)'!E62, ""), "", CONCATENATE(",", 'Process Result-1 (JSON)'!E62)))</f>
        <v>[2,1],[2,2],[2,3],[2,4]</v>
      </c>
      <c r="F62" s="26" t="str">
        <f ca="1">CONCATENATE(F61, IF(EXACT('Process Result-1 (JSON)'!F62, ""), "", CONCATENATE(",", 'Process Result-1 (JSON)'!F62)))</f>
        <v/>
      </c>
      <c r="G62" s="13" t="str">
        <f ca="1">CONCATENATE(G61, IF(EXACT('Process Result-1 (JSON)'!G62, ""), "", CONCATENATE(",", 'Process Result-1 (JSON)'!G62)))</f>
        <v>[3,1],[3,2],[3,3],[3,4]</v>
      </c>
      <c r="H62" s="26" t="str">
        <f>CONCATENATE(H61, IF(EXACT('Process Result-1 (JSON)'!H62, ""), "", CONCATENATE(",", 'Process Result-1 (JSON)'!H62)))</f>
        <v/>
      </c>
      <c r="I62" s="13" t="str">
        <f ca="1">CONCATENATE(I61, IF(EXACT('Process Result-1 (JSON)'!I62, ""), "", CONCATENATE(",", 'Process Result-1 (JSON)'!I62)))</f>
        <v>[4,1],[4,2],[4,3],[4,4]</v>
      </c>
      <c r="J62" s="13" t="str">
        <f ca="1">CONCATENATE(J61, IF(EXACT('Process Result-1 (JSON)'!J62, ""), "", CONCATENATE(",", 'Process Result-1 (JSON)'!J62)))</f>
        <v>[5,1],[5,2],[5,3],[5,4]</v>
      </c>
      <c r="K62" s="13" t="str">
        <f ca="1">CONCATENATE(K61, IF(EXACT('Process Result-1 (JSON)'!K62, ""), "", CONCATENATE(",", 'Process Result-1 (JSON)'!K62)))</f>
        <v>[6,1],[6,2],[6,3],[6,4]</v>
      </c>
      <c r="L62" s="13" t="str">
        <f ca="1">CONCATENATE(L61, IF(EXACT('Process Result-1 (JSON)'!L62, ""), "", CONCATENATE(",", 'Process Result-1 (JSON)'!L62)))</f>
        <v>[7,1],[7,2],[7,3],[7,4]</v>
      </c>
      <c r="M62" s="26"/>
      <c r="N62" s="13" t="str">
        <f ca="1">CONCATENATE(N61, IF(EXACT('Process Result-1 (JSON)'!N62, ""), "", CONCATENATE(",", 'Process Result-1 (JSON)'!N62)))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</v>
      </c>
      <c r="O62" s="13" t="str">
        <f ca="1">CONCATENATE(O61, IF(EXACT('Process Result-1 (JSON)'!O62, ""), "", CONCATENATE(",", 'Process Result-1 (JSON)'!O62)))</f>
        <v>[9,1],[9,2],[9,3],[9,4],[9,5],[9,6]</v>
      </c>
      <c r="P62" s="13" t="str">
        <f ca="1">CONCATENATE(P61, IF(EXACT('Process Result-1 (JSON)'!P62, ""), "", CONCATENATE(",", 'Process Result-1 (JSON)'!P62)))</f>
        <v>[10,1],[10,2],[10,3],[10,4],[10,5],[10,6]</v>
      </c>
      <c r="Q62" s="13" t="str">
        <f ca="1">CONCATENATE(Q61, IF(EXACT('Process Result-1 (JSON)'!Q62, ""), "", CONCATENATE(",", 'Process Result-1 (JSON)'!Q62)))</f>
        <v>[11,1],[11,2],[11,3],[11,4],[11,5],[11,6]</v>
      </c>
      <c r="R62" s="13" t="str">
        <f ca="1">CONCATENATE(R61, IF(EXACT('Process Result-1 (JSON)'!R62, ""), "", CONCATENATE(",", 'Process Result-1 (JSON)'!R62)))</f>
        <v>[12,1],[12,2],[12,3],[12,4],[12,5],[12,6]</v>
      </c>
      <c r="S62" s="13" t="str">
        <f ca="1">CONCATENATE(S61, IF(EXACT('Process Result-1 (JSON)'!S62, ""), "", CONCATENATE(",", 'Process Result-1 (JSON)'!S62)))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</v>
      </c>
      <c r="T62" s="22"/>
      <c r="U62" s="13" t="str">
        <f ca="1">CONCATENATE(U61, IF(EXACT('Process Result-1 (JSON)'!U62, ""), "", CONCATENATE(",", 'Process Result-1 (JSON)'!U62)))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</v>
      </c>
      <c r="V62" s="13" t="str">
        <f ca="1">CONCATENATE(V61, IF(EXACT('Process Result-1 (JSON)'!V62, ""), "", CONCATENATE(",", 'Process Result-1 (JSON)'!V62)))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</v>
      </c>
      <c r="W62" s="13" t="str">
        <f ca="1">CONCATENATE(W61, IF(EXACT('Process Result-1 (JSON)'!W62, ""), "", CONCATENATE(",", 'Process Result-1 (JSON)'!W62)))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</v>
      </c>
      <c r="X62" s="13" t="str">
        <f ca="1">CONCATENATE(X61, IF(EXACT('Process Result-1 (JSON)'!X62, ""), "", CONCATENATE(",", 'Process Result-1 (JSON)'!X62)))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</v>
      </c>
      <c r="Y62" s="13" t="str">
        <f ca="1">CONCATENATE(Y61, IF(EXACT('Process Result-1 (JSON)'!Y62, ""), "", CONCATENATE(",", 'Process Result-1 (JSON)'!Y62)))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</v>
      </c>
      <c r="Z62" s="22"/>
      <c r="AA62" s="13" t="str">
        <f ca="1">CONCATENATE(AA61, IF(EXACT('Process Result-1 (JSON)'!AA62, ""), "", CONCATENATE(",", 'Process Result-1 (JSON)'!AA62)))</f>
        <v>[19,1],[19,2],[19,3],[19,4],[19,5],[19,6]</v>
      </c>
      <c r="AB62" s="13" t="str">
        <f ca="1">CONCATENATE(AB61, IF(EXACT('Process Result-1 (JSON)'!AB62, ""), "", CONCATENATE(",", 'Process Result-1 (JSON)'!AB62)))</f>
        <v>[20,1],[20,2],[20,3],[20,4],[20,5],[20,6]</v>
      </c>
      <c r="AC62" s="13" t="str">
        <f ca="1">CONCATENATE(AC61, IF(EXACT('Process Result-1 (JSON)'!AC62, ""), "", CONCATENATE(",", 'Process Result-1 (JSON)'!AC62)))</f>
        <v>[21,1],[21,2],[21,3],[21,4],[21,5],[21,6]</v>
      </c>
      <c r="AD62" s="13" t="str">
        <f ca="1">CONCATENATE(AD61, IF(EXACT('Process Result-1 (JSON)'!AD62, ""), "", CONCATENATE(",", 'Process Result-1 (JSON)'!AD62)))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</v>
      </c>
      <c r="AE62" s="13" t="str">
        <f ca="1">CONCATENATE(AE61, IF(EXACT('Process Result-1 (JSON)'!AE62, ""), "", CONCATENATE(",", 'Process Result-1 (JSON)'!AE62)))</f>
        <v>[23,1],[23,2],[23,3],[23,4],[23,5],[23,6]</v>
      </c>
      <c r="AF62" s="13" t="str">
        <f ca="1">CONCATENATE(AF61, IF(EXACT('Process Result-1 (JSON)'!AF62, ""), "", CONCATENATE(",", 'Process Result-1 (JSON)'!AF62)))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</v>
      </c>
      <c r="AG62" s="13" t="str">
        <f ca="1">CONCATENATE(AG61, IF(EXACT('Process Result-1 (JSON)'!AG62, ""), "", CONCATENATE(",", 'Process Result-1 (JSON)'!AG62)))</f>
        <v>[25,1],[25,2],[25,3],[25,4],[25,5],[25,6]</v>
      </c>
      <c r="AH62" s="13" t="str">
        <f ca="1">CONCATENATE(AH61, IF(EXACT('Process Result-1 (JSON)'!AH62, ""), "", CONCATENATE(",", 'Process Result-1 (JSON)'!AH62)))</f>
        <v>[26,1],[26,2],[26,3],[26,4],[26,5],[26,6]</v>
      </c>
      <c r="AI62" s="22"/>
      <c r="AJ62" s="13" t="str">
        <f ca="1">CONCATENATE(AJ61, IF(EXACT('Process Result-1 (JSON)'!AJ62, ""), "", CONCATENATE(",", 'Process Result-1 (JSON)'!AJ62)))</f>
        <v>[27,1],[27,2],[27,3],[27,4],[27,5],[27,6]</v>
      </c>
      <c r="AK62" s="13" t="str">
        <f ca="1">CONCATENATE(AK61, IF(EXACT('Process Result-1 (JSON)'!AK62, ""), "", CONCATENATE(",", 'Process Result-1 (JSON)'!AK62)))</f>
        <v>[28,1],[28,2],[28,3],[28,4],[28,5],[28,6]</v>
      </c>
      <c r="AL62" s="13" t="str">
        <f ca="1">CONCATENATE(AL61, IF(EXACT('Process Result-1 (JSON)'!AL62, ""), "", CONCATENATE(",", 'Process Result-1 (JSON)'!AL62)))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</v>
      </c>
      <c r="AM62" s="13" t="str">
        <f ca="1">CONCATENATE(AM61, IF(EXACT('Process Result-1 (JSON)'!AM62, ""), "", CONCATENATE(",", 'Process Result-1 (JSON)'!AM62)))</f>
        <v>[30,1],[30,2],[30,3],[30,4],[30,5],[30,6]</v>
      </c>
      <c r="AN62" s="13" t="str">
        <f ca="1">CONCATENATE(AN61, IF(EXACT('Process Result-1 (JSON)'!AN62, ""), "", CONCATENATE(",", 'Process Result-1 (JSON)'!AN62)))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</v>
      </c>
      <c r="AO62" s="22"/>
      <c r="AP62" s="13" t="str">
        <f ca="1">CONCATENATE(AP61, IF(EXACT('Process Result-1 (JSON)'!AP62, ""), "", CONCATENATE(",", 'Process Result-1 (JSON)'!AP62)))</f>
        <v>[32,1],[32,2],[32,3],[32,4],[32,5],[32,6]</v>
      </c>
      <c r="AQ62" s="13" t="str">
        <f ca="1">CONCATENATE(AQ61, IF(EXACT('Process Result-1 (JSON)'!AQ62, ""), "", CONCATENATE(",", 'Process Result-1 (JSON)'!AQ62)))</f>
        <v>[33,1],[33,2],[33,3],[33,4],[33,5],[33,6]</v>
      </c>
      <c r="AR62" s="13" t="str">
        <f ca="1">CONCATENATE(AR61, IF(EXACT('Process Result-1 (JSON)'!AR62, ""), "", CONCATENATE(",", 'Process Result-1 (JSON)'!AR62)))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</v>
      </c>
      <c r="AS62" s="22"/>
      <c r="AT62" s="13" t="str">
        <f ca="1">CONCATENATE(AT61, IF(EXACT('Process Result-1 (JSON)'!AT62, ""), "", CONCATENATE(",", 'Process Result-1 (JSON)'!AT62)))</f>
        <v>[35,1],[35,2],[35,3],[35,4],[35,5],[35,6]</v>
      </c>
      <c r="AU62" s="13" t="str">
        <f ca="1">CONCATENATE(AU61, IF(EXACT('Process Result-1 (JSON)'!AU62, ""), "", CONCATENATE(",", 'Process Result-1 (JSON)'!AU62)))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</v>
      </c>
      <c r="AV62" s="13" t="str">
        <f ca="1">CONCATENATE(AV61, IF(EXACT('Process Result-1 (JSON)'!AV62, ""), "", CONCATENATE(",", 'Process Result-1 (JSON)'!AV62)))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</v>
      </c>
      <c r="AW62" s="13" t="str">
        <f ca="1">CONCATENATE(AW61, IF(EXACT('Process Result-1 (JSON)'!AW62, ""), "", CONCATENATE(",", 'Process Result-1 (JSON)'!AW62)))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</v>
      </c>
      <c r="AX62" s="13" t="str">
        <f ca="1">CONCATENATE(AX61, IF(EXACT('Process Result-1 (JSON)'!AX62, ""), "", CONCATENATE(",", 'Process Result-1 (JSON)'!AX62)))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</v>
      </c>
      <c r="AY62" s="22" t="str">
        <f>CONCATENATE(AY61, IF(EXACT('Process Result-1 (JSON)'!AY62, ""), "", CONCATENATE(",", 'Process Result-1 (JSON)'!AY62)))</f>
        <v/>
      </c>
      <c r="AZ62" s="13" t="str">
        <f ca="1">CONCATENATE(AZ61, IF(EXACT('Process Result-1 (JSON)'!AZ62, ""), "", CONCATENATE(",", 'Process Result-1 (JSON)'!AZ62)))</f>
        <v>[40,1],[40,2],[40,3],[40,4],[40,5],[40,6]</v>
      </c>
      <c r="BA62" s="13" t="str">
        <f ca="1">CONCATENATE(BA61, IF(EXACT('Process Result-1 (JSON)'!BA62, ""), "", CONCATENATE(",", 'Process Result-1 (JSON)'!BA62)))</f>
        <v>[41,1],[41,2],[41,3],[41,4],[41,5],[41,6]</v>
      </c>
      <c r="BB62" s="13" t="str">
        <f ca="1">CONCATENATE(BB61, IF(EXACT('Process Result-1 (JSON)'!BB62, ""), "", CONCATENATE(",", 'Process Result-1 (JSON)'!BB62)))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</v>
      </c>
      <c r="BC62" s="22" t="str">
        <f>CONCATENATE(BC61, IF(EXACT('Process Result-1 (JSON)'!BC62, ""), "", CONCATENATE(",", 'Process Result-1 (JSON)'!BC62)))</f>
        <v/>
      </c>
      <c r="BD62" s="13" t="str">
        <f ca="1">CONCATENATE(BD61, IF(EXACT('Process Result-1 (JSON)'!BD62, ""), "", CONCATENATE(",", 'Process Result-1 (JSON)'!BD62)))</f>
        <v>[43,1],[43,2],[43,3],[43,4],[43,5],[43,6]</v>
      </c>
      <c r="BE62" s="13" t="str">
        <f ca="1">CONCATENATE(BE61, IF(EXACT('Process Result-1 (JSON)'!BE62, ""), "", CONCATENATE(",", 'Process Result-1 (JSON)'!BE62)))</f>
        <v>[44,1],[44,2],[44,3],[44,4],[44,5],[44,6]</v>
      </c>
      <c r="BF62" s="13" t="str">
        <f ca="1">CONCATENATE(BF61, IF(EXACT('Process Result-1 (JSON)'!BF62, ""), "", CONCATENATE(",", 'Process Result-1 (JSON)'!BF62)))</f>
        <v>[45,1],[45,2],[45,3],[45,4],[45,5],[45,6]</v>
      </c>
      <c r="BG62" s="13" t="str">
        <f ca="1">CONCATENATE(BG61, IF(EXACT('Process Result-1 (JSON)'!BG62, ""), "", CONCATENATE(",", 'Process Result-1 (JSON)'!BG62)))</f>
        <v>[46,1],[46,2],[46,3],[46,4],[46,5],[46,6]</v>
      </c>
      <c r="BH62" s="13" t="str">
        <f ca="1">CONCATENATE(BH61, IF(EXACT('Process Result-1 (JSON)'!BH62, ""), "", CONCATENATE(",", 'Process Result-1 (JSON)'!BH62)))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</v>
      </c>
      <c r="BI62" s="22"/>
      <c r="BJ62" s="13" t="str">
        <f ca="1">CONCATENATE(BJ61, IF(EXACT('Process Result-1 (JSON)'!BJ62, ""), "", CONCATENATE(",", 'Process Result-1 (JSON)'!BJ62)))</f>
        <v>[48,1],[48,2],[48,3],[48,4],[48,5],[48,6]</v>
      </c>
      <c r="BK62" s="13" t="str">
        <f ca="1">CONCATENATE(BK61, IF(EXACT('Process Result-1 (JSON)'!BK62, ""), "", CONCATENATE(",", 'Process Result-1 (JSON)'!BK62)))</f>
        <v>[49,1],[49,2],[49,3],[49,4],[49,5],[49,6]</v>
      </c>
      <c r="BL62" s="13" t="str">
        <f ca="1">CONCATENATE(BL61, IF(EXACT('Process Result-1 (JSON)'!BL62, ""), "", CONCATENATE(",", 'Process Result-1 (JSON)'!BL62)))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</v>
      </c>
      <c r="BM62" s="22"/>
      <c r="BN62" s="13" t="str">
        <f ca="1">CONCATENATE(BN61, IF(EXACT('Process Result-1 (JSON)'!BN62, ""), "", CONCATENATE(",", 'Process Result-1 (JSON)'!BN62)))</f>
        <v>[51,1],[51,2],[51,3],[51,4],[51,5],[51,6]</v>
      </c>
      <c r="BO62" s="13" t="str">
        <f ca="1">CONCATENATE(BO61, IF(EXACT('Process Result-1 (JSON)'!BO62, ""), "", CONCATENATE(",", 'Process Result-1 (JSON)'!BO62)))</f>
        <v>[52,1],[52,2],[52,3],[52,4],[52,5],[52,6]</v>
      </c>
      <c r="BP62" s="13" t="str">
        <f ca="1">CONCATENATE(BP61, IF(EXACT('Process Result-1 (JSON)'!BP62, ""), "", CONCATENATE(",", 'Process Result-1 (JSON)'!BP62)))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</v>
      </c>
      <c r="BQ62" s="22"/>
      <c r="BR62" s="13" t="str">
        <f ca="1">CONCATENATE(BR61, IF(EXACT('Process Result-1 (JSON)'!BR62, ""), "", CONCATENATE(",", 'Process Result-1 (JSON)'!BR62)))</f>
        <v>[54,1],[54,2],[54,3],[54,4],[54,5],[54,6],[54,7]</v>
      </c>
      <c r="BS62" s="13" t="str">
        <f ca="1">CONCATENATE(BS61, IF(EXACT('Process Result-1 (JSON)'!BS62, ""), "", CONCATENATE(",", 'Process Result-1 (JSON)'!BS62)))</f>
        <v>[55,1],[55,2],[55,3],[55,4],[55,5],[55,6],[55,7]</v>
      </c>
      <c r="BT62" s="13" t="str">
        <f ca="1">CONCATENATE(BT61, IF(EXACT('Process Result-1 (JSON)'!BT62, ""), "", CONCATENATE(",", 'Process Result-1 (JSON)'!BT62)))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</v>
      </c>
      <c r="BU62" s="22"/>
      <c r="BV62" s="13" t="str">
        <f ca="1">CONCATENATE(BV61, IF(EXACT('Process Result-1 (JSON)'!BV62, ""), "", CONCATENATE(",", 'Process Result-1 (JSON)'!BV62)))</f>
        <v>[57,1],[57,2],[57,3],[57,4],[57,5],[57,6],[57,7]</v>
      </c>
      <c r="BW62" s="13" t="str">
        <f ca="1">CONCATENATE(BW61, IF(EXACT('Process Result-1 (JSON)'!BW62, ""), "", CONCATENATE(",", 'Process Result-1 (JSON)'!BW62)))</f>
        <v>[58,1],[58,2],[58,3],[58,4],[58,5],[58,6],[58,7]</v>
      </c>
      <c r="BX62" s="13" t="str">
        <f ca="1">CONCATENATE(BX61, IF(EXACT('Process Result-1 (JSON)'!BX62, ""), "", CONCATENATE(",", 'Process Result-1 (JSON)'!BX62)))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</v>
      </c>
      <c r="BY62" s="22"/>
      <c r="BZ62" s="13" t="str">
        <f ca="1">CONCATENATE(BZ61, IF(EXACT('Process Result-1 (JSON)'!BZ62, ""), "", CONCATENATE(",", 'Process Result-1 (JSON)'!BZ62)))</f>
        <v>[60,1],[60,2],[60,3],[60,4],[60,5],[60,6],[60,7]</v>
      </c>
      <c r="CA62" s="13" t="str">
        <f ca="1">CONCATENATE(CA61, IF(EXACT('Process Result-1 (JSON)'!CA62, ""), "", CONCATENATE(",", 'Process Result-1 (JSON)'!CA62)))</f>
        <v>[61,1],[61,2],[61,3],[61,4],[61,5],[61,6],[61,7]</v>
      </c>
      <c r="CB62" s="13" t="str">
        <f ca="1">CONCATENATE(CB61, IF(EXACT('Process Result-1 (JSON)'!CB62, ""), "", CONCATENATE(",", 'Process Result-1 (JSON)'!CB62)))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</v>
      </c>
      <c r="CC62" s="22"/>
      <c r="CD62" s="13" t="str">
        <f ca="1">CONCATENATE(CD61, IF(EXACT('Process Result-1 (JSON)'!CD62, ""), "", CONCATENATE(",", 'Process Result-1 (JSON)'!CD62)))</f>
        <v>[63,1],[63,2],[63,3],[63,4],[63,5],[63,6],[63,7]</v>
      </c>
      <c r="CE62" s="13" t="str">
        <f ca="1">CONCATENATE(CE61, IF(EXACT('Process Result-1 (JSON)'!CE62, ""), "", CONCATENATE(",", 'Process Result-1 (JSON)'!CE62)))</f>
        <v>[64,1],[64,2],[64,3],[64,4],[64,5],[64,6],[64,7]</v>
      </c>
      <c r="CF62" s="13" t="str">
        <f ca="1">CONCATENATE(CF61, IF(EXACT('Process Result-1 (JSON)'!CF62, ""), "", CONCATENATE(",", 'Process Result-1 (JSON)'!CF62)))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</v>
      </c>
    </row>
    <row r="63" spans="2:84" x14ac:dyDescent="0.2">
      <c r="B63" s="10">
        <f>IF(EXACT(Entry!B63, ""), "", Entry!B63)</f>
        <v>97000000000060</v>
      </c>
      <c r="C63" s="11" t="str">
        <f>IF(EXACT(Entry!C63, ""), "", Entry!C63)</f>
        <v>Module.Finance.Data.PersonBusinessTrip.Report.DataList</v>
      </c>
      <c r="D63" s="13" t="str">
        <f ca="1">CONCATENATE(D62, IF(EXACT('Process Result-1 (JSON)'!D63, ""), "", CONCATENATE(",", 'Process Result-1 (JSON)'!D63)))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</v>
      </c>
      <c r="E63" s="13" t="str">
        <f ca="1">CONCATENATE(E62, IF(EXACT('Process Result-1 (JSON)'!E63, ""), "", CONCATENATE(",", 'Process Result-1 (JSON)'!E63)))</f>
        <v>[2,1],[2,2],[2,3],[2,4]</v>
      </c>
      <c r="F63" s="26" t="str">
        <f ca="1">CONCATENATE(F62, IF(EXACT('Process Result-1 (JSON)'!F63, ""), "", CONCATENATE(",", 'Process Result-1 (JSON)'!F63)))</f>
        <v/>
      </c>
      <c r="G63" s="13" t="str">
        <f ca="1">CONCATENATE(G62, IF(EXACT('Process Result-1 (JSON)'!G63, ""), "", CONCATENATE(",", 'Process Result-1 (JSON)'!G63)))</f>
        <v>[3,1],[3,2],[3,3],[3,4]</v>
      </c>
      <c r="H63" s="26" t="str">
        <f>CONCATENATE(H62, IF(EXACT('Process Result-1 (JSON)'!H63, ""), "", CONCATENATE(",", 'Process Result-1 (JSON)'!H63)))</f>
        <v/>
      </c>
      <c r="I63" s="13" t="str">
        <f ca="1">CONCATENATE(I62, IF(EXACT('Process Result-1 (JSON)'!I63, ""), "", CONCATENATE(",", 'Process Result-1 (JSON)'!I63)))</f>
        <v>[4,1],[4,2],[4,3],[4,4]</v>
      </c>
      <c r="J63" s="13" t="str">
        <f ca="1">CONCATENATE(J62, IF(EXACT('Process Result-1 (JSON)'!J63, ""), "", CONCATENATE(",", 'Process Result-1 (JSON)'!J63)))</f>
        <v>[5,1],[5,2],[5,3],[5,4]</v>
      </c>
      <c r="K63" s="13" t="str">
        <f ca="1">CONCATENATE(K62, IF(EXACT('Process Result-1 (JSON)'!K63, ""), "", CONCATENATE(",", 'Process Result-1 (JSON)'!K63)))</f>
        <v>[6,1],[6,2],[6,3],[6,4]</v>
      </c>
      <c r="L63" s="13" t="str">
        <f ca="1">CONCATENATE(L62, IF(EXACT('Process Result-1 (JSON)'!L63, ""), "", CONCATENATE(",", 'Process Result-1 (JSON)'!L63)))</f>
        <v>[7,1],[7,2],[7,3],[7,4]</v>
      </c>
      <c r="M63" s="26"/>
      <c r="N63" s="13" t="str">
        <f ca="1">CONCATENATE(N62, IF(EXACT('Process Result-1 (JSON)'!N63, ""), "", CONCATENATE(",", 'Process Result-1 (JSON)'!N63)))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</v>
      </c>
      <c r="O63" s="13" t="str">
        <f ca="1">CONCATENATE(O62, IF(EXACT('Process Result-1 (JSON)'!O63, ""), "", CONCATENATE(",", 'Process Result-1 (JSON)'!O63)))</f>
        <v>[9,1],[9,2],[9,3],[9,4],[9,5],[9,6]</v>
      </c>
      <c r="P63" s="13" t="str">
        <f ca="1">CONCATENATE(P62, IF(EXACT('Process Result-1 (JSON)'!P63, ""), "", CONCATENATE(",", 'Process Result-1 (JSON)'!P63)))</f>
        <v>[10,1],[10,2],[10,3],[10,4],[10,5],[10,6]</v>
      </c>
      <c r="Q63" s="13" t="str">
        <f ca="1">CONCATENATE(Q62, IF(EXACT('Process Result-1 (JSON)'!Q63, ""), "", CONCATENATE(",", 'Process Result-1 (JSON)'!Q63)))</f>
        <v>[11,1],[11,2],[11,3],[11,4],[11,5],[11,6]</v>
      </c>
      <c r="R63" s="13" t="str">
        <f ca="1">CONCATENATE(R62, IF(EXACT('Process Result-1 (JSON)'!R63, ""), "", CONCATENATE(",", 'Process Result-1 (JSON)'!R63)))</f>
        <v>[12,1],[12,2],[12,3],[12,4],[12,5],[12,6]</v>
      </c>
      <c r="S63" s="13" t="str">
        <f ca="1">CONCATENATE(S62, IF(EXACT('Process Result-1 (JSON)'!S63, ""), "", CONCATENATE(",", 'Process Result-1 (JSON)'!S63)))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</v>
      </c>
      <c r="T63" s="22"/>
      <c r="U63" s="13" t="str">
        <f ca="1">CONCATENATE(U62, IF(EXACT('Process Result-1 (JSON)'!U63, ""), "", CONCATENATE(",", 'Process Result-1 (JSON)'!U63)))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</v>
      </c>
      <c r="V63" s="13" t="str">
        <f ca="1">CONCATENATE(V62, IF(EXACT('Process Result-1 (JSON)'!V63, ""), "", CONCATENATE(",", 'Process Result-1 (JSON)'!V63)))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</v>
      </c>
      <c r="W63" s="13" t="str">
        <f ca="1">CONCATENATE(W62, IF(EXACT('Process Result-1 (JSON)'!W63, ""), "", CONCATENATE(",", 'Process Result-1 (JSON)'!W63)))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</v>
      </c>
      <c r="X63" s="13" t="str">
        <f ca="1">CONCATENATE(X62, IF(EXACT('Process Result-1 (JSON)'!X63, ""), "", CONCATENATE(",", 'Process Result-1 (JSON)'!X63)))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</v>
      </c>
      <c r="Y63" s="13" t="str">
        <f ca="1">CONCATENATE(Y62, IF(EXACT('Process Result-1 (JSON)'!Y63, ""), "", CONCATENATE(",", 'Process Result-1 (JSON)'!Y63)))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</v>
      </c>
      <c r="Z63" s="22"/>
      <c r="AA63" s="13" t="str">
        <f ca="1">CONCATENATE(AA62, IF(EXACT('Process Result-1 (JSON)'!AA63, ""), "", CONCATENATE(",", 'Process Result-1 (JSON)'!AA63)))</f>
        <v>[19,1],[19,2],[19,3],[19,4],[19,5],[19,6]</v>
      </c>
      <c r="AB63" s="13" t="str">
        <f ca="1">CONCATENATE(AB62, IF(EXACT('Process Result-1 (JSON)'!AB63, ""), "", CONCATENATE(",", 'Process Result-1 (JSON)'!AB63)))</f>
        <v>[20,1],[20,2],[20,3],[20,4],[20,5],[20,6]</v>
      </c>
      <c r="AC63" s="13" t="str">
        <f ca="1">CONCATENATE(AC62, IF(EXACT('Process Result-1 (JSON)'!AC63, ""), "", CONCATENATE(",", 'Process Result-1 (JSON)'!AC63)))</f>
        <v>[21,1],[21,2],[21,3],[21,4],[21,5],[21,6]</v>
      </c>
      <c r="AD63" s="13" t="str">
        <f ca="1">CONCATENATE(AD62, IF(EXACT('Process Result-1 (JSON)'!AD63, ""), "", CONCATENATE(",", 'Process Result-1 (JSON)'!AD63)))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</v>
      </c>
      <c r="AE63" s="13" t="str">
        <f ca="1">CONCATENATE(AE62, IF(EXACT('Process Result-1 (JSON)'!AE63, ""), "", CONCATENATE(",", 'Process Result-1 (JSON)'!AE63)))</f>
        <v>[23,1],[23,2],[23,3],[23,4],[23,5],[23,6]</v>
      </c>
      <c r="AF63" s="13" t="str">
        <f ca="1">CONCATENATE(AF62, IF(EXACT('Process Result-1 (JSON)'!AF63, ""), "", CONCATENATE(",", 'Process Result-1 (JSON)'!AF63)))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</v>
      </c>
      <c r="AG63" s="13" t="str">
        <f ca="1">CONCATENATE(AG62, IF(EXACT('Process Result-1 (JSON)'!AG63, ""), "", CONCATENATE(",", 'Process Result-1 (JSON)'!AG63)))</f>
        <v>[25,1],[25,2],[25,3],[25,4],[25,5],[25,6]</v>
      </c>
      <c r="AH63" s="13" t="str">
        <f ca="1">CONCATENATE(AH62, IF(EXACT('Process Result-1 (JSON)'!AH63, ""), "", CONCATENATE(",", 'Process Result-1 (JSON)'!AH63)))</f>
        <v>[26,1],[26,2],[26,3],[26,4],[26,5],[26,6]</v>
      </c>
      <c r="AI63" s="22"/>
      <c r="AJ63" s="13" t="str">
        <f ca="1">CONCATENATE(AJ62, IF(EXACT('Process Result-1 (JSON)'!AJ63, ""), "", CONCATENATE(",", 'Process Result-1 (JSON)'!AJ63)))</f>
        <v>[27,1],[27,2],[27,3],[27,4],[27,5],[27,6]</v>
      </c>
      <c r="AK63" s="13" t="str">
        <f ca="1">CONCATENATE(AK62, IF(EXACT('Process Result-1 (JSON)'!AK63, ""), "", CONCATENATE(",", 'Process Result-1 (JSON)'!AK63)))</f>
        <v>[28,1],[28,2],[28,3],[28,4],[28,5],[28,6]</v>
      </c>
      <c r="AL63" s="13" t="str">
        <f ca="1">CONCATENATE(AL62, IF(EXACT('Process Result-1 (JSON)'!AL63, ""), "", CONCATENATE(",", 'Process Result-1 (JSON)'!AL63)))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</v>
      </c>
      <c r="AM63" s="13" t="str">
        <f ca="1">CONCATENATE(AM62, IF(EXACT('Process Result-1 (JSON)'!AM63, ""), "", CONCATENATE(",", 'Process Result-1 (JSON)'!AM63)))</f>
        <v>[30,1],[30,2],[30,3],[30,4],[30,5],[30,6]</v>
      </c>
      <c r="AN63" s="13" t="str">
        <f ca="1">CONCATENATE(AN62, IF(EXACT('Process Result-1 (JSON)'!AN63, ""), "", CONCATENATE(",", 'Process Result-1 (JSON)'!AN63)))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</v>
      </c>
      <c r="AO63" s="22"/>
      <c r="AP63" s="13" t="str">
        <f ca="1">CONCATENATE(AP62, IF(EXACT('Process Result-1 (JSON)'!AP63, ""), "", CONCATENATE(",", 'Process Result-1 (JSON)'!AP63)))</f>
        <v>[32,1],[32,2],[32,3],[32,4],[32,5],[32,6]</v>
      </c>
      <c r="AQ63" s="13" t="str">
        <f ca="1">CONCATENATE(AQ62, IF(EXACT('Process Result-1 (JSON)'!AQ63, ""), "", CONCATENATE(",", 'Process Result-1 (JSON)'!AQ63)))</f>
        <v>[33,1],[33,2],[33,3],[33,4],[33,5],[33,6]</v>
      </c>
      <c r="AR63" s="13" t="str">
        <f ca="1">CONCATENATE(AR62, IF(EXACT('Process Result-1 (JSON)'!AR63, ""), "", CONCATENATE(",", 'Process Result-1 (JSON)'!AR63)))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</v>
      </c>
      <c r="AS63" s="22"/>
      <c r="AT63" s="13" t="str">
        <f ca="1">CONCATENATE(AT62, IF(EXACT('Process Result-1 (JSON)'!AT63, ""), "", CONCATENATE(",", 'Process Result-1 (JSON)'!AT63)))</f>
        <v>[35,1],[35,2],[35,3],[35,4],[35,5],[35,6]</v>
      </c>
      <c r="AU63" s="13" t="str">
        <f ca="1">CONCATENATE(AU62, IF(EXACT('Process Result-1 (JSON)'!AU63, ""), "", CONCATENATE(",", 'Process Result-1 (JSON)'!AU63)))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</v>
      </c>
      <c r="AV63" s="13" t="str">
        <f ca="1">CONCATENATE(AV62, IF(EXACT('Process Result-1 (JSON)'!AV63, ""), "", CONCATENATE(",", 'Process Result-1 (JSON)'!AV63)))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</v>
      </c>
      <c r="AW63" s="13" t="str">
        <f ca="1">CONCATENATE(AW62, IF(EXACT('Process Result-1 (JSON)'!AW63, ""), "", CONCATENATE(",", 'Process Result-1 (JSON)'!AW63)))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</v>
      </c>
      <c r="AX63" s="13" t="str">
        <f ca="1">CONCATENATE(AX62, IF(EXACT('Process Result-1 (JSON)'!AX63, ""), "", CONCATENATE(",", 'Process Result-1 (JSON)'!AX63)))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</v>
      </c>
      <c r="AY63" s="22" t="str">
        <f>CONCATENATE(AY62, IF(EXACT('Process Result-1 (JSON)'!AY63, ""), "", CONCATENATE(",", 'Process Result-1 (JSON)'!AY63)))</f>
        <v/>
      </c>
      <c r="AZ63" s="13" t="str">
        <f ca="1">CONCATENATE(AZ62, IF(EXACT('Process Result-1 (JSON)'!AZ63, ""), "", CONCATENATE(",", 'Process Result-1 (JSON)'!AZ63)))</f>
        <v>[40,1],[40,2],[40,3],[40,4],[40,5],[40,6]</v>
      </c>
      <c r="BA63" s="13" t="str">
        <f ca="1">CONCATENATE(BA62, IF(EXACT('Process Result-1 (JSON)'!BA63, ""), "", CONCATENATE(",", 'Process Result-1 (JSON)'!BA63)))</f>
        <v>[41,1],[41,2],[41,3],[41,4],[41,5],[41,6]</v>
      </c>
      <c r="BB63" s="13" t="str">
        <f ca="1">CONCATENATE(BB62, IF(EXACT('Process Result-1 (JSON)'!BB63, ""), "", CONCATENATE(",", 'Process Result-1 (JSON)'!BB63)))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</v>
      </c>
      <c r="BC63" s="22" t="str">
        <f>CONCATENATE(BC62, IF(EXACT('Process Result-1 (JSON)'!BC63, ""), "", CONCATENATE(",", 'Process Result-1 (JSON)'!BC63)))</f>
        <v/>
      </c>
      <c r="BD63" s="13" t="str">
        <f ca="1">CONCATENATE(BD62, IF(EXACT('Process Result-1 (JSON)'!BD63, ""), "", CONCATENATE(",", 'Process Result-1 (JSON)'!BD63)))</f>
        <v>[43,1],[43,2],[43,3],[43,4],[43,5],[43,6]</v>
      </c>
      <c r="BE63" s="13" t="str">
        <f ca="1">CONCATENATE(BE62, IF(EXACT('Process Result-1 (JSON)'!BE63, ""), "", CONCATENATE(",", 'Process Result-1 (JSON)'!BE63)))</f>
        <v>[44,1],[44,2],[44,3],[44,4],[44,5],[44,6]</v>
      </c>
      <c r="BF63" s="13" t="str">
        <f ca="1">CONCATENATE(BF62, IF(EXACT('Process Result-1 (JSON)'!BF63, ""), "", CONCATENATE(",", 'Process Result-1 (JSON)'!BF63)))</f>
        <v>[45,1],[45,2],[45,3],[45,4],[45,5],[45,6]</v>
      </c>
      <c r="BG63" s="13" t="str">
        <f ca="1">CONCATENATE(BG62, IF(EXACT('Process Result-1 (JSON)'!BG63, ""), "", CONCATENATE(",", 'Process Result-1 (JSON)'!BG63)))</f>
        <v>[46,1],[46,2],[46,3],[46,4],[46,5],[46,6]</v>
      </c>
      <c r="BH63" s="13" t="str">
        <f ca="1">CONCATENATE(BH62, IF(EXACT('Process Result-1 (JSON)'!BH63, ""), "", CONCATENATE(",", 'Process Result-1 (JSON)'!BH63)))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</v>
      </c>
      <c r="BI63" s="22"/>
      <c r="BJ63" s="13" t="str">
        <f ca="1">CONCATENATE(BJ62, IF(EXACT('Process Result-1 (JSON)'!BJ63, ""), "", CONCATENATE(",", 'Process Result-1 (JSON)'!BJ63)))</f>
        <v>[48,1],[48,2],[48,3],[48,4],[48,5],[48,6]</v>
      </c>
      <c r="BK63" s="13" t="str">
        <f ca="1">CONCATENATE(BK62, IF(EXACT('Process Result-1 (JSON)'!BK63, ""), "", CONCATENATE(",", 'Process Result-1 (JSON)'!BK63)))</f>
        <v>[49,1],[49,2],[49,3],[49,4],[49,5],[49,6]</v>
      </c>
      <c r="BL63" s="13" t="str">
        <f ca="1">CONCATENATE(BL62, IF(EXACT('Process Result-1 (JSON)'!BL63, ""), "", CONCATENATE(",", 'Process Result-1 (JSON)'!BL63)))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</v>
      </c>
      <c r="BM63" s="22"/>
      <c r="BN63" s="13" t="str">
        <f ca="1">CONCATENATE(BN62, IF(EXACT('Process Result-1 (JSON)'!BN63, ""), "", CONCATENATE(",", 'Process Result-1 (JSON)'!BN63)))</f>
        <v>[51,1],[51,2],[51,3],[51,4],[51,5],[51,6]</v>
      </c>
      <c r="BO63" s="13" t="str">
        <f ca="1">CONCATENATE(BO62, IF(EXACT('Process Result-1 (JSON)'!BO63, ""), "", CONCATENATE(",", 'Process Result-1 (JSON)'!BO63)))</f>
        <v>[52,1],[52,2],[52,3],[52,4],[52,5],[52,6]</v>
      </c>
      <c r="BP63" s="13" t="str">
        <f ca="1">CONCATENATE(BP62, IF(EXACT('Process Result-1 (JSON)'!BP63, ""), "", CONCATENATE(",", 'Process Result-1 (JSON)'!BP63)))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</v>
      </c>
      <c r="BQ63" s="22"/>
      <c r="BR63" s="13" t="str">
        <f ca="1">CONCATENATE(BR62, IF(EXACT('Process Result-1 (JSON)'!BR63, ""), "", CONCATENATE(",", 'Process Result-1 (JSON)'!BR63)))</f>
        <v>[54,1],[54,2],[54,3],[54,4],[54,5],[54,6],[54,7]</v>
      </c>
      <c r="BS63" s="13" t="str">
        <f ca="1">CONCATENATE(BS62, IF(EXACT('Process Result-1 (JSON)'!BS63, ""), "", CONCATENATE(",", 'Process Result-1 (JSON)'!BS63)))</f>
        <v>[55,1],[55,2],[55,3],[55,4],[55,5],[55,6],[55,7]</v>
      </c>
      <c r="BT63" s="13" t="str">
        <f ca="1">CONCATENATE(BT62, IF(EXACT('Process Result-1 (JSON)'!BT63, ""), "", CONCATENATE(",", 'Process Result-1 (JSON)'!BT63)))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</v>
      </c>
      <c r="BU63" s="22"/>
      <c r="BV63" s="13" t="str">
        <f ca="1">CONCATENATE(BV62, IF(EXACT('Process Result-1 (JSON)'!BV63, ""), "", CONCATENATE(",", 'Process Result-1 (JSON)'!BV63)))</f>
        <v>[57,1],[57,2],[57,3],[57,4],[57,5],[57,6],[57,7]</v>
      </c>
      <c r="BW63" s="13" t="str">
        <f ca="1">CONCATENATE(BW62, IF(EXACT('Process Result-1 (JSON)'!BW63, ""), "", CONCATENATE(",", 'Process Result-1 (JSON)'!BW63)))</f>
        <v>[58,1],[58,2],[58,3],[58,4],[58,5],[58,6],[58,7]</v>
      </c>
      <c r="BX63" s="13" t="str">
        <f ca="1">CONCATENATE(BX62, IF(EXACT('Process Result-1 (JSON)'!BX63, ""), "", CONCATENATE(",", 'Process Result-1 (JSON)'!BX63)))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</v>
      </c>
      <c r="BY63" s="22"/>
      <c r="BZ63" s="13" t="str">
        <f ca="1">CONCATENATE(BZ62, IF(EXACT('Process Result-1 (JSON)'!BZ63, ""), "", CONCATENATE(",", 'Process Result-1 (JSON)'!BZ63)))</f>
        <v>[60,1],[60,2],[60,3],[60,4],[60,5],[60,6],[60,7]</v>
      </c>
      <c r="CA63" s="13" t="str">
        <f ca="1">CONCATENATE(CA62, IF(EXACT('Process Result-1 (JSON)'!CA63, ""), "", CONCATENATE(",", 'Process Result-1 (JSON)'!CA63)))</f>
        <v>[61,1],[61,2],[61,3],[61,4],[61,5],[61,6],[61,7]</v>
      </c>
      <c r="CB63" s="13" t="str">
        <f ca="1">CONCATENATE(CB62, IF(EXACT('Process Result-1 (JSON)'!CB63, ""), "", CONCATENATE(",", 'Process Result-1 (JSON)'!CB63)))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</v>
      </c>
      <c r="CC63" s="22"/>
      <c r="CD63" s="13" t="str">
        <f ca="1">CONCATENATE(CD62, IF(EXACT('Process Result-1 (JSON)'!CD63, ""), "", CONCATENATE(",", 'Process Result-1 (JSON)'!CD63)))</f>
        <v>[63,1],[63,2],[63,3],[63,4],[63,5],[63,6],[63,7]</v>
      </c>
      <c r="CE63" s="13" t="str">
        <f ca="1">CONCATENATE(CE62, IF(EXACT('Process Result-1 (JSON)'!CE63, ""), "", CONCATENATE(",", 'Process Result-1 (JSON)'!CE63)))</f>
        <v>[64,1],[64,2],[64,3],[64,4],[64,5],[64,6],[64,7]</v>
      </c>
      <c r="CF63" s="13" t="str">
        <f ca="1">CONCATENATE(CF62, IF(EXACT('Process Result-1 (JSON)'!CF63, ""), "", CONCATENATE(",", 'Process Result-1 (JSON)'!CF63)))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</v>
      </c>
    </row>
    <row r="64" spans="2:84" x14ac:dyDescent="0.2">
      <c r="B64" s="10">
        <f>IF(EXACT(Entry!B64, ""), "", Entry!B64)</f>
        <v>97000000000061</v>
      </c>
      <c r="C64" s="11" t="str">
        <f>IF(EXACT(Entry!C64, ""), "", Entry!C64)</f>
        <v>Module.Finance.Data.PersonBusinessTripToPersonBusinessTripSettlement.Report.DataList</v>
      </c>
      <c r="D64" s="13" t="str">
        <f ca="1">CONCATENATE(D63, IF(EXACT('Process Result-1 (JSON)'!D64, ""), "", CONCATENATE(",", 'Process Result-1 (JSON)'!D64)))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</v>
      </c>
      <c r="E64" s="13" t="str">
        <f ca="1">CONCATENATE(E63, IF(EXACT('Process Result-1 (JSON)'!E64, ""), "", CONCATENATE(",", 'Process Result-1 (JSON)'!E64)))</f>
        <v>[2,1],[2,2],[2,3],[2,4]</v>
      </c>
      <c r="F64" s="26" t="str">
        <f ca="1">CONCATENATE(F63, IF(EXACT('Process Result-1 (JSON)'!F64, ""), "", CONCATENATE(",", 'Process Result-1 (JSON)'!F64)))</f>
        <v/>
      </c>
      <c r="G64" s="13" t="str">
        <f ca="1">CONCATENATE(G63, IF(EXACT('Process Result-1 (JSON)'!G64, ""), "", CONCATENATE(",", 'Process Result-1 (JSON)'!G64)))</f>
        <v>[3,1],[3,2],[3,3],[3,4]</v>
      </c>
      <c r="H64" s="26" t="str">
        <f>CONCATENATE(H63, IF(EXACT('Process Result-1 (JSON)'!H64, ""), "", CONCATENATE(",", 'Process Result-1 (JSON)'!H64)))</f>
        <v/>
      </c>
      <c r="I64" s="13" t="str">
        <f ca="1">CONCATENATE(I63, IF(EXACT('Process Result-1 (JSON)'!I64, ""), "", CONCATENATE(",", 'Process Result-1 (JSON)'!I64)))</f>
        <v>[4,1],[4,2],[4,3],[4,4]</v>
      </c>
      <c r="J64" s="13" t="str">
        <f ca="1">CONCATENATE(J63, IF(EXACT('Process Result-1 (JSON)'!J64, ""), "", CONCATENATE(",", 'Process Result-1 (JSON)'!J64)))</f>
        <v>[5,1],[5,2],[5,3],[5,4]</v>
      </c>
      <c r="K64" s="13" t="str">
        <f ca="1">CONCATENATE(K63, IF(EXACT('Process Result-1 (JSON)'!K64, ""), "", CONCATENATE(",", 'Process Result-1 (JSON)'!K64)))</f>
        <v>[6,1],[6,2],[6,3],[6,4]</v>
      </c>
      <c r="L64" s="13" t="str">
        <f ca="1">CONCATENATE(L63, IF(EXACT('Process Result-1 (JSON)'!L64, ""), "", CONCATENATE(",", 'Process Result-1 (JSON)'!L64)))</f>
        <v>[7,1],[7,2],[7,3],[7,4]</v>
      </c>
      <c r="M64" s="26"/>
      <c r="N64" s="13" t="str">
        <f ca="1">CONCATENATE(N63, IF(EXACT('Process Result-1 (JSON)'!N64, ""), "", CONCATENATE(",", 'Process Result-1 (JSON)'!N64)))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</v>
      </c>
      <c r="O64" s="13" t="str">
        <f ca="1">CONCATENATE(O63, IF(EXACT('Process Result-1 (JSON)'!O64, ""), "", CONCATENATE(",", 'Process Result-1 (JSON)'!O64)))</f>
        <v>[9,1],[9,2],[9,3],[9,4],[9,5],[9,6]</v>
      </c>
      <c r="P64" s="13" t="str">
        <f ca="1">CONCATENATE(P63, IF(EXACT('Process Result-1 (JSON)'!P64, ""), "", CONCATENATE(",", 'Process Result-1 (JSON)'!P64)))</f>
        <v>[10,1],[10,2],[10,3],[10,4],[10,5],[10,6]</v>
      </c>
      <c r="Q64" s="13" t="str">
        <f ca="1">CONCATENATE(Q63, IF(EXACT('Process Result-1 (JSON)'!Q64, ""), "", CONCATENATE(",", 'Process Result-1 (JSON)'!Q64)))</f>
        <v>[11,1],[11,2],[11,3],[11,4],[11,5],[11,6]</v>
      </c>
      <c r="R64" s="13" t="str">
        <f ca="1">CONCATENATE(R63, IF(EXACT('Process Result-1 (JSON)'!R64, ""), "", CONCATENATE(",", 'Process Result-1 (JSON)'!R64)))</f>
        <v>[12,1],[12,2],[12,3],[12,4],[12,5],[12,6]</v>
      </c>
      <c r="S64" s="13" t="str">
        <f ca="1">CONCATENATE(S63, IF(EXACT('Process Result-1 (JSON)'!S64, ""), "", CONCATENATE(",", 'Process Result-1 (JSON)'!S64)))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</v>
      </c>
      <c r="T64" s="22"/>
      <c r="U64" s="13" t="str">
        <f ca="1">CONCATENATE(U63, IF(EXACT('Process Result-1 (JSON)'!U64, ""), "", CONCATENATE(",", 'Process Result-1 (JSON)'!U64)))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</v>
      </c>
      <c r="V64" s="13" t="str">
        <f ca="1">CONCATENATE(V63, IF(EXACT('Process Result-1 (JSON)'!V64, ""), "", CONCATENATE(",", 'Process Result-1 (JSON)'!V64)))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</v>
      </c>
      <c r="W64" s="13" t="str">
        <f ca="1">CONCATENATE(W63, IF(EXACT('Process Result-1 (JSON)'!W64, ""), "", CONCATENATE(",", 'Process Result-1 (JSON)'!W64)))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</v>
      </c>
      <c r="X64" s="13" t="str">
        <f ca="1">CONCATENATE(X63, IF(EXACT('Process Result-1 (JSON)'!X64, ""), "", CONCATENATE(",", 'Process Result-1 (JSON)'!X64)))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</v>
      </c>
      <c r="Y64" s="13" t="str">
        <f ca="1">CONCATENATE(Y63, IF(EXACT('Process Result-1 (JSON)'!Y64, ""), "", CONCATENATE(",", 'Process Result-1 (JSON)'!Y64)))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</v>
      </c>
      <c r="Z64" s="22"/>
      <c r="AA64" s="13" t="str">
        <f ca="1">CONCATENATE(AA63, IF(EXACT('Process Result-1 (JSON)'!AA64, ""), "", CONCATENATE(",", 'Process Result-1 (JSON)'!AA64)))</f>
        <v>[19,1],[19,2],[19,3],[19,4],[19,5],[19,6]</v>
      </c>
      <c r="AB64" s="13" t="str">
        <f ca="1">CONCATENATE(AB63, IF(EXACT('Process Result-1 (JSON)'!AB64, ""), "", CONCATENATE(",", 'Process Result-1 (JSON)'!AB64)))</f>
        <v>[20,1],[20,2],[20,3],[20,4],[20,5],[20,6]</v>
      </c>
      <c r="AC64" s="13" t="str">
        <f ca="1">CONCATENATE(AC63, IF(EXACT('Process Result-1 (JSON)'!AC64, ""), "", CONCATENATE(",", 'Process Result-1 (JSON)'!AC64)))</f>
        <v>[21,1],[21,2],[21,3],[21,4],[21,5],[21,6]</v>
      </c>
      <c r="AD64" s="13" t="str">
        <f ca="1">CONCATENATE(AD63, IF(EXACT('Process Result-1 (JSON)'!AD64, ""), "", CONCATENATE(",", 'Process Result-1 (JSON)'!AD64)))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</v>
      </c>
      <c r="AE64" s="13" t="str">
        <f ca="1">CONCATENATE(AE63, IF(EXACT('Process Result-1 (JSON)'!AE64, ""), "", CONCATENATE(",", 'Process Result-1 (JSON)'!AE64)))</f>
        <v>[23,1],[23,2],[23,3],[23,4],[23,5],[23,6]</v>
      </c>
      <c r="AF64" s="13" t="str">
        <f ca="1">CONCATENATE(AF63, IF(EXACT('Process Result-1 (JSON)'!AF64, ""), "", CONCATENATE(",", 'Process Result-1 (JSON)'!AF64)))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</v>
      </c>
      <c r="AG64" s="13" t="str">
        <f ca="1">CONCATENATE(AG63, IF(EXACT('Process Result-1 (JSON)'!AG64, ""), "", CONCATENATE(",", 'Process Result-1 (JSON)'!AG64)))</f>
        <v>[25,1],[25,2],[25,3],[25,4],[25,5],[25,6]</v>
      </c>
      <c r="AH64" s="13" t="str">
        <f ca="1">CONCATENATE(AH63, IF(EXACT('Process Result-1 (JSON)'!AH64, ""), "", CONCATENATE(",", 'Process Result-1 (JSON)'!AH64)))</f>
        <v>[26,1],[26,2],[26,3],[26,4],[26,5],[26,6]</v>
      </c>
      <c r="AI64" s="22"/>
      <c r="AJ64" s="13" t="str">
        <f ca="1">CONCATENATE(AJ63, IF(EXACT('Process Result-1 (JSON)'!AJ64, ""), "", CONCATENATE(",", 'Process Result-1 (JSON)'!AJ64)))</f>
        <v>[27,1],[27,2],[27,3],[27,4],[27,5],[27,6]</v>
      </c>
      <c r="AK64" s="13" t="str">
        <f ca="1">CONCATENATE(AK63, IF(EXACT('Process Result-1 (JSON)'!AK64, ""), "", CONCATENATE(",", 'Process Result-1 (JSON)'!AK64)))</f>
        <v>[28,1],[28,2],[28,3],[28,4],[28,5],[28,6]</v>
      </c>
      <c r="AL64" s="13" t="str">
        <f ca="1">CONCATENATE(AL63, IF(EXACT('Process Result-1 (JSON)'!AL64, ""), "", CONCATENATE(",", 'Process Result-1 (JSON)'!AL64)))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</v>
      </c>
      <c r="AM64" s="13" t="str">
        <f ca="1">CONCATENATE(AM63, IF(EXACT('Process Result-1 (JSON)'!AM64, ""), "", CONCATENATE(",", 'Process Result-1 (JSON)'!AM64)))</f>
        <v>[30,1],[30,2],[30,3],[30,4],[30,5],[30,6]</v>
      </c>
      <c r="AN64" s="13" t="str">
        <f ca="1">CONCATENATE(AN63, IF(EXACT('Process Result-1 (JSON)'!AN64, ""), "", CONCATENATE(",", 'Process Result-1 (JSON)'!AN64)))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</v>
      </c>
      <c r="AO64" s="22"/>
      <c r="AP64" s="13" t="str">
        <f ca="1">CONCATENATE(AP63, IF(EXACT('Process Result-1 (JSON)'!AP64, ""), "", CONCATENATE(",", 'Process Result-1 (JSON)'!AP64)))</f>
        <v>[32,1],[32,2],[32,3],[32,4],[32,5],[32,6]</v>
      </c>
      <c r="AQ64" s="13" t="str">
        <f ca="1">CONCATENATE(AQ63, IF(EXACT('Process Result-1 (JSON)'!AQ64, ""), "", CONCATENATE(",", 'Process Result-1 (JSON)'!AQ64)))</f>
        <v>[33,1],[33,2],[33,3],[33,4],[33,5],[33,6]</v>
      </c>
      <c r="AR64" s="13" t="str">
        <f ca="1">CONCATENATE(AR63, IF(EXACT('Process Result-1 (JSON)'!AR64, ""), "", CONCATENATE(",", 'Process Result-1 (JSON)'!AR64)))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</v>
      </c>
      <c r="AS64" s="22"/>
      <c r="AT64" s="13" t="str">
        <f ca="1">CONCATENATE(AT63, IF(EXACT('Process Result-1 (JSON)'!AT64, ""), "", CONCATENATE(",", 'Process Result-1 (JSON)'!AT64)))</f>
        <v>[35,1],[35,2],[35,3],[35,4],[35,5],[35,6]</v>
      </c>
      <c r="AU64" s="13" t="str">
        <f ca="1">CONCATENATE(AU63, IF(EXACT('Process Result-1 (JSON)'!AU64, ""), "", CONCATENATE(",", 'Process Result-1 (JSON)'!AU64)))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</v>
      </c>
      <c r="AV64" s="13" t="str">
        <f ca="1">CONCATENATE(AV63, IF(EXACT('Process Result-1 (JSON)'!AV64, ""), "", CONCATENATE(",", 'Process Result-1 (JSON)'!AV64)))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</v>
      </c>
      <c r="AW64" s="13" t="str">
        <f ca="1">CONCATENATE(AW63, IF(EXACT('Process Result-1 (JSON)'!AW64, ""), "", CONCATENATE(",", 'Process Result-1 (JSON)'!AW64)))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</v>
      </c>
      <c r="AX64" s="13" t="str">
        <f ca="1">CONCATENATE(AX63, IF(EXACT('Process Result-1 (JSON)'!AX64, ""), "", CONCATENATE(",", 'Process Result-1 (JSON)'!AX64)))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</v>
      </c>
      <c r="AY64" s="22" t="str">
        <f>CONCATENATE(AY63, IF(EXACT('Process Result-1 (JSON)'!AY64, ""), "", CONCATENATE(",", 'Process Result-1 (JSON)'!AY64)))</f>
        <v/>
      </c>
      <c r="AZ64" s="13" t="str">
        <f ca="1">CONCATENATE(AZ63, IF(EXACT('Process Result-1 (JSON)'!AZ64, ""), "", CONCATENATE(",", 'Process Result-1 (JSON)'!AZ64)))</f>
        <v>[40,1],[40,2],[40,3],[40,4],[40,5],[40,6]</v>
      </c>
      <c r="BA64" s="13" t="str">
        <f ca="1">CONCATENATE(BA63, IF(EXACT('Process Result-1 (JSON)'!BA64, ""), "", CONCATENATE(",", 'Process Result-1 (JSON)'!BA64)))</f>
        <v>[41,1],[41,2],[41,3],[41,4],[41,5],[41,6]</v>
      </c>
      <c r="BB64" s="13" t="str">
        <f ca="1">CONCATENATE(BB63, IF(EXACT('Process Result-1 (JSON)'!BB64, ""), "", CONCATENATE(",", 'Process Result-1 (JSON)'!BB64)))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</v>
      </c>
      <c r="BC64" s="22" t="str">
        <f>CONCATENATE(BC63, IF(EXACT('Process Result-1 (JSON)'!BC64, ""), "", CONCATENATE(",", 'Process Result-1 (JSON)'!BC64)))</f>
        <v/>
      </c>
      <c r="BD64" s="13" t="str">
        <f ca="1">CONCATENATE(BD63, IF(EXACT('Process Result-1 (JSON)'!BD64, ""), "", CONCATENATE(",", 'Process Result-1 (JSON)'!BD64)))</f>
        <v>[43,1],[43,2],[43,3],[43,4],[43,5],[43,6]</v>
      </c>
      <c r="BE64" s="13" t="str">
        <f ca="1">CONCATENATE(BE63, IF(EXACT('Process Result-1 (JSON)'!BE64, ""), "", CONCATENATE(",", 'Process Result-1 (JSON)'!BE64)))</f>
        <v>[44,1],[44,2],[44,3],[44,4],[44,5],[44,6]</v>
      </c>
      <c r="BF64" s="13" t="str">
        <f ca="1">CONCATENATE(BF63, IF(EXACT('Process Result-1 (JSON)'!BF64, ""), "", CONCATENATE(",", 'Process Result-1 (JSON)'!BF64)))</f>
        <v>[45,1],[45,2],[45,3],[45,4],[45,5],[45,6]</v>
      </c>
      <c r="BG64" s="13" t="str">
        <f ca="1">CONCATENATE(BG63, IF(EXACT('Process Result-1 (JSON)'!BG64, ""), "", CONCATENATE(",", 'Process Result-1 (JSON)'!BG64)))</f>
        <v>[46,1],[46,2],[46,3],[46,4],[46,5],[46,6]</v>
      </c>
      <c r="BH64" s="13" t="str">
        <f ca="1">CONCATENATE(BH63, IF(EXACT('Process Result-1 (JSON)'!BH64, ""), "", CONCATENATE(",", 'Process Result-1 (JSON)'!BH64)))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</v>
      </c>
      <c r="BI64" s="22"/>
      <c r="BJ64" s="13" t="str">
        <f ca="1">CONCATENATE(BJ63, IF(EXACT('Process Result-1 (JSON)'!BJ64, ""), "", CONCATENATE(",", 'Process Result-1 (JSON)'!BJ64)))</f>
        <v>[48,1],[48,2],[48,3],[48,4],[48,5],[48,6]</v>
      </c>
      <c r="BK64" s="13" t="str">
        <f ca="1">CONCATENATE(BK63, IF(EXACT('Process Result-1 (JSON)'!BK64, ""), "", CONCATENATE(",", 'Process Result-1 (JSON)'!BK64)))</f>
        <v>[49,1],[49,2],[49,3],[49,4],[49,5],[49,6]</v>
      </c>
      <c r="BL64" s="13" t="str">
        <f ca="1">CONCATENATE(BL63, IF(EXACT('Process Result-1 (JSON)'!BL64, ""), "", CONCATENATE(",", 'Process Result-1 (JSON)'!BL64)))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</v>
      </c>
      <c r="BM64" s="22"/>
      <c r="BN64" s="13" t="str">
        <f ca="1">CONCATENATE(BN63, IF(EXACT('Process Result-1 (JSON)'!BN64, ""), "", CONCATENATE(",", 'Process Result-1 (JSON)'!BN64)))</f>
        <v>[51,1],[51,2],[51,3],[51,4],[51,5],[51,6]</v>
      </c>
      <c r="BO64" s="13" t="str">
        <f ca="1">CONCATENATE(BO63, IF(EXACT('Process Result-1 (JSON)'!BO64, ""), "", CONCATENATE(",", 'Process Result-1 (JSON)'!BO64)))</f>
        <v>[52,1],[52,2],[52,3],[52,4],[52,5],[52,6]</v>
      </c>
      <c r="BP64" s="13" t="str">
        <f ca="1">CONCATENATE(BP63, IF(EXACT('Process Result-1 (JSON)'!BP64, ""), "", CONCATENATE(",", 'Process Result-1 (JSON)'!BP64)))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</v>
      </c>
      <c r="BQ64" s="22"/>
      <c r="BR64" s="13" t="str">
        <f ca="1">CONCATENATE(BR63, IF(EXACT('Process Result-1 (JSON)'!BR64, ""), "", CONCATENATE(",", 'Process Result-1 (JSON)'!BR64)))</f>
        <v>[54,1],[54,2],[54,3],[54,4],[54,5],[54,6],[54,7]</v>
      </c>
      <c r="BS64" s="13" t="str">
        <f ca="1">CONCATENATE(BS63, IF(EXACT('Process Result-1 (JSON)'!BS64, ""), "", CONCATENATE(",", 'Process Result-1 (JSON)'!BS64)))</f>
        <v>[55,1],[55,2],[55,3],[55,4],[55,5],[55,6],[55,7]</v>
      </c>
      <c r="BT64" s="13" t="str">
        <f ca="1">CONCATENATE(BT63, IF(EXACT('Process Result-1 (JSON)'!BT64, ""), "", CONCATENATE(",", 'Process Result-1 (JSON)'!BT64)))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</v>
      </c>
      <c r="BU64" s="22"/>
      <c r="BV64" s="13" t="str">
        <f ca="1">CONCATENATE(BV63, IF(EXACT('Process Result-1 (JSON)'!BV64, ""), "", CONCATENATE(",", 'Process Result-1 (JSON)'!BV64)))</f>
        <v>[57,1],[57,2],[57,3],[57,4],[57,5],[57,6],[57,7]</v>
      </c>
      <c r="BW64" s="13" t="str">
        <f ca="1">CONCATENATE(BW63, IF(EXACT('Process Result-1 (JSON)'!BW64, ""), "", CONCATENATE(",", 'Process Result-1 (JSON)'!BW64)))</f>
        <v>[58,1],[58,2],[58,3],[58,4],[58,5],[58,6],[58,7]</v>
      </c>
      <c r="BX64" s="13" t="str">
        <f ca="1">CONCATENATE(BX63, IF(EXACT('Process Result-1 (JSON)'!BX64, ""), "", CONCATENATE(",", 'Process Result-1 (JSON)'!BX64)))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</v>
      </c>
      <c r="BY64" s="22"/>
      <c r="BZ64" s="13" t="str">
        <f ca="1">CONCATENATE(BZ63, IF(EXACT('Process Result-1 (JSON)'!BZ64, ""), "", CONCATENATE(",", 'Process Result-1 (JSON)'!BZ64)))</f>
        <v>[60,1],[60,2],[60,3],[60,4],[60,5],[60,6],[60,7]</v>
      </c>
      <c r="CA64" s="13" t="str">
        <f ca="1">CONCATENATE(CA63, IF(EXACT('Process Result-1 (JSON)'!CA64, ""), "", CONCATENATE(",", 'Process Result-1 (JSON)'!CA64)))</f>
        <v>[61,1],[61,2],[61,3],[61,4],[61,5],[61,6],[61,7]</v>
      </c>
      <c r="CB64" s="13" t="str">
        <f ca="1">CONCATENATE(CB63, IF(EXACT('Process Result-1 (JSON)'!CB64, ""), "", CONCATENATE(",", 'Process Result-1 (JSON)'!CB64)))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</v>
      </c>
      <c r="CC64" s="22"/>
      <c r="CD64" s="13" t="str">
        <f ca="1">CONCATENATE(CD63, IF(EXACT('Process Result-1 (JSON)'!CD64, ""), "", CONCATENATE(",", 'Process Result-1 (JSON)'!CD64)))</f>
        <v>[63,1],[63,2],[63,3],[63,4],[63,5],[63,6],[63,7]</v>
      </c>
      <c r="CE64" s="13" t="str">
        <f ca="1">CONCATENATE(CE63, IF(EXACT('Process Result-1 (JSON)'!CE64, ""), "", CONCATENATE(",", 'Process Result-1 (JSON)'!CE64)))</f>
        <v>[64,1],[64,2],[64,3],[64,4],[64,5],[64,6],[64,7]</v>
      </c>
      <c r="CF64" s="13" t="str">
        <f ca="1">CONCATENATE(CF63, IF(EXACT('Process Result-1 (JSON)'!CF64, ""), "", CONCATENATE(",", 'Process Result-1 (JSON)'!CF64)))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</v>
      </c>
    </row>
    <row r="65" spans="2:84" x14ac:dyDescent="0.2">
      <c r="B65" s="10">
        <f>IF(EXACT(Entry!B65, ""), "", Entry!B65)</f>
        <v>97000000000062</v>
      </c>
      <c r="C65" s="11" t="str">
        <f>IF(EXACT(Entry!C65, ""), "", Entry!C65)</f>
        <v>Module.Finance.Data.PersonBusinessTripSettlement.Transaction</v>
      </c>
      <c r="D65" s="13" t="str">
        <f ca="1">CONCATENATE(D64, IF(EXACT('Process Result-1 (JSON)'!D65, ""), "", CONCATENATE(",", 'Process Result-1 (JSON)'!D65)))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</v>
      </c>
      <c r="E65" s="13" t="str">
        <f ca="1">CONCATENATE(E64, IF(EXACT('Process Result-1 (JSON)'!E65, ""), "", CONCATENATE(",", 'Process Result-1 (JSON)'!E65)))</f>
        <v>[2,1],[2,2],[2,3],[2,4]</v>
      </c>
      <c r="F65" s="26" t="str">
        <f ca="1">CONCATENATE(F64, IF(EXACT('Process Result-1 (JSON)'!F65, ""), "", CONCATENATE(",", 'Process Result-1 (JSON)'!F65)))</f>
        <v/>
      </c>
      <c r="G65" s="13" t="str">
        <f ca="1">CONCATENATE(G64, IF(EXACT('Process Result-1 (JSON)'!G65, ""), "", CONCATENATE(",", 'Process Result-1 (JSON)'!G65)))</f>
        <v>[3,1],[3,2],[3,3],[3,4]</v>
      </c>
      <c r="H65" s="26" t="str">
        <f>CONCATENATE(H64, IF(EXACT('Process Result-1 (JSON)'!H65, ""), "", CONCATENATE(",", 'Process Result-1 (JSON)'!H65)))</f>
        <v/>
      </c>
      <c r="I65" s="13" t="str">
        <f ca="1">CONCATENATE(I64, IF(EXACT('Process Result-1 (JSON)'!I65, ""), "", CONCATENATE(",", 'Process Result-1 (JSON)'!I65)))</f>
        <v>[4,1],[4,2],[4,3],[4,4]</v>
      </c>
      <c r="J65" s="13" t="str">
        <f ca="1">CONCATENATE(J64, IF(EXACT('Process Result-1 (JSON)'!J65, ""), "", CONCATENATE(",", 'Process Result-1 (JSON)'!J65)))</f>
        <v>[5,1],[5,2],[5,3],[5,4]</v>
      </c>
      <c r="K65" s="13" t="str">
        <f ca="1">CONCATENATE(K64, IF(EXACT('Process Result-1 (JSON)'!K65, ""), "", CONCATENATE(",", 'Process Result-1 (JSON)'!K65)))</f>
        <v>[6,1],[6,2],[6,3],[6,4]</v>
      </c>
      <c r="L65" s="13" t="str">
        <f ca="1">CONCATENATE(L64, IF(EXACT('Process Result-1 (JSON)'!L65, ""), "", CONCATENATE(",", 'Process Result-1 (JSON)'!L65)))</f>
        <v>[7,1],[7,2],[7,3],[7,4]</v>
      </c>
      <c r="M65" s="26"/>
      <c r="N65" s="13" t="str">
        <f ca="1">CONCATENATE(N64, IF(EXACT('Process Result-1 (JSON)'!N65, ""), "", CONCATENATE(",", 'Process Result-1 (JSON)'!N65)))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</v>
      </c>
      <c r="O65" s="13" t="str">
        <f ca="1">CONCATENATE(O64, IF(EXACT('Process Result-1 (JSON)'!O65, ""), "", CONCATENATE(",", 'Process Result-1 (JSON)'!O65)))</f>
        <v>[9,1],[9,2],[9,3],[9,4],[9,5],[9,6]</v>
      </c>
      <c r="P65" s="13" t="str">
        <f ca="1">CONCATENATE(P64, IF(EXACT('Process Result-1 (JSON)'!P65, ""), "", CONCATENATE(",", 'Process Result-1 (JSON)'!P65)))</f>
        <v>[10,1],[10,2],[10,3],[10,4],[10,5],[10,6]</v>
      </c>
      <c r="Q65" s="13" t="str">
        <f ca="1">CONCATENATE(Q64, IF(EXACT('Process Result-1 (JSON)'!Q65, ""), "", CONCATENATE(",", 'Process Result-1 (JSON)'!Q65)))</f>
        <v>[11,1],[11,2],[11,3],[11,4],[11,5],[11,6]</v>
      </c>
      <c r="R65" s="13" t="str">
        <f ca="1">CONCATENATE(R64, IF(EXACT('Process Result-1 (JSON)'!R65, ""), "", CONCATENATE(",", 'Process Result-1 (JSON)'!R65)))</f>
        <v>[12,1],[12,2],[12,3],[12,4],[12,5],[12,6]</v>
      </c>
      <c r="S65" s="13" t="str">
        <f ca="1">CONCATENATE(S64, IF(EXACT('Process Result-1 (JSON)'!S65, ""), "", CONCATENATE(",", 'Process Result-1 (JSON)'!S65)))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</v>
      </c>
      <c r="T65" s="22"/>
      <c r="U65" s="13" t="str">
        <f ca="1">CONCATENATE(U64, IF(EXACT('Process Result-1 (JSON)'!U65, ""), "", CONCATENATE(",", 'Process Result-1 (JSON)'!U65)))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</v>
      </c>
      <c r="V65" s="13" t="str">
        <f ca="1">CONCATENATE(V64, IF(EXACT('Process Result-1 (JSON)'!V65, ""), "", CONCATENATE(",", 'Process Result-1 (JSON)'!V65)))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</v>
      </c>
      <c r="W65" s="13" t="str">
        <f ca="1">CONCATENATE(W64, IF(EXACT('Process Result-1 (JSON)'!W65, ""), "", CONCATENATE(",", 'Process Result-1 (JSON)'!W65)))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</v>
      </c>
      <c r="X65" s="13" t="str">
        <f ca="1">CONCATENATE(X64, IF(EXACT('Process Result-1 (JSON)'!X65, ""), "", CONCATENATE(",", 'Process Result-1 (JSON)'!X65)))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</v>
      </c>
      <c r="Y65" s="13" t="str">
        <f ca="1">CONCATENATE(Y64, IF(EXACT('Process Result-1 (JSON)'!Y65, ""), "", CONCATENATE(",", 'Process Result-1 (JSON)'!Y65)))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</v>
      </c>
      <c r="Z65" s="22"/>
      <c r="AA65" s="13" t="str">
        <f ca="1">CONCATENATE(AA64, IF(EXACT('Process Result-1 (JSON)'!AA65, ""), "", CONCATENATE(",", 'Process Result-1 (JSON)'!AA65)))</f>
        <v>[19,1],[19,2],[19,3],[19,4],[19,5],[19,6]</v>
      </c>
      <c r="AB65" s="13" t="str">
        <f ca="1">CONCATENATE(AB64, IF(EXACT('Process Result-1 (JSON)'!AB65, ""), "", CONCATENATE(",", 'Process Result-1 (JSON)'!AB65)))</f>
        <v>[20,1],[20,2],[20,3],[20,4],[20,5],[20,6]</v>
      </c>
      <c r="AC65" s="13" t="str">
        <f ca="1">CONCATENATE(AC64, IF(EXACT('Process Result-1 (JSON)'!AC65, ""), "", CONCATENATE(",", 'Process Result-1 (JSON)'!AC65)))</f>
        <v>[21,1],[21,2],[21,3],[21,4],[21,5],[21,6]</v>
      </c>
      <c r="AD65" s="13" t="str">
        <f ca="1">CONCATENATE(AD64, IF(EXACT('Process Result-1 (JSON)'!AD65, ""), "", CONCATENATE(",", 'Process Result-1 (JSON)'!AD65)))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</v>
      </c>
      <c r="AE65" s="13" t="str">
        <f ca="1">CONCATENATE(AE64, IF(EXACT('Process Result-1 (JSON)'!AE65, ""), "", CONCATENATE(",", 'Process Result-1 (JSON)'!AE65)))</f>
        <v>[23,1],[23,2],[23,3],[23,4],[23,5],[23,6]</v>
      </c>
      <c r="AF65" s="13" t="str">
        <f ca="1">CONCATENATE(AF64, IF(EXACT('Process Result-1 (JSON)'!AF65, ""), "", CONCATENATE(",", 'Process Result-1 (JSON)'!AF65)))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</v>
      </c>
      <c r="AG65" s="13" t="str">
        <f ca="1">CONCATENATE(AG64, IF(EXACT('Process Result-1 (JSON)'!AG65, ""), "", CONCATENATE(",", 'Process Result-1 (JSON)'!AG65)))</f>
        <v>[25,1],[25,2],[25,3],[25,4],[25,5],[25,6]</v>
      </c>
      <c r="AH65" s="13" t="str">
        <f ca="1">CONCATENATE(AH64, IF(EXACT('Process Result-1 (JSON)'!AH65, ""), "", CONCATENATE(",", 'Process Result-1 (JSON)'!AH65)))</f>
        <v>[26,1],[26,2],[26,3],[26,4],[26,5],[26,6]</v>
      </c>
      <c r="AI65" s="22"/>
      <c r="AJ65" s="13" t="str">
        <f ca="1">CONCATENATE(AJ64, IF(EXACT('Process Result-1 (JSON)'!AJ65, ""), "", CONCATENATE(",", 'Process Result-1 (JSON)'!AJ65)))</f>
        <v>[27,1],[27,2],[27,3],[27,4],[27,5],[27,6]</v>
      </c>
      <c r="AK65" s="13" t="str">
        <f ca="1">CONCATENATE(AK64, IF(EXACT('Process Result-1 (JSON)'!AK65, ""), "", CONCATENATE(",", 'Process Result-1 (JSON)'!AK65)))</f>
        <v>[28,1],[28,2],[28,3],[28,4],[28,5],[28,6]</v>
      </c>
      <c r="AL65" s="13" t="str">
        <f ca="1">CONCATENATE(AL64, IF(EXACT('Process Result-1 (JSON)'!AL65, ""), "", CONCATENATE(",", 'Process Result-1 (JSON)'!AL65)))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</v>
      </c>
      <c r="AM65" s="13" t="str">
        <f ca="1">CONCATENATE(AM64, IF(EXACT('Process Result-1 (JSON)'!AM65, ""), "", CONCATENATE(",", 'Process Result-1 (JSON)'!AM65)))</f>
        <v>[30,1],[30,2],[30,3],[30,4],[30,5],[30,6]</v>
      </c>
      <c r="AN65" s="13" t="str">
        <f ca="1">CONCATENATE(AN64, IF(EXACT('Process Result-1 (JSON)'!AN65, ""), "", CONCATENATE(",", 'Process Result-1 (JSON)'!AN65)))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</v>
      </c>
      <c r="AO65" s="22"/>
      <c r="AP65" s="13" t="str">
        <f ca="1">CONCATENATE(AP64, IF(EXACT('Process Result-1 (JSON)'!AP65, ""), "", CONCATENATE(",", 'Process Result-1 (JSON)'!AP65)))</f>
        <v>[32,1],[32,2],[32,3],[32,4],[32,5],[32,6]</v>
      </c>
      <c r="AQ65" s="13" t="str">
        <f ca="1">CONCATENATE(AQ64, IF(EXACT('Process Result-1 (JSON)'!AQ65, ""), "", CONCATENATE(",", 'Process Result-1 (JSON)'!AQ65)))</f>
        <v>[33,1],[33,2],[33,3],[33,4],[33,5],[33,6]</v>
      </c>
      <c r="AR65" s="13" t="str">
        <f ca="1">CONCATENATE(AR64, IF(EXACT('Process Result-1 (JSON)'!AR65, ""), "", CONCATENATE(",", 'Process Result-1 (JSON)'!AR65)))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</v>
      </c>
      <c r="AS65" s="22"/>
      <c r="AT65" s="13" t="str">
        <f ca="1">CONCATENATE(AT64, IF(EXACT('Process Result-1 (JSON)'!AT65, ""), "", CONCATENATE(",", 'Process Result-1 (JSON)'!AT65)))</f>
        <v>[35,1],[35,2],[35,3],[35,4],[35,5],[35,6]</v>
      </c>
      <c r="AU65" s="13" t="str">
        <f ca="1">CONCATENATE(AU64, IF(EXACT('Process Result-1 (JSON)'!AU65, ""), "", CONCATENATE(",", 'Process Result-1 (JSON)'!AU65)))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</v>
      </c>
      <c r="AV65" s="13" t="str">
        <f ca="1">CONCATENATE(AV64, IF(EXACT('Process Result-1 (JSON)'!AV65, ""), "", CONCATENATE(",", 'Process Result-1 (JSON)'!AV65)))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</v>
      </c>
      <c r="AW65" s="13" t="str">
        <f ca="1">CONCATENATE(AW64, IF(EXACT('Process Result-1 (JSON)'!AW65, ""), "", CONCATENATE(",", 'Process Result-1 (JSON)'!AW65)))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</v>
      </c>
      <c r="AX65" s="13" t="str">
        <f ca="1">CONCATENATE(AX64, IF(EXACT('Process Result-1 (JSON)'!AX65, ""), "", CONCATENATE(",", 'Process Result-1 (JSON)'!AX65)))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</v>
      </c>
      <c r="AY65" s="22" t="str">
        <f>CONCATENATE(AY64, IF(EXACT('Process Result-1 (JSON)'!AY65, ""), "", CONCATENATE(",", 'Process Result-1 (JSON)'!AY65)))</f>
        <v/>
      </c>
      <c r="AZ65" s="13" t="str">
        <f ca="1">CONCATENATE(AZ64, IF(EXACT('Process Result-1 (JSON)'!AZ65, ""), "", CONCATENATE(",", 'Process Result-1 (JSON)'!AZ65)))</f>
        <v>[40,1],[40,2],[40,3],[40,4],[40,5],[40,6]</v>
      </c>
      <c r="BA65" s="13" t="str">
        <f ca="1">CONCATENATE(BA64, IF(EXACT('Process Result-1 (JSON)'!BA65, ""), "", CONCATENATE(",", 'Process Result-1 (JSON)'!BA65)))</f>
        <v>[41,1],[41,2],[41,3],[41,4],[41,5],[41,6]</v>
      </c>
      <c r="BB65" s="13" t="str">
        <f ca="1">CONCATENATE(BB64, IF(EXACT('Process Result-1 (JSON)'!BB65, ""), "", CONCATENATE(",", 'Process Result-1 (JSON)'!BB65)))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</v>
      </c>
      <c r="BC65" s="22" t="str">
        <f>CONCATENATE(BC64, IF(EXACT('Process Result-1 (JSON)'!BC65, ""), "", CONCATENATE(",", 'Process Result-1 (JSON)'!BC65)))</f>
        <v/>
      </c>
      <c r="BD65" s="13" t="str">
        <f ca="1">CONCATENATE(BD64, IF(EXACT('Process Result-1 (JSON)'!BD65, ""), "", CONCATENATE(",", 'Process Result-1 (JSON)'!BD65)))</f>
        <v>[43,1],[43,2],[43,3],[43,4],[43,5],[43,6]</v>
      </c>
      <c r="BE65" s="13" t="str">
        <f ca="1">CONCATENATE(BE64, IF(EXACT('Process Result-1 (JSON)'!BE65, ""), "", CONCATENATE(",", 'Process Result-1 (JSON)'!BE65)))</f>
        <v>[44,1],[44,2],[44,3],[44,4],[44,5],[44,6]</v>
      </c>
      <c r="BF65" s="13" t="str">
        <f ca="1">CONCATENATE(BF64, IF(EXACT('Process Result-1 (JSON)'!BF65, ""), "", CONCATENATE(",", 'Process Result-1 (JSON)'!BF65)))</f>
        <v>[45,1],[45,2],[45,3],[45,4],[45,5],[45,6]</v>
      </c>
      <c r="BG65" s="13" t="str">
        <f ca="1">CONCATENATE(BG64, IF(EXACT('Process Result-1 (JSON)'!BG65, ""), "", CONCATENATE(",", 'Process Result-1 (JSON)'!BG65)))</f>
        <v>[46,1],[46,2],[46,3],[46,4],[46,5],[46,6]</v>
      </c>
      <c r="BH65" s="13" t="str">
        <f ca="1">CONCATENATE(BH64, IF(EXACT('Process Result-1 (JSON)'!BH65, ""), "", CONCATENATE(",", 'Process Result-1 (JSON)'!BH65)))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</v>
      </c>
      <c r="BI65" s="22"/>
      <c r="BJ65" s="13" t="str">
        <f ca="1">CONCATENATE(BJ64, IF(EXACT('Process Result-1 (JSON)'!BJ65, ""), "", CONCATENATE(",", 'Process Result-1 (JSON)'!BJ65)))</f>
        <v>[48,1],[48,2],[48,3],[48,4],[48,5],[48,6]</v>
      </c>
      <c r="BK65" s="13" t="str">
        <f ca="1">CONCATENATE(BK64, IF(EXACT('Process Result-1 (JSON)'!BK65, ""), "", CONCATENATE(",", 'Process Result-1 (JSON)'!BK65)))</f>
        <v>[49,1],[49,2],[49,3],[49,4],[49,5],[49,6]</v>
      </c>
      <c r="BL65" s="13" t="str">
        <f ca="1">CONCATENATE(BL64, IF(EXACT('Process Result-1 (JSON)'!BL65, ""), "", CONCATENATE(",", 'Process Result-1 (JSON)'!BL65)))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</v>
      </c>
      <c r="BM65" s="22"/>
      <c r="BN65" s="13" t="str">
        <f ca="1">CONCATENATE(BN64, IF(EXACT('Process Result-1 (JSON)'!BN65, ""), "", CONCATENATE(",", 'Process Result-1 (JSON)'!BN65)))</f>
        <v>[51,1],[51,2],[51,3],[51,4],[51,5],[51,6]</v>
      </c>
      <c r="BO65" s="13" t="str">
        <f ca="1">CONCATENATE(BO64, IF(EXACT('Process Result-1 (JSON)'!BO65, ""), "", CONCATENATE(",", 'Process Result-1 (JSON)'!BO65)))</f>
        <v>[52,1],[52,2],[52,3],[52,4],[52,5],[52,6]</v>
      </c>
      <c r="BP65" s="13" t="str">
        <f ca="1">CONCATENATE(BP64, IF(EXACT('Process Result-1 (JSON)'!BP65, ""), "", CONCATENATE(",", 'Process Result-1 (JSON)'!BP65)))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</v>
      </c>
      <c r="BQ65" s="22"/>
      <c r="BR65" s="13" t="str">
        <f ca="1">CONCATENATE(BR64, IF(EXACT('Process Result-1 (JSON)'!BR65, ""), "", CONCATENATE(",", 'Process Result-1 (JSON)'!BR65)))</f>
        <v>[54,1],[54,2],[54,3],[54,4],[54,5],[54,6],[54,7]</v>
      </c>
      <c r="BS65" s="13" t="str">
        <f ca="1">CONCATENATE(BS64, IF(EXACT('Process Result-1 (JSON)'!BS65, ""), "", CONCATENATE(",", 'Process Result-1 (JSON)'!BS65)))</f>
        <v>[55,1],[55,2],[55,3],[55,4],[55,5],[55,6],[55,7]</v>
      </c>
      <c r="BT65" s="13" t="str">
        <f ca="1">CONCATENATE(BT64, IF(EXACT('Process Result-1 (JSON)'!BT65, ""), "", CONCATENATE(",", 'Process Result-1 (JSON)'!BT65)))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</v>
      </c>
      <c r="BU65" s="22"/>
      <c r="BV65" s="13" t="str">
        <f ca="1">CONCATENATE(BV64, IF(EXACT('Process Result-1 (JSON)'!BV65, ""), "", CONCATENATE(",", 'Process Result-1 (JSON)'!BV65)))</f>
        <v>[57,1],[57,2],[57,3],[57,4],[57,5],[57,6],[57,7]</v>
      </c>
      <c r="BW65" s="13" t="str">
        <f ca="1">CONCATENATE(BW64, IF(EXACT('Process Result-1 (JSON)'!BW65, ""), "", CONCATENATE(",", 'Process Result-1 (JSON)'!BW65)))</f>
        <v>[58,1],[58,2],[58,3],[58,4],[58,5],[58,6],[58,7]</v>
      </c>
      <c r="BX65" s="13" t="str">
        <f ca="1">CONCATENATE(BX64, IF(EXACT('Process Result-1 (JSON)'!BX65, ""), "", CONCATENATE(",", 'Process Result-1 (JSON)'!BX65)))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</v>
      </c>
      <c r="BY65" s="22"/>
      <c r="BZ65" s="13" t="str">
        <f ca="1">CONCATENATE(BZ64, IF(EXACT('Process Result-1 (JSON)'!BZ65, ""), "", CONCATENATE(",", 'Process Result-1 (JSON)'!BZ65)))</f>
        <v>[60,1],[60,2],[60,3],[60,4],[60,5],[60,6],[60,7]</v>
      </c>
      <c r="CA65" s="13" t="str">
        <f ca="1">CONCATENATE(CA64, IF(EXACT('Process Result-1 (JSON)'!CA65, ""), "", CONCATENATE(",", 'Process Result-1 (JSON)'!CA65)))</f>
        <v>[61,1],[61,2],[61,3],[61,4],[61,5],[61,6],[61,7]</v>
      </c>
      <c r="CB65" s="13" t="str">
        <f ca="1">CONCATENATE(CB64, IF(EXACT('Process Result-1 (JSON)'!CB65, ""), "", CONCATENATE(",", 'Process Result-1 (JSON)'!CB65)))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</v>
      </c>
      <c r="CC65" s="22"/>
      <c r="CD65" s="13" t="str">
        <f ca="1">CONCATENATE(CD64, IF(EXACT('Process Result-1 (JSON)'!CD65, ""), "", CONCATENATE(",", 'Process Result-1 (JSON)'!CD65)))</f>
        <v>[63,1],[63,2],[63,3],[63,4],[63,5],[63,6],[63,7]</v>
      </c>
      <c r="CE65" s="13" t="str">
        <f ca="1">CONCATENATE(CE64, IF(EXACT('Process Result-1 (JSON)'!CE65, ""), "", CONCATENATE(",", 'Process Result-1 (JSON)'!CE65)))</f>
        <v>[64,1],[64,2],[64,3],[64,4],[64,5],[64,6],[64,7]</v>
      </c>
      <c r="CF65" s="13" t="str">
        <f ca="1">CONCATENATE(CF64, IF(EXACT('Process Result-1 (JSON)'!CF65, ""), "", CONCATENATE(",", 'Process Result-1 (JSON)'!CF65)))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</v>
      </c>
    </row>
    <row r="66" spans="2:84" x14ac:dyDescent="0.2">
      <c r="B66" s="10">
        <f>IF(EXACT(Entry!B66, ""), "", Entry!B66)</f>
        <v>97000000000063</v>
      </c>
      <c r="C66" s="11" t="str">
        <f>IF(EXACT(Entry!C66, ""), "", Entry!C66)</f>
        <v>Module.Finance.Data.PersonBusinessTripSettlement.Report.DataList</v>
      </c>
      <c r="D66" s="13" t="str">
        <f ca="1">CONCATENATE(D65, IF(EXACT('Process Result-1 (JSON)'!D66, ""), "", CONCATENATE(",", 'Process Result-1 (JSON)'!D66)))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</v>
      </c>
      <c r="E66" s="13" t="str">
        <f ca="1">CONCATENATE(E65, IF(EXACT('Process Result-1 (JSON)'!E66, ""), "", CONCATENATE(",", 'Process Result-1 (JSON)'!E66)))</f>
        <v>[2,1],[2,2],[2,3],[2,4]</v>
      </c>
      <c r="F66" s="26" t="str">
        <f ca="1">CONCATENATE(F65, IF(EXACT('Process Result-1 (JSON)'!F66, ""), "", CONCATENATE(",", 'Process Result-1 (JSON)'!F66)))</f>
        <v/>
      </c>
      <c r="G66" s="13" t="str">
        <f ca="1">CONCATENATE(G65, IF(EXACT('Process Result-1 (JSON)'!G66, ""), "", CONCATENATE(",", 'Process Result-1 (JSON)'!G66)))</f>
        <v>[3,1],[3,2],[3,3],[3,4]</v>
      </c>
      <c r="H66" s="26" t="str">
        <f>CONCATENATE(H65, IF(EXACT('Process Result-1 (JSON)'!H66, ""), "", CONCATENATE(",", 'Process Result-1 (JSON)'!H66)))</f>
        <v/>
      </c>
      <c r="I66" s="13" t="str">
        <f ca="1">CONCATENATE(I65, IF(EXACT('Process Result-1 (JSON)'!I66, ""), "", CONCATENATE(",", 'Process Result-1 (JSON)'!I66)))</f>
        <v>[4,1],[4,2],[4,3],[4,4]</v>
      </c>
      <c r="J66" s="13" t="str">
        <f ca="1">CONCATENATE(J65, IF(EXACT('Process Result-1 (JSON)'!J66, ""), "", CONCATENATE(",", 'Process Result-1 (JSON)'!J66)))</f>
        <v>[5,1],[5,2],[5,3],[5,4]</v>
      </c>
      <c r="K66" s="13" t="str">
        <f ca="1">CONCATENATE(K65, IF(EXACT('Process Result-1 (JSON)'!K66, ""), "", CONCATENATE(",", 'Process Result-1 (JSON)'!K66)))</f>
        <v>[6,1],[6,2],[6,3],[6,4]</v>
      </c>
      <c r="L66" s="13" t="str">
        <f ca="1">CONCATENATE(L65, IF(EXACT('Process Result-1 (JSON)'!L66, ""), "", CONCATENATE(",", 'Process Result-1 (JSON)'!L66)))</f>
        <v>[7,1],[7,2],[7,3],[7,4]</v>
      </c>
      <c r="M66" s="26"/>
      <c r="N66" s="13" t="str">
        <f ca="1">CONCATENATE(N65, IF(EXACT('Process Result-1 (JSON)'!N66, ""), "", CONCATENATE(",", 'Process Result-1 (JSON)'!N66)))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</v>
      </c>
      <c r="O66" s="13" t="str">
        <f ca="1">CONCATENATE(O65, IF(EXACT('Process Result-1 (JSON)'!O66, ""), "", CONCATENATE(",", 'Process Result-1 (JSON)'!O66)))</f>
        <v>[9,1],[9,2],[9,3],[9,4],[9,5],[9,6]</v>
      </c>
      <c r="P66" s="13" t="str">
        <f ca="1">CONCATENATE(P65, IF(EXACT('Process Result-1 (JSON)'!P66, ""), "", CONCATENATE(",", 'Process Result-1 (JSON)'!P66)))</f>
        <v>[10,1],[10,2],[10,3],[10,4],[10,5],[10,6]</v>
      </c>
      <c r="Q66" s="13" t="str">
        <f ca="1">CONCATENATE(Q65, IF(EXACT('Process Result-1 (JSON)'!Q66, ""), "", CONCATENATE(",", 'Process Result-1 (JSON)'!Q66)))</f>
        <v>[11,1],[11,2],[11,3],[11,4],[11,5],[11,6]</v>
      </c>
      <c r="R66" s="13" t="str">
        <f ca="1">CONCATENATE(R65, IF(EXACT('Process Result-1 (JSON)'!R66, ""), "", CONCATENATE(",", 'Process Result-1 (JSON)'!R66)))</f>
        <v>[12,1],[12,2],[12,3],[12,4],[12,5],[12,6]</v>
      </c>
      <c r="S66" s="13" t="str">
        <f ca="1">CONCATENATE(S65, IF(EXACT('Process Result-1 (JSON)'!S66, ""), "", CONCATENATE(",", 'Process Result-1 (JSON)'!S66)))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</v>
      </c>
      <c r="T66" s="22"/>
      <c r="U66" s="13" t="str">
        <f ca="1">CONCATENATE(U65, IF(EXACT('Process Result-1 (JSON)'!U66, ""), "", CONCATENATE(",", 'Process Result-1 (JSON)'!U66)))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</v>
      </c>
      <c r="V66" s="13" t="str">
        <f ca="1">CONCATENATE(V65, IF(EXACT('Process Result-1 (JSON)'!V66, ""), "", CONCATENATE(",", 'Process Result-1 (JSON)'!V66)))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</v>
      </c>
      <c r="W66" s="13" t="str">
        <f ca="1">CONCATENATE(W65, IF(EXACT('Process Result-1 (JSON)'!W66, ""), "", CONCATENATE(",", 'Process Result-1 (JSON)'!W66)))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</v>
      </c>
      <c r="X66" s="13" t="str">
        <f ca="1">CONCATENATE(X65, IF(EXACT('Process Result-1 (JSON)'!X66, ""), "", CONCATENATE(",", 'Process Result-1 (JSON)'!X66)))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</v>
      </c>
      <c r="Y66" s="13" t="str">
        <f ca="1">CONCATENATE(Y65, IF(EXACT('Process Result-1 (JSON)'!Y66, ""), "", CONCATENATE(",", 'Process Result-1 (JSON)'!Y66)))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</v>
      </c>
      <c r="Z66" s="22"/>
      <c r="AA66" s="13" t="str">
        <f ca="1">CONCATENATE(AA65, IF(EXACT('Process Result-1 (JSON)'!AA66, ""), "", CONCATENATE(",", 'Process Result-1 (JSON)'!AA66)))</f>
        <v>[19,1],[19,2],[19,3],[19,4],[19,5],[19,6]</v>
      </c>
      <c r="AB66" s="13" t="str">
        <f ca="1">CONCATENATE(AB65, IF(EXACT('Process Result-1 (JSON)'!AB66, ""), "", CONCATENATE(",", 'Process Result-1 (JSON)'!AB66)))</f>
        <v>[20,1],[20,2],[20,3],[20,4],[20,5],[20,6]</v>
      </c>
      <c r="AC66" s="13" t="str">
        <f ca="1">CONCATENATE(AC65, IF(EXACT('Process Result-1 (JSON)'!AC66, ""), "", CONCATENATE(",", 'Process Result-1 (JSON)'!AC66)))</f>
        <v>[21,1],[21,2],[21,3],[21,4],[21,5],[21,6]</v>
      </c>
      <c r="AD66" s="13" t="str">
        <f ca="1">CONCATENATE(AD65, IF(EXACT('Process Result-1 (JSON)'!AD66, ""), "", CONCATENATE(",", 'Process Result-1 (JSON)'!AD66)))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</v>
      </c>
      <c r="AE66" s="13" t="str">
        <f ca="1">CONCATENATE(AE65, IF(EXACT('Process Result-1 (JSON)'!AE66, ""), "", CONCATENATE(",", 'Process Result-1 (JSON)'!AE66)))</f>
        <v>[23,1],[23,2],[23,3],[23,4],[23,5],[23,6]</v>
      </c>
      <c r="AF66" s="13" t="str">
        <f ca="1">CONCATENATE(AF65, IF(EXACT('Process Result-1 (JSON)'!AF66, ""), "", CONCATENATE(",", 'Process Result-1 (JSON)'!AF66)))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</v>
      </c>
      <c r="AG66" s="13" t="str">
        <f ca="1">CONCATENATE(AG65, IF(EXACT('Process Result-1 (JSON)'!AG66, ""), "", CONCATENATE(",", 'Process Result-1 (JSON)'!AG66)))</f>
        <v>[25,1],[25,2],[25,3],[25,4],[25,5],[25,6]</v>
      </c>
      <c r="AH66" s="13" t="str">
        <f ca="1">CONCATENATE(AH65, IF(EXACT('Process Result-1 (JSON)'!AH66, ""), "", CONCATENATE(",", 'Process Result-1 (JSON)'!AH66)))</f>
        <v>[26,1],[26,2],[26,3],[26,4],[26,5],[26,6]</v>
      </c>
      <c r="AI66" s="22"/>
      <c r="AJ66" s="13" t="str">
        <f ca="1">CONCATENATE(AJ65, IF(EXACT('Process Result-1 (JSON)'!AJ66, ""), "", CONCATENATE(",", 'Process Result-1 (JSON)'!AJ66)))</f>
        <v>[27,1],[27,2],[27,3],[27,4],[27,5],[27,6]</v>
      </c>
      <c r="AK66" s="13" t="str">
        <f ca="1">CONCATENATE(AK65, IF(EXACT('Process Result-1 (JSON)'!AK66, ""), "", CONCATENATE(",", 'Process Result-1 (JSON)'!AK66)))</f>
        <v>[28,1],[28,2],[28,3],[28,4],[28,5],[28,6]</v>
      </c>
      <c r="AL66" s="13" t="str">
        <f ca="1">CONCATENATE(AL65, IF(EXACT('Process Result-1 (JSON)'!AL66, ""), "", CONCATENATE(",", 'Process Result-1 (JSON)'!AL66)))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</v>
      </c>
      <c r="AM66" s="13" t="str">
        <f ca="1">CONCATENATE(AM65, IF(EXACT('Process Result-1 (JSON)'!AM66, ""), "", CONCATENATE(",", 'Process Result-1 (JSON)'!AM66)))</f>
        <v>[30,1],[30,2],[30,3],[30,4],[30,5],[30,6]</v>
      </c>
      <c r="AN66" s="13" t="str">
        <f ca="1">CONCATENATE(AN65, IF(EXACT('Process Result-1 (JSON)'!AN66, ""), "", CONCATENATE(",", 'Process Result-1 (JSON)'!AN66)))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</v>
      </c>
      <c r="AO66" s="22"/>
      <c r="AP66" s="13" t="str">
        <f ca="1">CONCATENATE(AP65, IF(EXACT('Process Result-1 (JSON)'!AP66, ""), "", CONCATENATE(",", 'Process Result-1 (JSON)'!AP66)))</f>
        <v>[32,1],[32,2],[32,3],[32,4],[32,5],[32,6]</v>
      </c>
      <c r="AQ66" s="13" t="str">
        <f ca="1">CONCATENATE(AQ65, IF(EXACT('Process Result-1 (JSON)'!AQ66, ""), "", CONCATENATE(",", 'Process Result-1 (JSON)'!AQ66)))</f>
        <v>[33,1],[33,2],[33,3],[33,4],[33,5],[33,6]</v>
      </c>
      <c r="AR66" s="13" t="str">
        <f ca="1">CONCATENATE(AR65, IF(EXACT('Process Result-1 (JSON)'!AR66, ""), "", CONCATENATE(",", 'Process Result-1 (JSON)'!AR66)))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</v>
      </c>
      <c r="AS66" s="22"/>
      <c r="AT66" s="13" t="str">
        <f ca="1">CONCATENATE(AT65, IF(EXACT('Process Result-1 (JSON)'!AT66, ""), "", CONCATENATE(",", 'Process Result-1 (JSON)'!AT66)))</f>
        <v>[35,1],[35,2],[35,3],[35,4],[35,5],[35,6]</v>
      </c>
      <c r="AU66" s="13" t="str">
        <f ca="1">CONCATENATE(AU65, IF(EXACT('Process Result-1 (JSON)'!AU66, ""), "", CONCATENATE(",", 'Process Result-1 (JSON)'!AU66)))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</v>
      </c>
      <c r="AV66" s="13" t="str">
        <f ca="1">CONCATENATE(AV65, IF(EXACT('Process Result-1 (JSON)'!AV66, ""), "", CONCATENATE(",", 'Process Result-1 (JSON)'!AV66)))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</v>
      </c>
      <c r="AW66" s="13" t="str">
        <f ca="1">CONCATENATE(AW65, IF(EXACT('Process Result-1 (JSON)'!AW66, ""), "", CONCATENATE(",", 'Process Result-1 (JSON)'!AW66)))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</v>
      </c>
      <c r="AX66" s="13" t="str">
        <f ca="1">CONCATENATE(AX65, IF(EXACT('Process Result-1 (JSON)'!AX66, ""), "", CONCATENATE(",", 'Process Result-1 (JSON)'!AX66)))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</v>
      </c>
      <c r="AY66" s="22" t="str">
        <f>CONCATENATE(AY65, IF(EXACT('Process Result-1 (JSON)'!AY66, ""), "", CONCATENATE(",", 'Process Result-1 (JSON)'!AY66)))</f>
        <v/>
      </c>
      <c r="AZ66" s="13" t="str">
        <f ca="1">CONCATENATE(AZ65, IF(EXACT('Process Result-1 (JSON)'!AZ66, ""), "", CONCATENATE(",", 'Process Result-1 (JSON)'!AZ66)))</f>
        <v>[40,1],[40,2],[40,3],[40,4],[40,5],[40,6]</v>
      </c>
      <c r="BA66" s="13" t="str">
        <f ca="1">CONCATENATE(BA65, IF(EXACT('Process Result-1 (JSON)'!BA66, ""), "", CONCATENATE(",", 'Process Result-1 (JSON)'!BA66)))</f>
        <v>[41,1],[41,2],[41,3],[41,4],[41,5],[41,6]</v>
      </c>
      <c r="BB66" s="13" t="str">
        <f ca="1">CONCATENATE(BB65, IF(EXACT('Process Result-1 (JSON)'!BB66, ""), "", CONCATENATE(",", 'Process Result-1 (JSON)'!BB66)))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</v>
      </c>
      <c r="BC66" s="22" t="str">
        <f>CONCATENATE(BC65, IF(EXACT('Process Result-1 (JSON)'!BC66, ""), "", CONCATENATE(",", 'Process Result-1 (JSON)'!BC66)))</f>
        <v/>
      </c>
      <c r="BD66" s="13" t="str">
        <f ca="1">CONCATENATE(BD65, IF(EXACT('Process Result-1 (JSON)'!BD66, ""), "", CONCATENATE(",", 'Process Result-1 (JSON)'!BD66)))</f>
        <v>[43,1],[43,2],[43,3],[43,4],[43,5],[43,6]</v>
      </c>
      <c r="BE66" s="13" t="str">
        <f ca="1">CONCATENATE(BE65, IF(EXACT('Process Result-1 (JSON)'!BE66, ""), "", CONCATENATE(",", 'Process Result-1 (JSON)'!BE66)))</f>
        <v>[44,1],[44,2],[44,3],[44,4],[44,5],[44,6]</v>
      </c>
      <c r="BF66" s="13" t="str">
        <f ca="1">CONCATENATE(BF65, IF(EXACT('Process Result-1 (JSON)'!BF66, ""), "", CONCATENATE(",", 'Process Result-1 (JSON)'!BF66)))</f>
        <v>[45,1],[45,2],[45,3],[45,4],[45,5],[45,6]</v>
      </c>
      <c r="BG66" s="13" t="str">
        <f ca="1">CONCATENATE(BG65, IF(EXACT('Process Result-1 (JSON)'!BG66, ""), "", CONCATENATE(",", 'Process Result-1 (JSON)'!BG66)))</f>
        <v>[46,1],[46,2],[46,3],[46,4],[46,5],[46,6]</v>
      </c>
      <c r="BH66" s="13" t="str">
        <f ca="1">CONCATENATE(BH65, IF(EXACT('Process Result-1 (JSON)'!BH66, ""), "", CONCATENATE(",", 'Process Result-1 (JSON)'!BH66)))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</v>
      </c>
      <c r="BI66" s="22"/>
      <c r="BJ66" s="13" t="str">
        <f ca="1">CONCATENATE(BJ65, IF(EXACT('Process Result-1 (JSON)'!BJ66, ""), "", CONCATENATE(",", 'Process Result-1 (JSON)'!BJ66)))</f>
        <v>[48,1],[48,2],[48,3],[48,4],[48,5],[48,6]</v>
      </c>
      <c r="BK66" s="13" t="str">
        <f ca="1">CONCATENATE(BK65, IF(EXACT('Process Result-1 (JSON)'!BK66, ""), "", CONCATENATE(",", 'Process Result-1 (JSON)'!BK66)))</f>
        <v>[49,1],[49,2],[49,3],[49,4],[49,5],[49,6]</v>
      </c>
      <c r="BL66" s="13" t="str">
        <f ca="1">CONCATENATE(BL65, IF(EXACT('Process Result-1 (JSON)'!BL66, ""), "", CONCATENATE(",", 'Process Result-1 (JSON)'!BL66)))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</v>
      </c>
      <c r="BM66" s="22"/>
      <c r="BN66" s="13" t="str">
        <f ca="1">CONCATENATE(BN65, IF(EXACT('Process Result-1 (JSON)'!BN66, ""), "", CONCATENATE(",", 'Process Result-1 (JSON)'!BN66)))</f>
        <v>[51,1],[51,2],[51,3],[51,4],[51,5],[51,6]</v>
      </c>
      <c r="BO66" s="13" t="str">
        <f ca="1">CONCATENATE(BO65, IF(EXACT('Process Result-1 (JSON)'!BO66, ""), "", CONCATENATE(",", 'Process Result-1 (JSON)'!BO66)))</f>
        <v>[52,1],[52,2],[52,3],[52,4],[52,5],[52,6]</v>
      </c>
      <c r="BP66" s="13" t="str">
        <f ca="1">CONCATENATE(BP65, IF(EXACT('Process Result-1 (JSON)'!BP66, ""), "", CONCATENATE(",", 'Process Result-1 (JSON)'!BP66)))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</v>
      </c>
      <c r="BQ66" s="22"/>
      <c r="BR66" s="13" t="str">
        <f ca="1">CONCATENATE(BR65, IF(EXACT('Process Result-1 (JSON)'!BR66, ""), "", CONCATENATE(",", 'Process Result-1 (JSON)'!BR66)))</f>
        <v>[54,1],[54,2],[54,3],[54,4],[54,5],[54,6],[54,7]</v>
      </c>
      <c r="BS66" s="13" t="str">
        <f ca="1">CONCATENATE(BS65, IF(EXACT('Process Result-1 (JSON)'!BS66, ""), "", CONCATENATE(",", 'Process Result-1 (JSON)'!BS66)))</f>
        <v>[55,1],[55,2],[55,3],[55,4],[55,5],[55,6],[55,7]</v>
      </c>
      <c r="BT66" s="13" t="str">
        <f ca="1">CONCATENATE(BT65, IF(EXACT('Process Result-1 (JSON)'!BT66, ""), "", CONCATENATE(",", 'Process Result-1 (JSON)'!BT66)))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</v>
      </c>
      <c r="BU66" s="22"/>
      <c r="BV66" s="13" t="str">
        <f ca="1">CONCATENATE(BV65, IF(EXACT('Process Result-1 (JSON)'!BV66, ""), "", CONCATENATE(",", 'Process Result-1 (JSON)'!BV66)))</f>
        <v>[57,1],[57,2],[57,3],[57,4],[57,5],[57,6],[57,7]</v>
      </c>
      <c r="BW66" s="13" t="str">
        <f ca="1">CONCATENATE(BW65, IF(EXACT('Process Result-1 (JSON)'!BW66, ""), "", CONCATENATE(",", 'Process Result-1 (JSON)'!BW66)))</f>
        <v>[58,1],[58,2],[58,3],[58,4],[58,5],[58,6],[58,7]</v>
      </c>
      <c r="BX66" s="13" t="str">
        <f ca="1">CONCATENATE(BX65, IF(EXACT('Process Result-1 (JSON)'!BX66, ""), "", CONCATENATE(",", 'Process Result-1 (JSON)'!BX66)))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</v>
      </c>
      <c r="BY66" s="22"/>
      <c r="BZ66" s="13" t="str">
        <f ca="1">CONCATENATE(BZ65, IF(EXACT('Process Result-1 (JSON)'!BZ66, ""), "", CONCATENATE(",", 'Process Result-1 (JSON)'!BZ66)))</f>
        <v>[60,1],[60,2],[60,3],[60,4],[60,5],[60,6],[60,7]</v>
      </c>
      <c r="CA66" s="13" t="str">
        <f ca="1">CONCATENATE(CA65, IF(EXACT('Process Result-1 (JSON)'!CA66, ""), "", CONCATENATE(",", 'Process Result-1 (JSON)'!CA66)))</f>
        <v>[61,1],[61,2],[61,3],[61,4],[61,5],[61,6],[61,7]</v>
      </c>
      <c r="CB66" s="13" t="str">
        <f ca="1">CONCATENATE(CB65, IF(EXACT('Process Result-1 (JSON)'!CB66, ""), "", CONCATENATE(",", 'Process Result-1 (JSON)'!CB66)))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</v>
      </c>
      <c r="CC66" s="22"/>
      <c r="CD66" s="13" t="str">
        <f ca="1">CONCATENATE(CD65, IF(EXACT('Process Result-1 (JSON)'!CD66, ""), "", CONCATENATE(",", 'Process Result-1 (JSON)'!CD66)))</f>
        <v>[63,1],[63,2],[63,3],[63,4],[63,5],[63,6],[63,7]</v>
      </c>
      <c r="CE66" s="13" t="str">
        <f ca="1">CONCATENATE(CE65, IF(EXACT('Process Result-1 (JSON)'!CE66, ""), "", CONCATENATE(",", 'Process Result-1 (JSON)'!CE66)))</f>
        <v>[64,1],[64,2],[64,3],[64,4],[64,5],[64,6],[64,7]</v>
      </c>
      <c r="CF66" s="13" t="str">
        <f ca="1">CONCATENATE(CF65, IF(EXACT('Process Result-1 (JSON)'!CF66, ""), "", CONCATENATE(",", 'Process Result-1 (JSON)'!CF66)))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</v>
      </c>
    </row>
    <row r="67" spans="2:84" x14ac:dyDescent="0.2">
      <c r="B67" s="10">
        <f>IF(EXACT(Entry!B67, ""), "", Entry!B67)</f>
        <v>97000000000064</v>
      </c>
      <c r="C67" s="11" t="str">
        <f>IF(EXACT(Entry!C67, ""), "", Entry!C67)</f>
        <v>Module.SupplyChain.MasterData.Supplier.Transaction</v>
      </c>
      <c r="D67" s="13" t="str">
        <f ca="1">CONCATENATE(D66, IF(EXACT('Process Result-1 (JSON)'!D67, ""), "", CONCATENATE(",", 'Process Result-1 (JSON)'!D67)))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</v>
      </c>
      <c r="E67" s="13" t="str">
        <f ca="1">CONCATENATE(E66, IF(EXACT('Process Result-1 (JSON)'!E67, ""), "", CONCATENATE(",", 'Process Result-1 (JSON)'!E67)))</f>
        <v>[2,1],[2,2],[2,3],[2,4]</v>
      </c>
      <c r="F67" s="26" t="str">
        <f ca="1">CONCATENATE(F66, IF(EXACT('Process Result-1 (JSON)'!F67, ""), "", CONCATENATE(",", 'Process Result-1 (JSON)'!F67)))</f>
        <v/>
      </c>
      <c r="G67" s="13" t="str">
        <f ca="1">CONCATENATE(G66, IF(EXACT('Process Result-1 (JSON)'!G67, ""), "", CONCATENATE(",", 'Process Result-1 (JSON)'!G67)))</f>
        <v>[3,1],[3,2],[3,3],[3,4]</v>
      </c>
      <c r="H67" s="26" t="str">
        <f>CONCATENATE(H66, IF(EXACT('Process Result-1 (JSON)'!H67, ""), "", CONCATENATE(",", 'Process Result-1 (JSON)'!H67)))</f>
        <v/>
      </c>
      <c r="I67" s="13" t="str">
        <f ca="1">CONCATENATE(I66, IF(EXACT('Process Result-1 (JSON)'!I67, ""), "", CONCATENATE(",", 'Process Result-1 (JSON)'!I67)))</f>
        <v>[4,1],[4,2],[4,3],[4,4]</v>
      </c>
      <c r="J67" s="13" t="str">
        <f ca="1">CONCATENATE(J66, IF(EXACT('Process Result-1 (JSON)'!J67, ""), "", CONCATENATE(",", 'Process Result-1 (JSON)'!J67)))</f>
        <v>[5,1],[5,2],[5,3],[5,4]</v>
      </c>
      <c r="K67" s="13" t="str">
        <f ca="1">CONCATENATE(K66, IF(EXACT('Process Result-1 (JSON)'!K67, ""), "", CONCATENATE(",", 'Process Result-1 (JSON)'!K67)))</f>
        <v>[6,1],[6,2],[6,3],[6,4]</v>
      </c>
      <c r="L67" s="13" t="str">
        <f ca="1">CONCATENATE(L66, IF(EXACT('Process Result-1 (JSON)'!L67, ""), "", CONCATENATE(",", 'Process Result-1 (JSON)'!L67)))</f>
        <v>[7,1],[7,2],[7,3],[7,4]</v>
      </c>
      <c r="M67" s="26"/>
      <c r="N67" s="13" t="str">
        <f ca="1">CONCATENATE(N66, IF(EXACT('Process Result-1 (JSON)'!N67, ""), "", CONCATENATE(",", 'Process Result-1 (JSON)'!N67)))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</v>
      </c>
      <c r="O67" s="13" t="str">
        <f ca="1">CONCATENATE(O66, IF(EXACT('Process Result-1 (JSON)'!O67, ""), "", CONCATENATE(",", 'Process Result-1 (JSON)'!O67)))</f>
        <v>[9,1],[9,2],[9,3],[9,4],[9,5],[9,6]</v>
      </c>
      <c r="P67" s="13" t="str">
        <f ca="1">CONCATENATE(P66, IF(EXACT('Process Result-1 (JSON)'!P67, ""), "", CONCATENATE(",", 'Process Result-1 (JSON)'!P67)))</f>
        <v>[10,1],[10,2],[10,3],[10,4],[10,5],[10,6]</v>
      </c>
      <c r="Q67" s="13" t="str">
        <f ca="1">CONCATENATE(Q66, IF(EXACT('Process Result-1 (JSON)'!Q67, ""), "", CONCATENATE(",", 'Process Result-1 (JSON)'!Q67)))</f>
        <v>[11,1],[11,2],[11,3],[11,4],[11,5],[11,6]</v>
      </c>
      <c r="R67" s="13" t="str">
        <f ca="1">CONCATENATE(R66, IF(EXACT('Process Result-1 (JSON)'!R67, ""), "", CONCATENATE(",", 'Process Result-1 (JSON)'!R67)))</f>
        <v>[12,1],[12,2],[12,3],[12,4],[12,5],[12,6]</v>
      </c>
      <c r="S67" s="13" t="str">
        <f ca="1">CONCATENATE(S66, IF(EXACT('Process Result-1 (JSON)'!S67, ""), "", CONCATENATE(",", 'Process Result-1 (JSON)'!S67)))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</v>
      </c>
      <c r="T67" s="22"/>
      <c r="U67" s="13" t="str">
        <f ca="1">CONCATENATE(U66, IF(EXACT('Process Result-1 (JSON)'!U67, ""), "", CONCATENATE(",", 'Process Result-1 (JSON)'!U67)))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</v>
      </c>
      <c r="V67" s="13" t="str">
        <f ca="1">CONCATENATE(V66, IF(EXACT('Process Result-1 (JSON)'!V67, ""), "", CONCATENATE(",", 'Process Result-1 (JSON)'!V67)))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</v>
      </c>
      <c r="W67" s="13" t="str">
        <f ca="1">CONCATENATE(W66, IF(EXACT('Process Result-1 (JSON)'!W67, ""), "", CONCATENATE(",", 'Process Result-1 (JSON)'!W67)))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</v>
      </c>
      <c r="X67" s="13" t="str">
        <f ca="1">CONCATENATE(X66, IF(EXACT('Process Result-1 (JSON)'!X67, ""), "", CONCATENATE(",", 'Process Result-1 (JSON)'!X67)))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</v>
      </c>
      <c r="Y67" s="13" t="str">
        <f ca="1">CONCATENATE(Y66, IF(EXACT('Process Result-1 (JSON)'!Y67, ""), "", CONCATENATE(",", 'Process Result-1 (JSON)'!Y67)))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</v>
      </c>
      <c r="Z67" s="22"/>
      <c r="AA67" s="13" t="str">
        <f ca="1">CONCATENATE(AA66, IF(EXACT('Process Result-1 (JSON)'!AA67, ""), "", CONCATENATE(",", 'Process Result-1 (JSON)'!AA67)))</f>
        <v>[19,1],[19,2],[19,3],[19,4],[19,5],[19,6]</v>
      </c>
      <c r="AB67" s="13" t="str">
        <f ca="1">CONCATENATE(AB66, IF(EXACT('Process Result-1 (JSON)'!AB67, ""), "", CONCATENATE(",", 'Process Result-1 (JSON)'!AB67)))</f>
        <v>[20,1],[20,2],[20,3],[20,4],[20,5],[20,6]</v>
      </c>
      <c r="AC67" s="13" t="str">
        <f ca="1">CONCATENATE(AC66, IF(EXACT('Process Result-1 (JSON)'!AC67, ""), "", CONCATENATE(",", 'Process Result-1 (JSON)'!AC67)))</f>
        <v>[21,1],[21,2],[21,3],[21,4],[21,5],[21,6]</v>
      </c>
      <c r="AD67" s="13" t="str">
        <f ca="1">CONCATENATE(AD66, IF(EXACT('Process Result-1 (JSON)'!AD67, ""), "", CONCATENATE(",", 'Process Result-1 (JSON)'!AD67)))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</v>
      </c>
      <c r="AE67" s="13" t="str">
        <f ca="1">CONCATENATE(AE66, IF(EXACT('Process Result-1 (JSON)'!AE67, ""), "", CONCATENATE(",", 'Process Result-1 (JSON)'!AE67)))</f>
        <v>[23,1],[23,2],[23,3],[23,4],[23,5],[23,6]</v>
      </c>
      <c r="AF67" s="13" t="str">
        <f ca="1">CONCATENATE(AF66, IF(EXACT('Process Result-1 (JSON)'!AF67, ""), "", CONCATENATE(",", 'Process Result-1 (JSON)'!AF67)))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</v>
      </c>
      <c r="AG67" s="13" t="str">
        <f ca="1">CONCATENATE(AG66, IF(EXACT('Process Result-1 (JSON)'!AG67, ""), "", CONCATENATE(",", 'Process Result-1 (JSON)'!AG67)))</f>
        <v>[25,1],[25,2],[25,3],[25,4],[25,5],[25,6]</v>
      </c>
      <c r="AH67" s="13" t="str">
        <f ca="1">CONCATENATE(AH66, IF(EXACT('Process Result-1 (JSON)'!AH67, ""), "", CONCATENATE(",", 'Process Result-1 (JSON)'!AH67)))</f>
        <v>[26,1],[26,2],[26,3],[26,4],[26,5],[26,6]</v>
      </c>
      <c r="AI67" s="22"/>
      <c r="AJ67" s="13" t="str">
        <f ca="1">CONCATENATE(AJ66, IF(EXACT('Process Result-1 (JSON)'!AJ67, ""), "", CONCATENATE(",", 'Process Result-1 (JSON)'!AJ67)))</f>
        <v>[27,1],[27,2],[27,3],[27,4],[27,5],[27,6]</v>
      </c>
      <c r="AK67" s="13" t="str">
        <f ca="1">CONCATENATE(AK66, IF(EXACT('Process Result-1 (JSON)'!AK67, ""), "", CONCATENATE(",", 'Process Result-1 (JSON)'!AK67)))</f>
        <v>[28,1],[28,2],[28,3],[28,4],[28,5],[28,6]</v>
      </c>
      <c r="AL67" s="13" t="str">
        <f ca="1">CONCATENATE(AL66, IF(EXACT('Process Result-1 (JSON)'!AL67, ""), "", CONCATENATE(",", 'Process Result-1 (JSON)'!AL67)))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</v>
      </c>
      <c r="AM67" s="13" t="str">
        <f ca="1">CONCATENATE(AM66, IF(EXACT('Process Result-1 (JSON)'!AM67, ""), "", CONCATENATE(",", 'Process Result-1 (JSON)'!AM67)))</f>
        <v>[30,1],[30,2],[30,3],[30,4],[30,5],[30,6]</v>
      </c>
      <c r="AN67" s="13" t="str">
        <f ca="1">CONCATENATE(AN66, IF(EXACT('Process Result-1 (JSON)'!AN67, ""), "", CONCATENATE(",", 'Process Result-1 (JSON)'!AN67)))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</v>
      </c>
      <c r="AO67" s="22"/>
      <c r="AP67" s="13" t="str">
        <f ca="1">CONCATENATE(AP66, IF(EXACT('Process Result-1 (JSON)'!AP67, ""), "", CONCATENATE(",", 'Process Result-1 (JSON)'!AP67)))</f>
        <v>[32,1],[32,2],[32,3],[32,4],[32,5],[32,6]</v>
      </c>
      <c r="AQ67" s="13" t="str">
        <f ca="1">CONCATENATE(AQ66, IF(EXACT('Process Result-1 (JSON)'!AQ67, ""), "", CONCATENATE(",", 'Process Result-1 (JSON)'!AQ67)))</f>
        <v>[33,1],[33,2],[33,3],[33,4],[33,5],[33,6]</v>
      </c>
      <c r="AR67" s="13" t="str">
        <f ca="1">CONCATENATE(AR66, IF(EXACT('Process Result-1 (JSON)'!AR67, ""), "", CONCATENATE(",", 'Process Result-1 (JSON)'!AR67)))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</v>
      </c>
      <c r="AS67" s="22"/>
      <c r="AT67" s="13" t="str">
        <f ca="1">CONCATENATE(AT66, IF(EXACT('Process Result-1 (JSON)'!AT67, ""), "", CONCATENATE(",", 'Process Result-1 (JSON)'!AT67)))</f>
        <v>[35,1],[35,2],[35,3],[35,4],[35,5],[35,6]</v>
      </c>
      <c r="AU67" s="13" t="str">
        <f ca="1">CONCATENATE(AU66, IF(EXACT('Process Result-1 (JSON)'!AU67, ""), "", CONCATENATE(",", 'Process Result-1 (JSON)'!AU67)))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</v>
      </c>
      <c r="AV67" s="13" t="str">
        <f ca="1">CONCATENATE(AV66, IF(EXACT('Process Result-1 (JSON)'!AV67, ""), "", CONCATENATE(",", 'Process Result-1 (JSON)'!AV67)))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</v>
      </c>
      <c r="AW67" s="13" t="str">
        <f ca="1">CONCATENATE(AW66, IF(EXACT('Process Result-1 (JSON)'!AW67, ""), "", CONCATENATE(",", 'Process Result-1 (JSON)'!AW67)))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</v>
      </c>
      <c r="AX67" s="13" t="str">
        <f ca="1">CONCATENATE(AX66, IF(EXACT('Process Result-1 (JSON)'!AX67, ""), "", CONCATENATE(",", 'Process Result-1 (JSON)'!AX67)))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</v>
      </c>
      <c r="AY67" s="22" t="str">
        <f>CONCATENATE(AY66, IF(EXACT('Process Result-1 (JSON)'!AY67, ""), "", CONCATENATE(",", 'Process Result-1 (JSON)'!AY67)))</f>
        <v/>
      </c>
      <c r="AZ67" s="13" t="str">
        <f ca="1">CONCATENATE(AZ66, IF(EXACT('Process Result-1 (JSON)'!AZ67, ""), "", CONCATENATE(",", 'Process Result-1 (JSON)'!AZ67)))</f>
        <v>[40,1],[40,2],[40,3],[40,4],[40,5],[40,6]</v>
      </c>
      <c r="BA67" s="13" t="str">
        <f ca="1">CONCATENATE(BA66, IF(EXACT('Process Result-1 (JSON)'!BA67, ""), "", CONCATENATE(",", 'Process Result-1 (JSON)'!BA67)))</f>
        <v>[41,1],[41,2],[41,3],[41,4],[41,5],[41,6]</v>
      </c>
      <c r="BB67" s="13" t="str">
        <f ca="1">CONCATENATE(BB66, IF(EXACT('Process Result-1 (JSON)'!BB67, ""), "", CONCATENATE(",", 'Process Result-1 (JSON)'!BB67)))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</v>
      </c>
      <c r="BC67" s="22" t="str">
        <f>CONCATENATE(BC66, IF(EXACT('Process Result-1 (JSON)'!BC67, ""), "", CONCATENATE(",", 'Process Result-1 (JSON)'!BC67)))</f>
        <v/>
      </c>
      <c r="BD67" s="13" t="str">
        <f ca="1">CONCATENATE(BD66, IF(EXACT('Process Result-1 (JSON)'!BD67, ""), "", CONCATENATE(",", 'Process Result-1 (JSON)'!BD67)))</f>
        <v>[43,1],[43,2],[43,3],[43,4],[43,5],[43,6]</v>
      </c>
      <c r="BE67" s="13" t="str">
        <f ca="1">CONCATENATE(BE66, IF(EXACT('Process Result-1 (JSON)'!BE67, ""), "", CONCATENATE(",", 'Process Result-1 (JSON)'!BE67)))</f>
        <v>[44,1],[44,2],[44,3],[44,4],[44,5],[44,6]</v>
      </c>
      <c r="BF67" s="13" t="str">
        <f ca="1">CONCATENATE(BF66, IF(EXACT('Process Result-1 (JSON)'!BF67, ""), "", CONCATENATE(",", 'Process Result-1 (JSON)'!BF67)))</f>
        <v>[45,1],[45,2],[45,3],[45,4],[45,5],[45,6]</v>
      </c>
      <c r="BG67" s="13" t="str">
        <f ca="1">CONCATENATE(BG66, IF(EXACT('Process Result-1 (JSON)'!BG67, ""), "", CONCATENATE(",", 'Process Result-1 (JSON)'!BG67)))</f>
        <v>[46,1],[46,2],[46,3],[46,4],[46,5],[46,6]</v>
      </c>
      <c r="BH67" s="13" t="str">
        <f ca="1">CONCATENATE(BH66, IF(EXACT('Process Result-1 (JSON)'!BH67, ""), "", CONCATENATE(",", 'Process Result-1 (JSON)'!BH67)))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</v>
      </c>
      <c r="BI67" s="22"/>
      <c r="BJ67" s="13" t="str">
        <f ca="1">CONCATENATE(BJ66, IF(EXACT('Process Result-1 (JSON)'!BJ67, ""), "", CONCATENATE(",", 'Process Result-1 (JSON)'!BJ67)))</f>
        <v>[48,1],[48,2],[48,3],[48,4],[48,5],[48,6]</v>
      </c>
      <c r="BK67" s="13" t="str">
        <f ca="1">CONCATENATE(BK66, IF(EXACT('Process Result-1 (JSON)'!BK67, ""), "", CONCATENATE(",", 'Process Result-1 (JSON)'!BK67)))</f>
        <v>[49,1],[49,2],[49,3],[49,4],[49,5],[49,6]</v>
      </c>
      <c r="BL67" s="13" t="str">
        <f ca="1">CONCATENATE(BL66, IF(EXACT('Process Result-1 (JSON)'!BL67, ""), "", CONCATENATE(",", 'Process Result-1 (JSON)'!BL67)))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</v>
      </c>
      <c r="BM67" s="22"/>
      <c r="BN67" s="13" t="str">
        <f ca="1">CONCATENATE(BN66, IF(EXACT('Process Result-1 (JSON)'!BN67, ""), "", CONCATENATE(",", 'Process Result-1 (JSON)'!BN67)))</f>
        <v>[51,1],[51,2],[51,3],[51,4],[51,5],[51,6]</v>
      </c>
      <c r="BO67" s="13" t="str">
        <f ca="1">CONCATENATE(BO66, IF(EXACT('Process Result-1 (JSON)'!BO67, ""), "", CONCATENATE(",", 'Process Result-1 (JSON)'!BO67)))</f>
        <v>[52,1],[52,2],[52,3],[52,4],[52,5],[52,6]</v>
      </c>
      <c r="BP67" s="13" t="str">
        <f ca="1">CONCATENATE(BP66, IF(EXACT('Process Result-1 (JSON)'!BP67, ""), "", CONCATENATE(",", 'Process Result-1 (JSON)'!BP67)))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</v>
      </c>
      <c r="BQ67" s="22"/>
      <c r="BR67" s="13" t="str">
        <f ca="1">CONCATENATE(BR66, IF(EXACT('Process Result-1 (JSON)'!BR67, ""), "", CONCATENATE(",", 'Process Result-1 (JSON)'!BR67)))</f>
        <v>[54,1],[54,2],[54,3],[54,4],[54,5],[54,6],[54,7]</v>
      </c>
      <c r="BS67" s="13" t="str">
        <f ca="1">CONCATENATE(BS66, IF(EXACT('Process Result-1 (JSON)'!BS67, ""), "", CONCATENATE(",", 'Process Result-1 (JSON)'!BS67)))</f>
        <v>[55,1],[55,2],[55,3],[55,4],[55,5],[55,6],[55,7]</v>
      </c>
      <c r="BT67" s="13" t="str">
        <f ca="1">CONCATENATE(BT66, IF(EXACT('Process Result-1 (JSON)'!BT67, ""), "", CONCATENATE(",", 'Process Result-1 (JSON)'!BT67)))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</v>
      </c>
      <c r="BU67" s="22"/>
      <c r="BV67" s="13" t="str">
        <f ca="1">CONCATENATE(BV66, IF(EXACT('Process Result-1 (JSON)'!BV67, ""), "", CONCATENATE(",", 'Process Result-1 (JSON)'!BV67)))</f>
        <v>[57,1],[57,2],[57,3],[57,4],[57,5],[57,6],[57,7]</v>
      </c>
      <c r="BW67" s="13" t="str">
        <f ca="1">CONCATENATE(BW66, IF(EXACT('Process Result-1 (JSON)'!BW67, ""), "", CONCATENATE(",", 'Process Result-1 (JSON)'!BW67)))</f>
        <v>[58,1],[58,2],[58,3],[58,4],[58,5],[58,6],[58,7]</v>
      </c>
      <c r="BX67" s="13" t="str">
        <f ca="1">CONCATENATE(BX66, IF(EXACT('Process Result-1 (JSON)'!BX67, ""), "", CONCATENATE(",", 'Process Result-1 (JSON)'!BX67)))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</v>
      </c>
      <c r="BY67" s="22"/>
      <c r="BZ67" s="13" t="str">
        <f ca="1">CONCATENATE(BZ66, IF(EXACT('Process Result-1 (JSON)'!BZ67, ""), "", CONCATENATE(",", 'Process Result-1 (JSON)'!BZ67)))</f>
        <v>[60,1],[60,2],[60,3],[60,4],[60,5],[60,6],[60,7]</v>
      </c>
      <c r="CA67" s="13" t="str">
        <f ca="1">CONCATENATE(CA66, IF(EXACT('Process Result-1 (JSON)'!CA67, ""), "", CONCATENATE(",", 'Process Result-1 (JSON)'!CA67)))</f>
        <v>[61,1],[61,2],[61,3],[61,4],[61,5],[61,6],[61,7]</v>
      </c>
      <c r="CB67" s="13" t="str">
        <f ca="1">CONCATENATE(CB66, IF(EXACT('Process Result-1 (JSON)'!CB67, ""), "", CONCATENATE(",", 'Process Result-1 (JSON)'!CB67)))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</v>
      </c>
      <c r="CC67" s="22"/>
      <c r="CD67" s="13" t="str">
        <f ca="1">CONCATENATE(CD66, IF(EXACT('Process Result-1 (JSON)'!CD67, ""), "", CONCATENATE(",", 'Process Result-1 (JSON)'!CD67)))</f>
        <v>[63,1],[63,2],[63,3],[63,4],[63,5],[63,6],[63,7]</v>
      </c>
      <c r="CE67" s="13" t="str">
        <f ca="1">CONCATENATE(CE66, IF(EXACT('Process Result-1 (JSON)'!CE67, ""), "", CONCATENATE(",", 'Process Result-1 (JSON)'!CE67)))</f>
        <v>[64,1],[64,2],[64,3],[64,4],[64,5],[64,6],[64,7]</v>
      </c>
      <c r="CF67" s="13" t="str">
        <f ca="1">CONCATENATE(CF66, IF(EXACT('Process Result-1 (JSON)'!CF67, ""), "", CONCATENATE(",", 'Process Result-1 (JSON)'!CF67)))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</v>
      </c>
    </row>
    <row r="68" spans="2:84" x14ac:dyDescent="0.2">
      <c r="B68" s="10">
        <f>IF(EXACT(Entry!B68, ""), "", Entry!B68)</f>
        <v>97000000000065</v>
      </c>
      <c r="C68" s="11" t="str">
        <f>IF(EXACT(Entry!C68, ""), "", Entry!C68)</f>
        <v>Module.SupplyChain.MasterData.SupplierCategory.Transaction</v>
      </c>
      <c r="D68" s="13" t="str">
        <f ca="1">CONCATENATE(D67, IF(EXACT('Process Result-1 (JSON)'!D68, ""), "", CONCATENATE(",", 'Process Result-1 (JSON)'!D68)))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</v>
      </c>
      <c r="E68" s="13" t="str">
        <f ca="1">CONCATENATE(E67, IF(EXACT('Process Result-1 (JSON)'!E68, ""), "", CONCATENATE(",", 'Process Result-1 (JSON)'!E68)))</f>
        <v>[2,1],[2,2],[2,3],[2,4]</v>
      </c>
      <c r="F68" s="26" t="str">
        <f ca="1">CONCATENATE(F67, IF(EXACT('Process Result-1 (JSON)'!F68, ""), "", CONCATENATE(",", 'Process Result-1 (JSON)'!F68)))</f>
        <v/>
      </c>
      <c r="G68" s="13" t="str">
        <f ca="1">CONCATENATE(G67, IF(EXACT('Process Result-1 (JSON)'!G68, ""), "", CONCATENATE(",", 'Process Result-1 (JSON)'!G68)))</f>
        <v>[3,1],[3,2],[3,3],[3,4]</v>
      </c>
      <c r="H68" s="26" t="str">
        <f>CONCATENATE(H67, IF(EXACT('Process Result-1 (JSON)'!H68, ""), "", CONCATENATE(",", 'Process Result-1 (JSON)'!H68)))</f>
        <v/>
      </c>
      <c r="I68" s="13" t="str">
        <f ca="1">CONCATENATE(I67, IF(EXACT('Process Result-1 (JSON)'!I68, ""), "", CONCATENATE(",", 'Process Result-1 (JSON)'!I68)))</f>
        <v>[4,1],[4,2],[4,3],[4,4]</v>
      </c>
      <c r="J68" s="13" t="str">
        <f ca="1">CONCATENATE(J67, IF(EXACT('Process Result-1 (JSON)'!J68, ""), "", CONCATENATE(",", 'Process Result-1 (JSON)'!J68)))</f>
        <v>[5,1],[5,2],[5,3],[5,4]</v>
      </c>
      <c r="K68" s="13" t="str">
        <f ca="1">CONCATENATE(K67, IF(EXACT('Process Result-1 (JSON)'!K68, ""), "", CONCATENATE(",", 'Process Result-1 (JSON)'!K68)))</f>
        <v>[6,1],[6,2],[6,3],[6,4]</v>
      </c>
      <c r="L68" s="13" t="str">
        <f ca="1">CONCATENATE(L67, IF(EXACT('Process Result-1 (JSON)'!L68, ""), "", CONCATENATE(",", 'Process Result-1 (JSON)'!L68)))</f>
        <v>[7,1],[7,2],[7,3],[7,4]</v>
      </c>
      <c r="M68" s="26"/>
      <c r="N68" s="13" t="str">
        <f ca="1">CONCATENATE(N67, IF(EXACT('Process Result-1 (JSON)'!N68, ""), "", CONCATENATE(",", 'Process Result-1 (JSON)'!N68)))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</v>
      </c>
      <c r="O68" s="13" t="str">
        <f ca="1">CONCATENATE(O67, IF(EXACT('Process Result-1 (JSON)'!O68, ""), "", CONCATENATE(",", 'Process Result-1 (JSON)'!O68)))</f>
        <v>[9,1],[9,2],[9,3],[9,4],[9,5],[9,6]</v>
      </c>
      <c r="P68" s="13" t="str">
        <f ca="1">CONCATENATE(P67, IF(EXACT('Process Result-1 (JSON)'!P68, ""), "", CONCATENATE(",", 'Process Result-1 (JSON)'!P68)))</f>
        <v>[10,1],[10,2],[10,3],[10,4],[10,5],[10,6]</v>
      </c>
      <c r="Q68" s="13" t="str">
        <f ca="1">CONCATENATE(Q67, IF(EXACT('Process Result-1 (JSON)'!Q68, ""), "", CONCATENATE(",", 'Process Result-1 (JSON)'!Q68)))</f>
        <v>[11,1],[11,2],[11,3],[11,4],[11,5],[11,6]</v>
      </c>
      <c r="R68" s="13" t="str">
        <f ca="1">CONCATENATE(R67, IF(EXACT('Process Result-1 (JSON)'!R68, ""), "", CONCATENATE(",", 'Process Result-1 (JSON)'!R68)))</f>
        <v>[12,1],[12,2],[12,3],[12,4],[12,5],[12,6]</v>
      </c>
      <c r="S68" s="13" t="str">
        <f ca="1">CONCATENATE(S67, IF(EXACT('Process Result-1 (JSON)'!S68, ""), "", CONCATENATE(",", 'Process Result-1 (JSON)'!S68)))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</v>
      </c>
      <c r="T68" s="22"/>
      <c r="U68" s="13" t="str">
        <f ca="1">CONCATENATE(U67, IF(EXACT('Process Result-1 (JSON)'!U68, ""), "", CONCATENATE(",", 'Process Result-1 (JSON)'!U68)))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</v>
      </c>
      <c r="V68" s="13" t="str">
        <f ca="1">CONCATENATE(V67, IF(EXACT('Process Result-1 (JSON)'!V68, ""), "", CONCATENATE(",", 'Process Result-1 (JSON)'!V68)))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</v>
      </c>
      <c r="W68" s="13" t="str">
        <f ca="1">CONCATENATE(W67, IF(EXACT('Process Result-1 (JSON)'!W68, ""), "", CONCATENATE(",", 'Process Result-1 (JSON)'!W68)))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</v>
      </c>
      <c r="X68" s="13" t="str">
        <f ca="1">CONCATENATE(X67, IF(EXACT('Process Result-1 (JSON)'!X68, ""), "", CONCATENATE(",", 'Process Result-1 (JSON)'!X68)))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</v>
      </c>
      <c r="Y68" s="13" t="str">
        <f ca="1">CONCATENATE(Y67, IF(EXACT('Process Result-1 (JSON)'!Y68, ""), "", CONCATENATE(",", 'Process Result-1 (JSON)'!Y68)))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</v>
      </c>
      <c r="Z68" s="22"/>
      <c r="AA68" s="13" t="str">
        <f ca="1">CONCATENATE(AA67, IF(EXACT('Process Result-1 (JSON)'!AA68, ""), "", CONCATENATE(",", 'Process Result-1 (JSON)'!AA68)))</f>
        <v>[19,1],[19,2],[19,3],[19,4],[19,5],[19,6]</v>
      </c>
      <c r="AB68" s="13" t="str">
        <f ca="1">CONCATENATE(AB67, IF(EXACT('Process Result-1 (JSON)'!AB68, ""), "", CONCATENATE(",", 'Process Result-1 (JSON)'!AB68)))</f>
        <v>[20,1],[20,2],[20,3],[20,4],[20,5],[20,6]</v>
      </c>
      <c r="AC68" s="13" t="str">
        <f ca="1">CONCATENATE(AC67, IF(EXACT('Process Result-1 (JSON)'!AC68, ""), "", CONCATENATE(",", 'Process Result-1 (JSON)'!AC68)))</f>
        <v>[21,1],[21,2],[21,3],[21,4],[21,5],[21,6]</v>
      </c>
      <c r="AD68" s="13" t="str">
        <f ca="1">CONCATENATE(AD67, IF(EXACT('Process Result-1 (JSON)'!AD68, ""), "", CONCATENATE(",", 'Process Result-1 (JSON)'!AD68)))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</v>
      </c>
      <c r="AE68" s="13" t="str">
        <f ca="1">CONCATENATE(AE67, IF(EXACT('Process Result-1 (JSON)'!AE68, ""), "", CONCATENATE(",", 'Process Result-1 (JSON)'!AE68)))</f>
        <v>[23,1],[23,2],[23,3],[23,4],[23,5],[23,6]</v>
      </c>
      <c r="AF68" s="13" t="str">
        <f ca="1">CONCATENATE(AF67, IF(EXACT('Process Result-1 (JSON)'!AF68, ""), "", CONCATENATE(",", 'Process Result-1 (JSON)'!AF68)))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</v>
      </c>
      <c r="AG68" s="13" t="str">
        <f ca="1">CONCATENATE(AG67, IF(EXACT('Process Result-1 (JSON)'!AG68, ""), "", CONCATENATE(",", 'Process Result-1 (JSON)'!AG68)))</f>
        <v>[25,1],[25,2],[25,3],[25,4],[25,5],[25,6]</v>
      </c>
      <c r="AH68" s="13" t="str">
        <f ca="1">CONCATENATE(AH67, IF(EXACT('Process Result-1 (JSON)'!AH68, ""), "", CONCATENATE(",", 'Process Result-1 (JSON)'!AH68)))</f>
        <v>[26,1],[26,2],[26,3],[26,4],[26,5],[26,6]</v>
      </c>
      <c r="AI68" s="22"/>
      <c r="AJ68" s="13" t="str">
        <f ca="1">CONCATENATE(AJ67, IF(EXACT('Process Result-1 (JSON)'!AJ68, ""), "", CONCATENATE(",", 'Process Result-1 (JSON)'!AJ68)))</f>
        <v>[27,1],[27,2],[27,3],[27,4],[27,5],[27,6]</v>
      </c>
      <c r="AK68" s="13" t="str">
        <f ca="1">CONCATENATE(AK67, IF(EXACT('Process Result-1 (JSON)'!AK68, ""), "", CONCATENATE(",", 'Process Result-1 (JSON)'!AK68)))</f>
        <v>[28,1],[28,2],[28,3],[28,4],[28,5],[28,6]</v>
      </c>
      <c r="AL68" s="13" t="str">
        <f ca="1">CONCATENATE(AL67, IF(EXACT('Process Result-1 (JSON)'!AL68, ""), "", CONCATENATE(",", 'Process Result-1 (JSON)'!AL68)))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</v>
      </c>
      <c r="AM68" s="13" t="str">
        <f ca="1">CONCATENATE(AM67, IF(EXACT('Process Result-1 (JSON)'!AM68, ""), "", CONCATENATE(",", 'Process Result-1 (JSON)'!AM68)))</f>
        <v>[30,1],[30,2],[30,3],[30,4],[30,5],[30,6]</v>
      </c>
      <c r="AN68" s="13" t="str">
        <f ca="1">CONCATENATE(AN67, IF(EXACT('Process Result-1 (JSON)'!AN68, ""), "", CONCATENATE(",", 'Process Result-1 (JSON)'!AN68)))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</v>
      </c>
      <c r="AO68" s="22"/>
      <c r="AP68" s="13" t="str">
        <f ca="1">CONCATENATE(AP67, IF(EXACT('Process Result-1 (JSON)'!AP68, ""), "", CONCATENATE(",", 'Process Result-1 (JSON)'!AP68)))</f>
        <v>[32,1],[32,2],[32,3],[32,4],[32,5],[32,6]</v>
      </c>
      <c r="AQ68" s="13" t="str">
        <f ca="1">CONCATENATE(AQ67, IF(EXACT('Process Result-1 (JSON)'!AQ68, ""), "", CONCATENATE(",", 'Process Result-1 (JSON)'!AQ68)))</f>
        <v>[33,1],[33,2],[33,3],[33,4],[33,5],[33,6]</v>
      </c>
      <c r="AR68" s="13" t="str">
        <f ca="1">CONCATENATE(AR67, IF(EXACT('Process Result-1 (JSON)'!AR68, ""), "", CONCATENATE(",", 'Process Result-1 (JSON)'!AR68)))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</v>
      </c>
      <c r="AS68" s="22"/>
      <c r="AT68" s="13" t="str">
        <f ca="1">CONCATENATE(AT67, IF(EXACT('Process Result-1 (JSON)'!AT68, ""), "", CONCATENATE(",", 'Process Result-1 (JSON)'!AT68)))</f>
        <v>[35,1],[35,2],[35,3],[35,4],[35,5],[35,6]</v>
      </c>
      <c r="AU68" s="13" t="str">
        <f ca="1">CONCATENATE(AU67, IF(EXACT('Process Result-1 (JSON)'!AU68, ""), "", CONCATENATE(",", 'Process Result-1 (JSON)'!AU68)))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</v>
      </c>
      <c r="AV68" s="13" t="str">
        <f ca="1">CONCATENATE(AV67, IF(EXACT('Process Result-1 (JSON)'!AV68, ""), "", CONCATENATE(",", 'Process Result-1 (JSON)'!AV68)))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</v>
      </c>
      <c r="AW68" s="13" t="str">
        <f ca="1">CONCATENATE(AW67, IF(EXACT('Process Result-1 (JSON)'!AW68, ""), "", CONCATENATE(",", 'Process Result-1 (JSON)'!AW68)))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</v>
      </c>
      <c r="AX68" s="13" t="str">
        <f ca="1">CONCATENATE(AX67, IF(EXACT('Process Result-1 (JSON)'!AX68, ""), "", CONCATENATE(",", 'Process Result-1 (JSON)'!AX68)))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</v>
      </c>
      <c r="AY68" s="22" t="str">
        <f>CONCATENATE(AY67, IF(EXACT('Process Result-1 (JSON)'!AY68, ""), "", CONCATENATE(",", 'Process Result-1 (JSON)'!AY68)))</f>
        <v/>
      </c>
      <c r="AZ68" s="13" t="str">
        <f ca="1">CONCATENATE(AZ67, IF(EXACT('Process Result-1 (JSON)'!AZ68, ""), "", CONCATENATE(",", 'Process Result-1 (JSON)'!AZ68)))</f>
        <v>[40,1],[40,2],[40,3],[40,4],[40,5],[40,6]</v>
      </c>
      <c r="BA68" s="13" t="str">
        <f ca="1">CONCATENATE(BA67, IF(EXACT('Process Result-1 (JSON)'!BA68, ""), "", CONCATENATE(",", 'Process Result-1 (JSON)'!BA68)))</f>
        <v>[41,1],[41,2],[41,3],[41,4],[41,5],[41,6]</v>
      </c>
      <c r="BB68" s="13" t="str">
        <f ca="1">CONCATENATE(BB67, IF(EXACT('Process Result-1 (JSON)'!BB68, ""), "", CONCATENATE(",", 'Process Result-1 (JSON)'!BB68)))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</v>
      </c>
      <c r="BC68" s="22" t="str">
        <f>CONCATENATE(BC67, IF(EXACT('Process Result-1 (JSON)'!BC68, ""), "", CONCATENATE(",", 'Process Result-1 (JSON)'!BC68)))</f>
        <v/>
      </c>
      <c r="BD68" s="13" t="str">
        <f ca="1">CONCATENATE(BD67, IF(EXACT('Process Result-1 (JSON)'!BD68, ""), "", CONCATENATE(",", 'Process Result-1 (JSON)'!BD68)))</f>
        <v>[43,1],[43,2],[43,3],[43,4],[43,5],[43,6]</v>
      </c>
      <c r="BE68" s="13" t="str">
        <f ca="1">CONCATENATE(BE67, IF(EXACT('Process Result-1 (JSON)'!BE68, ""), "", CONCATENATE(",", 'Process Result-1 (JSON)'!BE68)))</f>
        <v>[44,1],[44,2],[44,3],[44,4],[44,5],[44,6]</v>
      </c>
      <c r="BF68" s="13" t="str">
        <f ca="1">CONCATENATE(BF67, IF(EXACT('Process Result-1 (JSON)'!BF68, ""), "", CONCATENATE(",", 'Process Result-1 (JSON)'!BF68)))</f>
        <v>[45,1],[45,2],[45,3],[45,4],[45,5],[45,6]</v>
      </c>
      <c r="BG68" s="13" t="str">
        <f ca="1">CONCATENATE(BG67, IF(EXACT('Process Result-1 (JSON)'!BG68, ""), "", CONCATENATE(",", 'Process Result-1 (JSON)'!BG68)))</f>
        <v>[46,1],[46,2],[46,3],[46,4],[46,5],[46,6]</v>
      </c>
      <c r="BH68" s="13" t="str">
        <f ca="1">CONCATENATE(BH67, IF(EXACT('Process Result-1 (JSON)'!BH68, ""), "", CONCATENATE(",", 'Process Result-1 (JSON)'!BH68)))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</v>
      </c>
      <c r="BI68" s="22"/>
      <c r="BJ68" s="13" t="str">
        <f ca="1">CONCATENATE(BJ67, IF(EXACT('Process Result-1 (JSON)'!BJ68, ""), "", CONCATENATE(",", 'Process Result-1 (JSON)'!BJ68)))</f>
        <v>[48,1],[48,2],[48,3],[48,4],[48,5],[48,6]</v>
      </c>
      <c r="BK68" s="13" t="str">
        <f ca="1">CONCATENATE(BK67, IF(EXACT('Process Result-1 (JSON)'!BK68, ""), "", CONCATENATE(",", 'Process Result-1 (JSON)'!BK68)))</f>
        <v>[49,1],[49,2],[49,3],[49,4],[49,5],[49,6]</v>
      </c>
      <c r="BL68" s="13" t="str">
        <f ca="1">CONCATENATE(BL67, IF(EXACT('Process Result-1 (JSON)'!BL68, ""), "", CONCATENATE(",", 'Process Result-1 (JSON)'!BL68)))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</v>
      </c>
      <c r="BM68" s="22"/>
      <c r="BN68" s="13" t="str">
        <f ca="1">CONCATENATE(BN67, IF(EXACT('Process Result-1 (JSON)'!BN68, ""), "", CONCATENATE(",", 'Process Result-1 (JSON)'!BN68)))</f>
        <v>[51,1],[51,2],[51,3],[51,4],[51,5],[51,6]</v>
      </c>
      <c r="BO68" s="13" t="str">
        <f ca="1">CONCATENATE(BO67, IF(EXACT('Process Result-1 (JSON)'!BO68, ""), "", CONCATENATE(",", 'Process Result-1 (JSON)'!BO68)))</f>
        <v>[52,1],[52,2],[52,3],[52,4],[52,5],[52,6]</v>
      </c>
      <c r="BP68" s="13" t="str">
        <f ca="1">CONCATENATE(BP67, IF(EXACT('Process Result-1 (JSON)'!BP68, ""), "", CONCATENATE(",", 'Process Result-1 (JSON)'!BP68)))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</v>
      </c>
      <c r="BQ68" s="22"/>
      <c r="BR68" s="13" t="str">
        <f ca="1">CONCATENATE(BR67, IF(EXACT('Process Result-1 (JSON)'!BR68, ""), "", CONCATENATE(",", 'Process Result-1 (JSON)'!BR68)))</f>
        <v>[54,1],[54,2],[54,3],[54,4],[54,5],[54,6],[54,7]</v>
      </c>
      <c r="BS68" s="13" t="str">
        <f ca="1">CONCATENATE(BS67, IF(EXACT('Process Result-1 (JSON)'!BS68, ""), "", CONCATENATE(",", 'Process Result-1 (JSON)'!BS68)))</f>
        <v>[55,1],[55,2],[55,3],[55,4],[55,5],[55,6],[55,7]</v>
      </c>
      <c r="BT68" s="13" t="str">
        <f ca="1">CONCATENATE(BT67, IF(EXACT('Process Result-1 (JSON)'!BT68, ""), "", CONCATENATE(",", 'Process Result-1 (JSON)'!BT68)))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</v>
      </c>
      <c r="BU68" s="22"/>
      <c r="BV68" s="13" t="str">
        <f ca="1">CONCATENATE(BV67, IF(EXACT('Process Result-1 (JSON)'!BV68, ""), "", CONCATENATE(",", 'Process Result-1 (JSON)'!BV68)))</f>
        <v>[57,1],[57,2],[57,3],[57,4],[57,5],[57,6],[57,7]</v>
      </c>
      <c r="BW68" s="13" t="str">
        <f ca="1">CONCATENATE(BW67, IF(EXACT('Process Result-1 (JSON)'!BW68, ""), "", CONCATENATE(",", 'Process Result-1 (JSON)'!BW68)))</f>
        <v>[58,1],[58,2],[58,3],[58,4],[58,5],[58,6],[58,7]</v>
      </c>
      <c r="BX68" s="13" t="str">
        <f ca="1">CONCATENATE(BX67, IF(EXACT('Process Result-1 (JSON)'!BX68, ""), "", CONCATENATE(",", 'Process Result-1 (JSON)'!BX68)))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</v>
      </c>
      <c r="BY68" s="22"/>
      <c r="BZ68" s="13" t="str">
        <f ca="1">CONCATENATE(BZ67, IF(EXACT('Process Result-1 (JSON)'!BZ68, ""), "", CONCATENATE(",", 'Process Result-1 (JSON)'!BZ68)))</f>
        <v>[60,1],[60,2],[60,3],[60,4],[60,5],[60,6],[60,7]</v>
      </c>
      <c r="CA68" s="13" t="str">
        <f ca="1">CONCATENATE(CA67, IF(EXACT('Process Result-1 (JSON)'!CA68, ""), "", CONCATENATE(",", 'Process Result-1 (JSON)'!CA68)))</f>
        <v>[61,1],[61,2],[61,3],[61,4],[61,5],[61,6],[61,7]</v>
      </c>
      <c r="CB68" s="13" t="str">
        <f ca="1">CONCATENATE(CB67, IF(EXACT('Process Result-1 (JSON)'!CB68, ""), "", CONCATENATE(",", 'Process Result-1 (JSON)'!CB68)))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</v>
      </c>
      <c r="CC68" s="22"/>
      <c r="CD68" s="13" t="str">
        <f ca="1">CONCATENATE(CD67, IF(EXACT('Process Result-1 (JSON)'!CD68, ""), "", CONCATENATE(",", 'Process Result-1 (JSON)'!CD68)))</f>
        <v>[63,1],[63,2],[63,3],[63,4],[63,5],[63,6],[63,7]</v>
      </c>
      <c r="CE68" s="13" t="str">
        <f ca="1">CONCATENATE(CE67, IF(EXACT('Process Result-1 (JSON)'!CE68, ""), "", CONCATENATE(",", 'Process Result-1 (JSON)'!CE68)))</f>
        <v>[64,1],[64,2],[64,3],[64,4],[64,5],[64,6],[64,7]</v>
      </c>
      <c r="CF68" s="13" t="str">
        <f ca="1">CONCATENATE(CF67, IF(EXACT('Process Result-1 (JSON)'!CF68, ""), "", CONCATENATE(",", 'Process Result-1 (JSON)'!CF68)))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</v>
      </c>
    </row>
    <row r="69" spans="2:84" x14ac:dyDescent="0.2">
      <c r="B69" s="10">
        <f>IF(EXACT(Entry!B69, ""), "", Entry!B69)</f>
        <v>97000000000066</v>
      </c>
      <c r="C69" s="11" t="str">
        <f>IF(EXACT(Entry!C69, ""), "", Entry!C69)</f>
        <v>Module.SupplyChain.MasterData.SupplierSubCategory.Transaction</v>
      </c>
      <c r="D69" s="13" t="str">
        <f ca="1">CONCATENATE(D68, IF(EXACT('Process Result-1 (JSON)'!D69, ""), "", CONCATENATE(",", 'Process Result-1 (JSON)'!D69)))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</v>
      </c>
      <c r="E69" s="13" t="str">
        <f ca="1">CONCATENATE(E68, IF(EXACT('Process Result-1 (JSON)'!E69, ""), "", CONCATENATE(",", 'Process Result-1 (JSON)'!E69)))</f>
        <v>[2,1],[2,2],[2,3],[2,4]</v>
      </c>
      <c r="F69" s="26" t="str">
        <f ca="1">CONCATENATE(F68, IF(EXACT('Process Result-1 (JSON)'!F69, ""), "", CONCATENATE(",", 'Process Result-1 (JSON)'!F69)))</f>
        <v/>
      </c>
      <c r="G69" s="13" t="str">
        <f ca="1">CONCATENATE(G68, IF(EXACT('Process Result-1 (JSON)'!G69, ""), "", CONCATENATE(",", 'Process Result-1 (JSON)'!G69)))</f>
        <v>[3,1],[3,2],[3,3],[3,4]</v>
      </c>
      <c r="H69" s="26" t="str">
        <f>CONCATENATE(H68, IF(EXACT('Process Result-1 (JSON)'!H69, ""), "", CONCATENATE(",", 'Process Result-1 (JSON)'!H69)))</f>
        <v/>
      </c>
      <c r="I69" s="13" t="str">
        <f ca="1">CONCATENATE(I68, IF(EXACT('Process Result-1 (JSON)'!I69, ""), "", CONCATENATE(",", 'Process Result-1 (JSON)'!I69)))</f>
        <v>[4,1],[4,2],[4,3],[4,4]</v>
      </c>
      <c r="J69" s="13" t="str">
        <f ca="1">CONCATENATE(J68, IF(EXACT('Process Result-1 (JSON)'!J69, ""), "", CONCATENATE(",", 'Process Result-1 (JSON)'!J69)))</f>
        <v>[5,1],[5,2],[5,3],[5,4]</v>
      </c>
      <c r="K69" s="13" t="str">
        <f ca="1">CONCATENATE(K68, IF(EXACT('Process Result-1 (JSON)'!K69, ""), "", CONCATENATE(",", 'Process Result-1 (JSON)'!K69)))</f>
        <v>[6,1],[6,2],[6,3],[6,4]</v>
      </c>
      <c r="L69" s="13" t="str">
        <f ca="1">CONCATENATE(L68, IF(EXACT('Process Result-1 (JSON)'!L69, ""), "", CONCATENATE(",", 'Process Result-1 (JSON)'!L69)))</f>
        <v>[7,1],[7,2],[7,3],[7,4]</v>
      </c>
      <c r="M69" s="26"/>
      <c r="N69" s="13" t="str">
        <f ca="1">CONCATENATE(N68, IF(EXACT('Process Result-1 (JSON)'!N69, ""), "", CONCATENATE(",", 'Process Result-1 (JSON)'!N69)))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</v>
      </c>
      <c r="O69" s="13" t="str">
        <f ca="1">CONCATENATE(O68, IF(EXACT('Process Result-1 (JSON)'!O69, ""), "", CONCATENATE(",", 'Process Result-1 (JSON)'!O69)))</f>
        <v>[9,1],[9,2],[9,3],[9,4],[9,5],[9,6]</v>
      </c>
      <c r="P69" s="13" t="str">
        <f ca="1">CONCATENATE(P68, IF(EXACT('Process Result-1 (JSON)'!P69, ""), "", CONCATENATE(",", 'Process Result-1 (JSON)'!P69)))</f>
        <v>[10,1],[10,2],[10,3],[10,4],[10,5],[10,6]</v>
      </c>
      <c r="Q69" s="13" t="str">
        <f ca="1">CONCATENATE(Q68, IF(EXACT('Process Result-1 (JSON)'!Q69, ""), "", CONCATENATE(",", 'Process Result-1 (JSON)'!Q69)))</f>
        <v>[11,1],[11,2],[11,3],[11,4],[11,5],[11,6]</v>
      </c>
      <c r="R69" s="13" t="str">
        <f ca="1">CONCATENATE(R68, IF(EXACT('Process Result-1 (JSON)'!R69, ""), "", CONCATENATE(",", 'Process Result-1 (JSON)'!R69)))</f>
        <v>[12,1],[12,2],[12,3],[12,4],[12,5],[12,6]</v>
      </c>
      <c r="S69" s="13" t="str">
        <f ca="1">CONCATENATE(S68, IF(EXACT('Process Result-1 (JSON)'!S69, ""), "", CONCATENATE(",", 'Process Result-1 (JSON)'!S69)))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</v>
      </c>
      <c r="T69" s="22"/>
      <c r="U69" s="13" t="str">
        <f ca="1">CONCATENATE(U68, IF(EXACT('Process Result-1 (JSON)'!U69, ""), "", CONCATENATE(",", 'Process Result-1 (JSON)'!U69)))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</v>
      </c>
      <c r="V69" s="13" t="str">
        <f ca="1">CONCATENATE(V68, IF(EXACT('Process Result-1 (JSON)'!V69, ""), "", CONCATENATE(",", 'Process Result-1 (JSON)'!V69)))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</v>
      </c>
      <c r="W69" s="13" t="str">
        <f ca="1">CONCATENATE(W68, IF(EXACT('Process Result-1 (JSON)'!W69, ""), "", CONCATENATE(",", 'Process Result-1 (JSON)'!W69)))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</v>
      </c>
      <c r="X69" s="13" t="str">
        <f ca="1">CONCATENATE(X68, IF(EXACT('Process Result-1 (JSON)'!X69, ""), "", CONCATENATE(",", 'Process Result-1 (JSON)'!X69)))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</v>
      </c>
      <c r="Y69" s="13" t="str">
        <f ca="1">CONCATENATE(Y68, IF(EXACT('Process Result-1 (JSON)'!Y69, ""), "", CONCATENATE(",", 'Process Result-1 (JSON)'!Y69)))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</v>
      </c>
      <c r="Z69" s="22"/>
      <c r="AA69" s="13" t="str">
        <f ca="1">CONCATENATE(AA68, IF(EXACT('Process Result-1 (JSON)'!AA69, ""), "", CONCATENATE(",", 'Process Result-1 (JSON)'!AA69)))</f>
        <v>[19,1],[19,2],[19,3],[19,4],[19,5],[19,6]</v>
      </c>
      <c r="AB69" s="13" t="str">
        <f ca="1">CONCATENATE(AB68, IF(EXACT('Process Result-1 (JSON)'!AB69, ""), "", CONCATENATE(",", 'Process Result-1 (JSON)'!AB69)))</f>
        <v>[20,1],[20,2],[20,3],[20,4],[20,5],[20,6]</v>
      </c>
      <c r="AC69" s="13" t="str">
        <f ca="1">CONCATENATE(AC68, IF(EXACT('Process Result-1 (JSON)'!AC69, ""), "", CONCATENATE(",", 'Process Result-1 (JSON)'!AC69)))</f>
        <v>[21,1],[21,2],[21,3],[21,4],[21,5],[21,6]</v>
      </c>
      <c r="AD69" s="13" t="str">
        <f ca="1">CONCATENATE(AD68, IF(EXACT('Process Result-1 (JSON)'!AD69, ""), "", CONCATENATE(",", 'Process Result-1 (JSON)'!AD69)))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</v>
      </c>
      <c r="AE69" s="13" t="str">
        <f ca="1">CONCATENATE(AE68, IF(EXACT('Process Result-1 (JSON)'!AE69, ""), "", CONCATENATE(",", 'Process Result-1 (JSON)'!AE69)))</f>
        <v>[23,1],[23,2],[23,3],[23,4],[23,5],[23,6]</v>
      </c>
      <c r="AF69" s="13" t="str">
        <f ca="1">CONCATENATE(AF68, IF(EXACT('Process Result-1 (JSON)'!AF69, ""), "", CONCATENATE(",", 'Process Result-1 (JSON)'!AF69)))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</v>
      </c>
      <c r="AG69" s="13" t="str">
        <f ca="1">CONCATENATE(AG68, IF(EXACT('Process Result-1 (JSON)'!AG69, ""), "", CONCATENATE(",", 'Process Result-1 (JSON)'!AG69)))</f>
        <v>[25,1],[25,2],[25,3],[25,4],[25,5],[25,6]</v>
      </c>
      <c r="AH69" s="13" t="str">
        <f ca="1">CONCATENATE(AH68, IF(EXACT('Process Result-1 (JSON)'!AH69, ""), "", CONCATENATE(",", 'Process Result-1 (JSON)'!AH69)))</f>
        <v>[26,1],[26,2],[26,3],[26,4],[26,5],[26,6]</v>
      </c>
      <c r="AI69" s="22"/>
      <c r="AJ69" s="13" t="str">
        <f ca="1">CONCATENATE(AJ68, IF(EXACT('Process Result-1 (JSON)'!AJ69, ""), "", CONCATENATE(",", 'Process Result-1 (JSON)'!AJ69)))</f>
        <v>[27,1],[27,2],[27,3],[27,4],[27,5],[27,6]</v>
      </c>
      <c r="AK69" s="13" t="str">
        <f ca="1">CONCATENATE(AK68, IF(EXACT('Process Result-1 (JSON)'!AK69, ""), "", CONCATENATE(",", 'Process Result-1 (JSON)'!AK69)))</f>
        <v>[28,1],[28,2],[28,3],[28,4],[28,5],[28,6]</v>
      </c>
      <c r="AL69" s="13" t="str">
        <f ca="1">CONCATENATE(AL68, IF(EXACT('Process Result-1 (JSON)'!AL69, ""), "", CONCATENATE(",", 'Process Result-1 (JSON)'!AL69)))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</v>
      </c>
      <c r="AM69" s="13" t="str">
        <f ca="1">CONCATENATE(AM68, IF(EXACT('Process Result-1 (JSON)'!AM69, ""), "", CONCATENATE(",", 'Process Result-1 (JSON)'!AM69)))</f>
        <v>[30,1],[30,2],[30,3],[30,4],[30,5],[30,6]</v>
      </c>
      <c r="AN69" s="13" t="str">
        <f ca="1">CONCATENATE(AN68, IF(EXACT('Process Result-1 (JSON)'!AN69, ""), "", CONCATENATE(",", 'Process Result-1 (JSON)'!AN69)))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</v>
      </c>
      <c r="AO69" s="22"/>
      <c r="AP69" s="13" t="str">
        <f ca="1">CONCATENATE(AP68, IF(EXACT('Process Result-1 (JSON)'!AP69, ""), "", CONCATENATE(",", 'Process Result-1 (JSON)'!AP69)))</f>
        <v>[32,1],[32,2],[32,3],[32,4],[32,5],[32,6]</v>
      </c>
      <c r="AQ69" s="13" t="str">
        <f ca="1">CONCATENATE(AQ68, IF(EXACT('Process Result-1 (JSON)'!AQ69, ""), "", CONCATENATE(",", 'Process Result-1 (JSON)'!AQ69)))</f>
        <v>[33,1],[33,2],[33,3],[33,4],[33,5],[33,6]</v>
      </c>
      <c r="AR69" s="13" t="str">
        <f ca="1">CONCATENATE(AR68, IF(EXACT('Process Result-1 (JSON)'!AR69, ""), "", CONCATENATE(",", 'Process Result-1 (JSON)'!AR69)))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</v>
      </c>
      <c r="AS69" s="22"/>
      <c r="AT69" s="13" t="str">
        <f ca="1">CONCATENATE(AT68, IF(EXACT('Process Result-1 (JSON)'!AT69, ""), "", CONCATENATE(",", 'Process Result-1 (JSON)'!AT69)))</f>
        <v>[35,1],[35,2],[35,3],[35,4],[35,5],[35,6]</v>
      </c>
      <c r="AU69" s="13" t="str">
        <f ca="1">CONCATENATE(AU68, IF(EXACT('Process Result-1 (JSON)'!AU69, ""), "", CONCATENATE(",", 'Process Result-1 (JSON)'!AU69)))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</v>
      </c>
      <c r="AV69" s="13" t="str">
        <f ca="1">CONCATENATE(AV68, IF(EXACT('Process Result-1 (JSON)'!AV69, ""), "", CONCATENATE(",", 'Process Result-1 (JSON)'!AV69)))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</v>
      </c>
      <c r="AW69" s="13" t="str">
        <f ca="1">CONCATENATE(AW68, IF(EXACT('Process Result-1 (JSON)'!AW69, ""), "", CONCATENATE(",", 'Process Result-1 (JSON)'!AW69)))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</v>
      </c>
      <c r="AX69" s="13" t="str">
        <f ca="1">CONCATENATE(AX68, IF(EXACT('Process Result-1 (JSON)'!AX69, ""), "", CONCATENATE(",", 'Process Result-1 (JSON)'!AX69)))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</v>
      </c>
      <c r="AY69" s="22" t="str">
        <f>CONCATENATE(AY68, IF(EXACT('Process Result-1 (JSON)'!AY69, ""), "", CONCATENATE(",", 'Process Result-1 (JSON)'!AY69)))</f>
        <v/>
      </c>
      <c r="AZ69" s="13" t="str">
        <f ca="1">CONCATENATE(AZ68, IF(EXACT('Process Result-1 (JSON)'!AZ69, ""), "", CONCATENATE(",", 'Process Result-1 (JSON)'!AZ69)))</f>
        <v>[40,1],[40,2],[40,3],[40,4],[40,5],[40,6]</v>
      </c>
      <c r="BA69" s="13" t="str">
        <f ca="1">CONCATENATE(BA68, IF(EXACT('Process Result-1 (JSON)'!BA69, ""), "", CONCATENATE(",", 'Process Result-1 (JSON)'!BA69)))</f>
        <v>[41,1],[41,2],[41,3],[41,4],[41,5],[41,6]</v>
      </c>
      <c r="BB69" s="13" t="str">
        <f ca="1">CONCATENATE(BB68, IF(EXACT('Process Result-1 (JSON)'!BB69, ""), "", CONCATENATE(",", 'Process Result-1 (JSON)'!BB69)))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</v>
      </c>
      <c r="BC69" s="22" t="str">
        <f>CONCATENATE(BC68, IF(EXACT('Process Result-1 (JSON)'!BC69, ""), "", CONCATENATE(",", 'Process Result-1 (JSON)'!BC69)))</f>
        <v/>
      </c>
      <c r="BD69" s="13" t="str">
        <f ca="1">CONCATENATE(BD68, IF(EXACT('Process Result-1 (JSON)'!BD69, ""), "", CONCATENATE(",", 'Process Result-1 (JSON)'!BD69)))</f>
        <v>[43,1],[43,2],[43,3],[43,4],[43,5],[43,6]</v>
      </c>
      <c r="BE69" s="13" t="str">
        <f ca="1">CONCATENATE(BE68, IF(EXACT('Process Result-1 (JSON)'!BE69, ""), "", CONCATENATE(",", 'Process Result-1 (JSON)'!BE69)))</f>
        <v>[44,1],[44,2],[44,3],[44,4],[44,5],[44,6]</v>
      </c>
      <c r="BF69" s="13" t="str">
        <f ca="1">CONCATENATE(BF68, IF(EXACT('Process Result-1 (JSON)'!BF69, ""), "", CONCATENATE(",", 'Process Result-1 (JSON)'!BF69)))</f>
        <v>[45,1],[45,2],[45,3],[45,4],[45,5],[45,6]</v>
      </c>
      <c r="BG69" s="13" t="str">
        <f ca="1">CONCATENATE(BG68, IF(EXACT('Process Result-1 (JSON)'!BG69, ""), "", CONCATENATE(",", 'Process Result-1 (JSON)'!BG69)))</f>
        <v>[46,1],[46,2],[46,3],[46,4],[46,5],[46,6]</v>
      </c>
      <c r="BH69" s="13" t="str">
        <f ca="1">CONCATENATE(BH68, IF(EXACT('Process Result-1 (JSON)'!BH69, ""), "", CONCATENATE(",", 'Process Result-1 (JSON)'!BH69)))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</v>
      </c>
      <c r="BI69" s="22"/>
      <c r="BJ69" s="13" t="str">
        <f ca="1">CONCATENATE(BJ68, IF(EXACT('Process Result-1 (JSON)'!BJ69, ""), "", CONCATENATE(",", 'Process Result-1 (JSON)'!BJ69)))</f>
        <v>[48,1],[48,2],[48,3],[48,4],[48,5],[48,6]</v>
      </c>
      <c r="BK69" s="13" t="str">
        <f ca="1">CONCATENATE(BK68, IF(EXACT('Process Result-1 (JSON)'!BK69, ""), "", CONCATENATE(",", 'Process Result-1 (JSON)'!BK69)))</f>
        <v>[49,1],[49,2],[49,3],[49,4],[49,5],[49,6]</v>
      </c>
      <c r="BL69" s="13" t="str">
        <f ca="1">CONCATENATE(BL68, IF(EXACT('Process Result-1 (JSON)'!BL69, ""), "", CONCATENATE(",", 'Process Result-1 (JSON)'!BL69)))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</v>
      </c>
      <c r="BM69" s="22"/>
      <c r="BN69" s="13" t="str">
        <f ca="1">CONCATENATE(BN68, IF(EXACT('Process Result-1 (JSON)'!BN69, ""), "", CONCATENATE(",", 'Process Result-1 (JSON)'!BN69)))</f>
        <v>[51,1],[51,2],[51,3],[51,4],[51,5],[51,6]</v>
      </c>
      <c r="BO69" s="13" t="str">
        <f ca="1">CONCATENATE(BO68, IF(EXACT('Process Result-1 (JSON)'!BO69, ""), "", CONCATENATE(",", 'Process Result-1 (JSON)'!BO69)))</f>
        <v>[52,1],[52,2],[52,3],[52,4],[52,5],[52,6]</v>
      </c>
      <c r="BP69" s="13" t="str">
        <f ca="1">CONCATENATE(BP68, IF(EXACT('Process Result-1 (JSON)'!BP69, ""), "", CONCATENATE(",", 'Process Result-1 (JSON)'!BP69)))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</v>
      </c>
      <c r="BQ69" s="22"/>
      <c r="BR69" s="13" t="str">
        <f ca="1">CONCATENATE(BR68, IF(EXACT('Process Result-1 (JSON)'!BR69, ""), "", CONCATENATE(",", 'Process Result-1 (JSON)'!BR69)))</f>
        <v>[54,1],[54,2],[54,3],[54,4],[54,5],[54,6],[54,7]</v>
      </c>
      <c r="BS69" s="13" t="str">
        <f ca="1">CONCATENATE(BS68, IF(EXACT('Process Result-1 (JSON)'!BS69, ""), "", CONCATENATE(",", 'Process Result-1 (JSON)'!BS69)))</f>
        <v>[55,1],[55,2],[55,3],[55,4],[55,5],[55,6],[55,7]</v>
      </c>
      <c r="BT69" s="13" t="str">
        <f ca="1">CONCATENATE(BT68, IF(EXACT('Process Result-1 (JSON)'!BT69, ""), "", CONCATENATE(",", 'Process Result-1 (JSON)'!BT69)))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</v>
      </c>
      <c r="BU69" s="22"/>
      <c r="BV69" s="13" t="str">
        <f ca="1">CONCATENATE(BV68, IF(EXACT('Process Result-1 (JSON)'!BV69, ""), "", CONCATENATE(",", 'Process Result-1 (JSON)'!BV69)))</f>
        <v>[57,1],[57,2],[57,3],[57,4],[57,5],[57,6],[57,7]</v>
      </c>
      <c r="BW69" s="13" t="str">
        <f ca="1">CONCATENATE(BW68, IF(EXACT('Process Result-1 (JSON)'!BW69, ""), "", CONCATENATE(",", 'Process Result-1 (JSON)'!BW69)))</f>
        <v>[58,1],[58,2],[58,3],[58,4],[58,5],[58,6],[58,7]</v>
      </c>
      <c r="BX69" s="13" t="str">
        <f ca="1">CONCATENATE(BX68, IF(EXACT('Process Result-1 (JSON)'!BX69, ""), "", CONCATENATE(",", 'Process Result-1 (JSON)'!BX69)))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</v>
      </c>
      <c r="BY69" s="22"/>
      <c r="BZ69" s="13" t="str">
        <f ca="1">CONCATENATE(BZ68, IF(EXACT('Process Result-1 (JSON)'!BZ69, ""), "", CONCATENATE(",", 'Process Result-1 (JSON)'!BZ69)))</f>
        <v>[60,1],[60,2],[60,3],[60,4],[60,5],[60,6],[60,7]</v>
      </c>
      <c r="CA69" s="13" t="str">
        <f ca="1">CONCATENATE(CA68, IF(EXACT('Process Result-1 (JSON)'!CA69, ""), "", CONCATENATE(",", 'Process Result-1 (JSON)'!CA69)))</f>
        <v>[61,1],[61,2],[61,3],[61,4],[61,5],[61,6],[61,7]</v>
      </c>
      <c r="CB69" s="13" t="str">
        <f ca="1">CONCATENATE(CB68, IF(EXACT('Process Result-1 (JSON)'!CB69, ""), "", CONCATENATE(",", 'Process Result-1 (JSON)'!CB69)))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</v>
      </c>
      <c r="CC69" s="22"/>
      <c r="CD69" s="13" t="str">
        <f ca="1">CONCATENATE(CD68, IF(EXACT('Process Result-1 (JSON)'!CD69, ""), "", CONCATENATE(",", 'Process Result-1 (JSON)'!CD69)))</f>
        <v>[63,1],[63,2],[63,3],[63,4],[63,5],[63,6],[63,7]</v>
      </c>
      <c r="CE69" s="13" t="str">
        <f ca="1">CONCATENATE(CE68, IF(EXACT('Process Result-1 (JSON)'!CE69, ""), "", CONCATENATE(",", 'Process Result-1 (JSON)'!CE69)))</f>
        <v>[64,1],[64,2],[64,3],[64,4],[64,5],[64,6],[64,7]</v>
      </c>
      <c r="CF69" s="13" t="str">
        <f ca="1">CONCATENATE(CF68, IF(EXACT('Process Result-1 (JSON)'!CF69, ""), "", CONCATENATE(",", 'Process Result-1 (JSON)'!CF69)))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</v>
      </c>
    </row>
    <row r="70" spans="2:84" x14ac:dyDescent="0.2">
      <c r="B70" s="10">
        <f>IF(EXACT(Entry!B70, ""), "", Entry!B70)</f>
        <v>97000000000067</v>
      </c>
      <c r="C70" s="11" t="str">
        <f>IF(EXACT(Entry!C70, ""), "", Entry!C70)</f>
        <v>Module.SupplyChain.Data.PurchaseRequisition.Transaction</v>
      </c>
      <c r="D70" s="13" t="str">
        <f ca="1">CONCATENATE(D69, IF(EXACT('Process Result-1 (JSON)'!D70, ""), "", CONCATENATE(",", 'Process Result-1 (JSON)'!D70)))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</v>
      </c>
      <c r="E70" s="13" t="str">
        <f ca="1">CONCATENATE(E69, IF(EXACT('Process Result-1 (JSON)'!E70, ""), "", CONCATENATE(",", 'Process Result-1 (JSON)'!E70)))</f>
        <v>[2,1],[2,2],[2,3],[2,4]</v>
      </c>
      <c r="F70" s="26" t="str">
        <f ca="1">CONCATENATE(F69, IF(EXACT('Process Result-1 (JSON)'!F70, ""), "", CONCATENATE(",", 'Process Result-1 (JSON)'!F70)))</f>
        <v/>
      </c>
      <c r="G70" s="13" t="str">
        <f ca="1">CONCATENATE(G69, IF(EXACT('Process Result-1 (JSON)'!G70, ""), "", CONCATENATE(",", 'Process Result-1 (JSON)'!G70)))</f>
        <v>[3,1],[3,2],[3,3],[3,4]</v>
      </c>
      <c r="H70" s="26" t="str">
        <f>CONCATENATE(H69, IF(EXACT('Process Result-1 (JSON)'!H70, ""), "", CONCATENATE(",", 'Process Result-1 (JSON)'!H70)))</f>
        <v/>
      </c>
      <c r="I70" s="13" t="str">
        <f ca="1">CONCATENATE(I69, IF(EXACT('Process Result-1 (JSON)'!I70, ""), "", CONCATENATE(",", 'Process Result-1 (JSON)'!I70)))</f>
        <v>[4,1],[4,2],[4,3],[4,4]</v>
      </c>
      <c r="J70" s="13" t="str">
        <f ca="1">CONCATENATE(J69, IF(EXACT('Process Result-1 (JSON)'!J70, ""), "", CONCATENATE(",", 'Process Result-1 (JSON)'!J70)))</f>
        <v>[5,1],[5,2],[5,3],[5,4]</v>
      </c>
      <c r="K70" s="13" t="str">
        <f ca="1">CONCATENATE(K69, IF(EXACT('Process Result-1 (JSON)'!K70, ""), "", CONCATENATE(",", 'Process Result-1 (JSON)'!K70)))</f>
        <v>[6,1],[6,2],[6,3],[6,4]</v>
      </c>
      <c r="L70" s="13" t="str">
        <f ca="1">CONCATENATE(L69, IF(EXACT('Process Result-1 (JSON)'!L70, ""), "", CONCATENATE(",", 'Process Result-1 (JSON)'!L70)))</f>
        <v>[7,1],[7,2],[7,3],[7,4]</v>
      </c>
      <c r="M70" s="26"/>
      <c r="N70" s="13" t="str">
        <f ca="1">CONCATENATE(N69, IF(EXACT('Process Result-1 (JSON)'!N70, ""), "", CONCATENATE(",", 'Process Result-1 (JSON)'!N70)))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</v>
      </c>
      <c r="O70" s="13" t="str">
        <f ca="1">CONCATENATE(O69, IF(EXACT('Process Result-1 (JSON)'!O70, ""), "", CONCATENATE(",", 'Process Result-1 (JSON)'!O70)))</f>
        <v>[9,1],[9,2],[9,3],[9,4],[9,5],[9,6]</v>
      </c>
      <c r="P70" s="13" t="str">
        <f ca="1">CONCATENATE(P69, IF(EXACT('Process Result-1 (JSON)'!P70, ""), "", CONCATENATE(",", 'Process Result-1 (JSON)'!P70)))</f>
        <v>[10,1],[10,2],[10,3],[10,4],[10,5],[10,6]</v>
      </c>
      <c r="Q70" s="13" t="str">
        <f ca="1">CONCATENATE(Q69, IF(EXACT('Process Result-1 (JSON)'!Q70, ""), "", CONCATENATE(",", 'Process Result-1 (JSON)'!Q70)))</f>
        <v>[11,1],[11,2],[11,3],[11,4],[11,5],[11,6]</v>
      </c>
      <c r="R70" s="13" t="str">
        <f ca="1">CONCATENATE(R69, IF(EXACT('Process Result-1 (JSON)'!R70, ""), "", CONCATENATE(",", 'Process Result-1 (JSON)'!R70)))</f>
        <v>[12,1],[12,2],[12,3],[12,4],[12,5],[12,6]</v>
      </c>
      <c r="S70" s="13" t="str">
        <f ca="1">CONCATENATE(S69, IF(EXACT('Process Result-1 (JSON)'!S70, ""), "", CONCATENATE(",", 'Process Result-1 (JSON)'!S70)))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</v>
      </c>
      <c r="T70" s="22"/>
      <c r="U70" s="13" t="str">
        <f ca="1">CONCATENATE(U69, IF(EXACT('Process Result-1 (JSON)'!U70, ""), "", CONCATENATE(",", 'Process Result-1 (JSON)'!U70)))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</v>
      </c>
      <c r="V70" s="13" t="str">
        <f ca="1">CONCATENATE(V69, IF(EXACT('Process Result-1 (JSON)'!V70, ""), "", CONCATENATE(",", 'Process Result-1 (JSON)'!V70)))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</v>
      </c>
      <c r="W70" s="13" t="str">
        <f ca="1">CONCATENATE(W69, IF(EXACT('Process Result-1 (JSON)'!W70, ""), "", CONCATENATE(",", 'Process Result-1 (JSON)'!W70)))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</v>
      </c>
      <c r="X70" s="13" t="str">
        <f ca="1">CONCATENATE(X69, IF(EXACT('Process Result-1 (JSON)'!X70, ""), "", CONCATENATE(",", 'Process Result-1 (JSON)'!X70)))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</v>
      </c>
      <c r="Y70" s="13" t="str">
        <f ca="1">CONCATENATE(Y69, IF(EXACT('Process Result-1 (JSON)'!Y70, ""), "", CONCATENATE(",", 'Process Result-1 (JSON)'!Y70)))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</v>
      </c>
      <c r="Z70" s="22"/>
      <c r="AA70" s="13" t="str">
        <f ca="1">CONCATENATE(AA69, IF(EXACT('Process Result-1 (JSON)'!AA70, ""), "", CONCATENATE(",", 'Process Result-1 (JSON)'!AA70)))</f>
        <v>[19,1],[19,2],[19,3],[19,4],[19,5],[19,6]</v>
      </c>
      <c r="AB70" s="13" t="str">
        <f ca="1">CONCATENATE(AB69, IF(EXACT('Process Result-1 (JSON)'!AB70, ""), "", CONCATENATE(",", 'Process Result-1 (JSON)'!AB70)))</f>
        <v>[20,1],[20,2],[20,3],[20,4],[20,5],[20,6]</v>
      </c>
      <c r="AC70" s="13" t="str">
        <f ca="1">CONCATENATE(AC69, IF(EXACT('Process Result-1 (JSON)'!AC70, ""), "", CONCATENATE(",", 'Process Result-1 (JSON)'!AC70)))</f>
        <v>[21,1],[21,2],[21,3],[21,4],[21,5],[21,6]</v>
      </c>
      <c r="AD70" s="13" t="str">
        <f ca="1">CONCATENATE(AD69, IF(EXACT('Process Result-1 (JSON)'!AD70, ""), "", CONCATENATE(",", 'Process Result-1 (JSON)'!AD70)))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</v>
      </c>
      <c r="AE70" s="13" t="str">
        <f ca="1">CONCATENATE(AE69, IF(EXACT('Process Result-1 (JSON)'!AE70, ""), "", CONCATENATE(",", 'Process Result-1 (JSON)'!AE70)))</f>
        <v>[23,1],[23,2],[23,3],[23,4],[23,5],[23,6]</v>
      </c>
      <c r="AF70" s="13" t="str">
        <f ca="1">CONCATENATE(AF69, IF(EXACT('Process Result-1 (JSON)'!AF70, ""), "", CONCATENATE(",", 'Process Result-1 (JSON)'!AF70)))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</v>
      </c>
      <c r="AG70" s="13" t="str">
        <f ca="1">CONCATENATE(AG69, IF(EXACT('Process Result-1 (JSON)'!AG70, ""), "", CONCATENATE(",", 'Process Result-1 (JSON)'!AG70)))</f>
        <v>[25,1],[25,2],[25,3],[25,4],[25,5],[25,6]</v>
      </c>
      <c r="AH70" s="13" t="str">
        <f ca="1">CONCATENATE(AH69, IF(EXACT('Process Result-1 (JSON)'!AH70, ""), "", CONCATENATE(",", 'Process Result-1 (JSON)'!AH70)))</f>
        <v>[26,1],[26,2],[26,3],[26,4],[26,5],[26,6]</v>
      </c>
      <c r="AI70" s="22"/>
      <c r="AJ70" s="13" t="str">
        <f ca="1">CONCATENATE(AJ69, IF(EXACT('Process Result-1 (JSON)'!AJ70, ""), "", CONCATENATE(",", 'Process Result-1 (JSON)'!AJ70)))</f>
        <v>[27,1],[27,2],[27,3],[27,4],[27,5],[27,6]</v>
      </c>
      <c r="AK70" s="13" t="str">
        <f ca="1">CONCATENATE(AK69, IF(EXACT('Process Result-1 (JSON)'!AK70, ""), "", CONCATENATE(",", 'Process Result-1 (JSON)'!AK70)))</f>
        <v>[28,1],[28,2],[28,3],[28,4],[28,5],[28,6]</v>
      </c>
      <c r="AL70" s="13" t="str">
        <f ca="1">CONCATENATE(AL69, IF(EXACT('Process Result-1 (JSON)'!AL70, ""), "", CONCATENATE(",", 'Process Result-1 (JSON)'!AL70)))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</v>
      </c>
      <c r="AM70" s="13" t="str">
        <f ca="1">CONCATENATE(AM69, IF(EXACT('Process Result-1 (JSON)'!AM70, ""), "", CONCATENATE(",", 'Process Result-1 (JSON)'!AM70)))</f>
        <v>[30,1],[30,2],[30,3],[30,4],[30,5],[30,6]</v>
      </c>
      <c r="AN70" s="13" t="str">
        <f ca="1">CONCATENATE(AN69, IF(EXACT('Process Result-1 (JSON)'!AN70, ""), "", CONCATENATE(",", 'Process Result-1 (JSON)'!AN70)))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</v>
      </c>
      <c r="AO70" s="22"/>
      <c r="AP70" s="13" t="str">
        <f ca="1">CONCATENATE(AP69, IF(EXACT('Process Result-1 (JSON)'!AP70, ""), "", CONCATENATE(",", 'Process Result-1 (JSON)'!AP70)))</f>
        <v>[32,1],[32,2],[32,3],[32,4],[32,5],[32,6]</v>
      </c>
      <c r="AQ70" s="13" t="str">
        <f ca="1">CONCATENATE(AQ69, IF(EXACT('Process Result-1 (JSON)'!AQ70, ""), "", CONCATENATE(",", 'Process Result-1 (JSON)'!AQ70)))</f>
        <v>[33,1],[33,2],[33,3],[33,4],[33,5],[33,6]</v>
      </c>
      <c r="AR70" s="13" t="str">
        <f ca="1">CONCATENATE(AR69, IF(EXACT('Process Result-1 (JSON)'!AR70, ""), "", CONCATENATE(",", 'Process Result-1 (JSON)'!AR70)))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</v>
      </c>
      <c r="AS70" s="22"/>
      <c r="AT70" s="13" t="str">
        <f ca="1">CONCATENATE(AT69, IF(EXACT('Process Result-1 (JSON)'!AT70, ""), "", CONCATENATE(",", 'Process Result-1 (JSON)'!AT70)))</f>
        <v>[35,1],[35,2],[35,3],[35,4],[35,5],[35,6]</v>
      </c>
      <c r="AU70" s="13" t="str">
        <f ca="1">CONCATENATE(AU69, IF(EXACT('Process Result-1 (JSON)'!AU70, ""), "", CONCATENATE(",", 'Process Result-1 (JSON)'!AU70)))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</v>
      </c>
      <c r="AV70" s="13" t="str">
        <f ca="1">CONCATENATE(AV69, IF(EXACT('Process Result-1 (JSON)'!AV70, ""), "", CONCATENATE(",", 'Process Result-1 (JSON)'!AV70)))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</v>
      </c>
      <c r="AW70" s="13" t="str">
        <f ca="1">CONCATENATE(AW69, IF(EXACT('Process Result-1 (JSON)'!AW70, ""), "", CONCATENATE(",", 'Process Result-1 (JSON)'!AW70)))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</v>
      </c>
      <c r="AX70" s="13" t="str">
        <f ca="1">CONCATENATE(AX69, IF(EXACT('Process Result-1 (JSON)'!AX70, ""), "", CONCATENATE(",", 'Process Result-1 (JSON)'!AX70)))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</v>
      </c>
      <c r="AY70" s="22" t="str">
        <f>CONCATENATE(AY69, IF(EXACT('Process Result-1 (JSON)'!AY70, ""), "", CONCATENATE(",", 'Process Result-1 (JSON)'!AY70)))</f>
        <v/>
      </c>
      <c r="AZ70" s="13" t="str">
        <f ca="1">CONCATENATE(AZ69, IF(EXACT('Process Result-1 (JSON)'!AZ70, ""), "", CONCATENATE(",", 'Process Result-1 (JSON)'!AZ70)))</f>
        <v>[40,1],[40,2],[40,3],[40,4],[40,5],[40,6]</v>
      </c>
      <c r="BA70" s="13" t="str">
        <f ca="1">CONCATENATE(BA69, IF(EXACT('Process Result-1 (JSON)'!BA70, ""), "", CONCATENATE(",", 'Process Result-1 (JSON)'!BA70)))</f>
        <v>[41,1],[41,2],[41,3],[41,4],[41,5],[41,6]</v>
      </c>
      <c r="BB70" s="13" t="str">
        <f ca="1">CONCATENATE(BB69, IF(EXACT('Process Result-1 (JSON)'!BB70, ""), "", CONCATENATE(",", 'Process Result-1 (JSON)'!BB70)))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</v>
      </c>
      <c r="BC70" s="22" t="str">
        <f>CONCATENATE(BC69, IF(EXACT('Process Result-1 (JSON)'!BC70, ""), "", CONCATENATE(",", 'Process Result-1 (JSON)'!BC70)))</f>
        <v/>
      </c>
      <c r="BD70" s="13" t="str">
        <f ca="1">CONCATENATE(BD69, IF(EXACT('Process Result-1 (JSON)'!BD70, ""), "", CONCATENATE(",", 'Process Result-1 (JSON)'!BD70)))</f>
        <v>[43,1],[43,2],[43,3],[43,4],[43,5],[43,6]</v>
      </c>
      <c r="BE70" s="13" t="str">
        <f ca="1">CONCATENATE(BE69, IF(EXACT('Process Result-1 (JSON)'!BE70, ""), "", CONCATENATE(",", 'Process Result-1 (JSON)'!BE70)))</f>
        <v>[44,1],[44,2],[44,3],[44,4],[44,5],[44,6]</v>
      </c>
      <c r="BF70" s="13" t="str">
        <f ca="1">CONCATENATE(BF69, IF(EXACT('Process Result-1 (JSON)'!BF70, ""), "", CONCATENATE(",", 'Process Result-1 (JSON)'!BF70)))</f>
        <v>[45,1],[45,2],[45,3],[45,4],[45,5],[45,6]</v>
      </c>
      <c r="BG70" s="13" t="str">
        <f ca="1">CONCATENATE(BG69, IF(EXACT('Process Result-1 (JSON)'!BG70, ""), "", CONCATENATE(",", 'Process Result-1 (JSON)'!BG70)))</f>
        <v>[46,1],[46,2],[46,3],[46,4],[46,5],[46,6]</v>
      </c>
      <c r="BH70" s="13" t="str">
        <f ca="1">CONCATENATE(BH69, IF(EXACT('Process Result-1 (JSON)'!BH70, ""), "", CONCATENATE(",", 'Process Result-1 (JSON)'!BH70)))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</v>
      </c>
      <c r="BI70" s="22"/>
      <c r="BJ70" s="13" t="str">
        <f ca="1">CONCATENATE(BJ69, IF(EXACT('Process Result-1 (JSON)'!BJ70, ""), "", CONCATENATE(",", 'Process Result-1 (JSON)'!BJ70)))</f>
        <v>[48,1],[48,2],[48,3],[48,4],[48,5],[48,6]</v>
      </c>
      <c r="BK70" s="13" t="str">
        <f ca="1">CONCATENATE(BK69, IF(EXACT('Process Result-1 (JSON)'!BK70, ""), "", CONCATENATE(",", 'Process Result-1 (JSON)'!BK70)))</f>
        <v>[49,1],[49,2],[49,3],[49,4],[49,5],[49,6]</v>
      </c>
      <c r="BL70" s="13" t="str">
        <f ca="1">CONCATENATE(BL69, IF(EXACT('Process Result-1 (JSON)'!BL70, ""), "", CONCATENATE(",", 'Process Result-1 (JSON)'!BL70)))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</v>
      </c>
      <c r="BM70" s="22"/>
      <c r="BN70" s="13" t="str">
        <f ca="1">CONCATENATE(BN69, IF(EXACT('Process Result-1 (JSON)'!BN70, ""), "", CONCATENATE(",", 'Process Result-1 (JSON)'!BN70)))</f>
        <v>[51,1],[51,2],[51,3],[51,4],[51,5],[51,6]</v>
      </c>
      <c r="BO70" s="13" t="str">
        <f ca="1">CONCATENATE(BO69, IF(EXACT('Process Result-1 (JSON)'!BO70, ""), "", CONCATENATE(",", 'Process Result-1 (JSON)'!BO70)))</f>
        <v>[52,1],[52,2],[52,3],[52,4],[52,5],[52,6]</v>
      </c>
      <c r="BP70" s="13" t="str">
        <f ca="1">CONCATENATE(BP69, IF(EXACT('Process Result-1 (JSON)'!BP70, ""), "", CONCATENATE(",", 'Process Result-1 (JSON)'!BP70)))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</v>
      </c>
      <c r="BQ70" s="22"/>
      <c r="BR70" s="13" t="str">
        <f ca="1">CONCATENATE(BR69, IF(EXACT('Process Result-1 (JSON)'!BR70, ""), "", CONCATENATE(",", 'Process Result-1 (JSON)'!BR70)))</f>
        <v>[54,1],[54,2],[54,3],[54,4],[54,5],[54,6],[54,7]</v>
      </c>
      <c r="BS70" s="13" t="str">
        <f ca="1">CONCATENATE(BS69, IF(EXACT('Process Result-1 (JSON)'!BS70, ""), "", CONCATENATE(",", 'Process Result-1 (JSON)'!BS70)))</f>
        <v>[55,1],[55,2],[55,3],[55,4],[55,5],[55,6],[55,7]</v>
      </c>
      <c r="BT70" s="13" t="str">
        <f ca="1">CONCATENATE(BT69, IF(EXACT('Process Result-1 (JSON)'!BT70, ""), "", CONCATENATE(",", 'Process Result-1 (JSON)'!BT70)))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</v>
      </c>
      <c r="BU70" s="22"/>
      <c r="BV70" s="13" t="str">
        <f ca="1">CONCATENATE(BV69, IF(EXACT('Process Result-1 (JSON)'!BV70, ""), "", CONCATENATE(",", 'Process Result-1 (JSON)'!BV70)))</f>
        <v>[57,1],[57,2],[57,3],[57,4],[57,5],[57,6],[57,7]</v>
      </c>
      <c r="BW70" s="13" t="str">
        <f ca="1">CONCATENATE(BW69, IF(EXACT('Process Result-1 (JSON)'!BW70, ""), "", CONCATENATE(",", 'Process Result-1 (JSON)'!BW70)))</f>
        <v>[58,1],[58,2],[58,3],[58,4],[58,5],[58,6],[58,7]</v>
      </c>
      <c r="BX70" s="13" t="str">
        <f ca="1">CONCATENATE(BX69, IF(EXACT('Process Result-1 (JSON)'!BX70, ""), "", CONCATENATE(",", 'Process Result-1 (JSON)'!BX70)))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</v>
      </c>
      <c r="BY70" s="22"/>
      <c r="BZ70" s="13" t="str">
        <f ca="1">CONCATENATE(BZ69, IF(EXACT('Process Result-1 (JSON)'!BZ70, ""), "", CONCATENATE(",", 'Process Result-1 (JSON)'!BZ70)))</f>
        <v>[60,1],[60,2],[60,3],[60,4],[60,5],[60,6],[60,7]</v>
      </c>
      <c r="CA70" s="13" t="str">
        <f ca="1">CONCATENATE(CA69, IF(EXACT('Process Result-1 (JSON)'!CA70, ""), "", CONCATENATE(",", 'Process Result-1 (JSON)'!CA70)))</f>
        <v>[61,1],[61,2],[61,3],[61,4],[61,5],[61,6],[61,7]</v>
      </c>
      <c r="CB70" s="13" t="str">
        <f ca="1">CONCATENATE(CB69, IF(EXACT('Process Result-1 (JSON)'!CB70, ""), "", CONCATENATE(",", 'Process Result-1 (JSON)'!CB70)))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</v>
      </c>
      <c r="CC70" s="22"/>
      <c r="CD70" s="13" t="str">
        <f ca="1">CONCATENATE(CD69, IF(EXACT('Process Result-1 (JSON)'!CD70, ""), "", CONCATENATE(",", 'Process Result-1 (JSON)'!CD70)))</f>
        <v>[63,1],[63,2],[63,3],[63,4],[63,5],[63,6],[63,7]</v>
      </c>
      <c r="CE70" s="13" t="str">
        <f ca="1">CONCATENATE(CE69, IF(EXACT('Process Result-1 (JSON)'!CE70, ""), "", CONCATENATE(",", 'Process Result-1 (JSON)'!CE70)))</f>
        <v>[64,1],[64,2],[64,3],[64,4],[64,5],[64,6],[64,7]</v>
      </c>
      <c r="CF70" s="13" t="str">
        <f ca="1">CONCATENATE(CF69, IF(EXACT('Process Result-1 (JSON)'!CF70, ""), "", CONCATENATE(",", 'Process Result-1 (JSON)'!CF70)))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</v>
      </c>
    </row>
    <row r="71" spans="2:84" x14ac:dyDescent="0.2">
      <c r="B71" s="10">
        <f>IF(EXACT(Entry!B71, ""), "", Entry!B71)</f>
        <v>97000000000068</v>
      </c>
      <c r="C71" s="11" t="str">
        <f>IF(EXACT(Entry!C71, ""), "", Entry!C71)</f>
        <v>Module.SupplyChain.Data.PurchaseRequisition.Report.DataList</v>
      </c>
      <c r="D71" s="13" t="str">
        <f ca="1">CONCATENATE(D70, IF(EXACT('Process Result-1 (JSON)'!D71, ""), "", CONCATENATE(",", 'Process Result-1 (JSON)'!D71)))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</v>
      </c>
      <c r="E71" s="13" t="str">
        <f ca="1">CONCATENATE(E70, IF(EXACT('Process Result-1 (JSON)'!E71, ""), "", CONCATENATE(",", 'Process Result-1 (JSON)'!E71)))</f>
        <v>[2,1],[2,2],[2,3],[2,4]</v>
      </c>
      <c r="F71" s="26" t="str">
        <f ca="1">CONCATENATE(F70, IF(EXACT('Process Result-1 (JSON)'!F71, ""), "", CONCATENATE(",", 'Process Result-1 (JSON)'!F71)))</f>
        <v/>
      </c>
      <c r="G71" s="13" t="str">
        <f ca="1">CONCATENATE(G70, IF(EXACT('Process Result-1 (JSON)'!G71, ""), "", CONCATENATE(",", 'Process Result-1 (JSON)'!G71)))</f>
        <v>[3,1],[3,2],[3,3],[3,4]</v>
      </c>
      <c r="H71" s="26" t="str">
        <f>CONCATENATE(H70, IF(EXACT('Process Result-1 (JSON)'!H71, ""), "", CONCATENATE(",", 'Process Result-1 (JSON)'!H71)))</f>
        <v/>
      </c>
      <c r="I71" s="13" t="str">
        <f ca="1">CONCATENATE(I70, IF(EXACT('Process Result-1 (JSON)'!I71, ""), "", CONCATENATE(",", 'Process Result-1 (JSON)'!I71)))</f>
        <v>[4,1],[4,2],[4,3],[4,4]</v>
      </c>
      <c r="J71" s="13" t="str">
        <f ca="1">CONCATENATE(J70, IF(EXACT('Process Result-1 (JSON)'!J71, ""), "", CONCATENATE(",", 'Process Result-1 (JSON)'!J71)))</f>
        <v>[5,1],[5,2],[5,3],[5,4]</v>
      </c>
      <c r="K71" s="13" t="str">
        <f ca="1">CONCATENATE(K70, IF(EXACT('Process Result-1 (JSON)'!K71, ""), "", CONCATENATE(",", 'Process Result-1 (JSON)'!K71)))</f>
        <v>[6,1],[6,2],[6,3],[6,4]</v>
      </c>
      <c r="L71" s="13" t="str">
        <f ca="1">CONCATENATE(L70, IF(EXACT('Process Result-1 (JSON)'!L71, ""), "", CONCATENATE(",", 'Process Result-1 (JSON)'!L71)))</f>
        <v>[7,1],[7,2],[7,3],[7,4]</v>
      </c>
      <c r="M71" s="26"/>
      <c r="N71" s="13" t="str">
        <f ca="1">CONCATENATE(N70, IF(EXACT('Process Result-1 (JSON)'!N71, ""), "", CONCATENATE(",", 'Process Result-1 (JSON)'!N71)))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</v>
      </c>
      <c r="O71" s="13" t="str">
        <f ca="1">CONCATENATE(O70, IF(EXACT('Process Result-1 (JSON)'!O71, ""), "", CONCATENATE(",", 'Process Result-1 (JSON)'!O71)))</f>
        <v>[9,1],[9,2],[9,3],[9,4],[9,5],[9,6]</v>
      </c>
      <c r="P71" s="13" t="str">
        <f ca="1">CONCATENATE(P70, IF(EXACT('Process Result-1 (JSON)'!P71, ""), "", CONCATENATE(",", 'Process Result-1 (JSON)'!P71)))</f>
        <v>[10,1],[10,2],[10,3],[10,4],[10,5],[10,6]</v>
      </c>
      <c r="Q71" s="13" t="str">
        <f ca="1">CONCATENATE(Q70, IF(EXACT('Process Result-1 (JSON)'!Q71, ""), "", CONCATENATE(",", 'Process Result-1 (JSON)'!Q71)))</f>
        <v>[11,1],[11,2],[11,3],[11,4],[11,5],[11,6]</v>
      </c>
      <c r="R71" s="13" t="str">
        <f ca="1">CONCATENATE(R70, IF(EXACT('Process Result-1 (JSON)'!R71, ""), "", CONCATENATE(",", 'Process Result-1 (JSON)'!R71)))</f>
        <v>[12,1],[12,2],[12,3],[12,4],[12,5],[12,6]</v>
      </c>
      <c r="S71" s="13" t="str">
        <f ca="1">CONCATENATE(S70, IF(EXACT('Process Result-1 (JSON)'!S71, ""), "", CONCATENATE(",", 'Process Result-1 (JSON)'!S71)))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</v>
      </c>
      <c r="T71" s="22"/>
      <c r="U71" s="13" t="str">
        <f ca="1">CONCATENATE(U70, IF(EXACT('Process Result-1 (JSON)'!U71, ""), "", CONCATENATE(",", 'Process Result-1 (JSON)'!U71)))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</v>
      </c>
      <c r="V71" s="13" t="str">
        <f ca="1">CONCATENATE(V70, IF(EXACT('Process Result-1 (JSON)'!V71, ""), "", CONCATENATE(",", 'Process Result-1 (JSON)'!V71)))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</v>
      </c>
      <c r="W71" s="13" t="str">
        <f ca="1">CONCATENATE(W70, IF(EXACT('Process Result-1 (JSON)'!W71, ""), "", CONCATENATE(",", 'Process Result-1 (JSON)'!W71)))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</v>
      </c>
      <c r="X71" s="13" t="str">
        <f ca="1">CONCATENATE(X70, IF(EXACT('Process Result-1 (JSON)'!X71, ""), "", CONCATENATE(",", 'Process Result-1 (JSON)'!X71)))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</v>
      </c>
      <c r="Y71" s="13" t="str">
        <f ca="1">CONCATENATE(Y70, IF(EXACT('Process Result-1 (JSON)'!Y71, ""), "", CONCATENATE(",", 'Process Result-1 (JSON)'!Y71)))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</v>
      </c>
      <c r="Z71" s="22"/>
      <c r="AA71" s="13" t="str">
        <f ca="1">CONCATENATE(AA70, IF(EXACT('Process Result-1 (JSON)'!AA71, ""), "", CONCATENATE(",", 'Process Result-1 (JSON)'!AA71)))</f>
        <v>[19,1],[19,2],[19,3],[19,4],[19,5],[19,6]</v>
      </c>
      <c r="AB71" s="13" t="str">
        <f ca="1">CONCATENATE(AB70, IF(EXACT('Process Result-1 (JSON)'!AB71, ""), "", CONCATENATE(",", 'Process Result-1 (JSON)'!AB71)))</f>
        <v>[20,1],[20,2],[20,3],[20,4],[20,5],[20,6]</v>
      </c>
      <c r="AC71" s="13" t="str">
        <f ca="1">CONCATENATE(AC70, IF(EXACT('Process Result-1 (JSON)'!AC71, ""), "", CONCATENATE(",", 'Process Result-1 (JSON)'!AC71)))</f>
        <v>[21,1],[21,2],[21,3],[21,4],[21,5],[21,6]</v>
      </c>
      <c r="AD71" s="13" t="str">
        <f ca="1">CONCATENATE(AD70, IF(EXACT('Process Result-1 (JSON)'!AD71, ""), "", CONCATENATE(",", 'Process Result-1 (JSON)'!AD71)))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</v>
      </c>
      <c r="AE71" s="13" t="str">
        <f ca="1">CONCATENATE(AE70, IF(EXACT('Process Result-1 (JSON)'!AE71, ""), "", CONCATENATE(",", 'Process Result-1 (JSON)'!AE71)))</f>
        <v>[23,1],[23,2],[23,3],[23,4],[23,5],[23,6]</v>
      </c>
      <c r="AF71" s="13" t="str">
        <f ca="1">CONCATENATE(AF70, IF(EXACT('Process Result-1 (JSON)'!AF71, ""), "", CONCATENATE(",", 'Process Result-1 (JSON)'!AF71)))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</v>
      </c>
      <c r="AG71" s="13" t="str">
        <f ca="1">CONCATENATE(AG70, IF(EXACT('Process Result-1 (JSON)'!AG71, ""), "", CONCATENATE(",", 'Process Result-1 (JSON)'!AG71)))</f>
        <v>[25,1],[25,2],[25,3],[25,4],[25,5],[25,6]</v>
      </c>
      <c r="AH71" s="13" t="str">
        <f ca="1">CONCATENATE(AH70, IF(EXACT('Process Result-1 (JSON)'!AH71, ""), "", CONCATENATE(",", 'Process Result-1 (JSON)'!AH71)))</f>
        <v>[26,1],[26,2],[26,3],[26,4],[26,5],[26,6]</v>
      </c>
      <c r="AI71" s="22"/>
      <c r="AJ71" s="13" t="str">
        <f ca="1">CONCATENATE(AJ70, IF(EXACT('Process Result-1 (JSON)'!AJ71, ""), "", CONCATENATE(",", 'Process Result-1 (JSON)'!AJ71)))</f>
        <v>[27,1],[27,2],[27,3],[27,4],[27,5],[27,6]</v>
      </c>
      <c r="AK71" s="13" t="str">
        <f ca="1">CONCATENATE(AK70, IF(EXACT('Process Result-1 (JSON)'!AK71, ""), "", CONCATENATE(",", 'Process Result-1 (JSON)'!AK71)))</f>
        <v>[28,1],[28,2],[28,3],[28,4],[28,5],[28,6]</v>
      </c>
      <c r="AL71" s="13" t="str">
        <f ca="1">CONCATENATE(AL70, IF(EXACT('Process Result-1 (JSON)'!AL71, ""), "", CONCATENATE(",", 'Process Result-1 (JSON)'!AL71)))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</v>
      </c>
      <c r="AM71" s="13" t="str">
        <f ca="1">CONCATENATE(AM70, IF(EXACT('Process Result-1 (JSON)'!AM71, ""), "", CONCATENATE(",", 'Process Result-1 (JSON)'!AM71)))</f>
        <v>[30,1],[30,2],[30,3],[30,4],[30,5],[30,6]</v>
      </c>
      <c r="AN71" s="13" t="str">
        <f ca="1">CONCATENATE(AN70, IF(EXACT('Process Result-1 (JSON)'!AN71, ""), "", CONCATENATE(",", 'Process Result-1 (JSON)'!AN71)))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</v>
      </c>
      <c r="AO71" s="22"/>
      <c r="AP71" s="13" t="str">
        <f ca="1">CONCATENATE(AP70, IF(EXACT('Process Result-1 (JSON)'!AP71, ""), "", CONCATENATE(",", 'Process Result-1 (JSON)'!AP71)))</f>
        <v>[32,1],[32,2],[32,3],[32,4],[32,5],[32,6]</v>
      </c>
      <c r="AQ71" s="13" t="str">
        <f ca="1">CONCATENATE(AQ70, IF(EXACT('Process Result-1 (JSON)'!AQ71, ""), "", CONCATENATE(",", 'Process Result-1 (JSON)'!AQ71)))</f>
        <v>[33,1],[33,2],[33,3],[33,4],[33,5],[33,6]</v>
      </c>
      <c r="AR71" s="13" t="str">
        <f ca="1">CONCATENATE(AR70, IF(EXACT('Process Result-1 (JSON)'!AR71, ""), "", CONCATENATE(",", 'Process Result-1 (JSON)'!AR71)))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</v>
      </c>
      <c r="AS71" s="22"/>
      <c r="AT71" s="13" t="str">
        <f ca="1">CONCATENATE(AT70, IF(EXACT('Process Result-1 (JSON)'!AT71, ""), "", CONCATENATE(",", 'Process Result-1 (JSON)'!AT71)))</f>
        <v>[35,1],[35,2],[35,3],[35,4],[35,5],[35,6]</v>
      </c>
      <c r="AU71" s="13" t="str">
        <f ca="1">CONCATENATE(AU70, IF(EXACT('Process Result-1 (JSON)'!AU71, ""), "", CONCATENATE(",", 'Process Result-1 (JSON)'!AU71)))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</v>
      </c>
      <c r="AV71" s="13" t="str">
        <f ca="1">CONCATENATE(AV70, IF(EXACT('Process Result-1 (JSON)'!AV71, ""), "", CONCATENATE(",", 'Process Result-1 (JSON)'!AV71)))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</v>
      </c>
      <c r="AW71" s="13" t="str">
        <f ca="1">CONCATENATE(AW70, IF(EXACT('Process Result-1 (JSON)'!AW71, ""), "", CONCATENATE(",", 'Process Result-1 (JSON)'!AW71)))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</v>
      </c>
      <c r="AX71" s="13" t="str">
        <f ca="1">CONCATENATE(AX70, IF(EXACT('Process Result-1 (JSON)'!AX71, ""), "", CONCATENATE(",", 'Process Result-1 (JSON)'!AX71)))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</v>
      </c>
      <c r="AY71" s="22" t="str">
        <f>CONCATENATE(AY70, IF(EXACT('Process Result-1 (JSON)'!AY71, ""), "", CONCATENATE(",", 'Process Result-1 (JSON)'!AY71)))</f>
        <v/>
      </c>
      <c r="AZ71" s="13" t="str">
        <f ca="1">CONCATENATE(AZ70, IF(EXACT('Process Result-1 (JSON)'!AZ71, ""), "", CONCATENATE(",", 'Process Result-1 (JSON)'!AZ71)))</f>
        <v>[40,1],[40,2],[40,3],[40,4],[40,5],[40,6]</v>
      </c>
      <c r="BA71" s="13" t="str">
        <f ca="1">CONCATENATE(BA70, IF(EXACT('Process Result-1 (JSON)'!BA71, ""), "", CONCATENATE(",", 'Process Result-1 (JSON)'!BA71)))</f>
        <v>[41,1],[41,2],[41,3],[41,4],[41,5],[41,6]</v>
      </c>
      <c r="BB71" s="13" t="str">
        <f ca="1">CONCATENATE(BB70, IF(EXACT('Process Result-1 (JSON)'!BB71, ""), "", CONCATENATE(",", 'Process Result-1 (JSON)'!BB71)))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</v>
      </c>
      <c r="BC71" s="22" t="str">
        <f>CONCATENATE(BC70, IF(EXACT('Process Result-1 (JSON)'!BC71, ""), "", CONCATENATE(",", 'Process Result-1 (JSON)'!BC71)))</f>
        <v/>
      </c>
      <c r="BD71" s="13" t="str">
        <f ca="1">CONCATENATE(BD70, IF(EXACT('Process Result-1 (JSON)'!BD71, ""), "", CONCATENATE(",", 'Process Result-1 (JSON)'!BD71)))</f>
        <v>[43,1],[43,2],[43,3],[43,4],[43,5],[43,6]</v>
      </c>
      <c r="BE71" s="13" t="str">
        <f ca="1">CONCATENATE(BE70, IF(EXACT('Process Result-1 (JSON)'!BE71, ""), "", CONCATENATE(",", 'Process Result-1 (JSON)'!BE71)))</f>
        <v>[44,1],[44,2],[44,3],[44,4],[44,5],[44,6]</v>
      </c>
      <c r="BF71" s="13" t="str">
        <f ca="1">CONCATENATE(BF70, IF(EXACT('Process Result-1 (JSON)'!BF71, ""), "", CONCATENATE(",", 'Process Result-1 (JSON)'!BF71)))</f>
        <v>[45,1],[45,2],[45,3],[45,4],[45,5],[45,6]</v>
      </c>
      <c r="BG71" s="13" t="str">
        <f ca="1">CONCATENATE(BG70, IF(EXACT('Process Result-1 (JSON)'!BG71, ""), "", CONCATENATE(",", 'Process Result-1 (JSON)'!BG71)))</f>
        <v>[46,1],[46,2],[46,3],[46,4],[46,5],[46,6]</v>
      </c>
      <c r="BH71" s="13" t="str">
        <f ca="1">CONCATENATE(BH70, IF(EXACT('Process Result-1 (JSON)'!BH71, ""), "", CONCATENATE(",", 'Process Result-1 (JSON)'!BH71)))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</v>
      </c>
      <c r="BI71" s="22"/>
      <c r="BJ71" s="13" t="str">
        <f ca="1">CONCATENATE(BJ70, IF(EXACT('Process Result-1 (JSON)'!BJ71, ""), "", CONCATENATE(",", 'Process Result-1 (JSON)'!BJ71)))</f>
        <v>[48,1],[48,2],[48,3],[48,4],[48,5],[48,6]</v>
      </c>
      <c r="BK71" s="13" t="str">
        <f ca="1">CONCATENATE(BK70, IF(EXACT('Process Result-1 (JSON)'!BK71, ""), "", CONCATENATE(",", 'Process Result-1 (JSON)'!BK71)))</f>
        <v>[49,1],[49,2],[49,3],[49,4],[49,5],[49,6]</v>
      </c>
      <c r="BL71" s="13" t="str">
        <f ca="1">CONCATENATE(BL70, IF(EXACT('Process Result-1 (JSON)'!BL71, ""), "", CONCATENATE(",", 'Process Result-1 (JSON)'!BL71)))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</v>
      </c>
      <c r="BM71" s="22"/>
      <c r="BN71" s="13" t="str">
        <f ca="1">CONCATENATE(BN70, IF(EXACT('Process Result-1 (JSON)'!BN71, ""), "", CONCATENATE(",", 'Process Result-1 (JSON)'!BN71)))</f>
        <v>[51,1],[51,2],[51,3],[51,4],[51,5],[51,6]</v>
      </c>
      <c r="BO71" s="13" t="str">
        <f ca="1">CONCATENATE(BO70, IF(EXACT('Process Result-1 (JSON)'!BO71, ""), "", CONCATENATE(",", 'Process Result-1 (JSON)'!BO71)))</f>
        <v>[52,1],[52,2],[52,3],[52,4],[52,5],[52,6]</v>
      </c>
      <c r="BP71" s="13" t="str">
        <f ca="1">CONCATENATE(BP70, IF(EXACT('Process Result-1 (JSON)'!BP71, ""), "", CONCATENATE(",", 'Process Result-1 (JSON)'!BP71)))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</v>
      </c>
      <c r="BQ71" s="22"/>
      <c r="BR71" s="13" t="str">
        <f ca="1">CONCATENATE(BR70, IF(EXACT('Process Result-1 (JSON)'!BR71, ""), "", CONCATENATE(",", 'Process Result-1 (JSON)'!BR71)))</f>
        <v>[54,1],[54,2],[54,3],[54,4],[54,5],[54,6],[54,7]</v>
      </c>
      <c r="BS71" s="13" t="str">
        <f ca="1">CONCATENATE(BS70, IF(EXACT('Process Result-1 (JSON)'!BS71, ""), "", CONCATENATE(",", 'Process Result-1 (JSON)'!BS71)))</f>
        <v>[55,1],[55,2],[55,3],[55,4],[55,5],[55,6],[55,7]</v>
      </c>
      <c r="BT71" s="13" t="str">
        <f ca="1">CONCATENATE(BT70, IF(EXACT('Process Result-1 (JSON)'!BT71, ""), "", CONCATENATE(",", 'Process Result-1 (JSON)'!BT71)))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</v>
      </c>
      <c r="BU71" s="22"/>
      <c r="BV71" s="13" t="str">
        <f ca="1">CONCATENATE(BV70, IF(EXACT('Process Result-1 (JSON)'!BV71, ""), "", CONCATENATE(",", 'Process Result-1 (JSON)'!BV71)))</f>
        <v>[57,1],[57,2],[57,3],[57,4],[57,5],[57,6],[57,7]</v>
      </c>
      <c r="BW71" s="13" t="str">
        <f ca="1">CONCATENATE(BW70, IF(EXACT('Process Result-1 (JSON)'!BW71, ""), "", CONCATENATE(",", 'Process Result-1 (JSON)'!BW71)))</f>
        <v>[58,1],[58,2],[58,3],[58,4],[58,5],[58,6],[58,7]</v>
      </c>
      <c r="BX71" s="13" t="str">
        <f ca="1">CONCATENATE(BX70, IF(EXACT('Process Result-1 (JSON)'!BX71, ""), "", CONCATENATE(",", 'Process Result-1 (JSON)'!BX71)))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</v>
      </c>
      <c r="BY71" s="22"/>
      <c r="BZ71" s="13" t="str">
        <f ca="1">CONCATENATE(BZ70, IF(EXACT('Process Result-1 (JSON)'!BZ71, ""), "", CONCATENATE(",", 'Process Result-1 (JSON)'!BZ71)))</f>
        <v>[60,1],[60,2],[60,3],[60,4],[60,5],[60,6],[60,7]</v>
      </c>
      <c r="CA71" s="13" t="str">
        <f ca="1">CONCATENATE(CA70, IF(EXACT('Process Result-1 (JSON)'!CA71, ""), "", CONCATENATE(",", 'Process Result-1 (JSON)'!CA71)))</f>
        <v>[61,1],[61,2],[61,3],[61,4],[61,5],[61,6],[61,7]</v>
      </c>
      <c r="CB71" s="13" t="str">
        <f ca="1">CONCATENATE(CB70, IF(EXACT('Process Result-1 (JSON)'!CB71, ""), "", CONCATENATE(",", 'Process Result-1 (JSON)'!CB71)))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</v>
      </c>
      <c r="CC71" s="22"/>
      <c r="CD71" s="13" t="str">
        <f ca="1">CONCATENATE(CD70, IF(EXACT('Process Result-1 (JSON)'!CD71, ""), "", CONCATENATE(",", 'Process Result-1 (JSON)'!CD71)))</f>
        <v>[63,1],[63,2],[63,3],[63,4],[63,5],[63,6],[63,7]</v>
      </c>
      <c r="CE71" s="13" t="str">
        <f ca="1">CONCATENATE(CE70, IF(EXACT('Process Result-1 (JSON)'!CE71, ""), "", CONCATENATE(",", 'Process Result-1 (JSON)'!CE71)))</f>
        <v>[64,1],[64,2],[64,3],[64,4],[64,5],[64,6],[64,7]</v>
      </c>
      <c r="CF71" s="13" t="str">
        <f ca="1">CONCATENATE(CF70, IF(EXACT('Process Result-1 (JSON)'!CF71, ""), "", CONCATENATE(",", 'Process Result-1 (JSON)'!CF71)))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</v>
      </c>
    </row>
    <row r="72" spans="2:84" x14ac:dyDescent="0.2">
      <c r="B72" s="10">
        <f>IF(EXACT(Entry!B72, ""), "", Entry!B72)</f>
        <v>97000000000069</v>
      </c>
      <c r="C72" s="11" t="str">
        <f>IF(EXACT(Entry!C72, ""), "", Entry!C72)</f>
        <v>Module.SupplyChain.Data.PurchaseRequisitionToPurchaseOrder.Report.DataList</v>
      </c>
      <c r="D72" s="13" t="str">
        <f ca="1">CONCATENATE(D71, IF(EXACT('Process Result-1 (JSON)'!D72, ""), "", CONCATENATE(",", 'Process Result-1 (JSON)'!D72)))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</v>
      </c>
      <c r="E72" s="13" t="str">
        <f ca="1">CONCATENATE(E71, IF(EXACT('Process Result-1 (JSON)'!E72, ""), "", CONCATENATE(",", 'Process Result-1 (JSON)'!E72)))</f>
        <v>[2,1],[2,2],[2,3],[2,4]</v>
      </c>
      <c r="F72" s="26" t="str">
        <f ca="1">CONCATENATE(F71, IF(EXACT('Process Result-1 (JSON)'!F72, ""), "", CONCATENATE(",", 'Process Result-1 (JSON)'!F72)))</f>
        <v/>
      </c>
      <c r="G72" s="13" t="str">
        <f ca="1">CONCATENATE(G71, IF(EXACT('Process Result-1 (JSON)'!G72, ""), "", CONCATENATE(",", 'Process Result-1 (JSON)'!G72)))</f>
        <v>[3,1],[3,2],[3,3],[3,4]</v>
      </c>
      <c r="H72" s="26" t="str">
        <f>CONCATENATE(H71, IF(EXACT('Process Result-1 (JSON)'!H72, ""), "", CONCATENATE(",", 'Process Result-1 (JSON)'!H72)))</f>
        <v/>
      </c>
      <c r="I72" s="13" t="str">
        <f ca="1">CONCATENATE(I71, IF(EXACT('Process Result-1 (JSON)'!I72, ""), "", CONCATENATE(",", 'Process Result-1 (JSON)'!I72)))</f>
        <v>[4,1],[4,2],[4,3],[4,4]</v>
      </c>
      <c r="J72" s="13" t="str">
        <f ca="1">CONCATENATE(J71, IF(EXACT('Process Result-1 (JSON)'!J72, ""), "", CONCATENATE(",", 'Process Result-1 (JSON)'!J72)))</f>
        <v>[5,1],[5,2],[5,3],[5,4]</v>
      </c>
      <c r="K72" s="13" t="str">
        <f ca="1">CONCATENATE(K71, IF(EXACT('Process Result-1 (JSON)'!K72, ""), "", CONCATENATE(",", 'Process Result-1 (JSON)'!K72)))</f>
        <v>[6,1],[6,2],[6,3],[6,4]</v>
      </c>
      <c r="L72" s="13" t="str">
        <f ca="1">CONCATENATE(L71, IF(EXACT('Process Result-1 (JSON)'!L72, ""), "", CONCATENATE(",", 'Process Result-1 (JSON)'!L72)))</f>
        <v>[7,1],[7,2],[7,3],[7,4]</v>
      </c>
      <c r="M72" s="26"/>
      <c r="N72" s="13" t="str">
        <f ca="1">CONCATENATE(N71, IF(EXACT('Process Result-1 (JSON)'!N72, ""), "", CONCATENATE(",", 'Process Result-1 (JSON)'!N72)))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</v>
      </c>
      <c r="O72" s="13" t="str">
        <f ca="1">CONCATENATE(O71, IF(EXACT('Process Result-1 (JSON)'!O72, ""), "", CONCATENATE(",", 'Process Result-1 (JSON)'!O72)))</f>
        <v>[9,1],[9,2],[9,3],[9,4],[9,5],[9,6]</v>
      </c>
      <c r="P72" s="13" t="str">
        <f ca="1">CONCATENATE(P71, IF(EXACT('Process Result-1 (JSON)'!P72, ""), "", CONCATENATE(",", 'Process Result-1 (JSON)'!P72)))</f>
        <v>[10,1],[10,2],[10,3],[10,4],[10,5],[10,6]</v>
      </c>
      <c r="Q72" s="13" t="str">
        <f ca="1">CONCATENATE(Q71, IF(EXACT('Process Result-1 (JSON)'!Q72, ""), "", CONCATENATE(",", 'Process Result-1 (JSON)'!Q72)))</f>
        <v>[11,1],[11,2],[11,3],[11,4],[11,5],[11,6]</v>
      </c>
      <c r="R72" s="13" t="str">
        <f ca="1">CONCATENATE(R71, IF(EXACT('Process Result-1 (JSON)'!R72, ""), "", CONCATENATE(",", 'Process Result-1 (JSON)'!R72)))</f>
        <v>[12,1],[12,2],[12,3],[12,4],[12,5],[12,6]</v>
      </c>
      <c r="S72" s="13" t="str">
        <f ca="1">CONCATENATE(S71, IF(EXACT('Process Result-1 (JSON)'!S72, ""), "", CONCATENATE(",", 'Process Result-1 (JSON)'!S72)))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</v>
      </c>
      <c r="T72" s="22"/>
      <c r="U72" s="13" t="str">
        <f ca="1">CONCATENATE(U71, IF(EXACT('Process Result-1 (JSON)'!U72, ""), "", CONCATENATE(",", 'Process Result-1 (JSON)'!U72)))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</v>
      </c>
      <c r="V72" s="13" t="str">
        <f ca="1">CONCATENATE(V71, IF(EXACT('Process Result-1 (JSON)'!V72, ""), "", CONCATENATE(",", 'Process Result-1 (JSON)'!V72)))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</v>
      </c>
      <c r="W72" s="13" t="str">
        <f ca="1">CONCATENATE(W71, IF(EXACT('Process Result-1 (JSON)'!W72, ""), "", CONCATENATE(",", 'Process Result-1 (JSON)'!W72)))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</v>
      </c>
      <c r="X72" s="13" t="str">
        <f ca="1">CONCATENATE(X71, IF(EXACT('Process Result-1 (JSON)'!X72, ""), "", CONCATENATE(",", 'Process Result-1 (JSON)'!X72)))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</v>
      </c>
      <c r="Y72" s="13" t="str">
        <f ca="1">CONCATENATE(Y71, IF(EXACT('Process Result-1 (JSON)'!Y72, ""), "", CONCATENATE(",", 'Process Result-1 (JSON)'!Y72)))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</v>
      </c>
      <c r="Z72" s="22"/>
      <c r="AA72" s="13" t="str">
        <f ca="1">CONCATENATE(AA71, IF(EXACT('Process Result-1 (JSON)'!AA72, ""), "", CONCATENATE(",", 'Process Result-1 (JSON)'!AA72)))</f>
        <v>[19,1],[19,2],[19,3],[19,4],[19,5],[19,6]</v>
      </c>
      <c r="AB72" s="13" t="str">
        <f ca="1">CONCATENATE(AB71, IF(EXACT('Process Result-1 (JSON)'!AB72, ""), "", CONCATENATE(",", 'Process Result-1 (JSON)'!AB72)))</f>
        <v>[20,1],[20,2],[20,3],[20,4],[20,5],[20,6]</v>
      </c>
      <c r="AC72" s="13" t="str">
        <f ca="1">CONCATENATE(AC71, IF(EXACT('Process Result-1 (JSON)'!AC72, ""), "", CONCATENATE(",", 'Process Result-1 (JSON)'!AC72)))</f>
        <v>[21,1],[21,2],[21,3],[21,4],[21,5],[21,6]</v>
      </c>
      <c r="AD72" s="13" t="str">
        <f ca="1">CONCATENATE(AD71, IF(EXACT('Process Result-1 (JSON)'!AD72, ""), "", CONCATENATE(",", 'Process Result-1 (JSON)'!AD72)))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</v>
      </c>
      <c r="AE72" s="13" t="str">
        <f ca="1">CONCATENATE(AE71, IF(EXACT('Process Result-1 (JSON)'!AE72, ""), "", CONCATENATE(",", 'Process Result-1 (JSON)'!AE72)))</f>
        <v>[23,1],[23,2],[23,3],[23,4],[23,5],[23,6]</v>
      </c>
      <c r="AF72" s="13" t="str">
        <f ca="1">CONCATENATE(AF71, IF(EXACT('Process Result-1 (JSON)'!AF72, ""), "", CONCATENATE(",", 'Process Result-1 (JSON)'!AF72)))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</v>
      </c>
      <c r="AG72" s="13" t="str">
        <f ca="1">CONCATENATE(AG71, IF(EXACT('Process Result-1 (JSON)'!AG72, ""), "", CONCATENATE(",", 'Process Result-1 (JSON)'!AG72)))</f>
        <v>[25,1],[25,2],[25,3],[25,4],[25,5],[25,6]</v>
      </c>
      <c r="AH72" s="13" t="str">
        <f ca="1">CONCATENATE(AH71, IF(EXACT('Process Result-1 (JSON)'!AH72, ""), "", CONCATENATE(",", 'Process Result-1 (JSON)'!AH72)))</f>
        <v>[26,1],[26,2],[26,3],[26,4],[26,5],[26,6]</v>
      </c>
      <c r="AI72" s="22"/>
      <c r="AJ72" s="13" t="str">
        <f ca="1">CONCATENATE(AJ71, IF(EXACT('Process Result-1 (JSON)'!AJ72, ""), "", CONCATENATE(",", 'Process Result-1 (JSON)'!AJ72)))</f>
        <v>[27,1],[27,2],[27,3],[27,4],[27,5],[27,6]</v>
      </c>
      <c r="AK72" s="13" t="str">
        <f ca="1">CONCATENATE(AK71, IF(EXACT('Process Result-1 (JSON)'!AK72, ""), "", CONCATENATE(",", 'Process Result-1 (JSON)'!AK72)))</f>
        <v>[28,1],[28,2],[28,3],[28,4],[28,5],[28,6]</v>
      </c>
      <c r="AL72" s="13" t="str">
        <f ca="1">CONCATENATE(AL71, IF(EXACT('Process Result-1 (JSON)'!AL72, ""), "", CONCATENATE(",", 'Process Result-1 (JSON)'!AL72)))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</v>
      </c>
      <c r="AM72" s="13" t="str">
        <f ca="1">CONCATENATE(AM71, IF(EXACT('Process Result-1 (JSON)'!AM72, ""), "", CONCATENATE(",", 'Process Result-1 (JSON)'!AM72)))</f>
        <v>[30,1],[30,2],[30,3],[30,4],[30,5],[30,6]</v>
      </c>
      <c r="AN72" s="13" t="str">
        <f ca="1">CONCATENATE(AN71, IF(EXACT('Process Result-1 (JSON)'!AN72, ""), "", CONCATENATE(",", 'Process Result-1 (JSON)'!AN72)))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</v>
      </c>
      <c r="AO72" s="22"/>
      <c r="AP72" s="13" t="str">
        <f ca="1">CONCATENATE(AP71, IF(EXACT('Process Result-1 (JSON)'!AP72, ""), "", CONCATENATE(",", 'Process Result-1 (JSON)'!AP72)))</f>
        <v>[32,1],[32,2],[32,3],[32,4],[32,5],[32,6]</v>
      </c>
      <c r="AQ72" s="13" t="str">
        <f ca="1">CONCATENATE(AQ71, IF(EXACT('Process Result-1 (JSON)'!AQ72, ""), "", CONCATENATE(",", 'Process Result-1 (JSON)'!AQ72)))</f>
        <v>[33,1],[33,2],[33,3],[33,4],[33,5],[33,6]</v>
      </c>
      <c r="AR72" s="13" t="str">
        <f ca="1">CONCATENATE(AR71, IF(EXACT('Process Result-1 (JSON)'!AR72, ""), "", CONCATENATE(",", 'Process Result-1 (JSON)'!AR72)))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</v>
      </c>
      <c r="AS72" s="22"/>
      <c r="AT72" s="13" t="str">
        <f ca="1">CONCATENATE(AT71, IF(EXACT('Process Result-1 (JSON)'!AT72, ""), "", CONCATENATE(",", 'Process Result-1 (JSON)'!AT72)))</f>
        <v>[35,1],[35,2],[35,3],[35,4],[35,5],[35,6]</v>
      </c>
      <c r="AU72" s="13" t="str">
        <f ca="1">CONCATENATE(AU71, IF(EXACT('Process Result-1 (JSON)'!AU72, ""), "", CONCATENATE(",", 'Process Result-1 (JSON)'!AU72)))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</v>
      </c>
      <c r="AV72" s="13" t="str">
        <f ca="1">CONCATENATE(AV71, IF(EXACT('Process Result-1 (JSON)'!AV72, ""), "", CONCATENATE(",", 'Process Result-1 (JSON)'!AV72)))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</v>
      </c>
      <c r="AW72" s="13" t="str">
        <f ca="1">CONCATENATE(AW71, IF(EXACT('Process Result-1 (JSON)'!AW72, ""), "", CONCATENATE(",", 'Process Result-1 (JSON)'!AW72)))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</v>
      </c>
      <c r="AX72" s="13" t="str">
        <f ca="1">CONCATENATE(AX71, IF(EXACT('Process Result-1 (JSON)'!AX72, ""), "", CONCATENATE(",", 'Process Result-1 (JSON)'!AX72)))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</v>
      </c>
      <c r="AY72" s="22" t="str">
        <f>CONCATENATE(AY71, IF(EXACT('Process Result-1 (JSON)'!AY72, ""), "", CONCATENATE(",", 'Process Result-1 (JSON)'!AY72)))</f>
        <v/>
      </c>
      <c r="AZ72" s="13" t="str">
        <f ca="1">CONCATENATE(AZ71, IF(EXACT('Process Result-1 (JSON)'!AZ72, ""), "", CONCATENATE(",", 'Process Result-1 (JSON)'!AZ72)))</f>
        <v>[40,1],[40,2],[40,3],[40,4],[40,5],[40,6]</v>
      </c>
      <c r="BA72" s="13" t="str">
        <f ca="1">CONCATENATE(BA71, IF(EXACT('Process Result-1 (JSON)'!BA72, ""), "", CONCATENATE(",", 'Process Result-1 (JSON)'!BA72)))</f>
        <v>[41,1],[41,2],[41,3],[41,4],[41,5],[41,6]</v>
      </c>
      <c r="BB72" s="13" t="str">
        <f ca="1">CONCATENATE(BB71, IF(EXACT('Process Result-1 (JSON)'!BB72, ""), "", CONCATENATE(",", 'Process Result-1 (JSON)'!BB72)))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</v>
      </c>
      <c r="BC72" s="22" t="str">
        <f>CONCATENATE(BC71, IF(EXACT('Process Result-1 (JSON)'!BC72, ""), "", CONCATENATE(",", 'Process Result-1 (JSON)'!BC72)))</f>
        <v/>
      </c>
      <c r="BD72" s="13" t="str">
        <f ca="1">CONCATENATE(BD71, IF(EXACT('Process Result-1 (JSON)'!BD72, ""), "", CONCATENATE(",", 'Process Result-1 (JSON)'!BD72)))</f>
        <v>[43,1],[43,2],[43,3],[43,4],[43,5],[43,6]</v>
      </c>
      <c r="BE72" s="13" t="str">
        <f ca="1">CONCATENATE(BE71, IF(EXACT('Process Result-1 (JSON)'!BE72, ""), "", CONCATENATE(",", 'Process Result-1 (JSON)'!BE72)))</f>
        <v>[44,1],[44,2],[44,3],[44,4],[44,5],[44,6]</v>
      </c>
      <c r="BF72" s="13" t="str">
        <f ca="1">CONCATENATE(BF71, IF(EXACT('Process Result-1 (JSON)'!BF72, ""), "", CONCATENATE(",", 'Process Result-1 (JSON)'!BF72)))</f>
        <v>[45,1],[45,2],[45,3],[45,4],[45,5],[45,6]</v>
      </c>
      <c r="BG72" s="13" t="str">
        <f ca="1">CONCATENATE(BG71, IF(EXACT('Process Result-1 (JSON)'!BG72, ""), "", CONCATENATE(",", 'Process Result-1 (JSON)'!BG72)))</f>
        <v>[46,1],[46,2],[46,3],[46,4],[46,5],[46,6]</v>
      </c>
      <c r="BH72" s="13" t="str">
        <f ca="1">CONCATENATE(BH71, IF(EXACT('Process Result-1 (JSON)'!BH72, ""), "", CONCATENATE(",", 'Process Result-1 (JSON)'!BH72)))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</v>
      </c>
      <c r="BI72" s="22"/>
      <c r="BJ72" s="13" t="str">
        <f ca="1">CONCATENATE(BJ71, IF(EXACT('Process Result-1 (JSON)'!BJ72, ""), "", CONCATENATE(",", 'Process Result-1 (JSON)'!BJ72)))</f>
        <v>[48,1],[48,2],[48,3],[48,4],[48,5],[48,6]</v>
      </c>
      <c r="BK72" s="13" t="str">
        <f ca="1">CONCATENATE(BK71, IF(EXACT('Process Result-1 (JSON)'!BK72, ""), "", CONCATENATE(",", 'Process Result-1 (JSON)'!BK72)))</f>
        <v>[49,1],[49,2],[49,3],[49,4],[49,5],[49,6]</v>
      </c>
      <c r="BL72" s="13" t="str">
        <f ca="1">CONCATENATE(BL71, IF(EXACT('Process Result-1 (JSON)'!BL72, ""), "", CONCATENATE(",", 'Process Result-1 (JSON)'!BL72)))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</v>
      </c>
      <c r="BM72" s="22"/>
      <c r="BN72" s="13" t="str">
        <f ca="1">CONCATENATE(BN71, IF(EXACT('Process Result-1 (JSON)'!BN72, ""), "", CONCATENATE(",", 'Process Result-1 (JSON)'!BN72)))</f>
        <v>[51,1],[51,2],[51,3],[51,4],[51,5],[51,6]</v>
      </c>
      <c r="BO72" s="13" t="str">
        <f ca="1">CONCATENATE(BO71, IF(EXACT('Process Result-1 (JSON)'!BO72, ""), "", CONCATENATE(",", 'Process Result-1 (JSON)'!BO72)))</f>
        <v>[52,1],[52,2],[52,3],[52,4],[52,5],[52,6]</v>
      </c>
      <c r="BP72" s="13" t="str">
        <f ca="1">CONCATENATE(BP71, IF(EXACT('Process Result-1 (JSON)'!BP72, ""), "", CONCATENATE(",", 'Process Result-1 (JSON)'!BP72)))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</v>
      </c>
      <c r="BQ72" s="22"/>
      <c r="BR72" s="13" t="str">
        <f ca="1">CONCATENATE(BR71, IF(EXACT('Process Result-1 (JSON)'!BR72, ""), "", CONCATENATE(",", 'Process Result-1 (JSON)'!BR72)))</f>
        <v>[54,1],[54,2],[54,3],[54,4],[54,5],[54,6],[54,7]</v>
      </c>
      <c r="BS72" s="13" t="str">
        <f ca="1">CONCATENATE(BS71, IF(EXACT('Process Result-1 (JSON)'!BS72, ""), "", CONCATENATE(",", 'Process Result-1 (JSON)'!BS72)))</f>
        <v>[55,1],[55,2],[55,3],[55,4],[55,5],[55,6],[55,7]</v>
      </c>
      <c r="BT72" s="13" t="str">
        <f ca="1">CONCATENATE(BT71, IF(EXACT('Process Result-1 (JSON)'!BT72, ""), "", CONCATENATE(",", 'Process Result-1 (JSON)'!BT72)))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</v>
      </c>
      <c r="BU72" s="22"/>
      <c r="BV72" s="13" t="str">
        <f ca="1">CONCATENATE(BV71, IF(EXACT('Process Result-1 (JSON)'!BV72, ""), "", CONCATENATE(",", 'Process Result-1 (JSON)'!BV72)))</f>
        <v>[57,1],[57,2],[57,3],[57,4],[57,5],[57,6],[57,7]</v>
      </c>
      <c r="BW72" s="13" t="str">
        <f ca="1">CONCATENATE(BW71, IF(EXACT('Process Result-1 (JSON)'!BW72, ""), "", CONCATENATE(",", 'Process Result-1 (JSON)'!BW72)))</f>
        <v>[58,1],[58,2],[58,3],[58,4],[58,5],[58,6],[58,7]</v>
      </c>
      <c r="BX72" s="13" t="str">
        <f ca="1">CONCATENATE(BX71, IF(EXACT('Process Result-1 (JSON)'!BX72, ""), "", CONCATENATE(",", 'Process Result-1 (JSON)'!BX72)))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</v>
      </c>
      <c r="BY72" s="22"/>
      <c r="BZ72" s="13" t="str">
        <f ca="1">CONCATENATE(BZ71, IF(EXACT('Process Result-1 (JSON)'!BZ72, ""), "", CONCATENATE(",", 'Process Result-1 (JSON)'!BZ72)))</f>
        <v>[60,1],[60,2],[60,3],[60,4],[60,5],[60,6],[60,7]</v>
      </c>
      <c r="CA72" s="13" t="str">
        <f ca="1">CONCATENATE(CA71, IF(EXACT('Process Result-1 (JSON)'!CA72, ""), "", CONCATENATE(",", 'Process Result-1 (JSON)'!CA72)))</f>
        <v>[61,1],[61,2],[61,3],[61,4],[61,5],[61,6],[61,7]</v>
      </c>
      <c r="CB72" s="13" t="str">
        <f ca="1">CONCATENATE(CB71, IF(EXACT('Process Result-1 (JSON)'!CB72, ""), "", CONCATENATE(",", 'Process Result-1 (JSON)'!CB72)))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</v>
      </c>
      <c r="CC72" s="22"/>
      <c r="CD72" s="13" t="str">
        <f ca="1">CONCATENATE(CD71, IF(EXACT('Process Result-1 (JSON)'!CD72, ""), "", CONCATENATE(",", 'Process Result-1 (JSON)'!CD72)))</f>
        <v>[63,1],[63,2],[63,3],[63,4],[63,5],[63,6],[63,7]</v>
      </c>
      <c r="CE72" s="13" t="str">
        <f ca="1">CONCATENATE(CE71, IF(EXACT('Process Result-1 (JSON)'!CE72, ""), "", CONCATENATE(",", 'Process Result-1 (JSON)'!CE72)))</f>
        <v>[64,1],[64,2],[64,3],[64,4],[64,5],[64,6],[64,7]</v>
      </c>
      <c r="CF72" s="13" t="str">
        <f ca="1">CONCATENATE(CF71, IF(EXACT('Process Result-1 (JSON)'!CF72, ""), "", CONCATENATE(",", 'Process Result-1 (JSON)'!CF72)))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</v>
      </c>
    </row>
    <row r="73" spans="2:84" x14ac:dyDescent="0.2">
      <c r="B73" s="10">
        <f>IF(EXACT(Entry!B73, ""), "", Entry!B73)</f>
        <v>97000000000070</v>
      </c>
      <c r="C73" s="11" t="str">
        <f>IF(EXACT(Entry!C73, ""), "", Entry!C73)</f>
        <v>Module.SupplyChain.Data.PurchaseOrder.Transaction</v>
      </c>
      <c r="D73" s="13" t="str">
        <f ca="1">CONCATENATE(D72, IF(EXACT('Process Result-1 (JSON)'!D73, ""), "", CONCATENATE(",", 'Process Result-1 (JSON)'!D73)))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</v>
      </c>
      <c r="E73" s="13" t="str">
        <f ca="1">CONCATENATE(E72, IF(EXACT('Process Result-1 (JSON)'!E73, ""), "", CONCATENATE(",", 'Process Result-1 (JSON)'!E73)))</f>
        <v>[2,1],[2,2],[2,3],[2,4]</v>
      </c>
      <c r="F73" s="26" t="str">
        <f ca="1">CONCATENATE(F72, IF(EXACT('Process Result-1 (JSON)'!F73, ""), "", CONCATENATE(",", 'Process Result-1 (JSON)'!F73)))</f>
        <v/>
      </c>
      <c r="G73" s="13" t="str">
        <f ca="1">CONCATENATE(G72, IF(EXACT('Process Result-1 (JSON)'!G73, ""), "", CONCATENATE(",", 'Process Result-1 (JSON)'!G73)))</f>
        <v>[3,1],[3,2],[3,3],[3,4]</v>
      </c>
      <c r="H73" s="26" t="str">
        <f>CONCATENATE(H72, IF(EXACT('Process Result-1 (JSON)'!H73, ""), "", CONCATENATE(",", 'Process Result-1 (JSON)'!H73)))</f>
        <v/>
      </c>
      <c r="I73" s="13" t="str">
        <f ca="1">CONCATENATE(I72, IF(EXACT('Process Result-1 (JSON)'!I73, ""), "", CONCATENATE(",", 'Process Result-1 (JSON)'!I73)))</f>
        <v>[4,1],[4,2],[4,3],[4,4]</v>
      </c>
      <c r="J73" s="13" t="str">
        <f ca="1">CONCATENATE(J72, IF(EXACT('Process Result-1 (JSON)'!J73, ""), "", CONCATENATE(",", 'Process Result-1 (JSON)'!J73)))</f>
        <v>[5,1],[5,2],[5,3],[5,4]</v>
      </c>
      <c r="K73" s="13" t="str">
        <f ca="1">CONCATENATE(K72, IF(EXACT('Process Result-1 (JSON)'!K73, ""), "", CONCATENATE(",", 'Process Result-1 (JSON)'!K73)))</f>
        <v>[6,1],[6,2],[6,3],[6,4]</v>
      </c>
      <c r="L73" s="13" t="str">
        <f ca="1">CONCATENATE(L72, IF(EXACT('Process Result-1 (JSON)'!L73, ""), "", CONCATENATE(",", 'Process Result-1 (JSON)'!L73)))</f>
        <v>[7,1],[7,2],[7,3],[7,4]</v>
      </c>
      <c r="M73" s="26"/>
      <c r="N73" s="13" t="str">
        <f ca="1">CONCATENATE(N72, IF(EXACT('Process Result-1 (JSON)'!N73, ""), "", CONCATENATE(",", 'Process Result-1 (JSON)'!N73)))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</v>
      </c>
      <c r="O73" s="13" t="str">
        <f ca="1">CONCATENATE(O72, IF(EXACT('Process Result-1 (JSON)'!O73, ""), "", CONCATENATE(",", 'Process Result-1 (JSON)'!O73)))</f>
        <v>[9,1],[9,2],[9,3],[9,4],[9,5],[9,6]</v>
      </c>
      <c r="P73" s="13" t="str">
        <f ca="1">CONCATENATE(P72, IF(EXACT('Process Result-1 (JSON)'!P73, ""), "", CONCATENATE(",", 'Process Result-1 (JSON)'!P73)))</f>
        <v>[10,1],[10,2],[10,3],[10,4],[10,5],[10,6]</v>
      </c>
      <c r="Q73" s="13" t="str">
        <f ca="1">CONCATENATE(Q72, IF(EXACT('Process Result-1 (JSON)'!Q73, ""), "", CONCATENATE(",", 'Process Result-1 (JSON)'!Q73)))</f>
        <v>[11,1],[11,2],[11,3],[11,4],[11,5],[11,6]</v>
      </c>
      <c r="R73" s="13" t="str">
        <f ca="1">CONCATENATE(R72, IF(EXACT('Process Result-1 (JSON)'!R73, ""), "", CONCATENATE(",", 'Process Result-1 (JSON)'!R73)))</f>
        <v>[12,1],[12,2],[12,3],[12,4],[12,5],[12,6]</v>
      </c>
      <c r="S73" s="13" t="str">
        <f ca="1">CONCATENATE(S72, IF(EXACT('Process Result-1 (JSON)'!S73, ""), "", CONCATENATE(",", 'Process Result-1 (JSON)'!S73)))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</v>
      </c>
      <c r="T73" s="22"/>
      <c r="U73" s="13" t="str">
        <f ca="1">CONCATENATE(U72, IF(EXACT('Process Result-1 (JSON)'!U73, ""), "", CONCATENATE(",", 'Process Result-1 (JSON)'!U73)))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</v>
      </c>
      <c r="V73" s="13" t="str">
        <f ca="1">CONCATENATE(V72, IF(EXACT('Process Result-1 (JSON)'!V73, ""), "", CONCATENATE(",", 'Process Result-1 (JSON)'!V73)))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</v>
      </c>
      <c r="W73" s="13" t="str">
        <f ca="1">CONCATENATE(W72, IF(EXACT('Process Result-1 (JSON)'!W73, ""), "", CONCATENATE(",", 'Process Result-1 (JSON)'!W73)))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</v>
      </c>
      <c r="X73" s="13" t="str">
        <f ca="1">CONCATENATE(X72, IF(EXACT('Process Result-1 (JSON)'!X73, ""), "", CONCATENATE(",", 'Process Result-1 (JSON)'!X73)))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</v>
      </c>
      <c r="Y73" s="13" t="str">
        <f ca="1">CONCATENATE(Y72, IF(EXACT('Process Result-1 (JSON)'!Y73, ""), "", CONCATENATE(",", 'Process Result-1 (JSON)'!Y73)))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</v>
      </c>
      <c r="Z73" s="22"/>
      <c r="AA73" s="13" t="str">
        <f ca="1">CONCATENATE(AA72, IF(EXACT('Process Result-1 (JSON)'!AA73, ""), "", CONCATENATE(",", 'Process Result-1 (JSON)'!AA73)))</f>
        <v>[19,1],[19,2],[19,3],[19,4],[19,5],[19,6]</v>
      </c>
      <c r="AB73" s="13" t="str">
        <f ca="1">CONCATENATE(AB72, IF(EXACT('Process Result-1 (JSON)'!AB73, ""), "", CONCATENATE(",", 'Process Result-1 (JSON)'!AB73)))</f>
        <v>[20,1],[20,2],[20,3],[20,4],[20,5],[20,6]</v>
      </c>
      <c r="AC73" s="13" t="str">
        <f ca="1">CONCATENATE(AC72, IF(EXACT('Process Result-1 (JSON)'!AC73, ""), "", CONCATENATE(",", 'Process Result-1 (JSON)'!AC73)))</f>
        <v>[21,1],[21,2],[21,3],[21,4],[21,5],[21,6]</v>
      </c>
      <c r="AD73" s="13" t="str">
        <f ca="1">CONCATENATE(AD72, IF(EXACT('Process Result-1 (JSON)'!AD73, ""), "", CONCATENATE(",", 'Process Result-1 (JSON)'!AD73)))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</v>
      </c>
      <c r="AE73" s="13" t="str">
        <f ca="1">CONCATENATE(AE72, IF(EXACT('Process Result-1 (JSON)'!AE73, ""), "", CONCATENATE(",", 'Process Result-1 (JSON)'!AE73)))</f>
        <v>[23,1],[23,2],[23,3],[23,4],[23,5],[23,6]</v>
      </c>
      <c r="AF73" s="13" t="str">
        <f ca="1">CONCATENATE(AF72, IF(EXACT('Process Result-1 (JSON)'!AF73, ""), "", CONCATENATE(",", 'Process Result-1 (JSON)'!AF73)))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</v>
      </c>
      <c r="AG73" s="13" t="str">
        <f ca="1">CONCATENATE(AG72, IF(EXACT('Process Result-1 (JSON)'!AG73, ""), "", CONCATENATE(",", 'Process Result-1 (JSON)'!AG73)))</f>
        <v>[25,1],[25,2],[25,3],[25,4],[25,5],[25,6]</v>
      </c>
      <c r="AH73" s="13" t="str">
        <f ca="1">CONCATENATE(AH72, IF(EXACT('Process Result-1 (JSON)'!AH73, ""), "", CONCATENATE(",", 'Process Result-1 (JSON)'!AH73)))</f>
        <v>[26,1],[26,2],[26,3],[26,4],[26,5],[26,6]</v>
      </c>
      <c r="AI73" s="22"/>
      <c r="AJ73" s="13" t="str">
        <f ca="1">CONCATENATE(AJ72, IF(EXACT('Process Result-1 (JSON)'!AJ73, ""), "", CONCATENATE(",", 'Process Result-1 (JSON)'!AJ73)))</f>
        <v>[27,1],[27,2],[27,3],[27,4],[27,5],[27,6]</v>
      </c>
      <c r="AK73" s="13" t="str">
        <f ca="1">CONCATENATE(AK72, IF(EXACT('Process Result-1 (JSON)'!AK73, ""), "", CONCATENATE(",", 'Process Result-1 (JSON)'!AK73)))</f>
        <v>[28,1],[28,2],[28,3],[28,4],[28,5],[28,6]</v>
      </c>
      <c r="AL73" s="13" t="str">
        <f ca="1">CONCATENATE(AL72, IF(EXACT('Process Result-1 (JSON)'!AL73, ""), "", CONCATENATE(",", 'Process Result-1 (JSON)'!AL73)))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</v>
      </c>
      <c r="AM73" s="13" t="str">
        <f ca="1">CONCATENATE(AM72, IF(EXACT('Process Result-1 (JSON)'!AM73, ""), "", CONCATENATE(",", 'Process Result-1 (JSON)'!AM73)))</f>
        <v>[30,1],[30,2],[30,3],[30,4],[30,5],[30,6]</v>
      </c>
      <c r="AN73" s="13" t="str">
        <f ca="1">CONCATENATE(AN72, IF(EXACT('Process Result-1 (JSON)'!AN73, ""), "", CONCATENATE(",", 'Process Result-1 (JSON)'!AN73)))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</v>
      </c>
      <c r="AO73" s="22"/>
      <c r="AP73" s="13" t="str">
        <f ca="1">CONCATENATE(AP72, IF(EXACT('Process Result-1 (JSON)'!AP73, ""), "", CONCATENATE(",", 'Process Result-1 (JSON)'!AP73)))</f>
        <v>[32,1],[32,2],[32,3],[32,4],[32,5],[32,6]</v>
      </c>
      <c r="AQ73" s="13" t="str">
        <f ca="1">CONCATENATE(AQ72, IF(EXACT('Process Result-1 (JSON)'!AQ73, ""), "", CONCATENATE(",", 'Process Result-1 (JSON)'!AQ73)))</f>
        <v>[33,1],[33,2],[33,3],[33,4],[33,5],[33,6]</v>
      </c>
      <c r="AR73" s="13" t="str">
        <f ca="1">CONCATENATE(AR72, IF(EXACT('Process Result-1 (JSON)'!AR73, ""), "", CONCATENATE(",", 'Process Result-1 (JSON)'!AR73)))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</v>
      </c>
      <c r="AS73" s="22"/>
      <c r="AT73" s="13" t="str">
        <f ca="1">CONCATENATE(AT72, IF(EXACT('Process Result-1 (JSON)'!AT73, ""), "", CONCATENATE(",", 'Process Result-1 (JSON)'!AT73)))</f>
        <v>[35,1],[35,2],[35,3],[35,4],[35,5],[35,6]</v>
      </c>
      <c r="AU73" s="13" t="str">
        <f ca="1">CONCATENATE(AU72, IF(EXACT('Process Result-1 (JSON)'!AU73, ""), "", CONCATENATE(",", 'Process Result-1 (JSON)'!AU73)))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</v>
      </c>
      <c r="AV73" s="13" t="str">
        <f ca="1">CONCATENATE(AV72, IF(EXACT('Process Result-1 (JSON)'!AV73, ""), "", CONCATENATE(",", 'Process Result-1 (JSON)'!AV73)))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</v>
      </c>
      <c r="AW73" s="13" t="str">
        <f ca="1">CONCATENATE(AW72, IF(EXACT('Process Result-1 (JSON)'!AW73, ""), "", CONCATENATE(",", 'Process Result-1 (JSON)'!AW73)))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</v>
      </c>
      <c r="AX73" s="13" t="str">
        <f ca="1">CONCATENATE(AX72, IF(EXACT('Process Result-1 (JSON)'!AX73, ""), "", CONCATENATE(",", 'Process Result-1 (JSON)'!AX73)))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</v>
      </c>
      <c r="AY73" s="22" t="str">
        <f>CONCATENATE(AY72, IF(EXACT('Process Result-1 (JSON)'!AY73, ""), "", CONCATENATE(",", 'Process Result-1 (JSON)'!AY73)))</f>
        <v/>
      </c>
      <c r="AZ73" s="13" t="str">
        <f ca="1">CONCATENATE(AZ72, IF(EXACT('Process Result-1 (JSON)'!AZ73, ""), "", CONCATENATE(",", 'Process Result-1 (JSON)'!AZ73)))</f>
        <v>[40,1],[40,2],[40,3],[40,4],[40,5],[40,6]</v>
      </c>
      <c r="BA73" s="13" t="str">
        <f ca="1">CONCATENATE(BA72, IF(EXACT('Process Result-1 (JSON)'!BA73, ""), "", CONCATENATE(",", 'Process Result-1 (JSON)'!BA73)))</f>
        <v>[41,1],[41,2],[41,3],[41,4],[41,5],[41,6]</v>
      </c>
      <c r="BB73" s="13" t="str">
        <f ca="1">CONCATENATE(BB72, IF(EXACT('Process Result-1 (JSON)'!BB73, ""), "", CONCATENATE(",", 'Process Result-1 (JSON)'!BB73)))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</v>
      </c>
      <c r="BC73" s="22" t="str">
        <f>CONCATENATE(BC72, IF(EXACT('Process Result-1 (JSON)'!BC73, ""), "", CONCATENATE(",", 'Process Result-1 (JSON)'!BC73)))</f>
        <v/>
      </c>
      <c r="BD73" s="13" t="str">
        <f ca="1">CONCATENATE(BD72, IF(EXACT('Process Result-1 (JSON)'!BD73, ""), "", CONCATENATE(",", 'Process Result-1 (JSON)'!BD73)))</f>
        <v>[43,1],[43,2],[43,3],[43,4],[43,5],[43,6]</v>
      </c>
      <c r="BE73" s="13" t="str">
        <f ca="1">CONCATENATE(BE72, IF(EXACT('Process Result-1 (JSON)'!BE73, ""), "", CONCATENATE(",", 'Process Result-1 (JSON)'!BE73)))</f>
        <v>[44,1],[44,2],[44,3],[44,4],[44,5],[44,6]</v>
      </c>
      <c r="BF73" s="13" t="str">
        <f ca="1">CONCATENATE(BF72, IF(EXACT('Process Result-1 (JSON)'!BF73, ""), "", CONCATENATE(",", 'Process Result-1 (JSON)'!BF73)))</f>
        <v>[45,1],[45,2],[45,3],[45,4],[45,5],[45,6]</v>
      </c>
      <c r="BG73" s="13" t="str">
        <f ca="1">CONCATENATE(BG72, IF(EXACT('Process Result-1 (JSON)'!BG73, ""), "", CONCATENATE(",", 'Process Result-1 (JSON)'!BG73)))</f>
        <v>[46,1],[46,2],[46,3],[46,4],[46,5],[46,6]</v>
      </c>
      <c r="BH73" s="13" t="str">
        <f ca="1">CONCATENATE(BH72, IF(EXACT('Process Result-1 (JSON)'!BH73, ""), "", CONCATENATE(",", 'Process Result-1 (JSON)'!BH73)))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</v>
      </c>
      <c r="BI73" s="22"/>
      <c r="BJ73" s="13" t="str">
        <f ca="1">CONCATENATE(BJ72, IF(EXACT('Process Result-1 (JSON)'!BJ73, ""), "", CONCATENATE(",", 'Process Result-1 (JSON)'!BJ73)))</f>
        <v>[48,1],[48,2],[48,3],[48,4],[48,5],[48,6]</v>
      </c>
      <c r="BK73" s="13" t="str">
        <f ca="1">CONCATENATE(BK72, IF(EXACT('Process Result-1 (JSON)'!BK73, ""), "", CONCATENATE(",", 'Process Result-1 (JSON)'!BK73)))</f>
        <v>[49,1],[49,2],[49,3],[49,4],[49,5],[49,6]</v>
      </c>
      <c r="BL73" s="13" t="str">
        <f ca="1">CONCATENATE(BL72, IF(EXACT('Process Result-1 (JSON)'!BL73, ""), "", CONCATENATE(",", 'Process Result-1 (JSON)'!BL73)))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</v>
      </c>
      <c r="BM73" s="22"/>
      <c r="BN73" s="13" t="str">
        <f ca="1">CONCATENATE(BN72, IF(EXACT('Process Result-1 (JSON)'!BN73, ""), "", CONCATENATE(",", 'Process Result-1 (JSON)'!BN73)))</f>
        <v>[51,1],[51,2],[51,3],[51,4],[51,5],[51,6]</v>
      </c>
      <c r="BO73" s="13" t="str">
        <f ca="1">CONCATENATE(BO72, IF(EXACT('Process Result-1 (JSON)'!BO73, ""), "", CONCATENATE(",", 'Process Result-1 (JSON)'!BO73)))</f>
        <v>[52,1],[52,2],[52,3],[52,4],[52,5],[52,6]</v>
      </c>
      <c r="BP73" s="13" t="str">
        <f ca="1">CONCATENATE(BP72, IF(EXACT('Process Result-1 (JSON)'!BP73, ""), "", CONCATENATE(",", 'Process Result-1 (JSON)'!BP73)))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</v>
      </c>
      <c r="BQ73" s="22"/>
      <c r="BR73" s="13" t="str">
        <f ca="1">CONCATENATE(BR72, IF(EXACT('Process Result-1 (JSON)'!BR73, ""), "", CONCATENATE(",", 'Process Result-1 (JSON)'!BR73)))</f>
        <v>[54,1],[54,2],[54,3],[54,4],[54,5],[54,6],[54,7]</v>
      </c>
      <c r="BS73" s="13" t="str">
        <f ca="1">CONCATENATE(BS72, IF(EXACT('Process Result-1 (JSON)'!BS73, ""), "", CONCATENATE(",", 'Process Result-1 (JSON)'!BS73)))</f>
        <v>[55,1],[55,2],[55,3],[55,4],[55,5],[55,6],[55,7]</v>
      </c>
      <c r="BT73" s="13" t="str">
        <f ca="1">CONCATENATE(BT72, IF(EXACT('Process Result-1 (JSON)'!BT73, ""), "", CONCATENATE(",", 'Process Result-1 (JSON)'!BT73)))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</v>
      </c>
      <c r="BU73" s="22"/>
      <c r="BV73" s="13" t="str">
        <f ca="1">CONCATENATE(BV72, IF(EXACT('Process Result-1 (JSON)'!BV73, ""), "", CONCATENATE(",", 'Process Result-1 (JSON)'!BV73)))</f>
        <v>[57,1],[57,2],[57,3],[57,4],[57,5],[57,6],[57,7]</v>
      </c>
      <c r="BW73" s="13" t="str">
        <f ca="1">CONCATENATE(BW72, IF(EXACT('Process Result-1 (JSON)'!BW73, ""), "", CONCATENATE(",", 'Process Result-1 (JSON)'!BW73)))</f>
        <v>[58,1],[58,2],[58,3],[58,4],[58,5],[58,6],[58,7]</v>
      </c>
      <c r="BX73" s="13" t="str">
        <f ca="1">CONCATENATE(BX72, IF(EXACT('Process Result-1 (JSON)'!BX73, ""), "", CONCATENATE(",", 'Process Result-1 (JSON)'!BX73)))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</v>
      </c>
      <c r="BY73" s="22"/>
      <c r="BZ73" s="13" t="str">
        <f ca="1">CONCATENATE(BZ72, IF(EXACT('Process Result-1 (JSON)'!BZ73, ""), "", CONCATENATE(",", 'Process Result-1 (JSON)'!BZ73)))</f>
        <v>[60,1],[60,2],[60,3],[60,4],[60,5],[60,6],[60,7]</v>
      </c>
      <c r="CA73" s="13" t="str">
        <f ca="1">CONCATENATE(CA72, IF(EXACT('Process Result-1 (JSON)'!CA73, ""), "", CONCATENATE(",", 'Process Result-1 (JSON)'!CA73)))</f>
        <v>[61,1],[61,2],[61,3],[61,4],[61,5],[61,6],[61,7]</v>
      </c>
      <c r="CB73" s="13" t="str">
        <f ca="1">CONCATENATE(CB72, IF(EXACT('Process Result-1 (JSON)'!CB73, ""), "", CONCATENATE(",", 'Process Result-1 (JSON)'!CB73)))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</v>
      </c>
      <c r="CC73" s="22"/>
      <c r="CD73" s="13" t="str">
        <f ca="1">CONCATENATE(CD72, IF(EXACT('Process Result-1 (JSON)'!CD73, ""), "", CONCATENATE(",", 'Process Result-1 (JSON)'!CD73)))</f>
        <v>[63,1],[63,2],[63,3],[63,4],[63,5],[63,6],[63,7]</v>
      </c>
      <c r="CE73" s="13" t="str">
        <f ca="1">CONCATENATE(CE72, IF(EXACT('Process Result-1 (JSON)'!CE73, ""), "", CONCATENATE(",", 'Process Result-1 (JSON)'!CE73)))</f>
        <v>[64,1],[64,2],[64,3],[64,4],[64,5],[64,6],[64,7]</v>
      </c>
      <c r="CF73" s="13" t="str">
        <f ca="1">CONCATENATE(CF72, IF(EXACT('Process Result-1 (JSON)'!CF73, ""), "", CONCATENATE(",", 'Process Result-1 (JSON)'!CF73)))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</v>
      </c>
    </row>
    <row r="74" spans="2:84" x14ac:dyDescent="0.2">
      <c r="B74" s="10">
        <f>IF(EXACT(Entry!B74, ""), "", Entry!B74)</f>
        <v>97000000000071</v>
      </c>
      <c r="C74" s="11" t="str">
        <f>IF(EXACT(Entry!C74, ""), "", Entry!C74)</f>
        <v>Module.SupplyChain.Data.PurchaseOrder.Report.DataList</v>
      </c>
      <c r="D74" s="13" t="str">
        <f ca="1">CONCATENATE(D73, IF(EXACT('Process Result-1 (JSON)'!D74, ""), "", CONCATENATE(",", 'Process Result-1 (JSON)'!D74)))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</v>
      </c>
      <c r="E74" s="13" t="str">
        <f ca="1">CONCATENATE(E73, IF(EXACT('Process Result-1 (JSON)'!E74, ""), "", CONCATENATE(",", 'Process Result-1 (JSON)'!E74)))</f>
        <v>[2,1],[2,2],[2,3],[2,4]</v>
      </c>
      <c r="F74" s="26" t="str">
        <f ca="1">CONCATENATE(F73, IF(EXACT('Process Result-1 (JSON)'!F74, ""), "", CONCATENATE(",", 'Process Result-1 (JSON)'!F74)))</f>
        <v/>
      </c>
      <c r="G74" s="13" t="str">
        <f ca="1">CONCATENATE(G73, IF(EXACT('Process Result-1 (JSON)'!G74, ""), "", CONCATENATE(",", 'Process Result-1 (JSON)'!G74)))</f>
        <v>[3,1],[3,2],[3,3],[3,4]</v>
      </c>
      <c r="H74" s="26" t="str">
        <f>CONCATENATE(H73, IF(EXACT('Process Result-1 (JSON)'!H74, ""), "", CONCATENATE(",", 'Process Result-1 (JSON)'!H74)))</f>
        <v/>
      </c>
      <c r="I74" s="13" t="str">
        <f ca="1">CONCATENATE(I73, IF(EXACT('Process Result-1 (JSON)'!I74, ""), "", CONCATENATE(",", 'Process Result-1 (JSON)'!I74)))</f>
        <v>[4,1],[4,2],[4,3],[4,4]</v>
      </c>
      <c r="J74" s="13" t="str">
        <f ca="1">CONCATENATE(J73, IF(EXACT('Process Result-1 (JSON)'!J74, ""), "", CONCATENATE(",", 'Process Result-1 (JSON)'!J74)))</f>
        <v>[5,1],[5,2],[5,3],[5,4]</v>
      </c>
      <c r="K74" s="13" t="str">
        <f ca="1">CONCATENATE(K73, IF(EXACT('Process Result-1 (JSON)'!K74, ""), "", CONCATENATE(",", 'Process Result-1 (JSON)'!K74)))</f>
        <v>[6,1],[6,2],[6,3],[6,4]</v>
      </c>
      <c r="L74" s="13" t="str">
        <f ca="1">CONCATENATE(L73, IF(EXACT('Process Result-1 (JSON)'!L74, ""), "", CONCATENATE(",", 'Process Result-1 (JSON)'!L74)))</f>
        <v>[7,1],[7,2],[7,3],[7,4]</v>
      </c>
      <c r="M74" s="26"/>
      <c r="N74" s="13" t="str">
        <f ca="1">CONCATENATE(N73, IF(EXACT('Process Result-1 (JSON)'!N74, ""), "", CONCATENATE(",", 'Process Result-1 (JSON)'!N74)))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</v>
      </c>
      <c r="O74" s="13" t="str">
        <f ca="1">CONCATENATE(O73, IF(EXACT('Process Result-1 (JSON)'!O74, ""), "", CONCATENATE(",", 'Process Result-1 (JSON)'!O74)))</f>
        <v>[9,1],[9,2],[9,3],[9,4],[9,5],[9,6]</v>
      </c>
      <c r="P74" s="13" t="str">
        <f ca="1">CONCATENATE(P73, IF(EXACT('Process Result-1 (JSON)'!P74, ""), "", CONCATENATE(",", 'Process Result-1 (JSON)'!P74)))</f>
        <v>[10,1],[10,2],[10,3],[10,4],[10,5],[10,6]</v>
      </c>
      <c r="Q74" s="13" t="str">
        <f ca="1">CONCATENATE(Q73, IF(EXACT('Process Result-1 (JSON)'!Q74, ""), "", CONCATENATE(",", 'Process Result-1 (JSON)'!Q74)))</f>
        <v>[11,1],[11,2],[11,3],[11,4],[11,5],[11,6]</v>
      </c>
      <c r="R74" s="13" t="str">
        <f ca="1">CONCATENATE(R73, IF(EXACT('Process Result-1 (JSON)'!R74, ""), "", CONCATENATE(",", 'Process Result-1 (JSON)'!R74)))</f>
        <v>[12,1],[12,2],[12,3],[12,4],[12,5],[12,6]</v>
      </c>
      <c r="S74" s="13" t="str">
        <f ca="1">CONCATENATE(S73, IF(EXACT('Process Result-1 (JSON)'!S74, ""), "", CONCATENATE(",", 'Process Result-1 (JSON)'!S74)))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</v>
      </c>
      <c r="T74" s="22"/>
      <c r="U74" s="13" t="str">
        <f ca="1">CONCATENATE(U73, IF(EXACT('Process Result-1 (JSON)'!U74, ""), "", CONCATENATE(",", 'Process Result-1 (JSON)'!U74)))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</v>
      </c>
      <c r="V74" s="13" t="str">
        <f ca="1">CONCATENATE(V73, IF(EXACT('Process Result-1 (JSON)'!V74, ""), "", CONCATENATE(",", 'Process Result-1 (JSON)'!V74)))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</v>
      </c>
      <c r="W74" s="13" t="str">
        <f ca="1">CONCATENATE(W73, IF(EXACT('Process Result-1 (JSON)'!W74, ""), "", CONCATENATE(",", 'Process Result-1 (JSON)'!W74)))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</v>
      </c>
      <c r="X74" s="13" t="str">
        <f ca="1">CONCATENATE(X73, IF(EXACT('Process Result-1 (JSON)'!X74, ""), "", CONCATENATE(",", 'Process Result-1 (JSON)'!X74)))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</v>
      </c>
      <c r="Y74" s="13" t="str">
        <f ca="1">CONCATENATE(Y73, IF(EXACT('Process Result-1 (JSON)'!Y74, ""), "", CONCATENATE(",", 'Process Result-1 (JSON)'!Y74)))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</v>
      </c>
      <c r="Z74" s="22"/>
      <c r="AA74" s="13" t="str">
        <f ca="1">CONCATENATE(AA73, IF(EXACT('Process Result-1 (JSON)'!AA74, ""), "", CONCATENATE(",", 'Process Result-1 (JSON)'!AA74)))</f>
        <v>[19,1],[19,2],[19,3],[19,4],[19,5],[19,6]</v>
      </c>
      <c r="AB74" s="13" t="str">
        <f ca="1">CONCATENATE(AB73, IF(EXACT('Process Result-1 (JSON)'!AB74, ""), "", CONCATENATE(",", 'Process Result-1 (JSON)'!AB74)))</f>
        <v>[20,1],[20,2],[20,3],[20,4],[20,5],[20,6]</v>
      </c>
      <c r="AC74" s="13" t="str">
        <f ca="1">CONCATENATE(AC73, IF(EXACT('Process Result-1 (JSON)'!AC74, ""), "", CONCATENATE(",", 'Process Result-1 (JSON)'!AC74)))</f>
        <v>[21,1],[21,2],[21,3],[21,4],[21,5],[21,6]</v>
      </c>
      <c r="AD74" s="13" t="str">
        <f ca="1">CONCATENATE(AD73, IF(EXACT('Process Result-1 (JSON)'!AD74, ""), "", CONCATENATE(",", 'Process Result-1 (JSON)'!AD74)))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</v>
      </c>
      <c r="AE74" s="13" t="str">
        <f ca="1">CONCATENATE(AE73, IF(EXACT('Process Result-1 (JSON)'!AE74, ""), "", CONCATENATE(",", 'Process Result-1 (JSON)'!AE74)))</f>
        <v>[23,1],[23,2],[23,3],[23,4],[23,5],[23,6]</v>
      </c>
      <c r="AF74" s="13" t="str">
        <f ca="1">CONCATENATE(AF73, IF(EXACT('Process Result-1 (JSON)'!AF74, ""), "", CONCATENATE(",", 'Process Result-1 (JSON)'!AF74)))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</v>
      </c>
      <c r="AG74" s="13" t="str">
        <f ca="1">CONCATENATE(AG73, IF(EXACT('Process Result-1 (JSON)'!AG74, ""), "", CONCATENATE(",", 'Process Result-1 (JSON)'!AG74)))</f>
        <v>[25,1],[25,2],[25,3],[25,4],[25,5],[25,6]</v>
      </c>
      <c r="AH74" s="13" t="str">
        <f ca="1">CONCATENATE(AH73, IF(EXACT('Process Result-1 (JSON)'!AH74, ""), "", CONCATENATE(",", 'Process Result-1 (JSON)'!AH74)))</f>
        <v>[26,1],[26,2],[26,3],[26,4],[26,5],[26,6]</v>
      </c>
      <c r="AI74" s="22"/>
      <c r="AJ74" s="13" t="str">
        <f ca="1">CONCATENATE(AJ73, IF(EXACT('Process Result-1 (JSON)'!AJ74, ""), "", CONCATENATE(",", 'Process Result-1 (JSON)'!AJ74)))</f>
        <v>[27,1],[27,2],[27,3],[27,4],[27,5],[27,6]</v>
      </c>
      <c r="AK74" s="13" t="str">
        <f ca="1">CONCATENATE(AK73, IF(EXACT('Process Result-1 (JSON)'!AK74, ""), "", CONCATENATE(",", 'Process Result-1 (JSON)'!AK74)))</f>
        <v>[28,1],[28,2],[28,3],[28,4],[28,5],[28,6]</v>
      </c>
      <c r="AL74" s="13" t="str">
        <f ca="1">CONCATENATE(AL73, IF(EXACT('Process Result-1 (JSON)'!AL74, ""), "", CONCATENATE(",", 'Process Result-1 (JSON)'!AL74)))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</v>
      </c>
      <c r="AM74" s="13" t="str">
        <f ca="1">CONCATENATE(AM73, IF(EXACT('Process Result-1 (JSON)'!AM74, ""), "", CONCATENATE(",", 'Process Result-1 (JSON)'!AM74)))</f>
        <v>[30,1],[30,2],[30,3],[30,4],[30,5],[30,6]</v>
      </c>
      <c r="AN74" s="13" t="str">
        <f ca="1">CONCATENATE(AN73, IF(EXACT('Process Result-1 (JSON)'!AN74, ""), "", CONCATENATE(",", 'Process Result-1 (JSON)'!AN74)))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</v>
      </c>
      <c r="AO74" s="22"/>
      <c r="AP74" s="13" t="str">
        <f ca="1">CONCATENATE(AP73, IF(EXACT('Process Result-1 (JSON)'!AP74, ""), "", CONCATENATE(",", 'Process Result-1 (JSON)'!AP74)))</f>
        <v>[32,1],[32,2],[32,3],[32,4],[32,5],[32,6]</v>
      </c>
      <c r="AQ74" s="13" t="str">
        <f ca="1">CONCATENATE(AQ73, IF(EXACT('Process Result-1 (JSON)'!AQ74, ""), "", CONCATENATE(",", 'Process Result-1 (JSON)'!AQ74)))</f>
        <v>[33,1],[33,2],[33,3],[33,4],[33,5],[33,6]</v>
      </c>
      <c r="AR74" s="13" t="str">
        <f ca="1">CONCATENATE(AR73, IF(EXACT('Process Result-1 (JSON)'!AR74, ""), "", CONCATENATE(",", 'Process Result-1 (JSON)'!AR74)))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</v>
      </c>
      <c r="AS74" s="22"/>
      <c r="AT74" s="13" t="str">
        <f ca="1">CONCATENATE(AT73, IF(EXACT('Process Result-1 (JSON)'!AT74, ""), "", CONCATENATE(",", 'Process Result-1 (JSON)'!AT74)))</f>
        <v>[35,1],[35,2],[35,3],[35,4],[35,5],[35,6]</v>
      </c>
      <c r="AU74" s="13" t="str">
        <f ca="1">CONCATENATE(AU73, IF(EXACT('Process Result-1 (JSON)'!AU74, ""), "", CONCATENATE(",", 'Process Result-1 (JSON)'!AU74)))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</v>
      </c>
      <c r="AV74" s="13" t="str">
        <f ca="1">CONCATENATE(AV73, IF(EXACT('Process Result-1 (JSON)'!AV74, ""), "", CONCATENATE(",", 'Process Result-1 (JSON)'!AV74)))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</v>
      </c>
      <c r="AW74" s="13" t="str">
        <f ca="1">CONCATENATE(AW73, IF(EXACT('Process Result-1 (JSON)'!AW74, ""), "", CONCATENATE(",", 'Process Result-1 (JSON)'!AW74)))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</v>
      </c>
      <c r="AX74" s="13" t="str">
        <f ca="1">CONCATENATE(AX73, IF(EXACT('Process Result-1 (JSON)'!AX74, ""), "", CONCATENATE(",", 'Process Result-1 (JSON)'!AX74)))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</v>
      </c>
      <c r="AY74" s="22" t="str">
        <f>CONCATENATE(AY73, IF(EXACT('Process Result-1 (JSON)'!AY74, ""), "", CONCATENATE(",", 'Process Result-1 (JSON)'!AY74)))</f>
        <v/>
      </c>
      <c r="AZ74" s="13" t="str">
        <f ca="1">CONCATENATE(AZ73, IF(EXACT('Process Result-1 (JSON)'!AZ74, ""), "", CONCATENATE(",", 'Process Result-1 (JSON)'!AZ74)))</f>
        <v>[40,1],[40,2],[40,3],[40,4],[40,5],[40,6]</v>
      </c>
      <c r="BA74" s="13" t="str">
        <f ca="1">CONCATENATE(BA73, IF(EXACT('Process Result-1 (JSON)'!BA74, ""), "", CONCATENATE(",", 'Process Result-1 (JSON)'!BA74)))</f>
        <v>[41,1],[41,2],[41,3],[41,4],[41,5],[41,6]</v>
      </c>
      <c r="BB74" s="13" t="str">
        <f ca="1">CONCATENATE(BB73, IF(EXACT('Process Result-1 (JSON)'!BB74, ""), "", CONCATENATE(",", 'Process Result-1 (JSON)'!BB74)))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</v>
      </c>
      <c r="BC74" s="22" t="str">
        <f>CONCATENATE(BC73, IF(EXACT('Process Result-1 (JSON)'!BC74, ""), "", CONCATENATE(",", 'Process Result-1 (JSON)'!BC74)))</f>
        <v/>
      </c>
      <c r="BD74" s="13" t="str">
        <f ca="1">CONCATENATE(BD73, IF(EXACT('Process Result-1 (JSON)'!BD74, ""), "", CONCATENATE(",", 'Process Result-1 (JSON)'!BD74)))</f>
        <v>[43,1],[43,2],[43,3],[43,4],[43,5],[43,6]</v>
      </c>
      <c r="BE74" s="13" t="str">
        <f ca="1">CONCATENATE(BE73, IF(EXACT('Process Result-1 (JSON)'!BE74, ""), "", CONCATENATE(",", 'Process Result-1 (JSON)'!BE74)))</f>
        <v>[44,1],[44,2],[44,3],[44,4],[44,5],[44,6]</v>
      </c>
      <c r="BF74" s="13" t="str">
        <f ca="1">CONCATENATE(BF73, IF(EXACT('Process Result-1 (JSON)'!BF74, ""), "", CONCATENATE(",", 'Process Result-1 (JSON)'!BF74)))</f>
        <v>[45,1],[45,2],[45,3],[45,4],[45,5],[45,6]</v>
      </c>
      <c r="BG74" s="13" t="str">
        <f ca="1">CONCATENATE(BG73, IF(EXACT('Process Result-1 (JSON)'!BG74, ""), "", CONCATENATE(",", 'Process Result-1 (JSON)'!BG74)))</f>
        <v>[46,1],[46,2],[46,3],[46,4],[46,5],[46,6]</v>
      </c>
      <c r="BH74" s="13" t="str">
        <f ca="1">CONCATENATE(BH73, IF(EXACT('Process Result-1 (JSON)'!BH74, ""), "", CONCATENATE(",", 'Process Result-1 (JSON)'!BH74)))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</v>
      </c>
      <c r="BI74" s="22"/>
      <c r="BJ74" s="13" t="str">
        <f ca="1">CONCATENATE(BJ73, IF(EXACT('Process Result-1 (JSON)'!BJ74, ""), "", CONCATENATE(",", 'Process Result-1 (JSON)'!BJ74)))</f>
        <v>[48,1],[48,2],[48,3],[48,4],[48,5],[48,6]</v>
      </c>
      <c r="BK74" s="13" t="str">
        <f ca="1">CONCATENATE(BK73, IF(EXACT('Process Result-1 (JSON)'!BK74, ""), "", CONCATENATE(",", 'Process Result-1 (JSON)'!BK74)))</f>
        <v>[49,1],[49,2],[49,3],[49,4],[49,5],[49,6]</v>
      </c>
      <c r="BL74" s="13" t="str">
        <f ca="1">CONCATENATE(BL73, IF(EXACT('Process Result-1 (JSON)'!BL74, ""), "", CONCATENATE(",", 'Process Result-1 (JSON)'!BL74)))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</v>
      </c>
      <c r="BM74" s="22"/>
      <c r="BN74" s="13" t="str">
        <f ca="1">CONCATENATE(BN73, IF(EXACT('Process Result-1 (JSON)'!BN74, ""), "", CONCATENATE(",", 'Process Result-1 (JSON)'!BN74)))</f>
        <v>[51,1],[51,2],[51,3],[51,4],[51,5],[51,6]</v>
      </c>
      <c r="BO74" s="13" t="str">
        <f ca="1">CONCATENATE(BO73, IF(EXACT('Process Result-1 (JSON)'!BO74, ""), "", CONCATENATE(",", 'Process Result-1 (JSON)'!BO74)))</f>
        <v>[52,1],[52,2],[52,3],[52,4],[52,5],[52,6]</v>
      </c>
      <c r="BP74" s="13" t="str">
        <f ca="1">CONCATENATE(BP73, IF(EXACT('Process Result-1 (JSON)'!BP74, ""), "", CONCATENATE(",", 'Process Result-1 (JSON)'!BP74)))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</v>
      </c>
      <c r="BQ74" s="22"/>
      <c r="BR74" s="13" t="str">
        <f ca="1">CONCATENATE(BR73, IF(EXACT('Process Result-1 (JSON)'!BR74, ""), "", CONCATENATE(",", 'Process Result-1 (JSON)'!BR74)))</f>
        <v>[54,1],[54,2],[54,3],[54,4],[54,5],[54,6],[54,7]</v>
      </c>
      <c r="BS74" s="13" t="str">
        <f ca="1">CONCATENATE(BS73, IF(EXACT('Process Result-1 (JSON)'!BS74, ""), "", CONCATENATE(",", 'Process Result-1 (JSON)'!BS74)))</f>
        <v>[55,1],[55,2],[55,3],[55,4],[55,5],[55,6],[55,7]</v>
      </c>
      <c r="BT74" s="13" t="str">
        <f ca="1">CONCATENATE(BT73, IF(EXACT('Process Result-1 (JSON)'!BT74, ""), "", CONCATENATE(",", 'Process Result-1 (JSON)'!BT74)))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</v>
      </c>
      <c r="BU74" s="22"/>
      <c r="BV74" s="13" t="str">
        <f ca="1">CONCATENATE(BV73, IF(EXACT('Process Result-1 (JSON)'!BV74, ""), "", CONCATENATE(",", 'Process Result-1 (JSON)'!BV74)))</f>
        <v>[57,1],[57,2],[57,3],[57,4],[57,5],[57,6],[57,7]</v>
      </c>
      <c r="BW74" s="13" t="str">
        <f ca="1">CONCATENATE(BW73, IF(EXACT('Process Result-1 (JSON)'!BW74, ""), "", CONCATENATE(",", 'Process Result-1 (JSON)'!BW74)))</f>
        <v>[58,1],[58,2],[58,3],[58,4],[58,5],[58,6],[58,7]</v>
      </c>
      <c r="BX74" s="13" t="str">
        <f ca="1">CONCATENATE(BX73, IF(EXACT('Process Result-1 (JSON)'!BX74, ""), "", CONCATENATE(",", 'Process Result-1 (JSON)'!BX74)))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</v>
      </c>
      <c r="BY74" s="22"/>
      <c r="BZ74" s="13" t="str">
        <f ca="1">CONCATENATE(BZ73, IF(EXACT('Process Result-1 (JSON)'!BZ74, ""), "", CONCATENATE(",", 'Process Result-1 (JSON)'!BZ74)))</f>
        <v>[60,1],[60,2],[60,3],[60,4],[60,5],[60,6],[60,7]</v>
      </c>
      <c r="CA74" s="13" t="str">
        <f ca="1">CONCATENATE(CA73, IF(EXACT('Process Result-1 (JSON)'!CA74, ""), "", CONCATENATE(",", 'Process Result-1 (JSON)'!CA74)))</f>
        <v>[61,1],[61,2],[61,3],[61,4],[61,5],[61,6],[61,7]</v>
      </c>
      <c r="CB74" s="13" t="str">
        <f ca="1">CONCATENATE(CB73, IF(EXACT('Process Result-1 (JSON)'!CB74, ""), "", CONCATENATE(",", 'Process Result-1 (JSON)'!CB74)))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</v>
      </c>
      <c r="CC74" s="22"/>
      <c r="CD74" s="13" t="str">
        <f ca="1">CONCATENATE(CD73, IF(EXACT('Process Result-1 (JSON)'!CD74, ""), "", CONCATENATE(",", 'Process Result-1 (JSON)'!CD74)))</f>
        <v>[63,1],[63,2],[63,3],[63,4],[63,5],[63,6],[63,7]</v>
      </c>
      <c r="CE74" s="13" t="str">
        <f ca="1">CONCATENATE(CE73, IF(EXACT('Process Result-1 (JSON)'!CE74, ""), "", CONCATENATE(",", 'Process Result-1 (JSON)'!CE74)))</f>
        <v>[64,1],[64,2],[64,3],[64,4],[64,5],[64,6],[64,7]</v>
      </c>
      <c r="CF74" s="13" t="str">
        <f ca="1">CONCATENATE(CF73, IF(EXACT('Process Result-1 (JSON)'!CF74, ""), "", CONCATENATE(",", 'Process Result-1 (JSON)'!CF74)))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</v>
      </c>
    </row>
    <row r="75" spans="2:84" x14ac:dyDescent="0.2">
      <c r="B75" s="10">
        <f>IF(EXACT(Entry!B75, ""), "", Entry!B75)</f>
        <v>97000000000072</v>
      </c>
      <c r="C75" s="11" t="str">
        <f>IF(EXACT(Entry!C75, ""), "", Entry!C75)</f>
        <v>Module.SupplyChain.Data.PurchaseOrderToPaymentInstruction.Report.DataList</v>
      </c>
      <c r="D75" s="13" t="str">
        <f ca="1">CONCATENATE(D74, IF(EXACT('Process Result-1 (JSON)'!D75, ""), "", CONCATENATE(",", 'Process Result-1 (JSON)'!D75)))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</v>
      </c>
      <c r="E75" s="13" t="str">
        <f ca="1">CONCATENATE(E74, IF(EXACT('Process Result-1 (JSON)'!E75, ""), "", CONCATENATE(",", 'Process Result-1 (JSON)'!E75)))</f>
        <v>[2,1],[2,2],[2,3],[2,4]</v>
      </c>
      <c r="F75" s="26" t="str">
        <f ca="1">CONCATENATE(F74, IF(EXACT('Process Result-1 (JSON)'!F75, ""), "", CONCATENATE(",", 'Process Result-1 (JSON)'!F75)))</f>
        <v/>
      </c>
      <c r="G75" s="13" t="str">
        <f ca="1">CONCATENATE(G74, IF(EXACT('Process Result-1 (JSON)'!G75, ""), "", CONCATENATE(",", 'Process Result-1 (JSON)'!G75)))</f>
        <v>[3,1],[3,2],[3,3],[3,4]</v>
      </c>
      <c r="H75" s="26" t="str">
        <f>CONCATENATE(H74, IF(EXACT('Process Result-1 (JSON)'!H75, ""), "", CONCATENATE(",", 'Process Result-1 (JSON)'!H75)))</f>
        <v/>
      </c>
      <c r="I75" s="13" t="str">
        <f ca="1">CONCATENATE(I74, IF(EXACT('Process Result-1 (JSON)'!I75, ""), "", CONCATENATE(",", 'Process Result-1 (JSON)'!I75)))</f>
        <v>[4,1],[4,2],[4,3],[4,4]</v>
      </c>
      <c r="J75" s="13" t="str">
        <f ca="1">CONCATENATE(J74, IF(EXACT('Process Result-1 (JSON)'!J75, ""), "", CONCATENATE(",", 'Process Result-1 (JSON)'!J75)))</f>
        <v>[5,1],[5,2],[5,3],[5,4]</v>
      </c>
      <c r="K75" s="13" t="str">
        <f ca="1">CONCATENATE(K74, IF(EXACT('Process Result-1 (JSON)'!K75, ""), "", CONCATENATE(",", 'Process Result-1 (JSON)'!K75)))</f>
        <v>[6,1],[6,2],[6,3],[6,4]</v>
      </c>
      <c r="L75" s="13" t="str">
        <f ca="1">CONCATENATE(L74, IF(EXACT('Process Result-1 (JSON)'!L75, ""), "", CONCATENATE(",", 'Process Result-1 (JSON)'!L75)))</f>
        <v>[7,1],[7,2],[7,3],[7,4]</v>
      </c>
      <c r="M75" s="26"/>
      <c r="N75" s="13" t="str">
        <f ca="1">CONCATENATE(N74, IF(EXACT('Process Result-1 (JSON)'!N75, ""), "", CONCATENATE(",", 'Process Result-1 (JSON)'!N75)))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</v>
      </c>
      <c r="O75" s="13" t="str">
        <f ca="1">CONCATENATE(O74, IF(EXACT('Process Result-1 (JSON)'!O75, ""), "", CONCATENATE(",", 'Process Result-1 (JSON)'!O75)))</f>
        <v>[9,1],[9,2],[9,3],[9,4],[9,5],[9,6]</v>
      </c>
      <c r="P75" s="13" t="str">
        <f ca="1">CONCATENATE(P74, IF(EXACT('Process Result-1 (JSON)'!P75, ""), "", CONCATENATE(",", 'Process Result-1 (JSON)'!P75)))</f>
        <v>[10,1],[10,2],[10,3],[10,4],[10,5],[10,6]</v>
      </c>
      <c r="Q75" s="13" t="str">
        <f ca="1">CONCATENATE(Q74, IF(EXACT('Process Result-1 (JSON)'!Q75, ""), "", CONCATENATE(",", 'Process Result-1 (JSON)'!Q75)))</f>
        <v>[11,1],[11,2],[11,3],[11,4],[11,5],[11,6]</v>
      </c>
      <c r="R75" s="13" t="str">
        <f ca="1">CONCATENATE(R74, IF(EXACT('Process Result-1 (JSON)'!R75, ""), "", CONCATENATE(",", 'Process Result-1 (JSON)'!R75)))</f>
        <v>[12,1],[12,2],[12,3],[12,4],[12,5],[12,6]</v>
      </c>
      <c r="S75" s="13" t="str">
        <f ca="1">CONCATENATE(S74, IF(EXACT('Process Result-1 (JSON)'!S75, ""), "", CONCATENATE(",", 'Process Result-1 (JSON)'!S75)))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</v>
      </c>
      <c r="T75" s="22"/>
      <c r="U75" s="13" t="str">
        <f ca="1">CONCATENATE(U74, IF(EXACT('Process Result-1 (JSON)'!U75, ""), "", CONCATENATE(",", 'Process Result-1 (JSON)'!U75)))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</v>
      </c>
      <c r="V75" s="13" t="str">
        <f ca="1">CONCATENATE(V74, IF(EXACT('Process Result-1 (JSON)'!V75, ""), "", CONCATENATE(",", 'Process Result-1 (JSON)'!V75)))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</v>
      </c>
      <c r="W75" s="13" t="str">
        <f ca="1">CONCATENATE(W74, IF(EXACT('Process Result-1 (JSON)'!W75, ""), "", CONCATENATE(",", 'Process Result-1 (JSON)'!W75)))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</v>
      </c>
      <c r="X75" s="13" t="str">
        <f ca="1">CONCATENATE(X74, IF(EXACT('Process Result-1 (JSON)'!X75, ""), "", CONCATENATE(",", 'Process Result-1 (JSON)'!X75)))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</v>
      </c>
      <c r="Y75" s="13" t="str">
        <f ca="1">CONCATENATE(Y74, IF(EXACT('Process Result-1 (JSON)'!Y75, ""), "", CONCATENATE(",", 'Process Result-1 (JSON)'!Y75)))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</v>
      </c>
      <c r="Z75" s="22"/>
      <c r="AA75" s="13" t="str">
        <f ca="1">CONCATENATE(AA74, IF(EXACT('Process Result-1 (JSON)'!AA75, ""), "", CONCATENATE(",", 'Process Result-1 (JSON)'!AA75)))</f>
        <v>[19,1],[19,2],[19,3],[19,4],[19,5],[19,6]</v>
      </c>
      <c r="AB75" s="13" t="str">
        <f ca="1">CONCATENATE(AB74, IF(EXACT('Process Result-1 (JSON)'!AB75, ""), "", CONCATENATE(",", 'Process Result-1 (JSON)'!AB75)))</f>
        <v>[20,1],[20,2],[20,3],[20,4],[20,5],[20,6]</v>
      </c>
      <c r="AC75" s="13" t="str">
        <f ca="1">CONCATENATE(AC74, IF(EXACT('Process Result-1 (JSON)'!AC75, ""), "", CONCATENATE(",", 'Process Result-1 (JSON)'!AC75)))</f>
        <v>[21,1],[21,2],[21,3],[21,4],[21,5],[21,6]</v>
      </c>
      <c r="AD75" s="13" t="str">
        <f ca="1">CONCATENATE(AD74, IF(EXACT('Process Result-1 (JSON)'!AD75, ""), "", CONCATENATE(",", 'Process Result-1 (JSON)'!AD75)))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</v>
      </c>
      <c r="AE75" s="13" t="str">
        <f ca="1">CONCATENATE(AE74, IF(EXACT('Process Result-1 (JSON)'!AE75, ""), "", CONCATENATE(",", 'Process Result-1 (JSON)'!AE75)))</f>
        <v>[23,1],[23,2],[23,3],[23,4],[23,5],[23,6]</v>
      </c>
      <c r="AF75" s="13" t="str">
        <f ca="1">CONCATENATE(AF74, IF(EXACT('Process Result-1 (JSON)'!AF75, ""), "", CONCATENATE(",", 'Process Result-1 (JSON)'!AF75)))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</v>
      </c>
      <c r="AG75" s="13" t="str">
        <f ca="1">CONCATENATE(AG74, IF(EXACT('Process Result-1 (JSON)'!AG75, ""), "", CONCATENATE(",", 'Process Result-1 (JSON)'!AG75)))</f>
        <v>[25,1],[25,2],[25,3],[25,4],[25,5],[25,6]</v>
      </c>
      <c r="AH75" s="13" t="str">
        <f ca="1">CONCATENATE(AH74, IF(EXACT('Process Result-1 (JSON)'!AH75, ""), "", CONCATENATE(",", 'Process Result-1 (JSON)'!AH75)))</f>
        <v>[26,1],[26,2],[26,3],[26,4],[26,5],[26,6]</v>
      </c>
      <c r="AI75" s="22"/>
      <c r="AJ75" s="13" t="str">
        <f ca="1">CONCATENATE(AJ74, IF(EXACT('Process Result-1 (JSON)'!AJ75, ""), "", CONCATENATE(",", 'Process Result-1 (JSON)'!AJ75)))</f>
        <v>[27,1],[27,2],[27,3],[27,4],[27,5],[27,6]</v>
      </c>
      <c r="AK75" s="13" t="str">
        <f ca="1">CONCATENATE(AK74, IF(EXACT('Process Result-1 (JSON)'!AK75, ""), "", CONCATENATE(",", 'Process Result-1 (JSON)'!AK75)))</f>
        <v>[28,1],[28,2],[28,3],[28,4],[28,5],[28,6]</v>
      </c>
      <c r="AL75" s="13" t="str">
        <f ca="1">CONCATENATE(AL74, IF(EXACT('Process Result-1 (JSON)'!AL75, ""), "", CONCATENATE(",", 'Process Result-1 (JSON)'!AL75)))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</v>
      </c>
      <c r="AM75" s="13" t="str">
        <f ca="1">CONCATENATE(AM74, IF(EXACT('Process Result-1 (JSON)'!AM75, ""), "", CONCATENATE(",", 'Process Result-1 (JSON)'!AM75)))</f>
        <v>[30,1],[30,2],[30,3],[30,4],[30,5],[30,6]</v>
      </c>
      <c r="AN75" s="13" t="str">
        <f ca="1">CONCATENATE(AN74, IF(EXACT('Process Result-1 (JSON)'!AN75, ""), "", CONCATENATE(",", 'Process Result-1 (JSON)'!AN75)))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</v>
      </c>
      <c r="AO75" s="22"/>
      <c r="AP75" s="13" t="str">
        <f ca="1">CONCATENATE(AP74, IF(EXACT('Process Result-1 (JSON)'!AP75, ""), "", CONCATENATE(",", 'Process Result-1 (JSON)'!AP75)))</f>
        <v>[32,1],[32,2],[32,3],[32,4],[32,5],[32,6]</v>
      </c>
      <c r="AQ75" s="13" t="str">
        <f ca="1">CONCATENATE(AQ74, IF(EXACT('Process Result-1 (JSON)'!AQ75, ""), "", CONCATENATE(",", 'Process Result-1 (JSON)'!AQ75)))</f>
        <v>[33,1],[33,2],[33,3],[33,4],[33,5],[33,6]</v>
      </c>
      <c r="AR75" s="13" t="str">
        <f ca="1">CONCATENATE(AR74, IF(EXACT('Process Result-1 (JSON)'!AR75, ""), "", CONCATENATE(",", 'Process Result-1 (JSON)'!AR75)))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</v>
      </c>
      <c r="AS75" s="22"/>
      <c r="AT75" s="13" t="str">
        <f ca="1">CONCATENATE(AT74, IF(EXACT('Process Result-1 (JSON)'!AT75, ""), "", CONCATENATE(",", 'Process Result-1 (JSON)'!AT75)))</f>
        <v>[35,1],[35,2],[35,3],[35,4],[35,5],[35,6]</v>
      </c>
      <c r="AU75" s="13" t="str">
        <f ca="1">CONCATENATE(AU74, IF(EXACT('Process Result-1 (JSON)'!AU75, ""), "", CONCATENATE(",", 'Process Result-1 (JSON)'!AU75)))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</v>
      </c>
      <c r="AV75" s="13" t="str">
        <f ca="1">CONCATENATE(AV74, IF(EXACT('Process Result-1 (JSON)'!AV75, ""), "", CONCATENATE(",", 'Process Result-1 (JSON)'!AV75)))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</v>
      </c>
      <c r="AW75" s="13" t="str">
        <f ca="1">CONCATENATE(AW74, IF(EXACT('Process Result-1 (JSON)'!AW75, ""), "", CONCATENATE(",", 'Process Result-1 (JSON)'!AW75)))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</v>
      </c>
      <c r="AX75" s="13" t="str">
        <f ca="1">CONCATENATE(AX74, IF(EXACT('Process Result-1 (JSON)'!AX75, ""), "", CONCATENATE(",", 'Process Result-1 (JSON)'!AX75)))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</v>
      </c>
      <c r="AY75" s="22" t="str">
        <f>CONCATENATE(AY74, IF(EXACT('Process Result-1 (JSON)'!AY75, ""), "", CONCATENATE(",", 'Process Result-1 (JSON)'!AY75)))</f>
        <v/>
      </c>
      <c r="AZ75" s="13" t="str">
        <f ca="1">CONCATENATE(AZ74, IF(EXACT('Process Result-1 (JSON)'!AZ75, ""), "", CONCATENATE(",", 'Process Result-1 (JSON)'!AZ75)))</f>
        <v>[40,1],[40,2],[40,3],[40,4],[40,5],[40,6]</v>
      </c>
      <c r="BA75" s="13" t="str">
        <f ca="1">CONCATENATE(BA74, IF(EXACT('Process Result-1 (JSON)'!BA75, ""), "", CONCATENATE(",", 'Process Result-1 (JSON)'!BA75)))</f>
        <v>[41,1],[41,2],[41,3],[41,4],[41,5],[41,6]</v>
      </c>
      <c r="BB75" s="13" t="str">
        <f ca="1">CONCATENATE(BB74, IF(EXACT('Process Result-1 (JSON)'!BB75, ""), "", CONCATENATE(",", 'Process Result-1 (JSON)'!BB75)))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</v>
      </c>
      <c r="BC75" s="22" t="str">
        <f>CONCATENATE(BC74, IF(EXACT('Process Result-1 (JSON)'!BC75, ""), "", CONCATENATE(",", 'Process Result-1 (JSON)'!BC75)))</f>
        <v/>
      </c>
      <c r="BD75" s="13" t="str">
        <f ca="1">CONCATENATE(BD74, IF(EXACT('Process Result-1 (JSON)'!BD75, ""), "", CONCATENATE(",", 'Process Result-1 (JSON)'!BD75)))</f>
        <v>[43,1],[43,2],[43,3],[43,4],[43,5],[43,6]</v>
      </c>
      <c r="BE75" s="13" t="str">
        <f ca="1">CONCATENATE(BE74, IF(EXACT('Process Result-1 (JSON)'!BE75, ""), "", CONCATENATE(",", 'Process Result-1 (JSON)'!BE75)))</f>
        <v>[44,1],[44,2],[44,3],[44,4],[44,5],[44,6]</v>
      </c>
      <c r="BF75" s="13" t="str">
        <f ca="1">CONCATENATE(BF74, IF(EXACT('Process Result-1 (JSON)'!BF75, ""), "", CONCATENATE(",", 'Process Result-1 (JSON)'!BF75)))</f>
        <v>[45,1],[45,2],[45,3],[45,4],[45,5],[45,6]</v>
      </c>
      <c r="BG75" s="13" t="str">
        <f ca="1">CONCATENATE(BG74, IF(EXACT('Process Result-1 (JSON)'!BG75, ""), "", CONCATENATE(",", 'Process Result-1 (JSON)'!BG75)))</f>
        <v>[46,1],[46,2],[46,3],[46,4],[46,5],[46,6]</v>
      </c>
      <c r="BH75" s="13" t="str">
        <f ca="1">CONCATENATE(BH74, IF(EXACT('Process Result-1 (JSON)'!BH75, ""), "", CONCATENATE(",", 'Process Result-1 (JSON)'!BH75)))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</v>
      </c>
      <c r="BI75" s="22"/>
      <c r="BJ75" s="13" t="str">
        <f ca="1">CONCATENATE(BJ74, IF(EXACT('Process Result-1 (JSON)'!BJ75, ""), "", CONCATENATE(",", 'Process Result-1 (JSON)'!BJ75)))</f>
        <v>[48,1],[48,2],[48,3],[48,4],[48,5],[48,6]</v>
      </c>
      <c r="BK75" s="13" t="str">
        <f ca="1">CONCATENATE(BK74, IF(EXACT('Process Result-1 (JSON)'!BK75, ""), "", CONCATENATE(",", 'Process Result-1 (JSON)'!BK75)))</f>
        <v>[49,1],[49,2],[49,3],[49,4],[49,5],[49,6]</v>
      </c>
      <c r="BL75" s="13" t="str">
        <f ca="1">CONCATENATE(BL74, IF(EXACT('Process Result-1 (JSON)'!BL75, ""), "", CONCATENATE(",", 'Process Result-1 (JSON)'!BL75)))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</v>
      </c>
      <c r="BM75" s="22"/>
      <c r="BN75" s="13" t="str">
        <f ca="1">CONCATENATE(BN74, IF(EXACT('Process Result-1 (JSON)'!BN75, ""), "", CONCATENATE(",", 'Process Result-1 (JSON)'!BN75)))</f>
        <v>[51,1],[51,2],[51,3],[51,4],[51,5],[51,6]</v>
      </c>
      <c r="BO75" s="13" t="str">
        <f ca="1">CONCATENATE(BO74, IF(EXACT('Process Result-1 (JSON)'!BO75, ""), "", CONCATENATE(",", 'Process Result-1 (JSON)'!BO75)))</f>
        <v>[52,1],[52,2],[52,3],[52,4],[52,5],[52,6]</v>
      </c>
      <c r="BP75" s="13" t="str">
        <f ca="1">CONCATENATE(BP74, IF(EXACT('Process Result-1 (JSON)'!BP75, ""), "", CONCATENATE(",", 'Process Result-1 (JSON)'!BP75)))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</v>
      </c>
      <c r="BQ75" s="22"/>
      <c r="BR75" s="13" t="str">
        <f ca="1">CONCATENATE(BR74, IF(EXACT('Process Result-1 (JSON)'!BR75, ""), "", CONCATENATE(",", 'Process Result-1 (JSON)'!BR75)))</f>
        <v>[54,1],[54,2],[54,3],[54,4],[54,5],[54,6],[54,7]</v>
      </c>
      <c r="BS75" s="13" t="str">
        <f ca="1">CONCATENATE(BS74, IF(EXACT('Process Result-1 (JSON)'!BS75, ""), "", CONCATENATE(",", 'Process Result-1 (JSON)'!BS75)))</f>
        <v>[55,1],[55,2],[55,3],[55,4],[55,5],[55,6],[55,7]</v>
      </c>
      <c r="BT75" s="13" t="str">
        <f ca="1">CONCATENATE(BT74, IF(EXACT('Process Result-1 (JSON)'!BT75, ""), "", CONCATENATE(",", 'Process Result-1 (JSON)'!BT75)))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</v>
      </c>
      <c r="BU75" s="22"/>
      <c r="BV75" s="13" t="str">
        <f ca="1">CONCATENATE(BV74, IF(EXACT('Process Result-1 (JSON)'!BV75, ""), "", CONCATENATE(",", 'Process Result-1 (JSON)'!BV75)))</f>
        <v>[57,1],[57,2],[57,3],[57,4],[57,5],[57,6],[57,7]</v>
      </c>
      <c r="BW75" s="13" t="str">
        <f ca="1">CONCATENATE(BW74, IF(EXACT('Process Result-1 (JSON)'!BW75, ""), "", CONCATENATE(",", 'Process Result-1 (JSON)'!BW75)))</f>
        <v>[58,1],[58,2],[58,3],[58,4],[58,5],[58,6],[58,7]</v>
      </c>
      <c r="BX75" s="13" t="str">
        <f ca="1">CONCATENATE(BX74, IF(EXACT('Process Result-1 (JSON)'!BX75, ""), "", CONCATENATE(",", 'Process Result-1 (JSON)'!BX75)))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</v>
      </c>
      <c r="BY75" s="22"/>
      <c r="BZ75" s="13" t="str">
        <f ca="1">CONCATENATE(BZ74, IF(EXACT('Process Result-1 (JSON)'!BZ75, ""), "", CONCATENATE(",", 'Process Result-1 (JSON)'!BZ75)))</f>
        <v>[60,1],[60,2],[60,3],[60,4],[60,5],[60,6],[60,7]</v>
      </c>
      <c r="CA75" s="13" t="str">
        <f ca="1">CONCATENATE(CA74, IF(EXACT('Process Result-1 (JSON)'!CA75, ""), "", CONCATENATE(",", 'Process Result-1 (JSON)'!CA75)))</f>
        <v>[61,1],[61,2],[61,3],[61,4],[61,5],[61,6],[61,7]</v>
      </c>
      <c r="CB75" s="13" t="str">
        <f ca="1">CONCATENATE(CB74, IF(EXACT('Process Result-1 (JSON)'!CB75, ""), "", CONCATENATE(",", 'Process Result-1 (JSON)'!CB75)))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</v>
      </c>
      <c r="CC75" s="22"/>
      <c r="CD75" s="13" t="str">
        <f ca="1">CONCATENATE(CD74, IF(EXACT('Process Result-1 (JSON)'!CD75, ""), "", CONCATENATE(",", 'Process Result-1 (JSON)'!CD75)))</f>
        <v>[63,1],[63,2],[63,3],[63,4],[63,5],[63,6],[63,7]</v>
      </c>
      <c r="CE75" s="13" t="str">
        <f ca="1">CONCATENATE(CE74, IF(EXACT('Process Result-1 (JSON)'!CE75, ""), "", CONCATENATE(",", 'Process Result-1 (JSON)'!CE75)))</f>
        <v>[64,1],[64,2],[64,3],[64,4],[64,5],[64,6],[64,7]</v>
      </c>
      <c r="CF75" s="13" t="str">
        <f ca="1">CONCATENATE(CF74, IF(EXACT('Process Result-1 (JSON)'!CF75, ""), "", CONCATENATE(",", 'Process Result-1 (JSON)'!CF75)))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</v>
      </c>
    </row>
    <row r="76" spans="2:84" x14ac:dyDescent="0.2">
      <c r="B76" s="10">
        <f>IF(EXACT(Entry!B76, ""), "", Entry!B76)</f>
        <v>97000000000073</v>
      </c>
      <c r="C76" s="11" t="str">
        <f>IF(EXACT(Entry!C76, ""), "", Entry!C76)</f>
        <v>Module.General.MasterData.Bank.Transaction</v>
      </c>
      <c r="D76" s="13" t="str">
        <f ca="1">CONCATENATE(D75, IF(EXACT('Process Result-1 (JSON)'!D76, ""), "", CONCATENATE(",", 'Process Result-1 (JSON)'!D76)))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</v>
      </c>
      <c r="E76" s="13" t="str">
        <f ca="1">CONCATENATE(E75, IF(EXACT('Process Result-1 (JSON)'!E76, ""), "", CONCATENATE(",", 'Process Result-1 (JSON)'!E76)))</f>
        <v>[2,1],[2,2],[2,3],[2,4]</v>
      </c>
      <c r="F76" s="26" t="str">
        <f ca="1">CONCATENATE(F75, IF(EXACT('Process Result-1 (JSON)'!F76, ""), "", CONCATENATE(",", 'Process Result-1 (JSON)'!F76)))</f>
        <v/>
      </c>
      <c r="G76" s="13" t="str">
        <f ca="1">CONCATENATE(G75, IF(EXACT('Process Result-1 (JSON)'!G76, ""), "", CONCATENATE(",", 'Process Result-1 (JSON)'!G76)))</f>
        <v>[3,1],[3,2],[3,3],[3,4]</v>
      </c>
      <c r="H76" s="26" t="str">
        <f>CONCATENATE(H75, IF(EXACT('Process Result-1 (JSON)'!H76, ""), "", CONCATENATE(",", 'Process Result-1 (JSON)'!H76)))</f>
        <v/>
      </c>
      <c r="I76" s="13" t="str">
        <f ca="1">CONCATENATE(I75, IF(EXACT('Process Result-1 (JSON)'!I76, ""), "", CONCATENATE(",", 'Process Result-1 (JSON)'!I76)))</f>
        <v>[4,1],[4,2],[4,3],[4,4]</v>
      </c>
      <c r="J76" s="13" t="str">
        <f ca="1">CONCATENATE(J75, IF(EXACT('Process Result-1 (JSON)'!J76, ""), "", CONCATENATE(",", 'Process Result-1 (JSON)'!J76)))</f>
        <v>[5,1],[5,2],[5,3],[5,4]</v>
      </c>
      <c r="K76" s="13" t="str">
        <f ca="1">CONCATENATE(K75, IF(EXACT('Process Result-1 (JSON)'!K76, ""), "", CONCATENATE(",", 'Process Result-1 (JSON)'!K76)))</f>
        <v>[6,1],[6,2],[6,3],[6,4]</v>
      </c>
      <c r="L76" s="13" t="str">
        <f ca="1">CONCATENATE(L75, IF(EXACT('Process Result-1 (JSON)'!L76, ""), "", CONCATENATE(",", 'Process Result-1 (JSON)'!L76)))</f>
        <v>[7,1],[7,2],[7,3],[7,4]</v>
      </c>
      <c r="M76" s="26"/>
      <c r="N76" s="13" t="str">
        <f ca="1">CONCATENATE(N75, IF(EXACT('Process Result-1 (JSON)'!N76, ""), "", CONCATENATE(",", 'Process Result-1 (JSON)'!N76)))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</v>
      </c>
      <c r="O76" s="13" t="str">
        <f ca="1">CONCATENATE(O75, IF(EXACT('Process Result-1 (JSON)'!O76, ""), "", CONCATENATE(",", 'Process Result-1 (JSON)'!O76)))</f>
        <v>[9,1],[9,2],[9,3],[9,4],[9,5],[9,6]</v>
      </c>
      <c r="P76" s="13" t="str">
        <f ca="1">CONCATENATE(P75, IF(EXACT('Process Result-1 (JSON)'!P76, ""), "", CONCATENATE(",", 'Process Result-1 (JSON)'!P76)))</f>
        <v>[10,1],[10,2],[10,3],[10,4],[10,5],[10,6]</v>
      </c>
      <c r="Q76" s="13" t="str">
        <f ca="1">CONCATENATE(Q75, IF(EXACT('Process Result-1 (JSON)'!Q76, ""), "", CONCATENATE(",", 'Process Result-1 (JSON)'!Q76)))</f>
        <v>[11,1],[11,2],[11,3],[11,4],[11,5],[11,6]</v>
      </c>
      <c r="R76" s="13" t="str">
        <f ca="1">CONCATENATE(R75, IF(EXACT('Process Result-1 (JSON)'!R76, ""), "", CONCATENATE(",", 'Process Result-1 (JSON)'!R76)))</f>
        <v>[12,1],[12,2],[12,3],[12,4],[12,5],[12,6]</v>
      </c>
      <c r="S76" s="13" t="str">
        <f ca="1">CONCATENATE(S75, IF(EXACT('Process Result-1 (JSON)'!S76, ""), "", CONCATENATE(",", 'Process Result-1 (JSON)'!S76)))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</v>
      </c>
      <c r="T76" s="22"/>
      <c r="U76" s="13" t="str">
        <f ca="1">CONCATENATE(U75, IF(EXACT('Process Result-1 (JSON)'!U76, ""), "", CONCATENATE(",", 'Process Result-1 (JSON)'!U76)))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</v>
      </c>
      <c r="V76" s="13" t="str">
        <f ca="1">CONCATENATE(V75, IF(EXACT('Process Result-1 (JSON)'!V76, ""), "", CONCATENATE(",", 'Process Result-1 (JSON)'!V76)))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</v>
      </c>
      <c r="W76" s="13" t="str">
        <f ca="1">CONCATENATE(W75, IF(EXACT('Process Result-1 (JSON)'!W76, ""), "", CONCATENATE(",", 'Process Result-1 (JSON)'!W76)))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</v>
      </c>
      <c r="X76" s="13" t="str">
        <f ca="1">CONCATENATE(X75, IF(EXACT('Process Result-1 (JSON)'!X76, ""), "", CONCATENATE(",", 'Process Result-1 (JSON)'!X76)))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</v>
      </c>
      <c r="Y76" s="13" t="str">
        <f ca="1">CONCATENATE(Y75, IF(EXACT('Process Result-1 (JSON)'!Y76, ""), "", CONCATENATE(",", 'Process Result-1 (JSON)'!Y76)))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</v>
      </c>
      <c r="Z76" s="22"/>
      <c r="AA76" s="13" t="str">
        <f ca="1">CONCATENATE(AA75, IF(EXACT('Process Result-1 (JSON)'!AA76, ""), "", CONCATENATE(",", 'Process Result-1 (JSON)'!AA76)))</f>
        <v>[19,1],[19,2],[19,3],[19,4],[19,5],[19,6]</v>
      </c>
      <c r="AB76" s="13" t="str">
        <f ca="1">CONCATENATE(AB75, IF(EXACT('Process Result-1 (JSON)'!AB76, ""), "", CONCATENATE(",", 'Process Result-1 (JSON)'!AB76)))</f>
        <v>[20,1],[20,2],[20,3],[20,4],[20,5],[20,6]</v>
      </c>
      <c r="AC76" s="13" t="str">
        <f ca="1">CONCATENATE(AC75, IF(EXACT('Process Result-1 (JSON)'!AC76, ""), "", CONCATENATE(",", 'Process Result-1 (JSON)'!AC76)))</f>
        <v>[21,1],[21,2],[21,3],[21,4],[21,5],[21,6]</v>
      </c>
      <c r="AD76" s="13" t="str">
        <f ca="1">CONCATENATE(AD75, IF(EXACT('Process Result-1 (JSON)'!AD76, ""), "", CONCATENATE(",", 'Process Result-1 (JSON)'!AD76)))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</v>
      </c>
      <c r="AE76" s="13" t="str">
        <f ca="1">CONCATENATE(AE75, IF(EXACT('Process Result-1 (JSON)'!AE76, ""), "", CONCATENATE(",", 'Process Result-1 (JSON)'!AE76)))</f>
        <v>[23,1],[23,2],[23,3],[23,4],[23,5],[23,6]</v>
      </c>
      <c r="AF76" s="13" t="str">
        <f ca="1">CONCATENATE(AF75, IF(EXACT('Process Result-1 (JSON)'!AF76, ""), "", CONCATENATE(",", 'Process Result-1 (JSON)'!AF76)))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</v>
      </c>
      <c r="AG76" s="13" t="str">
        <f ca="1">CONCATENATE(AG75, IF(EXACT('Process Result-1 (JSON)'!AG76, ""), "", CONCATENATE(",", 'Process Result-1 (JSON)'!AG76)))</f>
        <v>[25,1],[25,2],[25,3],[25,4],[25,5],[25,6]</v>
      </c>
      <c r="AH76" s="13" t="str">
        <f ca="1">CONCATENATE(AH75, IF(EXACT('Process Result-1 (JSON)'!AH76, ""), "", CONCATENATE(",", 'Process Result-1 (JSON)'!AH76)))</f>
        <v>[26,1],[26,2],[26,3],[26,4],[26,5],[26,6]</v>
      </c>
      <c r="AI76" s="22"/>
      <c r="AJ76" s="13" t="str">
        <f ca="1">CONCATENATE(AJ75, IF(EXACT('Process Result-1 (JSON)'!AJ76, ""), "", CONCATENATE(",", 'Process Result-1 (JSON)'!AJ76)))</f>
        <v>[27,1],[27,2],[27,3],[27,4],[27,5],[27,6]</v>
      </c>
      <c r="AK76" s="13" t="str">
        <f ca="1">CONCATENATE(AK75, IF(EXACT('Process Result-1 (JSON)'!AK76, ""), "", CONCATENATE(",", 'Process Result-1 (JSON)'!AK76)))</f>
        <v>[28,1],[28,2],[28,3],[28,4],[28,5],[28,6]</v>
      </c>
      <c r="AL76" s="13" t="str">
        <f ca="1">CONCATENATE(AL75, IF(EXACT('Process Result-1 (JSON)'!AL76, ""), "", CONCATENATE(",", 'Process Result-1 (JSON)'!AL76)))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</v>
      </c>
      <c r="AM76" s="13" t="str">
        <f ca="1">CONCATENATE(AM75, IF(EXACT('Process Result-1 (JSON)'!AM76, ""), "", CONCATENATE(",", 'Process Result-1 (JSON)'!AM76)))</f>
        <v>[30,1],[30,2],[30,3],[30,4],[30,5],[30,6]</v>
      </c>
      <c r="AN76" s="13" t="str">
        <f ca="1">CONCATENATE(AN75, IF(EXACT('Process Result-1 (JSON)'!AN76, ""), "", CONCATENATE(",", 'Process Result-1 (JSON)'!AN76)))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</v>
      </c>
      <c r="AO76" s="22"/>
      <c r="AP76" s="13" t="str">
        <f ca="1">CONCATENATE(AP75, IF(EXACT('Process Result-1 (JSON)'!AP76, ""), "", CONCATENATE(",", 'Process Result-1 (JSON)'!AP76)))</f>
        <v>[32,1],[32,2],[32,3],[32,4],[32,5],[32,6]</v>
      </c>
      <c r="AQ76" s="13" t="str">
        <f ca="1">CONCATENATE(AQ75, IF(EXACT('Process Result-1 (JSON)'!AQ76, ""), "", CONCATENATE(",", 'Process Result-1 (JSON)'!AQ76)))</f>
        <v>[33,1],[33,2],[33,3],[33,4],[33,5],[33,6]</v>
      </c>
      <c r="AR76" s="13" t="str">
        <f ca="1">CONCATENATE(AR75, IF(EXACT('Process Result-1 (JSON)'!AR76, ""), "", CONCATENATE(",", 'Process Result-1 (JSON)'!AR76)))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</v>
      </c>
      <c r="AS76" s="22"/>
      <c r="AT76" s="13" t="str">
        <f ca="1">CONCATENATE(AT75, IF(EXACT('Process Result-1 (JSON)'!AT76, ""), "", CONCATENATE(",", 'Process Result-1 (JSON)'!AT76)))</f>
        <v>[35,1],[35,2],[35,3],[35,4],[35,5],[35,6]</v>
      </c>
      <c r="AU76" s="13" t="str">
        <f ca="1">CONCATENATE(AU75, IF(EXACT('Process Result-1 (JSON)'!AU76, ""), "", CONCATENATE(",", 'Process Result-1 (JSON)'!AU76)))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</v>
      </c>
      <c r="AV76" s="13" t="str">
        <f ca="1">CONCATENATE(AV75, IF(EXACT('Process Result-1 (JSON)'!AV76, ""), "", CONCATENATE(",", 'Process Result-1 (JSON)'!AV76)))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</v>
      </c>
      <c r="AW76" s="13" t="str">
        <f ca="1">CONCATENATE(AW75, IF(EXACT('Process Result-1 (JSON)'!AW76, ""), "", CONCATENATE(",", 'Process Result-1 (JSON)'!AW76)))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</v>
      </c>
      <c r="AX76" s="13" t="str">
        <f ca="1">CONCATENATE(AX75, IF(EXACT('Process Result-1 (JSON)'!AX76, ""), "", CONCATENATE(",", 'Process Result-1 (JSON)'!AX76)))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</v>
      </c>
      <c r="AY76" s="22" t="str">
        <f>CONCATENATE(AY75, IF(EXACT('Process Result-1 (JSON)'!AY76, ""), "", CONCATENATE(",", 'Process Result-1 (JSON)'!AY76)))</f>
        <v/>
      </c>
      <c r="AZ76" s="13" t="str">
        <f ca="1">CONCATENATE(AZ75, IF(EXACT('Process Result-1 (JSON)'!AZ76, ""), "", CONCATENATE(",", 'Process Result-1 (JSON)'!AZ76)))</f>
        <v>[40,1],[40,2],[40,3],[40,4],[40,5],[40,6]</v>
      </c>
      <c r="BA76" s="13" t="str">
        <f ca="1">CONCATENATE(BA75, IF(EXACT('Process Result-1 (JSON)'!BA76, ""), "", CONCATENATE(",", 'Process Result-1 (JSON)'!BA76)))</f>
        <v>[41,1],[41,2],[41,3],[41,4],[41,5],[41,6]</v>
      </c>
      <c r="BB76" s="13" t="str">
        <f ca="1">CONCATENATE(BB75, IF(EXACT('Process Result-1 (JSON)'!BB76, ""), "", CONCATENATE(",", 'Process Result-1 (JSON)'!BB76)))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</v>
      </c>
      <c r="BC76" s="22" t="str">
        <f>CONCATENATE(BC75, IF(EXACT('Process Result-1 (JSON)'!BC76, ""), "", CONCATENATE(",", 'Process Result-1 (JSON)'!BC76)))</f>
        <v/>
      </c>
      <c r="BD76" s="13" t="str">
        <f ca="1">CONCATENATE(BD75, IF(EXACT('Process Result-1 (JSON)'!BD76, ""), "", CONCATENATE(",", 'Process Result-1 (JSON)'!BD76)))</f>
        <v>[43,1],[43,2],[43,3],[43,4],[43,5],[43,6]</v>
      </c>
      <c r="BE76" s="13" t="str">
        <f ca="1">CONCATENATE(BE75, IF(EXACT('Process Result-1 (JSON)'!BE76, ""), "", CONCATENATE(",", 'Process Result-1 (JSON)'!BE76)))</f>
        <v>[44,1],[44,2],[44,3],[44,4],[44,5],[44,6]</v>
      </c>
      <c r="BF76" s="13" t="str">
        <f ca="1">CONCATENATE(BF75, IF(EXACT('Process Result-1 (JSON)'!BF76, ""), "", CONCATENATE(",", 'Process Result-1 (JSON)'!BF76)))</f>
        <v>[45,1],[45,2],[45,3],[45,4],[45,5],[45,6]</v>
      </c>
      <c r="BG76" s="13" t="str">
        <f ca="1">CONCATENATE(BG75, IF(EXACT('Process Result-1 (JSON)'!BG76, ""), "", CONCATENATE(",", 'Process Result-1 (JSON)'!BG76)))</f>
        <v>[46,1],[46,2],[46,3],[46,4],[46,5],[46,6]</v>
      </c>
      <c r="BH76" s="13" t="str">
        <f ca="1">CONCATENATE(BH75, IF(EXACT('Process Result-1 (JSON)'!BH76, ""), "", CONCATENATE(",", 'Process Result-1 (JSON)'!BH76)))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</v>
      </c>
      <c r="BI76" s="22"/>
      <c r="BJ76" s="13" t="str">
        <f ca="1">CONCATENATE(BJ75, IF(EXACT('Process Result-1 (JSON)'!BJ76, ""), "", CONCATENATE(",", 'Process Result-1 (JSON)'!BJ76)))</f>
        <v>[48,1],[48,2],[48,3],[48,4],[48,5],[48,6]</v>
      </c>
      <c r="BK76" s="13" t="str">
        <f ca="1">CONCATENATE(BK75, IF(EXACT('Process Result-1 (JSON)'!BK76, ""), "", CONCATENATE(",", 'Process Result-1 (JSON)'!BK76)))</f>
        <v>[49,1],[49,2],[49,3],[49,4],[49,5],[49,6]</v>
      </c>
      <c r="BL76" s="13" t="str">
        <f ca="1">CONCATENATE(BL75, IF(EXACT('Process Result-1 (JSON)'!BL76, ""), "", CONCATENATE(",", 'Process Result-1 (JSON)'!BL76)))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</v>
      </c>
      <c r="BM76" s="22"/>
      <c r="BN76" s="13" t="str">
        <f ca="1">CONCATENATE(BN75, IF(EXACT('Process Result-1 (JSON)'!BN76, ""), "", CONCATENATE(",", 'Process Result-1 (JSON)'!BN76)))</f>
        <v>[51,1],[51,2],[51,3],[51,4],[51,5],[51,6]</v>
      </c>
      <c r="BO76" s="13" t="str">
        <f ca="1">CONCATENATE(BO75, IF(EXACT('Process Result-1 (JSON)'!BO76, ""), "", CONCATENATE(",", 'Process Result-1 (JSON)'!BO76)))</f>
        <v>[52,1],[52,2],[52,3],[52,4],[52,5],[52,6]</v>
      </c>
      <c r="BP76" s="13" t="str">
        <f ca="1">CONCATENATE(BP75, IF(EXACT('Process Result-1 (JSON)'!BP76, ""), "", CONCATENATE(",", 'Process Result-1 (JSON)'!BP76)))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</v>
      </c>
      <c r="BQ76" s="22"/>
      <c r="BR76" s="13" t="str">
        <f ca="1">CONCATENATE(BR75, IF(EXACT('Process Result-1 (JSON)'!BR76, ""), "", CONCATENATE(",", 'Process Result-1 (JSON)'!BR76)))</f>
        <v>[54,1],[54,2],[54,3],[54,4],[54,5],[54,6],[54,7]</v>
      </c>
      <c r="BS76" s="13" t="str">
        <f ca="1">CONCATENATE(BS75, IF(EXACT('Process Result-1 (JSON)'!BS76, ""), "", CONCATENATE(",", 'Process Result-1 (JSON)'!BS76)))</f>
        <v>[55,1],[55,2],[55,3],[55,4],[55,5],[55,6],[55,7]</v>
      </c>
      <c r="BT76" s="13" t="str">
        <f ca="1">CONCATENATE(BT75, IF(EXACT('Process Result-1 (JSON)'!BT76, ""), "", CONCATENATE(",", 'Process Result-1 (JSON)'!BT76)))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</v>
      </c>
      <c r="BU76" s="22"/>
      <c r="BV76" s="13" t="str">
        <f ca="1">CONCATENATE(BV75, IF(EXACT('Process Result-1 (JSON)'!BV76, ""), "", CONCATENATE(",", 'Process Result-1 (JSON)'!BV76)))</f>
        <v>[57,1],[57,2],[57,3],[57,4],[57,5],[57,6],[57,7]</v>
      </c>
      <c r="BW76" s="13" t="str">
        <f ca="1">CONCATENATE(BW75, IF(EXACT('Process Result-1 (JSON)'!BW76, ""), "", CONCATENATE(",", 'Process Result-1 (JSON)'!BW76)))</f>
        <v>[58,1],[58,2],[58,3],[58,4],[58,5],[58,6],[58,7]</v>
      </c>
      <c r="BX76" s="13" t="str">
        <f ca="1">CONCATENATE(BX75, IF(EXACT('Process Result-1 (JSON)'!BX76, ""), "", CONCATENATE(",", 'Process Result-1 (JSON)'!BX76)))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</v>
      </c>
      <c r="BY76" s="22"/>
      <c r="BZ76" s="13" t="str">
        <f ca="1">CONCATENATE(BZ75, IF(EXACT('Process Result-1 (JSON)'!BZ76, ""), "", CONCATENATE(",", 'Process Result-1 (JSON)'!BZ76)))</f>
        <v>[60,1],[60,2],[60,3],[60,4],[60,5],[60,6],[60,7]</v>
      </c>
      <c r="CA76" s="13" t="str">
        <f ca="1">CONCATENATE(CA75, IF(EXACT('Process Result-1 (JSON)'!CA76, ""), "", CONCATENATE(",", 'Process Result-1 (JSON)'!CA76)))</f>
        <v>[61,1],[61,2],[61,3],[61,4],[61,5],[61,6],[61,7]</v>
      </c>
      <c r="CB76" s="13" t="str">
        <f ca="1">CONCATENATE(CB75, IF(EXACT('Process Result-1 (JSON)'!CB76, ""), "", CONCATENATE(",", 'Process Result-1 (JSON)'!CB76)))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</v>
      </c>
      <c r="CC76" s="22"/>
      <c r="CD76" s="13" t="str">
        <f ca="1">CONCATENATE(CD75, IF(EXACT('Process Result-1 (JSON)'!CD76, ""), "", CONCATENATE(",", 'Process Result-1 (JSON)'!CD76)))</f>
        <v>[63,1],[63,2],[63,3],[63,4],[63,5],[63,6],[63,7]</v>
      </c>
      <c r="CE76" s="13" t="str">
        <f ca="1">CONCATENATE(CE75, IF(EXACT('Process Result-1 (JSON)'!CE76, ""), "", CONCATENATE(",", 'Process Result-1 (JSON)'!CE76)))</f>
        <v>[64,1],[64,2],[64,3],[64,4],[64,5],[64,6],[64,7]</v>
      </c>
      <c r="CF76" s="13" t="str">
        <f ca="1">CONCATENATE(CF75, IF(EXACT('Process Result-1 (JSON)'!CF76, ""), "", CONCATENATE(",", 'Process Result-1 (JSON)'!CF76)))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</v>
      </c>
    </row>
    <row r="77" spans="2:84" x14ac:dyDescent="0.2">
      <c r="B77" s="10">
        <f>IF(EXACT(Entry!B77, ""), "", Entry!B77)</f>
        <v>97000000000074</v>
      </c>
      <c r="C77" s="11" t="str">
        <f>IF(EXACT(Entry!C77, ""), "", Entry!C77)</f>
        <v>Module.General.MasterData.BankAccount.Transaction</v>
      </c>
      <c r="D77" s="13" t="str">
        <f ca="1">CONCATENATE(D76, IF(EXACT('Process Result-1 (JSON)'!D77, ""), "", CONCATENATE(",", 'Process Result-1 (JSON)'!D77)))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</v>
      </c>
      <c r="E77" s="13" t="str">
        <f ca="1">CONCATENATE(E76, IF(EXACT('Process Result-1 (JSON)'!E77, ""), "", CONCATENATE(",", 'Process Result-1 (JSON)'!E77)))</f>
        <v>[2,1],[2,2],[2,3],[2,4]</v>
      </c>
      <c r="F77" s="26" t="str">
        <f ca="1">CONCATENATE(F76, IF(EXACT('Process Result-1 (JSON)'!F77, ""), "", CONCATENATE(",", 'Process Result-1 (JSON)'!F77)))</f>
        <v/>
      </c>
      <c r="G77" s="13" t="str">
        <f ca="1">CONCATENATE(G76, IF(EXACT('Process Result-1 (JSON)'!G77, ""), "", CONCATENATE(",", 'Process Result-1 (JSON)'!G77)))</f>
        <v>[3,1],[3,2],[3,3],[3,4]</v>
      </c>
      <c r="H77" s="26" t="str">
        <f>CONCATENATE(H76, IF(EXACT('Process Result-1 (JSON)'!H77, ""), "", CONCATENATE(",", 'Process Result-1 (JSON)'!H77)))</f>
        <v/>
      </c>
      <c r="I77" s="13" t="str">
        <f ca="1">CONCATENATE(I76, IF(EXACT('Process Result-1 (JSON)'!I77, ""), "", CONCATENATE(",", 'Process Result-1 (JSON)'!I77)))</f>
        <v>[4,1],[4,2],[4,3],[4,4]</v>
      </c>
      <c r="J77" s="13" t="str">
        <f ca="1">CONCATENATE(J76, IF(EXACT('Process Result-1 (JSON)'!J77, ""), "", CONCATENATE(",", 'Process Result-1 (JSON)'!J77)))</f>
        <v>[5,1],[5,2],[5,3],[5,4]</v>
      </c>
      <c r="K77" s="13" t="str">
        <f ca="1">CONCATENATE(K76, IF(EXACT('Process Result-1 (JSON)'!K77, ""), "", CONCATENATE(",", 'Process Result-1 (JSON)'!K77)))</f>
        <v>[6,1],[6,2],[6,3],[6,4]</v>
      </c>
      <c r="L77" s="13" t="str">
        <f ca="1">CONCATENATE(L76, IF(EXACT('Process Result-1 (JSON)'!L77, ""), "", CONCATENATE(",", 'Process Result-1 (JSON)'!L77)))</f>
        <v>[7,1],[7,2],[7,3],[7,4]</v>
      </c>
      <c r="M77" s="26"/>
      <c r="N77" s="13" t="str">
        <f ca="1">CONCATENATE(N76, IF(EXACT('Process Result-1 (JSON)'!N77, ""), "", CONCATENATE(",", 'Process Result-1 (JSON)'!N77)))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</v>
      </c>
      <c r="O77" s="13" t="str">
        <f ca="1">CONCATENATE(O76, IF(EXACT('Process Result-1 (JSON)'!O77, ""), "", CONCATENATE(",", 'Process Result-1 (JSON)'!O77)))</f>
        <v>[9,1],[9,2],[9,3],[9,4],[9,5],[9,6]</v>
      </c>
      <c r="P77" s="13" t="str">
        <f ca="1">CONCATENATE(P76, IF(EXACT('Process Result-1 (JSON)'!P77, ""), "", CONCATENATE(",", 'Process Result-1 (JSON)'!P77)))</f>
        <v>[10,1],[10,2],[10,3],[10,4],[10,5],[10,6]</v>
      </c>
      <c r="Q77" s="13" t="str">
        <f ca="1">CONCATENATE(Q76, IF(EXACT('Process Result-1 (JSON)'!Q77, ""), "", CONCATENATE(",", 'Process Result-1 (JSON)'!Q77)))</f>
        <v>[11,1],[11,2],[11,3],[11,4],[11,5],[11,6]</v>
      </c>
      <c r="R77" s="13" t="str">
        <f ca="1">CONCATENATE(R76, IF(EXACT('Process Result-1 (JSON)'!R77, ""), "", CONCATENATE(",", 'Process Result-1 (JSON)'!R77)))</f>
        <v>[12,1],[12,2],[12,3],[12,4],[12,5],[12,6]</v>
      </c>
      <c r="S77" s="13" t="str">
        <f ca="1">CONCATENATE(S76, IF(EXACT('Process Result-1 (JSON)'!S77, ""), "", CONCATENATE(",", 'Process Result-1 (JSON)'!S77)))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</v>
      </c>
      <c r="T77" s="22"/>
      <c r="U77" s="13" t="str">
        <f ca="1">CONCATENATE(U76, IF(EXACT('Process Result-1 (JSON)'!U77, ""), "", CONCATENATE(",", 'Process Result-1 (JSON)'!U77)))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</v>
      </c>
      <c r="V77" s="13" t="str">
        <f ca="1">CONCATENATE(V76, IF(EXACT('Process Result-1 (JSON)'!V77, ""), "", CONCATENATE(",", 'Process Result-1 (JSON)'!V77)))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</v>
      </c>
      <c r="W77" s="13" t="str">
        <f ca="1">CONCATENATE(W76, IF(EXACT('Process Result-1 (JSON)'!W77, ""), "", CONCATENATE(",", 'Process Result-1 (JSON)'!W77)))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</v>
      </c>
      <c r="X77" s="13" t="str">
        <f ca="1">CONCATENATE(X76, IF(EXACT('Process Result-1 (JSON)'!X77, ""), "", CONCATENATE(",", 'Process Result-1 (JSON)'!X77)))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</v>
      </c>
      <c r="Y77" s="13" t="str">
        <f ca="1">CONCATENATE(Y76, IF(EXACT('Process Result-1 (JSON)'!Y77, ""), "", CONCATENATE(",", 'Process Result-1 (JSON)'!Y77)))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</v>
      </c>
      <c r="Z77" s="22"/>
      <c r="AA77" s="13" t="str">
        <f ca="1">CONCATENATE(AA76, IF(EXACT('Process Result-1 (JSON)'!AA77, ""), "", CONCATENATE(",", 'Process Result-1 (JSON)'!AA77)))</f>
        <v>[19,1],[19,2],[19,3],[19,4],[19,5],[19,6]</v>
      </c>
      <c r="AB77" s="13" t="str">
        <f ca="1">CONCATENATE(AB76, IF(EXACT('Process Result-1 (JSON)'!AB77, ""), "", CONCATENATE(",", 'Process Result-1 (JSON)'!AB77)))</f>
        <v>[20,1],[20,2],[20,3],[20,4],[20,5],[20,6]</v>
      </c>
      <c r="AC77" s="13" t="str">
        <f ca="1">CONCATENATE(AC76, IF(EXACT('Process Result-1 (JSON)'!AC77, ""), "", CONCATENATE(",", 'Process Result-1 (JSON)'!AC77)))</f>
        <v>[21,1],[21,2],[21,3],[21,4],[21,5],[21,6]</v>
      </c>
      <c r="AD77" s="13" t="str">
        <f ca="1">CONCATENATE(AD76, IF(EXACT('Process Result-1 (JSON)'!AD77, ""), "", CONCATENATE(",", 'Process Result-1 (JSON)'!AD77)))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</v>
      </c>
      <c r="AE77" s="13" t="str">
        <f ca="1">CONCATENATE(AE76, IF(EXACT('Process Result-1 (JSON)'!AE77, ""), "", CONCATENATE(",", 'Process Result-1 (JSON)'!AE77)))</f>
        <v>[23,1],[23,2],[23,3],[23,4],[23,5],[23,6]</v>
      </c>
      <c r="AF77" s="13" t="str">
        <f ca="1">CONCATENATE(AF76, IF(EXACT('Process Result-1 (JSON)'!AF77, ""), "", CONCATENATE(",", 'Process Result-1 (JSON)'!AF77)))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</v>
      </c>
      <c r="AG77" s="13" t="str">
        <f ca="1">CONCATENATE(AG76, IF(EXACT('Process Result-1 (JSON)'!AG77, ""), "", CONCATENATE(",", 'Process Result-1 (JSON)'!AG77)))</f>
        <v>[25,1],[25,2],[25,3],[25,4],[25,5],[25,6]</v>
      </c>
      <c r="AH77" s="13" t="str">
        <f ca="1">CONCATENATE(AH76, IF(EXACT('Process Result-1 (JSON)'!AH77, ""), "", CONCATENATE(",", 'Process Result-1 (JSON)'!AH77)))</f>
        <v>[26,1],[26,2],[26,3],[26,4],[26,5],[26,6]</v>
      </c>
      <c r="AI77" s="22"/>
      <c r="AJ77" s="13" t="str">
        <f ca="1">CONCATENATE(AJ76, IF(EXACT('Process Result-1 (JSON)'!AJ77, ""), "", CONCATENATE(",", 'Process Result-1 (JSON)'!AJ77)))</f>
        <v>[27,1],[27,2],[27,3],[27,4],[27,5],[27,6]</v>
      </c>
      <c r="AK77" s="13" t="str">
        <f ca="1">CONCATENATE(AK76, IF(EXACT('Process Result-1 (JSON)'!AK77, ""), "", CONCATENATE(",", 'Process Result-1 (JSON)'!AK77)))</f>
        <v>[28,1],[28,2],[28,3],[28,4],[28,5],[28,6]</v>
      </c>
      <c r="AL77" s="13" t="str">
        <f ca="1">CONCATENATE(AL76, IF(EXACT('Process Result-1 (JSON)'!AL77, ""), "", CONCATENATE(",", 'Process Result-1 (JSON)'!AL77)))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</v>
      </c>
      <c r="AM77" s="13" t="str">
        <f ca="1">CONCATENATE(AM76, IF(EXACT('Process Result-1 (JSON)'!AM77, ""), "", CONCATENATE(",", 'Process Result-1 (JSON)'!AM77)))</f>
        <v>[30,1],[30,2],[30,3],[30,4],[30,5],[30,6]</v>
      </c>
      <c r="AN77" s="13" t="str">
        <f ca="1">CONCATENATE(AN76, IF(EXACT('Process Result-1 (JSON)'!AN77, ""), "", CONCATENATE(",", 'Process Result-1 (JSON)'!AN77)))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</v>
      </c>
      <c r="AO77" s="22"/>
      <c r="AP77" s="13" t="str">
        <f ca="1">CONCATENATE(AP76, IF(EXACT('Process Result-1 (JSON)'!AP77, ""), "", CONCATENATE(",", 'Process Result-1 (JSON)'!AP77)))</f>
        <v>[32,1],[32,2],[32,3],[32,4],[32,5],[32,6]</v>
      </c>
      <c r="AQ77" s="13" t="str">
        <f ca="1">CONCATENATE(AQ76, IF(EXACT('Process Result-1 (JSON)'!AQ77, ""), "", CONCATENATE(",", 'Process Result-1 (JSON)'!AQ77)))</f>
        <v>[33,1],[33,2],[33,3],[33,4],[33,5],[33,6]</v>
      </c>
      <c r="AR77" s="13" t="str">
        <f ca="1">CONCATENATE(AR76, IF(EXACT('Process Result-1 (JSON)'!AR77, ""), "", CONCATENATE(",", 'Process Result-1 (JSON)'!AR77)))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</v>
      </c>
      <c r="AS77" s="22"/>
      <c r="AT77" s="13" t="str">
        <f ca="1">CONCATENATE(AT76, IF(EXACT('Process Result-1 (JSON)'!AT77, ""), "", CONCATENATE(",", 'Process Result-1 (JSON)'!AT77)))</f>
        <v>[35,1],[35,2],[35,3],[35,4],[35,5],[35,6]</v>
      </c>
      <c r="AU77" s="13" t="str">
        <f ca="1">CONCATENATE(AU76, IF(EXACT('Process Result-1 (JSON)'!AU77, ""), "", CONCATENATE(",", 'Process Result-1 (JSON)'!AU77)))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</v>
      </c>
      <c r="AV77" s="13" t="str">
        <f ca="1">CONCATENATE(AV76, IF(EXACT('Process Result-1 (JSON)'!AV77, ""), "", CONCATENATE(",", 'Process Result-1 (JSON)'!AV77)))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</v>
      </c>
      <c r="AW77" s="13" t="str">
        <f ca="1">CONCATENATE(AW76, IF(EXACT('Process Result-1 (JSON)'!AW77, ""), "", CONCATENATE(",", 'Process Result-1 (JSON)'!AW77)))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</v>
      </c>
      <c r="AX77" s="13" t="str">
        <f ca="1">CONCATENATE(AX76, IF(EXACT('Process Result-1 (JSON)'!AX77, ""), "", CONCATENATE(",", 'Process Result-1 (JSON)'!AX77)))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</v>
      </c>
      <c r="AY77" s="22" t="str">
        <f>CONCATENATE(AY76, IF(EXACT('Process Result-1 (JSON)'!AY77, ""), "", CONCATENATE(",", 'Process Result-1 (JSON)'!AY77)))</f>
        <v/>
      </c>
      <c r="AZ77" s="13" t="str">
        <f ca="1">CONCATENATE(AZ76, IF(EXACT('Process Result-1 (JSON)'!AZ77, ""), "", CONCATENATE(",", 'Process Result-1 (JSON)'!AZ77)))</f>
        <v>[40,1],[40,2],[40,3],[40,4],[40,5],[40,6]</v>
      </c>
      <c r="BA77" s="13" t="str">
        <f ca="1">CONCATENATE(BA76, IF(EXACT('Process Result-1 (JSON)'!BA77, ""), "", CONCATENATE(",", 'Process Result-1 (JSON)'!BA77)))</f>
        <v>[41,1],[41,2],[41,3],[41,4],[41,5],[41,6]</v>
      </c>
      <c r="BB77" s="13" t="str">
        <f ca="1">CONCATENATE(BB76, IF(EXACT('Process Result-1 (JSON)'!BB77, ""), "", CONCATENATE(",", 'Process Result-1 (JSON)'!BB77)))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</v>
      </c>
      <c r="BC77" s="22" t="str">
        <f>CONCATENATE(BC76, IF(EXACT('Process Result-1 (JSON)'!BC77, ""), "", CONCATENATE(",", 'Process Result-1 (JSON)'!BC77)))</f>
        <v/>
      </c>
      <c r="BD77" s="13" t="str">
        <f ca="1">CONCATENATE(BD76, IF(EXACT('Process Result-1 (JSON)'!BD77, ""), "", CONCATENATE(",", 'Process Result-1 (JSON)'!BD77)))</f>
        <v>[43,1],[43,2],[43,3],[43,4],[43,5],[43,6]</v>
      </c>
      <c r="BE77" s="13" t="str">
        <f ca="1">CONCATENATE(BE76, IF(EXACT('Process Result-1 (JSON)'!BE77, ""), "", CONCATENATE(",", 'Process Result-1 (JSON)'!BE77)))</f>
        <v>[44,1],[44,2],[44,3],[44,4],[44,5],[44,6]</v>
      </c>
      <c r="BF77" s="13" t="str">
        <f ca="1">CONCATENATE(BF76, IF(EXACT('Process Result-1 (JSON)'!BF77, ""), "", CONCATENATE(",", 'Process Result-1 (JSON)'!BF77)))</f>
        <v>[45,1],[45,2],[45,3],[45,4],[45,5],[45,6]</v>
      </c>
      <c r="BG77" s="13" t="str">
        <f ca="1">CONCATENATE(BG76, IF(EXACT('Process Result-1 (JSON)'!BG77, ""), "", CONCATENATE(",", 'Process Result-1 (JSON)'!BG77)))</f>
        <v>[46,1],[46,2],[46,3],[46,4],[46,5],[46,6]</v>
      </c>
      <c r="BH77" s="13" t="str">
        <f ca="1">CONCATENATE(BH76, IF(EXACT('Process Result-1 (JSON)'!BH77, ""), "", CONCATENATE(",", 'Process Result-1 (JSON)'!BH77)))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</v>
      </c>
      <c r="BI77" s="22"/>
      <c r="BJ77" s="13" t="str">
        <f ca="1">CONCATENATE(BJ76, IF(EXACT('Process Result-1 (JSON)'!BJ77, ""), "", CONCATENATE(",", 'Process Result-1 (JSON)'!BJ77)))</f>
        <v>[48,1],[48,2],[48,3],[48,4],[48,5],[48,6]</v>
      </c>
      <c r="BK77" s="13" t="str">
        <f ca="1">CONCATENATE(BK76, IF(EXACT('Process Result-1 (JSON)'!BK77, ""), "", CONCATENATE(",", 'Process Result-1 (JSON)'!BK77)))</f>
        <v>[49,1],[49,2],[49,3],[49,4],[49,5],[49,6]</v>
      </c>
      <c r="BL77" s="13" t="str">
        <f ca="1">CONCATENATE(BL76, IF(EXACT('Process Result-1 (JSON)'!BL77, ""), "", CONCATENATE(",", 'Process Result-1 (JSON)'!BL77)))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</v>
      </c>
      <c r="BM77" s="22"/>
      <c r="BN77" s="13" t="str">
        <f ca="1">CONCATENATE(BN76, IF(EXACT('Process Result-1 (JSON)'!BN77, ""), "", CONCATENATE(",", 'Process Result-1 (JSON)'!BN77)))</f>
        <v>[51,1],[51,2],[51,3],[51,4],[51,5],[51,6]</v>
      </c>
      <c r="BO77" s="13" t="str">
        <f ca="1">CONCATENATE(BO76, IF(EXACT('Process Result-1 (JSON)'!BO77, ""), "", CONCATENATE(",", 'Process Result-1 (JSON)'!BO77)))</f>
        <v>[52,1],[52,2],[52,3],[52,4],[52,5],[52,6]</v>
      </c>
      <c r="BP77" s="13" t="str">
        <f ca="1">CONCATENATE(BP76, IF(EXACT('Process Result-1 (JSON)'!BP77, ""), "", CONCATENATE(",", 'Process Result-1 (JSON)'!BP77)))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</v>
      </c>
      <c r="BQ77" s="22"/>
      <c r="BR77" s="13" t="str">
        <f ca="1">CONCATENATE(BR76, IF(EXACT('Process Result-1 (JSON)'!BR77, ""), "", CONCATENATE(",", 'Process Result-1 (JSON)'!BR77)))</f>
        <v>[54,1],[54,2],[54,3],[54,4],[54,5],[54,6],[54,7]</v>
      </c>
      <c r="BS77" s="13" t="str">
        <f ca="1">CONCATENATE(BS76, IF(EXACT('Process Result-1 (JSON)'!BS77, ""), "", CONCATENATE(",", 'Process Result-1 (JSON)'!BS77)))</f>
        <v>[55,1],[55,2],[55,3],[55,4],[55,5],[55,6],[55,7]</v>
      </c>
      <c r="BT77" s="13" t="str">
        <f ca="1">CONCATENATE(BT76, IF(EXACT('Process Result-1 (JSON)'!BT77, ""), "", CONCATENATE(",", 'Process Result-1 (JSON)'!BT77)))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</v>
      </c>
      <c r="BU77" s="22"/>
      <c r="BV77" s="13" t="str">
        <f ca="1">CONCATENATE(BV76, IF(EXACT('Process Result-1 (JSON)'!BV77, ""), "", CONCATENATE(",", 'Process Result-1 (JSON)'!BV77)))</f>
        <v>[57,1],[57,2],[57,3],[57,4],[57,5],[57,6],[57,7]</v>
      </c>
      <c r="BW77" s="13" t="str">
        <f ca="1">CONCATENATE(BW76, IF(EXACT('Process Result-1 (JSON)'!BW77, ""), "", CONCATENATE(",", 'Process Result-1 (JSON)'!BW77)))</f>
        <v>[58,1],[58,2],[58,3],[58,4],[58,5],[58,6],[58,7]</v>
      </c>
      <c r="BX77" s="13" t="str">
        <f ca="1">CONCATENATE(BX76, IF(EXACT('Process Result-1 (JSON)'!BX77, ""), "", CONCATENATE(",", 'Process Result-1 (JSON)'!BX77)))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</v>
      </c>
      <c r="BY77" s="22"/>
      <c r="BZ77" s="13" t="str">
        <f ca="1">CONCATENATE(BZ76, IF(EXACT('Process Result-1 (JSON)'!BZ77, ""), "", CONCATENATE(",", 'Process Result-1 (JSON)'!BZ77)))</f>
        <v>[60,1],[60,2],[60,3],[60,4],[60,5],[60,6],[60,7]</v>
      </c>
      <c r="CA77" s="13" t="str">
        <f ca="1">CONCATENATE(CA76, IF(EXACT('Process Result-1 (JSON)'!CA77, ""), "", CONCATENATE(",", 'Process Result-1 (JSON)'!CA77)))</f>
        <v>[61,1],[61,2],[61,3],[61,4],[61,5],[61,6],[61,7]</v>
      </c>
      <c r="CB77" s="13" t="str">
        <f ca="1">CONCATENATE(CB76, IF(EXACT('Process Result-1 (JSON)'!CB77, ""), "", CONCATENATE(",", 'Process Result-1 (JSON)'!CB77)))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</v>
      </c>
      <c r="CC77" s="22"/>
      <c r="CD77" s="13" t="str">
        <f ca="1">CONCATENATE(CD76, IF(EXACT('Process Result-1 (JSON)'!CD77, ""), "", CONCATENATE(",", 'Process Result-1 (JSON)'!CD77)))</f>
        <v>[63,1],[63,2],[63,3],[63,4],[63,5],[63,6],[63,7]</v>
      </c>
      <c r="CE77" s="13" t="str">
        <f ca="1">CONCATENATE(CE76, IF(EXACT('Process Result-1 (JSON)'!CE77, ""), "", CONCATENATE(",", 'Process Result-1 (JSON)'!CE77)))</f>
        <v>[64,1],[64,2],[64,3],[64,4],[64,5],[64,6],[64,7]</v>
      </c>
      <c r="CF77" s="13" t="str">
        <f ca="1">CONCATENATE(CF76, IF(EXACT('Process Result-1 (JSON)'!CF77, ""), "", CONCATENATE(",", 'Process Result-1 (JSON)'!CF77)))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</v>
      </c>
    </row>
    <row r="78" spans="2:84" x14ac:dyDescent="0.2">
      <c r="B78" s="10">
        <f>IF(EXACT(Entry!B78, ""), "", Entry!B78)</f>
        <v>97000000000075</v>
      </c>
      <c r="C78" s="11" t="str">
        <f>IF(EXACT(Entry!C78, ""), "", Entry!C78)</f>
        <v>Module.General.MasterData.Currency.Transaction</v>
      </c>
      <c r="D78" s="13" t="str">
        <f ca="1">CONCATENATE(D77, IF(EXACT('Process Result-1 (JSON)'!D78, ""), "", CONCATENATE(",", 'Process Result-1 (JSON)'!D78)))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</v>
      </c>
      <c r="E78" s="13" t="str">
        <f ca="1">CONCATENATE(E77, IF(EXACT('Process Result-1 (JSON)'!E78, ""), "", CONCATENATE(",", 'Process Result-1 (JSON)'!E78)))</f>
        <v>[2,1],[2,2],[2,3],[2,4]</v>
      </c>
      <c r="F78" s="26" t="str">
        <f ca="1">CONCATENATE(F77, IF(EXACT('Process Result-1 (JSON)'!F78, ""), "", CONCATENATE(",", 'Process Result-1 (JSON)'!F78)))</f>
        <v/>
      </c>
      <c r="G78" s="13" t="str">
        <f ca="1">CONCATENATE(G77, IF(EXACT('Process Result-1 (JSON)'!G78, ""), "", CONCATENATE(",", 'Process Result-1 (JSON)'!G78)))</f>
        <v>[3,1],[3,2],[3,3],[3,4]</v>
      </c>
      <c r="H78" s="26" t="str">
        <f>CONCATENATE(H77, IF(EXACT('Process Result-1 (JSON)'!H78, ""), "", CONCATENATE(",", 'Process Result-1 (JSON)'!H78)))</f>
        <v/>
      </c>
      <c r="I78" s="13" t="str">
        <f ca="1">CONCATENATE(I77, IF(EXACT('Process Result-1 (JSON)'!I78, ""), "", CONCATENATE(",", 'Process Result-1 (JSON)'!I78)))</f>
        <v>[4,1],[4,2],[4,3],[4,4]</v>
      </c>
      <c r="J78" s="13" t="str">
        <f ca="1">CONCATENATE(J77, IF(EXACT('Process Result-1 (JSON)'!J78, ""), "", CONCATENATE(",", 'Process Result-1 (JSON)'!J78)))</f>
        <v>[5,1],[5,2],[5,3],[5,4]</v>
      </c>
      <c r="K78" s="13" t="str">
        <f ca="1">CONCATENATE(K77, IF(EXACT('Process Result-1 (JSON)'!K78, ""), "", CONCATENATE(",", 'Process Result-1 (JSON)'!K78)))</f>
        <v>[6,1],[6,2],[6,3],[6,4]</v>
      </c>
      <c r="L78" s="13" t="str">
        <f ca="1">CONCATENATE(L77, IF(EXACT('Process Result-1 (JSON)'!L78, ""), "", CONCATENATE(",", 'Process Result-1 (JSON)'!L78)))</f>
        <v>[7,1],[7,2],[7,3],[7,4]</v>
      </c>
      <c r="M78" s="26"/>
      <c r="N78" s="13" t="str">
        <f ca="1">CONCATENATE(N77, IF(EXACT('Process Result-1 (JSON)'!N78, ""), "", CONCATENATE(",", 'Process Result-1 (JSON)'!N78)))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</v>
      </c>
      <c r="O78" s="13" t="str">
        <f ca="1">CONCATENATE(O77, IF(EXACT('Process Result-1 (JSON)'!O78, ""), "", CONCATENATE(",", 'Process Result-1 (JSON)'!O78)))</f>
        <v>[9,1],[9,2],[9,3],[9,4],[9,5],[9,6]</v>
      </c>
      <c r="P78" s="13" t="str">
        <f ca="1">CONCATENATE(P77, IF(EXACT('Process Result-1 (JSON)'!P78, ""), "", CONCATENATE(",", 'Process Result-1 (JSON)'!P78)))</f>
        <v>[10,1],[10,2],[10,3],[10,4],[10,5],[10,6]</v>
      </c>
      <c r="Q78" s="13" t="str">
        <f ca="1">CONCATENATE(Q77, IF(EXACT('Process Result-1 (JSON)'!Q78, ""), "", CONCATENATE(",", 'Process Result-1 (JSON)'!Q78)))</f>
        <v>[11,1],[11,2],[11,3],[11,4],[11,5],[11,6]</v>
      </c>
      <c r="R78" s="13" t="str">
        <f ca="1">CONCATENATE(R77, IF(EXACT('Process Result-1 (JSON)'!R78, ""), "", CONCATENATE(",", 'Process Result-1 (JSON)'!R78)))</f>
        <v>[12,1],[12,2],[12,3],[12,4],[12,5],[12,6]</v>
      </c>
      <c r="S78" s="13" t="str">
        <f ca="1">CONCATENATE(S77, IF(EXACT('Process Result-1 (JSON)'!S78, ""), "", CONCATENATE(",", 'Process Result-1 (JSON)'!S78)))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</v>
      </c>
      <c r="T78" s="22"/>
      <c r="U78" s="13" t="str">
        <f ca="1">CONCATENATE(U77, IF(EXACT('Process Result-1 (JSON)'!U78, ""), "", CONCATENATE(",", 'Process Result-1 (JSON)'!U78)))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</v>
      </c>
      <c r="V78" s="13" t="str">
        <f ca="1">CONCATENATE(V77, IF(EXACT('Process Result-1 (JSON)'!V78, ""), "", CONCATENATE(",", 'Process Result-1 (JSON)'!V78)))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</v>
      </c>
      <c r="W78" s="13" t="str">
        <f ca="1">CONCATENATE(W77, IF(EXACT('Process Result-1 (JSON)'!W78, ""), "", CONCATENATE(",", 'Process Result-1 (JSON)'!W78)))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</v>
      </c>
      <c r="X78" s="13" t="str">
        <f ca="1">CONCATENATE(X77, IF(EXACT('Process Result-1 (JSON)'!X78, ""), "", CONCATENATE(",", 'Process Result-1 (JSON)'!X78)))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</v>
      </c>
      <c r="Y78" s="13" t="str">
        <f ca="1">CONCATENATE(Y77, IF(EXACT('Process Result-1 (JSON)'!Y78, ""), "", CONCATENATE(",", 'Process Result-1 (JSON)'!Y78)))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</v>
      </c>
      <c r="Z78" s="22"/>
      <c r="AA78" s="13" t="str">
        <f ca="1">CONCATENATE(AA77, IF(EXACT('Process Result-1 (JSON)'!AA78, ""), "", CONCATENATE(",", 'Process Result-1 (JSON)'!AA78)))</f>
        <v>[19,1],[19,2],[19,3],[19,4],[19,5],[19,6]</v>
      </c>
      <c r="AB78" s="13" t="str">
        <f ca="1">CONCATENATE(AB77, IF(EXACT('Process Result-1 (JSON)'!AB78, ""), "", CONCATENATE(",", 'Process Result-1 (JSON)'!AB78)))</f>
        <v>[20,1],[20,2],[20,3],[20,4],[20,5],[20,6]</v>
      </c>
      <c r="AC78" s="13" t="str">
        <f ca="1">CONCATENATE(AC77, IF(EXACT('Process Result-1 (JSON)'!AC78, ""), "", CONCATENATE(",", 'Process Result-1 (JSON)'!AC78)))</f>
        <v>[21,1],[21,2],[21,3],[21,4],[21,5],[21,6]</v>
      </c>
      <c r="AD78" s="13" t="str">
        <f ca="1">CONCATENATE(AD77, IF(EXACT('Process Result-1 (JSON)'!AD78, ""), "", CONCATENATE(",", 'Process Result-1 (JSON)'!AD78)))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</v>
      </c>
      <c r="AE78" s="13" t="str">
        <f ca="1">CONCATENATE(AE77, IF(EXACT('Process Result-1 (JSON)'!AE78, ""), "", CONCATENATE(",", 'Process Result-1 (JSON)'!AE78)))</f>
        <v>[23,1],[23,2],[23,3],[23,4],[23,5],[23,6]</v>
      </c>
      <c r="AF78" s="13" t="str">
        <f ca="1">CONCATENATE(AF77, IF(EXACT('Process Result-1 (JSON)'!AF78, ""), "", CONCATENATE(",", 'Process Result-1 (JSON)'!AF78)))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</v>
      </c>
      <c r="AG78" s="13" t="str">
        <f ca="1">CONCATENATE(AG77, IF(EXACT('Process Result-1 (JSON)'!AG78, ""), "", CONCATENATE(",", 'Process Result-1 (JSON)'!AG78)))</f>
        <v>[25,1],[25,2],[25,3],[25,4],[25,5],[25,6]</v>
      </c>
      <c r="AH78" s="13" t="str">
        <f ca="1">CONCATENATE(AH77, IF(EXACT('Process Result-1 (JSON)'!AH78, ""), "", CONCATENATE(",", 'Process Result-1 (JSON)'!AH78)))</f>
        <v>[26,1],[26,2],[26,3],[26,4],[26,5],[26,6]</v>
      </c>
      <c r="AI78" s="22"/>
      <c r="AJ78" s="13" t="str">
        <f ca="1">CONCATENATE(AJ77, IF(EXACT('Process Result-1 (JSON)'!AJ78, ""), "", CONCATENATE(",", 'Process Result-1 (JSON)'!AJ78)))</f>
        <v>[27,1],[27,2],[27,3],[27,4],[27,5],[27,6]</v>
      </c>
      <c r="AK78" s="13" t="str">
        <f ca="1">CONCATENATE(AK77, IF(EXACT('Process Result-1 (JSON)'!AK78, ""), "", CONCATENATE(",", 'Process Result-1 (JSON)'!AK78)))</f>
        <v>[28,1],[28,2],[28,3],[28,4],[28,5],[28,6]</v>
      </c>
      <c r="AL78" s="13" t="str">
        <f ca="1">CONCATENATE(AL77, IF(EXACT('Process Result-1 (JSON)'!AL78, ""), "", CONCATENATE(",", 'Process Result-1 (JSON)'!AL78)))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</v>
      </c>
      <c r="AM78" s="13" t="str">
        <f ca="1">CONCATENATE(AM77, IF(EXACT('Process Result-1 (JSON)'!AM78, ""), "", CONCATENATE(",", 'Process Result-1 (JSON)'!AM78)))</f>
        <v>[30,1],[30,2],[30,3],[30,4],[30,5],[30,6]</v>
      </c>
      <c r="AN78" s="13" t="str">
        <f ca="1">CONCATENATE(AN77, IF(EXACT('Process Result-1 (JSON)'!AN78, ""), "", CONCATENATE(",", 'Process Result-1 (JSON)'!AN78)))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</v>
      </c>
      <c r="AO78" s="22"/>
      <c r="AP78" s="13" t="str">
        <f ca="1">CONCATENATE(AP77, IF(EXACT('Process Result-1 (JSON)'!AP78, ""), "", CONCATENATE(",", 'Process Result-1 (JSON)'!AP78)))</f>
        <v>[32,1],[32,2],[32,3],[32,4],[32,5],[32,6]</v>
      </c>
      <c r="AQ78" s="13" t="str">
        <f ca="1">CONCATENATE(AQ77, IF(EXACT('Process Result-1 (JSON)'!AQ78, ""), "", CONCATENATE(",", 'Process Result-1 (JSON)'!AQ78)))</f>
        <v>[33,1],[33,2],[33,3],[33,4],[33,5],[33,6]</v>
      </c>
      <c r="AR78" s="13" t="str">
        <f ca="1">CONCATENATE(AR77, IF(EXACT('Process Result-1 (JSON)'!AR78, ""), "", CONCATENATE(",", 'Process Result-1 (JSON)'!AR78)))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</v>
      </c>
      <c r="AS78" s="22"/>
      <c r="AT78" s="13" t="str">
        <f ca="1">CONCATENATE(AT77, IF(EXACT('Process Result-1 (JSON)'!AT78, ""), "", CONCATENATE(",", 'Process Result-1 (JSON)'!AT78)))</f>
        <v>[35,1],[35,2],[35,3],[35,4],[35,5],[35,6]</v>
      </c>
      <c r="AU78" s="13" t="str">
        <f ca="1">CONCATENATE(AU77, IF(EXACT('Process Result-1 (JSON)'!AU78, ""), "", CONCATENATE(",", 'Process Result-1 (JSON)'!AU78)))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</v>
      </c>
      <c r="AV78" s="13" t="str">
        <f ca="1">CONCATENATE(AV77, IF(EXACT('Process Result-1 (JSON)'!AV78, ""), "", CONCATENATE(",", 'Process Result-1 (JSON)'!AV78)))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</v>
      </c>
      <c r="AW78" s="13" t="str">
        <f ca="1">CONCATENATE(AW77, IF(EXACT('Process Result-1 (JSON)'!AW78, ""), "", CONCATENATE(",", 'Process Result-1 (JSON)'!AW78)))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</v>
      </c>
      <c r="AX78" s="13" t="str">
        <f ca="1">CONCATENATE(AX77, IF(EXACT('Process Result-1 (JSON)'!AX78, ""), "", CONCATENATE(",", 'Process Result-1 (JSON)'!AX78)))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</v>
      </c>
      <c r="AY78" s="22" t="str">
        <f>CONCATENATE(AY77, IF(EXACT('Process Result-1 (JSON)'!AY78, ""), "", CONCATENATE(",", 'Process Result-1 (JSON)'!AY78)))</f>
        <v/>
      </c>
      <c r="AZ78" s="13" t="str">
        <f ca="1">CONCATENATE(AZ77, IF(EXACT('Process Result-1 (JSON)'!AZ78, ""), "", CONCATENATE(",", 'Process Result-1 (JSON)'!AZ78)))</f>
        <v>[40,1],[40,2],[40,3],[40,4],[40,5],[40,6]</v>
      </c>
      <c r="BA78" s="13" t="str">
        <f ca="1">CONCATENATE(BA77, IF(EXACT('Process Result-1 (JSON)'!BA78, ""), "", CONCATENATE(",", 'Process Result-1 (JSON)'!BA78)))</f>
        <v>[41,1],[41,2],[41,3],[41,4],[41,5],[41,6]</v>
      </c>
      <c r="BB78" s="13" t="str">
        <f ca="1">CONCATENATE(BB77, IF(EXACT('Process Result-1 (JSON)'!BB78, ""), "", CONCATENATE(",", 'Process Result-1 (JSON)'!BB78)))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</v>
      </c>
      <c r="BC78" s="22" t="str">
        <f>CONCATENATE(BC77, IF(EXACT('Process Result-1 (JSON)'!BC78, ""), "", CONCATENATE(",", 'Process Result-1 (JSON)'!BC78)))</f>
        <v/>
      </c>
      <c r="BD78" s="13" t="str">
        <f ca="1">CONCATENATE(BD77, IF(EXACT('Process Result-1 (JSON)'!BD78, ""), "", CONCATENATE(",", 'Process Result-1 (JSON)'!BD78)))</f>
        <v>[43,1],[43,2],[43,3],[43,4],[43,5],[43,6]</v>
      </c>
      <c r="BE78" s="13" t="str">
        <f ca="1">CONCATENATE(BE77, IF(EXACT('Process Result-1 (JSON)'!BE78, ""), "", CONCATENATE(",", 'Process Result-1 (JSON)'!BE78)))</f>
        <v>[44,1],[44,2],[44,3],[44,4],[44,5],[44,6]</v>
      </c>
      <c r="BF78" s="13" t="str">
        <f ca="1">CONCATENATE(BF77, IF(EXACT('Process Result-1 (JSON)'!BF78, ""), "", CONCATENATE(",", 'Process Result-1 (JSON)'!BF78)))</f>
        <v>[45,1],[45,2],[45,3],[45,4],[45,5],[45,6]</v>
      </c>
      <c r="BG78" s="13" t="str">
        <f ca="1">CONCATENATE(BG77, IF(EXACT('Process Result-1 (JSON)'!BG78, ""), "", CONCATENATE(",", 'Process Result-1 (JSON)'!BG78)))</f>
        <v>[46,1],[46,2],[46,3],[46,4],[46,5],[46,6]</v>
      </c>
      <c r="BH78" s="13" t="str">
        <f ca="1">CONCATENATE(BH77, IF(EXACT('Process Result-1 (JSON)'!BH78, ""), "", CONCATENATE(",", 'Process Result-1 (JSON)'!BH78)))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</v>
      </c>
      <c r="BI78" s="22"/>
      <c r="BJ78" s="13" t="str">
        <f ca="1">CONCATENATE(BJ77, IF(EXACT('Process Result-1 (JSON)'!BJ78, ""), "", CONCATENATE(",", 'Process Result-1 (JSON)'!BJ78)))</f>
        <v>[48,1],[48,2],[48,3],[48,4],[48,5],[48,6]</v>
      </c>
      <c r="BK78" s="13" t="str">
        <f ca="1">CONCATENATE(BK77, IF(EXACT('Process Result-1 (JSON)'!BK78, ""), "", CONCATENATE(",", 'Process Result-1 (JSON)'!BK78)))</f>
        <v>[49,1],[49,2],[49,3],[49,4],[49,5],[49,6]</v>
      </c>
      <c r="BL78" s="13" t="str">
        <f ca="1">CONCATENATE(BL77, IF(EXACT('Process Result-1 (JSON)'!BL78, ""), "", CONCATENATE(",", 'Process Result-1 (JSON)'!BL78)))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</v>
      </c>
      <c r="BM78" s="22"/>
      <c r="BN78" s="13" t="str">
        <f ca="1">CONCATENATE(BN77, IF(EXACT('Process Result-1 (JSON)'!BN78, ""), "", CONCATENATE(",", 'Process Result-1 (JSON)'!BN78)))</f>
        <v>[51,1],[51,2],[51,3],[51,4],[51,5],[51,6]</v>
      </c>
      <c r="BO78" s="13" t="str">
        <f ca="1">CONCATENATE(BO77, IF(EXACT('Process Result-1 (JSON)'!BO78, ""), "", CONCATENATE(",", 'Process Result-1 (JSON)'!BO78)))</f>
        <v>[52,1],[52,2],[52,3],[52,4],[52,5],[52,6]</v>
      </c>
      <c r="BP78" s="13" t="str">
        <f ca="1">CONCATENATE(BP77, IF(EXACT('Process Result-1 (JSON)'!BP78, ""), "", CONCATENATE(",", 'Process Result-1 (JSON)'!BP78)))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</v>
      </c>
      <c r="BQ78" s="22"/>
      <c r="BR78" s="13" t="str">
        <f ca="1">CONCATENATE(BR77, IF(EXACT('Process Result-1 (JSON)'!BR78, ""), "", CONCATENATE(",", 'Process Result-1 (JSON)'!BR78)))</f>
        <v>[54,1],[54,2],[54,3],[54,4],[54,5],[54,6],[54,7]</v>
      </c>
      <c r="BS78" s="13" t="str">
        <f ca="1">CONCATENATE(BS77, IF(EXACT('Process Result-1 (JSON)'!BS78, ""), "", CONCATENATE(",", 'Process Result-1 (JSON)'!BS78)))</f>
        <v>[55,1],[55,2],[55,3],[55,4],[55,5],[55,6],[55,7]</v>
      </c>
      <c r="BT78" s="13" t="str">
        <f ca="1">CONCATENATE(BT77, IF(EXACT('Process Result-1 (JSON)'!BT78, ""), "", CONCATENATE(",", 'Process Result-1 (JSON)'!BT78)))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</v>
      </c>
      <c r="BU78" s="22"/>
      <c r="BV78" s="13" t="str">
        <f ca="1">CONCATENATE(BV77, IF(EXACT('Process Result-1 (JSON)'!BV78, ""), "", CONCATENATE(",", 'Process Result-1 (JSON)'!BV78)))</f>
        <v>[57,1],[57,2],[57,3],[57,4],[57,5],[57,6],[57,7]</v>
      </c>
      <c r="BW78" s="13" t="str">
        <f ca="1">CONCATENATE(BW77, IF(EXACT('Process Result-1 (JSON)'!BW78, ""), "", CONCATENATE(",", 'Process Result-1 (JSON)'!BW78)))</f>
        <v>[58,1],[58,2],[58,3],[58,4],[58,5],[58,6],[58,7]</v>
      </c>
      <c r="BX78" s="13" t="str">
        <f ca="1">CONCATENATE(BX77, IF(EXACT('Process Result-1 (JSON)'!BX78, ""), "", CONCATENATE(",", 'Process Result-1 (JSON)'!BX78)))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</v>
      </c>
      <c r="BY78" s="22"/>
      <c r="BZ78" s="13" t="str">
        <f ca="1">CONCATENATE(BZ77, IF(EXACT('Process Result-1 (JSON)'!BZ78, ""), "", CONCATENATE(",", 'Process Result-1 (JSON)'!BZ78)))</f>
        <v>[60,1],[60,2],[60,3],[60,4],[60,5],[60,6],[60,7]</v>
      </c>
      <c r="CA78" s="13" t="str">
        <f ca="1">CONCATENATE(CA77, IF(EXACT('Process Result-1 (JSON)'!CA78, ""), "", CONCATENATE(",", 'Process Result-1 (JSON)'!CA78)))</f>
        <v>[61,1],[61,2],[61,3],[61,4],[61,5],[61,6],[61,7]</v>
      </c>
      <c r="CB78" s="13" t="str">
        <f ca="1">CONCATENATE(CB77, IF(EXACT('Process Result-1 (JSON)'!CB78, ""), "", CONCATENATE(",", 'Process Result-1 (JSON)'!CB78)))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</v>
      </c>
      <c r="CC78" s="22"/>
      <c r="CD78" s="13" t="str">
        <f ca="1">CONCATENATE(CD77, IF(EXACT('Process Result-1 (JSON)'!CD78, ""), "", CONCATENATE(",", 'Process Result-1 (JSON)'!CD78)))</f>
        <v>[63,1],[63,2],[63,3],[63,4],[63,5],[63,6],[63,7]</v>
      </c>
      <c r="CE78" s="13" t="str">
        <f ca="1">CONCATENATE(CE77, IF(EXACT('Process Result-1 (JSON)'!CE78, ""), "", CONCATENATE(",", 'Process Result-1 (JSON)'!CE78)))</f>
        <v>[64,1],[64,2],[64,3],[64,4],[64,5],[64,6],[64,7]</v>
      </c>
      <c r="CF78" s="13" t="str">
        <f ca="1">CONCATENATE(CF77, IF(EXACT('Process Result-1 (JSON)'!CF78, ""), "", CONCATENATE(",", 'Process Result-1 (JSON)'!CF78)))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</v>
      </c>
    </row>
    <row r="79" spans="2:84" x14ac:dyDescent="0.2">
      <c r="B79" s="10">
        <f>IF(EXACT(Entry!B79, ""), "", Entry!B79)</f>
        <v>97000000000076</v>
      </c>
      <c r="C79" s="11" t="str">
        <f>IF(EXACT(Entry!C79, ""), "", Entry!C79)</f>
        <v>Module.General.MasterData.CurrencyExchangeRate.Transaction</v>
      </c>
      <c r="D79" s="13" t="str">
        <f ca="1">CONCATENATE(D78, IF(EXACT('Process Result-1 (JSON)'!D79, ""), "", CONCATENATE(",", 'Process Result-1 (JSON)'!D79)))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</v>
      </c>
      <c r="E79" s="13" t="str">
        <f ca="1">CONCATENATE(E78, IF(EXACT('Process Result-1 (JSON)'!E79, ""), "", CONCATENATE(",", 'Process Result-1 (JSON)'!E79)))</f>
        <v>[2,1],[2,2],[2,3],[2,4]</v>
      </c>
      <c r="F79" s="26" t="str">
        <f ca="1">CONCATENATE(F78, IF(EXACT('Process Result-1 (JSON)'!F79, ""), "", CONCATENATE(",", 'Process Result-1 (JSON)'!F79)))</f>
        <v/>
      </c>
      <c r="G79" s="13" t="str">
        <f ca="1">CONCATENATE(G78, IF(EXACT('Process Result-1 (JSON)'!G79, ""), "", CONCATENATE(",", 'Process Result-1 (JSON)'!G79)))</f>
        <v>[3,1],[3,2],[3,3],[3,4]</v>
      </c>
      <c r="H79" s="26" t="str">
        <f>CONCATENATE(H78, IF(EXACT('Process Result-1 (JSON)'!H79, ""), "", CONCATENATE(",", 'Process Result-1 (JSON)'!H79)))</f>
        <v/>
      </c>
      <c r="I79" s="13" t="str">
        <f ca="1">CONCATENATE(I78, IF(EXACT('Process Result-1 (JSON)'!I79, ""), "", CONCATENATE(",", 'Process Result-1 (JSON)'!I79)))</f>
        <v>[4,1],[4,2],[4,3],[4,4]</v>
      </c>
      <c r="J79" s="13" t="str">
        <f ca="1">CONCATENATE(J78, IF(EXACT('Process Result-1 (JSON)'!J79, ""), "", CONCATENATE(",", 'Process Result-1 (JSON)'!J79)))</f>
        <v>[5,1],[5,2],[5,3],[5,4]</v>
      </c>
      <c r="K79" s="13" t="str">
        <f ca="1">CONCATENATE(K78, IF(EXACT('Process Result-1 (JSON)'!K79, ""), "", CONCATENATE(",", 'Process Result-1 (JSON)'!K79)))</f>
        <v>[6,1],[6,2],[6,3],[6,4]</v>
      </c>
      <c r="L79" s="13" t="str">
        <f ca="1">CONCATENATE(L78, IF(EXACT('Process Result-1 (JSON)'!L79, ""), "", CONCATENATE(",", 'Process Result-1 (JSON)'!L79)))</f>
        <v>[7,1],[7,2],[7,3],[7,4]</v>
      </c>
      <c r="M79" s="26"/>
      <c r="N79" s="13" t="str">
        <f ca="1">CONCATENATE(N78, IF(EXACT('Process Result-1 (JSON)'!N79, ""), "", CONCATENATE(",", 'Process Result-1 (JSON)'!N79)))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</v>
      </c>
      <c r="O79" s="13" t="str">
        <f ca="1">CONCATENATE(O78, IF(EXACT('Process Result-1 (JSON)'!O79, ""), "", CONCATENATE(",", 'Process Result-1 (JSON)'!O79)))</f>
        <v>[9,1],[9,2],[9,3],[9,4],[9,5],[9,6]</v>
      </c>
      <c r="P79" s="13" t="str">
        <f ca="1">CONCATENATE(P78, IF(EXACT('Process Result-1 (JSON)'!P79, ""), "", CONCATENATE(",", 'Process Result-1 (JSON)'!P79)))</f>
        <v>[10,1],[10,2],[10,3],[10,4],[10,5],[10,6]</v>
      </c>
      <c r="Q79" s="13" t="str">
        <f ca="1">CONCATENATE(Q78, IF(EXACT('Process Result-1 (JSON)'!Q79, ""), "", CONCATENATE(",", 'Process Result-1 (JSON)'!Q79)))</f>
        <v>[11,1],[11,2],[11,3],[11,4],[11,5],[11,6]</v>
      </c>
      <c r="R79" s="13" t="str">
        <f ca="1">CONCATENATE(R78, IF(EXACT('Process Result-1 (JSON)'!R79, ""), "", CONCATENATE(",", 'Process Result-1 (JSON)'!R79)))</f>
        <v>[12,1],[12,2],[12,3],[12,4],[12,5],[12,6]</v>
      </c>
      <c r="S79" s="13" t="str">
        <f ca="1">CONCATENATE(S78, IF(EXACT('Process Result-1 (JSON)'!S79, ""), "", CONCATENATE(",", 'Process Result-1 (JSON)'!S79)))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</v>
      </c>
      <c r="T79" s="22"/>
      <c r="U79" s="13" t="str">
        <f ca="1">CONCATENATE(U78, IF(EXACT('Process Result-1 (JSON)'!U79, ""), "", CONCATENATE(",", 'Process Result-1 (JSON)'!U79)))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</v>
      </c>
      <c r="V79" s="13" t="str">
        <f ca="1">CONCATENATE(V78, IF(EXACT('Process Result-1 (JSON)'!V79, ""), "", CONCATENATE(",", 'Process Result-1 (JSON)'!V79)))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</v>
      </c>
      <c r="W79" s="13" t="str">
        <f ca="1">CONCATENATE(W78, IF(EXACT('Process Result-1 (JSON)'!W79, ""), "", CONCATENATE(",", 'Process Result-1 (JSON)'!W79)))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</v>
      </c>
      <c r="X79" s="13" t="str">
        <f ca="1">CONCATENATE(X78, IF(EXACT('Process Result-1 (JSON)'!X79, ""), "", CONCATENATE(",", 'Process Result-1 (JSON)'!X79)))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</v>
      </c>
      <c r="Y79" s="13" t="str">
        <f ca="1">CONCATENATE(Y78, IF(EXACT('Process Result-1 (JSON)'!Y79, ""), "", CONCATENATE(",", 'Process Result-1 (JSON)'!Y79)))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</v>
      </c>
      <c r="Z79" s="22"/>
      <c r="AA79" s="13" t="str">
        <f ca="1">CONCATENATE(AA78, IF(EXACT('Process Result-1 (JSON)'!AA79, ""), "", CONCATENATE(",", 'Process Result-1 (JSON)'!AA79)))</f>
        <v>[19,1],[19,2],[19,3],[19,4],[19,5],[19,6]</v>
      </c>
      <c r="AB79" s="13" t="str">
        <f ca="1">CONCATENATE(AB78, IF(EXACT('Process Result-1 (JSON)'!AB79, ""), "", CONCATENATE(",", 'Process Result-1 (JSON)'!AB79)))</f>
        <v>[20,1],[20,2],[20,3],[20,4],[20,5],[20,6]</v>
      </c>
      <c r="AC79" s="13" t="str">
        <f ca="1">CONCATENATE(AC78, IF(EXACT('Process Result-1 (JSON)'!AC79, ""), "", CONCATENATE(",", 'Process Result-1 (JSON)'!AC79)))</f>
        <v>[21,1],[21,2],[21,3],[21,4],[21,5],[21,6]</v>
      </c>
      <c r="AD79" s="13" t="str">
        <f ca="1">CONCATENATE(AD78, IF(EXACT('Process Result-1 (JSON)'!AD79, ""), "", CONCATENATE(",", 'Process Result-1 (JSON)'!AD79)))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</v>
      </c>
      <c r="AE79" s="13" t="str">
        <f ca="1">CONCATENATE(AE78, IF(EXACT('Process Result-1 (JSON)'!AE79, ""), "", CONCATENATE(",", 'Process Result-1 (JSON)'!AE79)))</f>
        <v>[23,1],[23,2],[23,3],[23,4],[23,5],[23,6]</v>
      </c>
      <c r="AF79" s="13" t="str">
        <f ca="1">CONCATENATE(AF78, IF(EXACT('Process Result-1 (JSON)'!AF79, ""), "", CONCATENATE(",", 'Process Result-1 (JSON)'!AF79)))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</v>
      </c>
      <c r="AG79" s="13" t="str">
        <f ca="1">CONCATENATE(AG78, IF(EXACT('Process Result-1 (JSON)'!AG79, ""), "", CONCATENATE(",", 'Process Result-1 (JSON)'!AG79)))</f>
        <v>[25,1],[25,2],[25,3],[25,4],[25,5],[25,6]</v>
      </c>
      <c r="AH79" s="13" t="str">
        <f ca="1">CONCATENATE(AH78, IF(EXACT('Process Result-1 (JSON)'!AH79, ""), "", CONCATENATE(",", 'Process Result-1 (JSON)'!AH79)))</f>
        <v>[26,1],[26,2],[26,3],[26,4],[26,5],[26,6]</v>
      </c>
      <c r="AI79" s="22"/>
      <c r="AJ79" s="13" t="str">
        <f ca="1">CONCATENATE(AJ78, IF(EXACT('Process Result-1 (JSON)'!AJ79, ""), "", CONCATENATE(",", 'Process Result-1 (JSON)'!AJ79)))</f>
        <v>[27,1],[27,2],[27,3],[27,4],[27,5],[27,6]</v>
      </c>
      <c r="AK79" s="13" t="str">
        <f ca="1">CONCATENATE(AK78, IF(EXACT('Process Result-1 (JSON)'!AK79, ""), "", CONCATENATE(",", 'Process Result-1 (JSON)'!AK79)))</f>
        <v>[28,1],[28,2],[28,3],[28,4],[28,5],[28,6]</v>
      </c>
      <c r="AL79" s="13" t="str">
        <f ca="1">CONCATENATE(AL78, IF(EXACT('Process Result-1 (JSON)'!AL79, ""), "", CONCATENATE(",", 'Process Result-1 (JSON)'!AL79)))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</v>
      </c>
      <c r="AM79" s="13" t="str">
        <f ca="1">CONCATENATE(AM78, IF(EXACT('Process Result-1 (JSON)'!AM79, ""), "", CONCATENATE(",", 'Process Result-1 (JSON)'!AM79)))</f>
        <v>[30,1],[30,2],[30,3],[30,4],[30,5],[30,6]</v>
      </c>
      <c r="AN79" s="13" t="str">
        <f ca="1">CONCATENATE(AN78, IF(EXACT('Process Result-1 (JSON)'!AN79, ""), "", CONCATENATE(",", 'Process Result-1 (JSON)'!AN79)))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</v>
      </c>
      <c r="AO79" s="22"/>
      <c r="AP79" s="13" t="str">
        <f ca="1">CONCATENATE(AP78, IF(EXACT('Process Result-1 (JSON)'!AP79, ""), "", CONCATENATE(",", 'Process Result-1 (JSON)'!AP79)))</f>
        <v>[32,1],[32,2],[32,3],[32,4],[32,5],[32,6]</v>
      </c>
      <c r="AQ79" s="13" t="str">
        <f ca="1">CONCATENATE(AQ78, IF(EXACT('Process Result-1 (JSON)'!AQ79, ""), "", CONCATENATE(",", 'Process Result-1 (JSON)'!AQ79)))</f>
        <v>[33,1],[33,2],[33,3],[33,4],[33,5],[33,6]</v>
      </c>
      <c r="AR79" s="13" t="str">
        <f ca="1">CONCATENATE(AR78, IF(EXACT('Process Result-1 (JSON)'!AR79, ""), "", CONCATENATE(",", 'Process Result-1 (JSON)'!AR79)))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</v>
      </c>
      <c r="AS79" s="22"/>
      <c r="AT79" s="13" t="str">
        <f ca="1">CONCATENATE(AT78, IF(EXACT('Process Result-1 (JSON)'!AT79, ""), "", CONCATENATE(",", 'Process Result-1 (JSON)'!AT79)))</f>
        <v>[35,1],[35,2],[35,3],[35,4],[35,5],[35,6]</v>
      </c>
      <c r="AU79" s="13" t="str">
        <f ca="1">CONCATENATE(AU78, IF(EXACT('Process Result-1 (JSON)'!AU79, ""), "", CONCATENATE(",", 'Process Result-1 (JSON)'!AU79)))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</v>
      </c>
      <c r="AV79" s="13" t="str">
        <f ca="1">CONCATENATE(AV78, IF(EXACT('Process Result-1 (JSON)'!AV79, ""), "", CONCATENATE(",", 'Process Result-1 (JSON)'!AV79)))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</v>
      </c>
      <c r="AW79" s="13" t="str">
        <f ca="1">CONCATENATE(AW78, IF(EXACT('Process Result-1 (JSON)'!AW79, ""), "", CONCATENATE(",", 'Process Result-1 (JSON)'!AW79)))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</v>
      </c>
      <c r="AX79" s="13" t="str">
        <f ca="1">CONCATENATE(AX78, IF(EXACT('Process Result-1 (JSON)'!AX79, ""), "", CONCATENATE(",", 'Process Result-1 (JSON)'!AX79)))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</v>
      </c>
      <c r="AY79" s="22" t="str">
        <f>CONCATENATE(AY78, IF(EXACT('Process Result-1 (JSON)'!AY79, ""), "", CONCATENATE(",", 'Process Result-1 (JSON)'!AY79)))</f>
        <v/>
      </c>
      <c r="AZ79" s="13" t="str">
        <f ca="1">CONCATENATE(AZ78, IF(EXACT('Process Result-1 (JSON)'!AZ79, ""), "", CONCATENATE(",", 'Process Result-1 (JSON)'!AZ79)))</f>
        <v>[40,1],[40,2],[40,3],[40,4],[40,5],[40,6]</v>
      </c>
      <c r="BA79" s="13" t="str">
        <f ca="1">CONCATENATE(BA78, IF(EXACT('Process Result-1 (JSON)'!BA79, ""), "", CONCATENATE(",", 'Process Result-1 (JSON)'!BA79)))</f>
        <v>[41,1],[41,2],[41,3],[41,4],[41,5],[41,6]</v>
      </c>
      <c r="BB79" s="13" t="str">
        <f ca="1">CONCATENATE(BB78, IF(EXACT('Process Result-1 (JSON)'!BB79, ""), "", CONCATENATE(",", 'Process Result-1 (JSON)'!BB79)))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</v>
      </c>
      <c r="BC79" s="22" t="str">
        <f>CONCATENATE(BC78, IF(EXACT('Process Result-1 (JSON)'!BC79, ""), "", CONCATENATE(",", 'Process Result-1 (JSON)'!BC79)))</f>
        <v/>
      </c>
      <c r="BD79" s="13" t="str">
        <f ca="1">CONCATENATE(BD78, IF(EXACT('Process Result-1 (JSON)'!BD79, ""), "", CONCATENATE(",", 'Process Result-1 (JSON)'!BD79)))</f>
        <v>[43,1],[43,2],[43,3],[43,4],[43,5],[43,6]</v>
      </c>
      <c r="BE79" s="13" t="str">
        <f ca="1">CONCATENATE(BE78, IF(EXACT('Process Result-1 (JSON)'!BE79, ""), "", CONCATENATE(",", 'Process Result-1 (JSON)'!BE79)))</f>
        <v>[44,1],[44,2],[44,3],[44,4],[44,5],[44,6]</v>
      </c>
      <c r="BF79" s="13" t="str">
        <f ca="1">CONCATENATE(BF78, IF(EXACT('Process Result-1 (JSON)'!BF79, ""), "", CONCATENATE(",", 'Process Result-1 (JSON)'!BF79)))</f>
        <v>[45,1],[45,2],[45,3],[45,4],[45,5],[45,6]</v>
      </c>
      <c r="BG79" s="13" t="str">
        <f ca="1">CONCATENATE(BG78, IF(EXACT('Process Result-1 (JSON)'!BG79, ""), "", CONCATENATE(",", 'Process Result-1 (JSON)'!BG79)))</f>
        <v>[46,1],[46,2],[46,3],[46,4],[46,5],[46,6]</v>
      </c>
      <c r="BH79" s="13" t="str">
        <f ca="1">CONCATENATE(BH78, IF(EXACT('Process Result-1 (JSON)'!BH79, ""), "", CONCATENATE(",", 'Process Result-1 (JSON)'!BH79)))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</v>
      </c>
      <c r="BI79" s="22"/>
      <c r="BJ79" s="13" t="str">
        <f ca="1">CONCATENATE(BJ78, IF(EXACT('Process Result-1 (JSON)'!BJ79, ""), "", CONCATENATE(",", 'Process Result-1 (JSON)'!BJ79)))</f>
        <v>[48,1],[48,2],[48,3],[48,4],[48,5],[48,6]</v>
      </c>
      <c r="BK79" s="13" t="str">
        <f ca="1">CONCATENATE(BK78, IF(EXACT('Process Result-1 (JSON)'!BK79, ""), "", CONCATENATE(",", 'Process Result-1 (JSON)'!BK79)))</f>
        <v>[49,1],[49,2],[49,3],[49,4],[49,5],[49,6]</v>
      </c>
      <c r="BL79" s="13" t="str">
        <f ca="1">CONCATENATE(BL78, IF(EXACT('Process Result-1 (JSON)'!BL79, ""), "", CONCATENATE(",", 'Process Result-1 (JSON)'!BL79)))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</v>
      </c>
      <c r="BM79" s="22"/>
      <c r="BN79" s="13" t="str">
        <f ca="1">CONCATENATE(BN78, IF(EXACT('Process Result-1 (JSON)'!BN79, ""), "", CONCATENATE(",", 'Process Result-1 (JSON)'!BN79)))</f>
        <v>[51,1],[51,2],[51,3],[51,4],[51,5],[51,6]</v>
      </c>
      <c r="BO79" s="13" t="str">
        <f ca="1">CONCATENATE(BO78, IF(EXACT('Process Result-1 (JSON)'!BO79, ""), "", CONCATENATE(",", 'Process Result-1 (JSON)'!BO79)))</f>
        <v>[52,1],[52,2],[52,3],[52,4],[52,5],[52,6]</v>
      </c>
      <c r="BP79" s="13" t="str">
        <f ca="1">CONCATENATE(BP78, IF(EXACT('Process Result-1 (JSON)'!BP79, ""), "", CONCATENATE(",", 'Process Result-1 (JSON)'!BP79)))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</v>
      </c>
      <c r="BQ79" s="22"/>
      <c r="BR79" s="13" t="str">
        <f ca="1">CONCATENATE(BR78, IF(EXACT('Process Result-1 (JSON)'!BR79, ""), "", CONCATENATE(",", 'Process Result-1 (JSON)'!BR79)))</f>
        <v>[54,1],[54,2],[54,3],[54,4],[54,5],[54,6],[54,7]</v>
      </c>
      <c r="BS79" s="13" t="str">
        <f ca="1">CONCATENATE(BS78, IF(EXACT('Process Result-1 (JSON)'!BS79, ""), "", CONCATENATE(",", 'Process Result-1 (JSON)'!BS79)))</f>
        <v>[55,1],[55,2],[55,3],[55,4],[55,5],[55,6],[55,7]</v>
      </c>
      <c r="BT79" s="13" t="str">
        <f ca="1">CONCATENATE(BT78, IF(EXACT('Process Result-1 (JSON)'!BT79, ""), "", CONCATENATE(",", 'Process Result-1 (JSON)'!BT79)))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</v>
      </c>
      <c r="BU79" s="22"/>
      <c r="BV79" s="13" t="str">
        <f ca="1">CONCATENATE(BV78, IF(EXACT('Process Result-1 (JSON)'!BV79, ""), "", CONCATENATE(",", 'Process Result-1 (JSON)'!BV79)))</f>
        <v>[57,1],[57,2],[57,3],[57,4],[57,5],[57,6],[57,7]</v>
      </c>
      <c r="BW79" s="13" t="str">
        <f ca="1">CONCATENATE(BW78, IF(EXACT('Process Result-1 (JSON)'!BW79, ""), "", CONCATENATE(",", 'Process Result-1 (JSON)'!BW79)))</f>
        <v>[58,1],[58,2],[58,3],[58,4],[58,5],[58,6],[58,7]</v>
      </c>
      <c r="BX79" s="13" t="str">
        <f ca="1">CONCATENATE(BX78, IF(EXACT('Process Result-1 (JSON)'!BX79, ""), "", CONCATENATE(",", 'Process Result-1 (JSON)'!BX79)))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</v>
      </c>
      <c r="BY79" s="22"/>
      <c r="BZ79" s="13" t="str">
        <f ca="1">CONCATENATE(BZ78, IF(EXACT('Process Result-1 (JSON)'!BZ79, ""), "", CONCATENATE(",", 'Process Result-1 (JSON)'!BZ79)))</f>
        <v>[60,1],[60,2],[60,3],[60,4],[60,5],[60,6],[60,7]</v>
      </c>
      <c r="CA79" s="13" t="str">
        <f ca="1">CONCATENATE(CA78, IF(EXACT('Process Result-1 (JSON)'!CA79, ""), "", CONCATENATE(",", 'Process Result-1 (JSON)'!CA79)))</f>
        <v>[61,1],[61,2],[61,3],[61,4],[61,5],[61,6],[61,7]</v>
      </c>
      <c r="CB79" s="13" t="str">
        <f ca="1">CONCATENATE(CB78, IF(EXACT('Process Result-1 (JSON)'!CB79, ""), "", CONCATENATE(",", 'Process Result-1 (JSON)'!CB79)))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</v>
      </c>
      <c r="CC79" s="22"/>
      <c r="CD79" s="13" t="str">
        <f ca="1">CONCATENATE(CD78, IF(EXACT('Process Result-1 (JSON)'!CD79, ""), "", CONCATENATE(",", 'Process Result-1 (JSON)'!CD79)))</f>
        <v>[63,1],[63,2],[63,3],[63,4],[63,5],[63,6],[63,7]</v>
      </c>
      <c r="CE79" s="13" t="str">
        <f ca="1">CONCATENATE(CE78, IF(EXACT('Process Result-1 (JSON)'!CE79, ""), "", CONCATENATE(",", 'Process Result-1 (JSON)'!CE79)))</f>
        <v>[64,1],[64,2],[64,3],[64,4],[64,5],[64,6],[64,7]</v>
      </c>
      <c r="CF79" s="13" t="str">
        <f ca="1">CONCATENATE(CF78, IF(EXACT('Process Result-1 (JSON)'!CF79, ""), "", CONCATENATE(",", 'Process Result-1 (JSON)'!CF79)))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</v>
      </c>
    </row>
    <row r="80" spans="2:84" x14ac:dyDescent="0.2">
      <c r="B80" s="10">
        <f>IF(EXACT(Entry!B80, ""), "", Entry!B80)</f>
        <v>97000000000077</v>
      </c>
      <c r="C80" s="11" t="str">
        <f>IF(EXACT(Entry!C80, ""), "", Entry!C80)</f>
        <v>Module.General.MasterData.CurrencyExchangeRate.Report.DataList</v>
      </c>
      <c r="D80" s="13" t="str">
        <f ca="1">CONCATENATE(D79, IF(EXACT('Process Result-1 (JSON)'!D80, ""), "", CONCATENATE(",", 'Process Result-1 (JSON)'!D80)))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</v>
      </c>
      <c r="E80" s="13" t="str">
        <f ca="1">CONCATENATE(E79, IF(EXACT('Process Result-1 (JSON)'!E80, ""), "", CONCATENATE(",", 'Process Result-1 (JSON)'!E80)))</f>
        <v>[2,1],[2,2],[2,3],[2,4]</v>
      </c>
      <c r="F80" s="26" t="str">
        <f ca="1">CONCATENATE(F79, IF(EXACT('Process Result-1 (JSON)'!F80, ""), "", CONCATENATE(",", 'Process Result-1 (JSON)'!F80)))</f>
        <v/>
      </c>
      <c r="G80" s="13" t="str">
        <f ca="1">CONCATENATE(G79, IF(EXACT('Process Result-1 (JSON)'!G80, ""), "", CONCATENATE(",", 'Process Result-1 (JSON)'!G80)))</f>
        <v>[3,1],[3,2],[3,3],[3,4]</v>
      </c>
      <c r="H80" s="26" t="str">
        <f>CONCATENATE(H79, IF(EXACT('Process Result-1 (JSON)'!H80, ""), "", CONCATENATE(",", 'Process Result-1 (JSON)'!H80)))</f>
        <v/>
      </c>
      <c r="I80" s="13" t="str">
        <f ca="1">CONCATENATE(I79, IF(EXACT('Process Result-1 (JSON)'!I80, ""), "", CONCATENATE(",", 'Process Result-1 (JSON)'!I80)))</f>
        <v>[4,1],[4,2],[4,3],[4,4]</v>
      </c>
      <c r="J80" s="13" t="str">
        <f ca="1">CONCATENATE(J79, IF(EXACT('Process Result-1 (JSON)'!J80, ""), "", CONCATENATE(",", 'Process Result-1 (JSON)'!J80)))</f>
        <v>[5,1],[5,2],[5,3],[5,4]</v>
      </c>
      <c r="K80" s="13" t="str">
        <f ca="1">CONCATENATE(K79, IF(EXACT('Process Result-1 (JSON)'!K80, ""), "", CONCATENATE(",", 'Process Result-1 (JSON)'!K80)))</f>
        <v>[6,1],[6,2],[6,3],[6,4]</v>
      </c>
      <c r="L80" s="13" t="str">
        <f ca="1">CONCATENATE(L79, IF(EXACT('Process Result-1 (JSON)'!L80, ""), "", CONCATENATE(",", 'Process Result-1 (JSON)'!L80)))</f>
        <v>[7,1],[7,2],[7,3],[7,4]</v>
      </c>
      <c r="M80" s="26"/>
      <c r="N80" s="13" t="str">
        <f ca="1">CONCATENATE(N79, IF(EXACT('Process Result-1 (JSON)'!N80, ""), "", CONCATENATE(",", 'Process Result-1 (JSON)'!N80)))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</v>
      </c>
      <c r="O80" s="13" t="str">
        <f ca="1">CONCATENATE(O79, IF(EXACT('Process Result-1 (JSON)'!O80, ""), "", CONCATENATE(",", 'Process Result-1 (JSON)'!O80)))</f>
        <v>[9,1],[9,2],[9,3],[9,4],[9,5],[9,6]</v>
      </c>
      <c r="P80" s="13" t="str">
        <f ca="1">CONCATENATE(P79, IF(EXACT('Process Result-1 (JSON)'!P80, ""), "", CONCATENATE(",", 'Process Result-1 (JSON)'!P80)))</f>
        <v>[10,1],[10,2],[10,3],[10,4],[10,5],[10,6]</v>
      </c>
      <c r="Q80" s="13" t="str">
        <f ca="1">CONCATENATE(Q79, IF(EXACT('Process Result-1 (JSON)'!Q80, ""), "", CONCATENATE(",", 'Process Result-1 (JSON)'!Q80)))</f>
        <v>[11,1],[11,2],[11,3],[11,4],[11,5],[11,6]</v>
      </c>
      <c r="R80" s="13" t="str">
        <f ca="1">CONCATENATE(R79, IF(EXACT('Process Result-1 (JSON)'!R80, ""), "", CONCATENATE(",", 'Process Result-1 (JSON)'!R80)))</f>
        <v>[12,1],[12,2],[12,3],[12,4],[12,5],[12,6]</v>
      </c>
      <c r="S80" s="13" t="str">
        <f ca="1">CONCATENATE(S79, IF(EXACT('Process Result-1 (JSON)'!S80, ""), "", CONCATENATE(",", 'Process Result-1 (JSON)'!S80)))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</v>
      </c>
      <c r="T80" s="22"/>
      <c r="U80" s="13" t="str">
        <f ca="1">CONCATENATE(U79, IF(EXACT('Process Result-1 (JSON)'!U80, ""), "", CONCATENATE(",", 'Process Result-1 (JSON)'!U80)))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</v>
      </c>
      <c r="V80" s="13" t="str">
        <f ca="1">CONCATENATE(V79, IF(EXACT('Process Result-1 (JSON)'!V80, ""), "", CONCATENATE(",", 'Process Result-1 (JSON)'!V80)))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</v>
      </c>
      <c r="W80" s="13" t="str">
        <f ca="1">CONCATENATE(W79, IF(EXACT('Process Result-1 (JSON)'!W80, ""), "", CONCATENATE(",", 'Process Result-1 (JSON)'!W80)))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</v>
      </c>
      <c r="X80" s="13" t="str">
        <f ca="1">CONCATENATE(X79, IF(EXACT('Process Result-1 (JSON)'!X80, ""), "", CONCATENATE(",", 'Process Result-1 (JSON)'!X80)))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</v>
      </c>
      <c r="Y80" s="13" t="str">
        <f ca="1">CONCATENATE(Y79, IF(EXACT('Process Result-1 (JSON)'!Y80, ""), "", CONCATENATE(",", 'Process Result-1 (JSON)'!Y80)))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</v>
      </c>
      <c r="Z80" s="22"/>
      <c r="AA80" s="13" t="str">
        <f ca="1">CONCATENATE(AA79, IF(EXACT('Process Result-1 (JSON)'!AA80, ""), "", CONCATENATE(",", 'Process Result-1 (JSON)'!AA80)))</f>
        <v>[19,1],[19,2],[19,3],[19,4],[19,5],[19,6]</v>
      </c>
      <c r="AB80" s="13" t="str">
        <f ca="1">CONCATENATE(AB79, IF(EXACT('Process Result-1 (JSON)'!AB80, ""), "", CONCATENATE(",", 'Process Result-1 (JSON)'!AB80)))</f>
        <v>[20,1],[20,2],[20,3],[20,4],[20,5],[20,6]</v>
      </c>
      <c r="AC80" s="13" t="str">
        <f ca="1">CONCATENATE(AC79, IF(EXACT('Process Result-1 (JSON)'!AC80, ""), "", CONCATENATE(",", 'Process Result-1 (JSON)'!AC80)))</f>
        <v>[21,1],[21,2],[21,3],[21,4],[21,5],[21,6]</v>
      </c>
      <c r="AD80" s="13" t="str">
        <f ca="1">CONCATENATE(AD79, IF(EXACT('Process Result-1 (JSON)'!AD80, ""), "", CONCATENATE(",", 'Process Result-1 (JSON)'!AD80)))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</v>
      </c>
      <c r="AE80" s="13" t="str">
        <f ca="1">CONCATENATE(AE79, IF(EXACT('Process Result-1 (JSON)'!AE80, ""), "", CONCATENATE(",", 'Process Result-1 (JSON)'!AE80)))</f>
        <v>[23,1],[23,2],[23,3],[23,4],[23,5],[23,6]</v>
      </c>
      <c r="AF80" s="13" t="str">
        <f ca="1">CONCATENATE(AF79, IF(EXACT('Process Result-1 (JSON)'!AF80, ""), "", CONCATENATE(",", 'Process Result-1 (JSON)'!AF80)))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</v>
      </c>
      <c r="AG80" s="13" t="str">
        <f ca="1">CONCATENATE(AG79, IF(EXACT('Process Result-1 (JSON)'!AG80, ""), "", CONCATENATE(",", 'Process Result-1 (JSON)'!AG80)))</f>
        <v>[25,1],[25,2],[25,3],[25,4],[25,5],[25,6]</v>
      </c>
      <c r="AH80" s="13" t="str">
        <f ca="1">CONCATENATE(AH79, IF(EXACT('Process Result-1 (JSON)'!AH80, ""), "", CONCATENATE(",", 'Process Result-1 (JSON)'!AH80)))</f>
        <v>[26,1],[26,2],[26,3],[26,4],[26,5],[26,6]</v>
      </c>
      <c r="AI80" s="22"/>
      <c r="AJ80" s="13" t="str">
        <f ca="1">CONCATENATE(AJ79, IF(EXACT('Process Result-1 (JSON)'!AJ80, ""), "", CONCATENATE(",", 'Process Result-1 (JSON)'!AJ80)))</f>
        <v>[27,1],[27,2],[27,3],[27,4],[27,5],[27,6]</v>
      </c>
      <c r="AK80" s="13" t="str">
        <f ca="1">CONCATENATE(AK79, IF(EXACT('Process Result-1 (JSON)'!AK80, ""), "", CONCATENATE(",", 'Process Result-1 (JSON)'!AK80)))</f>
        <v>[28,1],[28,2],[28,3],[28,4],[28,5],[28,6]</v>
      </c>
      <c r="AL80" s="13" t="str">
        <f ca="1">CONCATENATE(AL79, IF(EXACT('Process Result-1 (JSON)'!AL80, ""), "", CONCATENATE(",", 'Process Result-1 (JSON)'!AL80)))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</v>
      </c>
      <c r="AM80" s="13" t="str">
        <f ca="1">CONCATENATE(AM79, IF(EXACT('Process Result-1 (JSON)'!AM80, ""), "", CONCATENATE(",", 'Process Result-1 (JSON)'!AM80)))</f>
        <v>[30,1],[30,2],[30,3],[30,4],[30,5],[30,6]</v>
      </c>
      <c r="AN80" s="13" t="str">
        <f ca="1">CONCATENATE(AN79, IF(EXACT('Process Result-1 (JSON)'!AN80, ""), "", CONCATENATE(",", 'Process Result-1 (JSON)'!AN80)))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</v>
      </c>
      <c r="AO80" s="22"/>
      <c r="AP80" s="13" t="str">
        <f ca="1">CONCATENATE(AP79, IF(EXACT('Process Result-1 (JSON)'!AP80, ""), "", CONCATENATE(",", 'Process Result-1 (JSON)'!AP80)))</f>
        <v>[32,1],[32,2],[32,3],[32,4],[32,5],[32,6]</v>
      </c>
      <c r="AQ80" s="13" t="str">
        <f ca="1">CONCATENATE(AQ79, IF(EXACT('Process Result-1 (JSON)'!AQ80, ""), "", CONCATENATE(",", 'Process Result-1 (JSON)'!AQ80)))</f>
        <v>[33,1],[33,2],[33,3],[33,4],[33,5],[33,6]</v>
      </c>
      <c r="AR80" s="13" t="str">
        <f ca="1">CONCATENATE(AR79, IF(EXACT('Process Result-1 (JSON)'!AR80, ""), "", CONCATENATE(",", 'Process Result-1 (JSON)'!AR80)))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</v>
      </c>
      <c r="AS80" s="22"/>
      <c r="AT80" s="13" t="str">
        <f ca="1">CONCATENATE(AT79, IF(EXACT('Process Result-1 (JSON)'!AT80, ""), "", CONCATENATE(",", 'Process Result-1 (JSON)'!AT80)))</f>
        <v>[35,1],[35,2],[35,3],[35,4],[35,5],[35,6]</v>
      </c>
      <c r="AU80" s="13" t="str">
        <f ca="1">CONCATENATE(AU79, IF(EXACT('Process Result-1 (JSON)'!AU80, ""), "", CONCATENATE(",", 'Process Result-1 (JSON)'!AU80)))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</v>
      </c>
      <c r="AV80" s="13" t="str">
        <f ca="1">CONCATENATE(AV79, IF(EXACT('Process Result-1 (JSON)'!AV80, ""), "", CONCATENATE(",", 'Process Result-1 (JSON)'!AV80)))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</v>
      </c>
      <c r="AW80" s="13" t="str">
        <f ca="1">CONCATENATE(AW79, IF(EXACT('Process Result-1 (JSON)'!AW80, ""), "", CONCATENATE(",", 'Process Result-1 (JSON)'!AW80)))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</v>
      </c>
      <c r="AX80" s="13" t="str">
        <f ca="1">CONCATENATE(AX79, IF(EXACT('Process Result-1 (JSON)'!AX80, ""), "", CONCATENATE(",", 'Process Result-1 (JSON)'!AX80)))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</v>
      </c>
      <c r="AY80" s="22" t="str">
        <f>CONCATENATE(AY79, IF(EXACT('Process Result-1 (JSON)'!AY80, ""), "", CONCATENATE(",", 'Process Result-1 (JSON)'!AY80)))</f>
        <v/>
      </c>
      <c r="AZ80" s="13" t="str">
        <f ca="1">CONCATENATE(AZ79, IF(EXACT('Process Result-1 (JSON)'!AZ80, ""), "", CONCATENATE(",", 'Process Result-1 (JSON)'!AZ80)))</f>
        <v>[40,1],[40,2],[40,3],[40,4],[40,5],[40,6]</v>
      </c>
      <c r="BA80" s="13" t="str">
        <f ca="1">CONCATENATE(BA79, IF(EXACT('Process Result-1 (JSON)'!BA80, ""), "", CONCATENATE(",", 'Process Result-1 (JSON)'!BA80)))</f>
        <v>[41,1],[41,2],[41,3],[41,4],[41,5],[41,6]</v>
      </c>
      <c r="BB80" s="13" t="str">
        <f ca="1">CONCATENATE(BB79, IF(EXACT('Process Result-1 (JSON)'!BB80, ""), "", CONCATENATE(",", 'Process Result-1 (JSON)'!BB80)))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</v>
      </c>
      <c r="BC80" s="22" t="str">
        <f>CONCATENATE(BC79, IF(EXACT('Process Result-1 (JSON)'!BC80, ""), "", CONCATENATE(",", 'Process Result-1 (JSON)'!BC80)))</f>
        <v/>
      </c>
      <c r="BD80" s="13" t="str">
        <f ca="1">CONCATENATE(BD79, IF(EXACT('Process Result-1 (JSON)'!BD80, ""), "", CONCATENATE(",", 'Process Result-1 (JSON)'!BD80)))</f>
        <v>[43,1],[43,2],[43,3],[43,4],[43,5],[43,6]</v>
      </c>
      <c r="BE80" s="13" t="str">
        <f ca="1">CONCATENATE(BE79, IF(EXACT('Process Result-1 (JSON)'!BE80, ""), "", CONCATENATE(",", 'Process Result-1 (JSON)'!BE80)))</f>
        <v>[44,1],[44,2],[44,3],[44,4],[44,5],[44,6]</v>
      </c>
      <c r="BF80" s="13" t="str">
        <f ca="1">CONCATENATE(BF79, IF(EXACT('Process Result-1 (JSON)'!BF80, ""), "", CONCATENATE(",", 'Process Result-1 (JSON)'!BF80)))</f>
        <v>[45,1],[45,2],[45,3],[45,4],[45,5],[45,6]</v>
      </c>
      <c r="BG80" s="13" t="str">
        <f ca="1">CONCATENATE(BG79, IF(EXACT('Process Result-1 (JSON)'!BG80, ""), "", CONCATENATE(",", 'Process Result-1 (JSON)'!BG80)))</f>
        <v>[46,1],[46,2],[46,3],[46,4],[46,5],[46,6]</v>
      </c>
      <c r="BH80" s="13" t="str">
        <f ca="1">CONCATENATE(BH79, IF(EXACT('Process Result-1 (JSON)'!BH80, ""), "", CONCATENATE(",", 'Process Result-1 (JSON)'!BH80)))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</v>
      </c>
      <c r="BI80" s="22"/>
      <c r="BJ80" s="13" t="str">
        <f ca="1">CONCATENATE(BJ79, IF(EXACT('Process Result-1 (JSON)'!BJ80, ""), "", CONCATENATE(",", 'Process Result-1 (JSON)'!BJ80)))</f>
        <v>[48,1],[48,2],[48,3],[48,4],[48,5],[48,6]</v>
      </c>
      <c r="BK80" s="13" t="str">
        <f ca="1">CONCATENATE(BK79, IF(EXACT('Process Result-1 (JSON)'!BK80, ""), "", CONCATENATE(",", 'Process Result-1 (JSON)'!BK80)))</f>
        <v>[49,1],[49,2],[49,3],[49,4],[49,5],[49,6]</v>
      </c>
      <c r="BL80" s="13" t="str">
        <f ca="1">CONCATENATE(BL79, IF(EXACT('Process Result-1 (JSON)'!BL80, ""), "", CONCATENATE(",", 'Process Result-1 (JSON)'!BL80)))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</v>
      </c>
      <c r="BM80" s="22"/>
      <c r="BN80" s="13" t="str">
        <f ca="1">CONCATENATE(BN79, IF(EXACT('Process Result-1 (JSON)'!BN80, ""), "", CONCATENATE(",", 'Process Result-1 (JSON)'!BN80)))</f>
        <v>[51,1],[51,2],[51,3],[51,4],[51,5],[51,6]</v>
      </c>
      <c r="BO80" s="13" t="str">
        <f ca="1">CONCATENATE(BO79, IF(EXACT('Process Result-1 (JSON)'!BO80, ""), "", CONCATENATE(",", 'Process Result-1 (JSON)'!BO80)))</f>
        <v>[52,1],[52,2],[52,3],[52,4],[52,5],[52,6]</v>
      </c>
      <c r="BP80" s="13" t="str">
        <f ca="1">CONCATENATE(BP79, IF(EXACT('Process Result-1 (JSON)'!BP80, ""), "", CONCATENATE(",", 'Process Result-1 (JSON)'!BP80)))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</v>
      </c>
      <c r="BQ80" s="22"/>
      <c r="BR80" s="13" t="str">
        <f ca="1">CONCATENATE(BR79, IF(EXACT('Process Result-1 (JSON)'!BR80, ""), "", CONCATENATE(",", 'Process Result-1 (JSON)'!BR80)))</f>
        <v>[54,1],[54,2],[54,3],[54,4],[54,5],[54,6],[54,7]</v>
      </c>
      <c r="BS80" s="13" t="str">
        <f ca="1">CONCATENATE(BS79, IF(EXACT('Process Result-1 (JSON)'!BS80, ""), "", CONCATENATE(",", 'Process Result-1 (JSON)'!BS80)))</f>
        <v>[55,1],[55,2],[55,3],[55,4],[55,5],[55,6],[55,7]</v>
      </c>
      <c r="BT80" s="13" t="str">
        <f ca="1">CONCATENATE(BT79, IF(EXACT('Process Result-1 (JSON)'!BT80, ""), "", CONCATENATE(",", 'Process Result-1 (JSON)'!BT80)))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</v>
      </c>
      <c r="BU80" s="22"/>
      <c r="BV80" s="13" t="str">
        <f ca="1">CONCATENATE(BV79, IF(EXACT('Process Result-1 (JSON)'!BV80, ""), "", CONCATENATE(",", 'Process Result-1 (JSON)'!BV80)))</f>
        <v>[57,1],[57,2],[57,3],[57,4],[57,5],[57,6],[57,7]</v>
      </c>
      <c r="BW80" s="13" t="str">
        <f ca="1">CONCATENATE(BW79, IF(EXACT('Process Result-1 (JSON)'!BW80, ""), "", CONCATENATE(",", 'Process Result-1 (JSON)'!BW80)))</f>
        <v>[58,1],[58,2],[58,3],[58,4],[58,5],[58,6],[58,7]</v>
      </c>
      <c r="BX80" s="13" t="str">
        <f ca="1">CONCATENATE(BX79, IF(EXACT('Process Result-1 (JSON)'!BX80, ""), "", CONCATENATE(",", 'Process Result-1 (JSON)'!BX80)))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</v>
      </c>
      <c r="BY80" s="22"/>
      <c r="BZ80" s="13" t="str">
        <f ca="1">CONCATENATE(BZ79, IF(EXACT('Process Result-1 (JSON)'!BZ80, ""), "", CONCATENATE(",", 'Process Result-1 (JSON)'!BZ80)))</f>
        <v>[60,1],[60,2],[60,3],[60,4],[60,5],[60,6],[60,7]</v>
      </c>
      <c r="CA80" s="13" t="str">
        <f ca="1">CONCATENATE(CA79, IF(EXACT('Process Result-1 (JSON)'!CA80, ""), "", CONCATENATE(",", 'Process Result-1 (JSON)'!CA80)))</f>
        <v>[61,1],[61,2],[61,3],[61,4],[61,5],[61,6],[61,7]</v>
      </c>
      <c r="CB80" s="13" t="str">
        <f ca="1">CONCATENATE(CB79, IF(EXACT('Process Result-1 (JSON)'!CB80, ""), "", CONCATENATE(",", 'Process Result-1 (JSON)'!CB80)))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</v>
      </c>
      <c r="CC80" s="22"/>
      <c r="CD80" s="13" t="str">
        <f ca="1">CONCATENATE(CD79, IF(EXACT('Process Result-1 (JSON)'!CD80, ""), "", CONCATENATE(",", 'Process Result-1 (JSON)'!CD80)))</f>
        <v>[63,1],[63,2],[63,3],[63,4],[63,5],[63,6],[63,7]</v>
      </c>
      <c r="CE80" s="13" t="str">
        <f ca="1">CONCATENATE(CE79, IF(EXACT('Process Result-1 (JSON)'!CE80, ""), "", CONCATENATE(",", 'Process Result-1 (JSON)'!CE80)))</f>
        <v>[64,1],[64,2],[64,3],[64,4],[64,5],[64,6],[64,7]</v>
      </c>
      <c r="CF80" s="13" t="str">
        <f ca="1">CONCATENATE(CF79, IF(EXACT('Process Result-1 (JSON)'!CF80, ""), "", CONCATENATE(",", 'Process Result-1 (JSON)'!CF80)))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</v>
      </c>
    </row>
    <row r="81" spans="2:84" x14ac:dyDescent="0.2">
      <c r="B81" s="10">
        <f>IF(EXACT(Entry!B81, ""), "", Entry!B81)</f>
        <v>97000000000078</v>
      </c>
      <c r="C81" s="11" t="str">
        <f>IF(EXACT(Entry!C81, ""), "", Entry!C81)</f>
        <v>Module.General.MasterData.PaymentTerm.Transaction</v>
      </c>
      <c r="D81" s="13" t="str">
        <f ca="1">CONCATENATE(D80, IF(EXACT('Process Result-1 (JSON)'!D81, ""), "", CONCATENATE(",", 'Process Result-1 (JSON)'!D81)))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</v>
      </c>
      <c r="E81" s="13" t="str">
        <f ca="1">CONCATENATE(E80, IF(EXACT('Process Result-1 (JSON)'!E81, ""), "", CONCATENATE(",", 'Process Result-1 (JSON)'!E81)))</f>
        <v>[2,1],[2,2],[2,3],[2,4]</v>
      </c>
      <c r="F81" s="26" t="str">
        <f ca="1">CONCATENATE(F80, IF(EXACT('Process Result-1 (JSON)'!F81, ""), "", CONCATENATE(",", 'Process Result-1 (JSON)'!F81)))</f>
        <v/>
      </c>
      <c r="G81" s="13" t="str">
        <f ca="1">CONCATENATE(G80, IF(EXACT('Process Result-1 (JSON)'!G81, ""), "", CONCATENATE(",", 'Process Result-1 (JSON)'!G81)))</f>
        <v>[3,1],[3,2],[3,3],[3,4]</v>
      </c>
      <c r="H81" s="26" t="str">
        <f>CONCATENATE(H80, IF(EXACT('Process Result-1 (JSON)'!H81, ""), "", CONCATENATE(",", 'Process Result-1 (JSON)'!H81)))</f>
        <v/>
      </c>
      <c r="I81" s="13" t="str">
        <f ca="1">CONCATENATE(I80, IF(EXACT('Process Result-1 (JSON)'!I81, ""), "", CONCATENATE(",", 'Process Result-1 (JSON)'!I81)))</f>
        <v>[4,1],[4,2],[4,3],[4,4]</v>
      </c>
      <c r="J81" s="13" t="str">
        <f ca="1">CONCATENATE(J80, IF(EXACT('Process Result-1 (JSON)'!J81, ""), "", CONCATENATE(",", 'Process Result-1 (JSON)'!J81)))</f>
        <v>[5,1],[5,2],[5,3],[5,4]</v>
      </c>
      <c r="K81" s="13" t="str">
        <f ca="1">CONCATENATE(K80, IF(EXACT('Process Result-1 (JSON)'!K81, ""), "", CONCATENATE(",", 'Process Result-1 (JSON)'!K81)))</f>
        <v>[6,1],[6,2],[6,3],[6,4]</v>
      </c>
      <c r="L81" s="13" t="str">
        <f ca="1">CONCATENATE(L80, IF(EXACT('Process Result-1 (JSON)'!L81, ""), "", CONCATENATE(",", 'Process Result-1 (JSON)'!L81)))</f>
        <v>[7,1],[7,2],[7,3],[7,4]</v>
      </c>
      <c r="M81" s="26"/>
      <c r="N81" s="13" t="str">
        <f ca="1">CONCATENATE(N80, IF(EXACT('Process Result-1 (JSON)'!N81, ""), "", CONCATENATE(",", 'Process Result-1 (JSON)'!N81)))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</v>
      </c>
      <c r="O81" s="13" t="str">
        <f ca="1">CONCATENATE(O80, IF(EXACT('Process Result-1 (JSON)'!O81, ""), "", CONCATENATE(",", 'Process Result-1 (JSON)'!O81)))</f>
        <v>[9,1],[9,2],[9,3],[9,4],[9,5],[9,6]</v>
      </c>
      <c r="P81" s="13" t="str">
        <f ca="1">CONCATENATE(P80, IF(EXACT('Process Result-1 (JSON)'!P81, ""), "", CONCATENATE(",", 'Process Result-1 (JSON)'!P81)))</f>
        <v>[10,1],[10,2],[10,3],[10,4],[10,5],[10,6]</v>
      </c>
      <c r="Q81" s="13" t="str">
        <f ca="1">CONCATENATE(Q80, IF(EXACT('Process Result-1 (JSON)'!Q81, ""), "", CONCATENATE(",", 'Process Result-1 (JSON)'!Q81)))</f>
        <v>[11,1],[11,2],[11,3],[11,4],[11,5],[11,6]</v>
      </c>
      <c r="R81" s="13" t="str">
        <f ca="1">CONCATENATE(R80, IF(EXACT('Process Result-1 (JSON)'!R81, ""), "", CONCATENATE(",", 'Process Result-1 (JSON)'!R81)))</f>
        <v>[12,1],[12,2],[12,3],[12,4],[12,5],[12,6]</v>
      </c>
      <c r="S81" s="13" t="str">
        <f ca="1">CONCATENATE(S80, IF(EXACT('Process Result-1 (JSON)'!S81, ""), "", CONCATENATE(",", 'Process Result-1 (JSON)'!S81)))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</v>
      </c>
      <c r="T81" s="22"/>
      <c r="U81" s="13" t="str">
        <f ca="1">CONCATENATE(U80, IF(EXACT('Process Result-1 (JSON)'!U81, ""), "", CONCATENATE(",", 'Process Result-1 (JSON)'!U81)))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</v>
      </c>
      <c r="V81" s="13" t="str">
        <f ca="1">CONCATENATE(V80, IF(EXACT('Process Result-1 (JSON)'!V81, ""), "", CONCATENATE(",", 'Process Result-1 (JSON)'!V81)))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</v>
      </c>
      <c r="W81" s="13" t="str">
        <f ca="1">CONCATENATE(W80, IF(EXACT('Process Result-1 (JSON)'!W81, ""), "", CONCATENATE(",", 'Process Result-1 (JSON)'!W81)))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</v>
      </c>
      <c r="X81" s="13" t="str">
        <f ca="1">CONCATENATE(X80, IF(EXACT('Process Result-1 (JSON)'!X81, ""), "", CONCATENATE(",", 'Process Result-1 (JSON)'!X81)))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</v>
      </c>
      <c r="Y81" s="13" t="str">
        <f ca="1">CONCATENATE(Y80, IF(EXACT('Process Result-1 (JSON)'!Y81, ""), "", CONCATENATE(",", 'Process Result-1 (JSON)'!Y81)))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</v>
      </c>
      <c r="Z81" s="22"/>
      <c r="AA81" s="13" t="str">
        <f ca="1">CONCATENATE(AA80, IF(EXACT('Process Result-1 (JSON)'!AA81, ""), "", CONCATENATE(",", 'Process Result-1 (JSON)'!AA81)))</f>
        <v>[19,1],[19,2],[19,3],[19,4],[19,5],[19,6]</v>
      </c>
      <c r="AB81" s="13" t="str">
        <f ca="1">CONCATENATE(AB80, IF(EXACT('Process Result-1 (JSON)'!AB81, ""), "", CONCATENATE(",", 'Process Result-1 (JSON)'!AB81)))</f>
        <v>[20,1],[20,2],[20,3],[20,4],[20,5],[20,6]</v>
      </c>
      <c r="AC81" s="13" t="str">
        <f ca="1">CONCATENATE(AC80, IF(EXACT('Process Result-1 (JSON)'!AC81, ""), "", CONCATENATE(",", 'Process Result-1 (JSON)'!AC81)))</f>
        <v>[21,1],[21,2],[21,3],[21,4],[21,5],[21,6]</v>
      </c>
      <c r="AD81" s="13" t="str">
        <f ca="1">CONCATENATE(AD80, IF(EXACT('Process Result-1 (JSON)'!AD81, ""), "", CONCATENATE(",", 'Process Result-1 (JSON)'!AD81)))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</v>
      </c>
      <c r="AE81" s="13" t="str">
        <f ca="1">CONCATENATE(AE80, IF(EXACT('Process Result-1 (JSON)'!AE81, ""), "", CONCATENATE(",", 'Process Result-1 (JSON)'!AE81)))</f>
        <v>[23,1],[23,2],[23,3],[23,4],[23,5],[23,6]</v>
      </c>
      <c r="AF81" s="13" t="str">
        <f ca="1">CONCATENATE(AF80, IF(EXACT('Process Result-1 (JSON)'!AF81, ""), "", CONCATENATE(",", 'Process Result-1 (JSON)'!AF81)))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</v>
      </c>
      <c r="AG81" s="13" t="str">
        <f ca="1">CONCATENATE(AG80, IF(EXACT('Process Result-1 (JSON)'!AG81, ""), "", CONCATENATE(",", 'Process Result-1 (JSON)'!AG81)))</f>
        <v>[25,1],[25,2],[25,3],[25,4],[25,5],[25,6]</v>
      </c>
      <c r="AH81" s="13" t="str">
        <f ca="1">CONCATENATE(AH80, IF(EXACT('Process Result-1 (JSON)'!AH81, ""), "", CONCATENATE(",", 'Process Result-1 (JSON)'!AH81)))</f>
        <v>[26,1],[26,2],[26,3],[26,4],[26,5],[26,6]</v>
      </c>
      <c r="AI81" s="22"/>
      <c r="AJ81" s="13" t="str">
        <f ca="1">CONCATENATE(AJ80, IF(EXACT('Process Result-1 (JSON)'!AJ81, ""), "", CONCATENATE(",", 'Process Result-1 (JSON)'!AJ81)))</f>
        <v>[27,1],[27,2],[27,3],[27,4],[27,5],[27,6]</v>
      </c>
      <c r="AK81" s="13" t="str">
        <f ca="1">CONCATENATE(AK80, IF(EXACT('Process Result-1 (JSON)'!AK81, ""), "", CONCATENATE(",", 'Process Result-1 (JSON)'!AK81)))</f>
        <v>[28,1],[28,2],[28,3],[28,4],[28,5],[28,6]</v>
      </c>
      <c r="AL81" s="13" t="str">
        <f ca="1">CONCATENATE(AL80, IF(EXACT('Process Result-1 (JSON)'!AL81, ""), "", CONCATENATE(",", 'Process Result-1 (JSON)'!AL81)))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</v>
      </c>
      <c r="AM81" s="13" t="str">
        <f ca="1">CONCATENATE(AM80, IF(EXACT('Process Result-1 (JSON)'!AM81, ""), "", CONCATENATE(",", 'Process Result-1 (JSON)'!AM81)))</f>
        <v>[30,1],[30,2],[30,3],[30,4],[30,5],[30,6]</v>
      </c>
      <c r="AN81" s="13" t="str">
        <f ca="1">CONCATENATE(AN80, IF(EXACT('Process Result-1 (JSON)'!AN81, ""), "", CONCATENATE(",", 'Process Result-1 (JSON)'!AN81)))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</v>
      </c>
      <c r="AO81" s="22"/>
      <c r="AP81" s="13" t="str">
        <f ca="1">CONCATENATE(AP80, IF(EXACT('Process Result-1 (JSON)'!AP81, ""), "", CONCATENATE(",", 'Process Result-1 (JSON)'!AP81)))</f>
        <v>[32,1],[32,2],[32,3],[32,4],[32,5],[32,6]</v>
      </c>
      <c r="AQ81" s="13" t="str">
        <f ca="1">CONCATENATE(AQ80, IF(EXACT('Process Result-1 (JSON)'!AQ81, ""), "", CONCATENATE(",", 'Process Result-1 (JSON)'!AQ81)))</f>
        <v>[33,1],[33,2],[33,3],[33,4],[33,5],[33,6]</v>
      </c>
      <c r="AR81" s="13" t="str">
        <f ca="1">CONCATENATE(AR80, IF(EXACT('Process Result-1 (JSON)'!AR81, ""), "", CONCATENATE(",", 'Process Result-1 (JSON)'!AR81)))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</v>
      </c>
      <c r="AS81" s="22"/>
      <c r="AT81" s="13" t="str">
        <f ca="1">CONCATENATE(AT80, IF(EXACT('Process Result-1 (JSON)'!AT81, ""), "", CONCATENATE(",", 'Process Result-1 (JSON)'!AT81)))</f>
        <v>[35,1],[35,2],[35,3],[35,4],[35,5],[35,6]</v>
      </c>
      <c r="AU81" s="13" t="str">
        <f ca="1">CONCATENATE(AU80, IF(EXACT('Process Result-1 (JSON)'!AU81, ""), "", CONCATENATE(",", 'Process Result-1 (JSON)'!AU81)))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</v>
      </c>
      <c r="AV81" s="13" t="str">
        <f ca="1">CONCATENATE(AV80, IF(EXACT('Process Result-1 (JSON)'!AV81, ""), "", CONCATENATE(",", 'Process Result-1 (JSON)'!AV81)))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</v>
      </c>
      <c r="AW81" s="13" t="str">
        <f ca="1">CONCATENATE(AW80, IF(EXACT('Process Result-1 (JSON)'!AW81, ""), "", CONCATENATE(",", 'Process Result-1 (JSON)'!AW81)))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</v>
      </c>
      <c r="AX81" s="13" t="str">
        <f ca="1">CONCATENATE(AX80, IF(EXACT('Process Result-1 (JSON)'!AX81, ""), "", CONCATENATE(",", 'Process Result-1 (JSON)'!AX81)))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</v>
      </c>
      <c r="AY81" s="22" t="str">
        <f>CONCATENATE(AY80, IF(EXACT('Process Result-1 (JSON)'!AY81, ""), "", CONCATENATE(",", 'Process Result-1 (JSON)'!AY81)))</f>
        <v/>
      </c>
      <c r="AZ81" s="13" t="str">
        <f ca="1">CONCATENATE(AZ80, IF(EXACT('Process Result-1 (JSON)'!AZ81, ""), "", CONCATENATE(",", 'Process Result-1 (JSON)'!AZ81)))</f>
        <v>[40,1],[40,2],[40,3],[40,4],[40,5],[40,6]</v>
      </c>
      <c r="BA81" s="13" t="str">
        <f ca="1">CONCATENATE(BA80, IF(EXACT('Process Result-1 (JSON)'!BA81, ""), "", CONCATENATE(",", 'Process Result-1 (JSON)'!BA81)))</f>
        <v>[41,1],[41,2],[41,3],[41,4],[41,5],[41,6]</v>
      </c>
      <c r="BB81" s="13" t="str">
        <f ca="1">CONCATENATE(BB80, IF(EXACT('Process Result-1 (JSON)'!BB81, ""), "", CONCATENATE(",", 'Process Result-1 (JSON)'!BB81)))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</v>
      </c>
      <c r="BC81" s="22" t="str">
        <f>CONCATENATE(BC80, IF(EXACT('Process Result-1 (JSON)'!BC81, ""), "", CONCATENATE(",", 'Process Result-1 (JSON)'!BC81)))</f>
        <v/>
      </c>
      <c r="BD81" s="13" t="str">
        <f ca="1">CONCATENATE(BD80, IF(EXACT('Process Result-1 (JSON)'!BD81, ""), "", CONCATENATE(",", 'Process Result-1 (JSON)'!BD81)))</f>
        <v>[43,1],[43,2],[43,3],[43,4],[43,5],[43,6]</v>
      </c>
      <c r="BE81" s="13" t="str">
        <f ca="1">CONCATENATE(BE80, IF(EXACT('Process Result-1 (JSON)'!BE81, ""), "", CONCATENATE(",", 'Process Result-1 (JSON)'!BE81)))</f>
        <v>[44,1],[44,2],[44,3],[44,4],[44,5],[44,6]</v>
      </c>
      <c r="BF81" s="13" t="str">
        <f ca="1">CONCATENATE(BF80, IF(EXACT('Process Result-1 (JSON)'!BF81, ""), "", CONCATENATE(",", 'Process Result-1 (JSON)'!BF81)))</f>
        <v>[45,1],[45,2],[45,3],[45,4],[45,5],[45,6]</v>
      </c>
      <c r="BG81" s="13" t="str">
        <f ca="1">CONCATENATE(BG80, IF(EXACT('Process Result-1 (JSON)'!BG81, ""), "", CONCATENATE(",", 'Process Result-1 (JSON)'!BG81)))</f>
        <v>[46,1],[46,2],[46,3],[46,4],[46,5],[46,6]</v>
      </c>
      <c r="BH81" s="13" t="str">
        <f ca="1">CONCATENATE(BH80, IF(EXACT('Process Result-1 (JSON)'!BH81, ""), "", CONCATENATE(",", 'Process Result-1 (JSON)'!BH81)))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</v>
      </c>
      <c r="BI81" s="22"/>
      <c r="BJ81" s="13" t="str">
        <f ca="1">CONCATENATE(BJ80, IF(EXACT('Process Result-1 (JSON)'!BJ81, ""), "", CONCATENATE(",", 'Process Result-1 (JSON)'!BJ81)))</f>
        <v>[48,1],[48,2],[48,3],[48,4],[48,5],[48,6]</v>
      </c>
      <c r="BK81" s="13" t="str">
        <f ca="1">CONCATENATE(BK80, IF(EXACT('Process Result-1 (JSON)'!BK81, ""), "", CONCATENATE(",", 'Process Result-1 (JSON)'!BK81)))</f>
        <v>[49,1],[49,2],[49,3],[49,4],[49,5],[49,6]</v>
      </c>
      <c r="BL81" s="13" t="str">
        <f ca="1">CONCATENATE(BL80, IF(EXACT('Process Result-1 (JSON)'!BL81, ""), "", CONCATENATE(",", 'Process Result-1 (JSON)'!BL81)))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</v>
      </c>
      <c r="BM81" s="22"/>
      <c r="BN81" s="13" t="str">
        <f ca="1">CONCATENATE(BN80, IF(EXACT('Process Result-1 (JSON)'!BN81, ""), "", CONCATENATE(",", 'Process Result-1 (JSON)'!BN81)))</f>
        <v>[51,1],[51,2],[51,3],[51,4],[51,5],[51,6]</v>
      </c>
      <c r="BO81" s="13" t="str">
        <f ca="1">CONCATENATE(BO80, IF(EXACT('Process Result-1 (JSON)'!BO81, ""), "", CONCATENATE(",", 'Process Result-1 (JSON)'!BO81)))</f>
        <v>[52,1],[52,2],[52,3],[52,4],[52,5],[52,6]</v>
      </c>
      <c r="BP81" s="13" t="str">
        <f ca="1">CONCATENATE(BP80, IF(EXACT('Process Result-1 (JSON)'!BP81, ""), "", CONCATENATE(",", 'Process Result-1 (JSON)'!BP81)))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</v>
      </c>
      <c r="BQ81" s="22"/>
      <c r="BR81" s="13" t="str">
        <f ca="1">CONCATENATE(BR80, IF(EXACT('Process Result-1 (JSON)'!BR81, ""), "", CONCATENATE(",", 'Process Result-1 (JSON)'!BR81)))</f>
        <v>[54,1],[54,2],[54,3],[54,4],[54,5],[54,6],[54,7]</v>
      </c>
      <c r="BS81" s="13" t="str">
        <f ca="1">CONCATENATE(BS80, IF(EXACT('Process Result-1 (JSON)'!BS81, ""), "", CONCATENATE(",", 'Process Result-1 (JSON)'!BS81)))</f>
        <v>[55,1],[55,2],[55,3],[55,4],[55,5],[55,6],[55,7]</v>
      </c>
      <c r="BT81" s="13" t="str">
        <f ca="1">CONCATENATE(BT80, IF(EXACT('Process Result-1 (JSON)'!BT81, ""), "", CONCATENATE(",", 'Process Result-1 (JSON)'!BT81)))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</v>
      </c>
      <c r="BU81" s="22"/>
      <c r="BV81" s="13" t="str">
        <f ca="1">CONCATENATE(BV80, IF(EXACT('Process Result-1 (JSON)'!BV81, ""), "", CONCATENATE(",", 'Process Result-1 (JSON)'!BV81)))</f>
        <v>[57,1],[57,2],[57,3],[57,4],[57,5],[57,6],[57,7]</v>
      </c>
      <c r="BW81" s="13" t="str">
        <f ca="1">CONCATENATE(BW80, IF(EXACT('Process Result-1 (JSON)'!BW81, ""), "", CONCATENATE(",", 'Process Result-1 (JSON)'!BW81)))</f>
        <v>[58,1],[58,2],[58,3],[58,4],[58,5],[58,6],[58,7]</v>
      </c>
      <c r="BX81" s="13" t="str">
        <f ca="1">CONCATENATE(BX80, IF(EXACT('Process Result-1 (JSON)'!BX81, ""), "", CONCATENATE(",", 'Process Result-1 (JSON)'!BX81)))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</v>
      </c>
      <c r="BY81" s="22"/>
      <c r="BZ81" s="13" t="str">
        <f ca="1">CONCATENATE(BZ80, IF(EXACT('Process Result-1 (JSON)'!BZ81, ""), "", CONCATENATE(",", 'Process Result-1 (JSON)'!BZ81)))</f>
        <v>[60,1],[60,2],[60,3],[60,4],[60,5],[60,6],[60,7]</v>
      </c>
      <c r="CA81" s="13" t="str">
        <f ca="1">CONCATENATE(CA80, IF(EXACT('Process Result-1 (JSON)'!CA81, ""), "", CONCATENATE(",", 'Process Result-1 (JSON)'!CA81)))</f>
        <v>[61,1],[61,2],[61,3],[61,4],[61,5],[61,6],[61,7]</v>
      </c>
      <c r="CB81" s="13" t="str">
        <f ca="1">CONCATENATE(CB80, IF(EXACT('Process Result-1 (JSON)'!CB81, ""), "", CONCATENATE(",", 'Process Result-1 (JSON)'!CB81)))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</v>
      </c>
      <c r="CC81" s="22"/>
      <c r="CD81" s="13" t="str">
        <f ca="1">CONCATENATE(CD80, IF(EXACT('Process Result-1 (JSON)'!CD81, ""), "", CONCATENATE(",", 'Process Result-1 (JSON)'!CD81)))</f>
        <v>[63,1],[63,2],[63,3],[63,4],[63,5],[63,6],[63,7]</v>
      </c>
      <c r="CE81" s="13" t="str">
        <f ca="1">CONCATENATE(CE80, IF(EXACT('Process Result-1 (JSON)'!CE81, ""), "", CONCATENATE(",", 'Process Result-1 (JSON)'!CE81)))</f>
        <v>[64,1],[64,2],[64,3],[64,4],[64,5],[64,6],[64,7]</v>
      </c>
      <c r="CF81" s="13" t="str">
        <f ca="1">CONCATENATE(CF80, IF(EXACT('Process Result-1 (JSON)'!CF81, ""), "", CONCATENATE(",", 'Process Result-1 (JSON)'!CF81)))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</v>
      </c>
    </row>
    <row r="82" spans="2:84" x14ac:dyDescent="0.2">
      <c r="B82" s="10">
        <f>IF(EXACT(Entry!B82, ""), "", Entry!B82)</f>
        <v>97000000000079</v>
      </c>
      <c r="C82" s="11" t="str">
        <f>IF(EXACT(Entry!C82, ""), "", Entry!C82)</f>
        <v>Module.General.MasterData.Period.Transaction</v>
      </c>
      <c r="D82" s="13" t="str">
        <f ca="1">CONCATENATE(D81, IF(EXACT('Process Result-1 (JSON)'!D82, ""), "", CONCATENATE(",", 'Process Result-1 (JSON)'!D82)))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</v>
      </c>
      <c r="E82" s="13" t="str">
        <f ca="1">CONCATENATE(E81, IF(EXACT('Process Result-1 (JSON)'!E82, ""), "", CONCATENATE(",", 'Process Result-1 (JSON)'!E82)))</f>
        <v>[2,1],[2,2],[2,3],[2,4]</v>
      </c>
      <c r="F82" s="26" t="str">
        <f ca="1">CONCATENATE(F81, IF(EXACT('Process Result-1 (JSON)'!F82, ""), "", CONCATENATE(",", 'Process Result-1 (JSON)'!F82)))</f>
        <v/>
      </c>
      <c r="G82" s="13" t="str">
        <f ca="1">CONCATENATE(G81, IF(EXACT('Process Result-1 (JSON)'!G82, ""), "", CONCATENATE(",", 'Process Result-1 (JSON)'!G82)))</f>
        <v>[3,1],[3,2],[3,3],[3,4]</v>
      </c>
      <c r="H82" s="26" t="str">
        <f>CONCATENATE(H81, IF(EXACT('Process Result-1 (JSON)'!H82, ""), "", CONCATENATE(",", 'Process Result-1 (JSON)'!H82)))</f>
        <v/>
      </c>
      <c r="I82" s="13" t="str">
        <f ca="1">CONCATENATE(I81, IF(EXACT('Process Result-1 (JSON)'!I82, ""), "", CONCATENATE(",", 'Process Result-1 (JSON)'!I82)))</f>
        <v>[4,1],[4,2],[4,3],[4,4]</v>
      </c>
      <c r="J82" s="13" t="str">
        <f ca="1">CONCATENATE(J81, IF(EXACT('Process Result-1 (JSON)'!J82, ""), "", CONCATENATE(",", 'Process Result-1 (JSON)'!J82)))</f>
        <v>[5,1],[5,2],[5,3],[5,4]</v>
      </c>
      <c r="K82" s="13" t="str">
        <f ca="1">CONCATENATE(K81, IF(EXACT('Process Result-1 (JSON)'!K82, ""), "", CONCATENATE(",", 'Process Result-1 (JSON)'!K82)))</f>
        <v>[6,1],[6,2],[6,3],[6,4]</v>
      </c>
      <c r="L82" s="13" t="str">
        <f ca="1">CONCATENATE(L81, IF(EXACT('Process Result-1 (JSON)'!L82, ""), "", CONCATENATE(",", 'Process Result-1 (JSON)'!L82)))</f>
        <v>[7,1],[7,2],[7,3],[7,4]</v>
      </c>
      <c r="M82" s="26"/>
      <c r="N82" s="13" t="str">
        <f ca="1">CONCATENATE(N81, IF(EXACT('Process Result-1 (JSON)'!N82, ""), "", CONCATENATE(",", 'Process Result-1 (JSON)'!N82)))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</v>
      </c>
      <c r="O82" s="13" t="str">
        <f ca="1">CONCATENATE(O81, IF(EXACT('Process Result-1 (JSON)'!O82, ""), "", CONCATENATE(",", 'Process Result-1 (JSON)'!O82)))</f>
        <v>[9,1],[9,2],[9,3],[9,4],[9,5],[9,6]</v>
      </c>
      <c r="P82" s="13" t="str">
        <f ca="1">CONCATENATE(P81, IF(EXACT('Process Result-1 (JSON)'!P82, ""), "", CONCATENATE(",", 'Process Result-1 (JSON)'!P82)))</f>
        <v>[10,1],[10,2],[10,3],[10,4],[10,5],[10,6]</v>
      </c>
      <c r="Q82" s="13" t="str">
        <f ca="1">CONCATENATE(Q81, IF(EXACT('Process Result-1 (JSON)'!Q82, ""), "", CONCATENATE(",", 'Process Result-1 (JSON)'!Q82)))</f>
        <v>[11,1],[11,2],[11,3],[11,4],[11,5],[11,6]</v>
      </c>
      <c r="R82" s="13" t="str">
        <f ca="1">CONCATENATE(R81, IF(EXACT('Process Result-1 (JSON)'!R82, ""), "", CONCATENATE(",", 'Process Result-1 (JSON)'!R82)))</f>
        <v>[12,1],[12,2],[12,3],[12,4],[12,5],[12,6]</v>
      </c>
      <c r="S82" s="13" t="str">
        <f ca="1">CONCATENATE(S81, IF(EXACT('Process Result-1 (JSON)'!S82, ""), "", CONCATENATE(",", 'Process Result-1 (JSON)'!S82)))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</v>
      </c>
      <c r="T82" s="22"/>
      <c r="U82" s="13" t="str">
        <f ca="1">CONCATENATE(U81, IF(EXACT('Process Result-1 (JSON)'!U82, ""), "", CONCATENATE(",", 'Process Result-1 (JSON)'!U82)))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</v>
      </c>
      <c r="V82" s="13" t="str">
        <f ca="1">CONCATENATE(V81, IF(EXACT('Process Result-1 (JSON)'!V82, ""), "", CONCATENATE(",", 'Process Result-1 (JSON)'!V82)))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</v>
      </c>
      <c r="W82" s="13" t="str">
        <f ca="1">CONCATENATE(W81, IF(EXACT('Process Result-1 (JSON)'!W82, ""), "", CONCATENATE(",", 'Process Result-1 (JSON)'!W82)))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</v>
      </c>
      <c r="X82" s="13" t="str">
        <f ca="1">CONCATENATE(X81, IF(EXACT('Process Result-1 (JSON)'!X82, ""), "", CONCATENATE(",", 'Process Result-1 (JSON)'!X82)))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</v>
      </c>
      <c r="Y82" s="13" t="str">
        <f ca="1">CONCATENATE(Y81, IF(EXACT('Process Result-1 (JSON)'!Y82, ""), "", CONCATENATE(",", 'Process Result-1 (JSON)'!Y82)))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</v>
      </c>
      <c r="Z82" s="22"/>
      <c r="AA82" s="13" t="str">
        <f ca="1">CONCATENATE(AA81, IF(EXACT('Process Result-1 (JSON)'!AA82, ""), "", CONCATENATE(",", 'Process Result-1 (JSON)'!AA82)))</f>
        <v>[19,1],[19,2],[19,3],[19,4],[19,5],[19,6]</v>
      </c>
      <c r="AB82" s="13" t="str">
        <f ca="1">CONCATENATE(AB81, IF(EXACT('Process Result-1 (JSON)'!AB82, ""), "", CONCATENATE(",", 'Process Result-1 (JSON)'!AB82)))</f>
        <v>[20,1],[20,2],[20,3],[20,4],[20,5],[20,6]</v>
      </c>
      <c r="AC82" s="13" t="str">
        <f ca="1">CONCATENATE(AC81, IF(EXACT('Process Result-1 (JSON)'!AC82, ""), "", CONCATENATE(",", 'Process Result-1 (JSON)'!AC82)))</f>
        <v>[21,1],[21,2],[21,3],[21,4],[21,5],[21,6]</v>
      </c>
      <c r="AD82" s="13" t="str">
        <f ca="1">CONCATENATE(AD81, IF(EXACT('Process Result-1 (JSON)'!AD82, ""), "", CONCATENATE(",", 'Process Result-1 (JSON)'!AD82)))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</v>
      </c>
      <c r="AE82" s="13" t="str">
        <f ca="1">CONCATENATE(AE81, IF(EXACT('Process Result-1 (JSON)'!AE82, ""), "", CONCATENATE(",", 'Process Result-1 (JSON)'!AE82)))</f>
        <v>[23,1],[23,2],[23,3],[23,4],[23,5],[23,6]</v>
      </c>
      <c r="AF82" s="13" t="str">
        <f ca="1">CONCATENATE(AF81, IF(EXACT('Process Result-1 (JSON)'!AF82, ""), "", CONCATENATE(",", 'Process Result-1 (JSON)'!AF82)))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</v>
      </c>
      <c r="AG82" s="13" t="str">
        <f ca="1">CONCATENATE(AG81, IF(EXACT('Process Result-1 (JSON)'!AG82, ""), "", CONCATENATE(",", 'Process Result-1 (JSON)'!AG82)))</f>
        <v>[25,1],[25,2],[25,3],[25,4],[25,5],[25,6]</v>
      </c>
      <c r="AH82" s="13" t="str">
        <f ca="1">CONCATENATE(AH81, IF(EXACT('Process Result-1 (JSON)'!AH82, ""), "", CONCATENATE(",", 'Process Result-1 (JSON)'!AH82)))</f>
        <v>[26,1],[26,2],[26,3],[26,4],[26,5],[26,6]</v>
      </c>
      <c r="AI82" s="22"/>
      <c r="AJ82" s="13" t="str">
        <f ca="1">CONCATENATE(AJ81, IF(EXACT('Process Result-1 (JSON)'!AJ82, ""), "", CONCATENATE(",", 'Process Result-1 (JSON)'!AJ82)))</f>
        <v>[27,1],[27,2],[27,3],[27,4],[27,5],[27,6]</v>
      </c>
      <c r="AK82" s="13" t="str">
        <f ca="1">CONCATENATE(AK81, IF(EXACT('Process Result-1 (JSON)'!AK82, ""), "", CONCATENATE(",", 'Process Result-1 (JSON)'!AK82)))</f>
        <v>[28,1],[28,2],[28,3],[28,4],[28,5],[28,6]</v>
      </c>
      <c r="AL82" s="13" t="str">
        <f ca="1">CONCATENATE(AL81, IF(EXACT('Process Result-1 (JSON)'!AL82, ""), "", CONCATENATE(",", 'Process Result-1 (JSON)'!AL82)))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</v>
      </c>
      <c r="AM82" s="13" t="str">
        <f ca="1">CONCATENATE(AM81, IF(EXACT('Process Result-1 (JSON)'!AM82, ""), "", CONCATENATE(",", 'Process Result-1 (JSON)'!AM82)))</f>
        <v>[30,1],[30,2],[30,3],[30,4],[30,5],[30,6]</v>
      </c>
      <c r="AN82" s="13" t="str">
        <f ca="1">CONCATENATE(AN81, IF(EXACT('Process Result-1 (JSON)'!AN82, ""), "", CONCATENATE(",", 'Process Result-1 (JSON)'!AN82)))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</v>
      </c>
      <c r="AO82" s="22"/>
      <c r="AP82" s="13" t="str">
        <f ca="1">CONCATENATE(AP81, IF(EXACT('Process Result-1 (JSON)'!AP82, ""), "", CONCATENATE(",", 'Process Result-1 (JSON)'!AP82)))</f>
        <v>[32,1],[32,2],[32,3],[32,4],[32,5],[32,6]</v>
      </c>
      <c r="AQ82" s="13" t="str">
        <f ca="1">CONCATENATE(AQ81, IF(EXACT('Process Result-1 (JSON)'!AQ82, ""), "", CONCATENATE(",", 'Process Result-1 (JSON)'!AQ82)))</f>
        <v>[33,1],[33,2],[33,3],[33,4],[33,5],[33,6]</v>
      </c>
      <c r="AR82" s="13" t="str">
        <f ca="1">CONCATENATE(AR81, IF(EXACT('Process Result-1 (JSON)'!AR82, ""), "", CONCATENATE(",", 'Process Result-1 (JSON)'!AR82)))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</v>
      </c>
      <c r="AS82" s="22"/>
      <c r="AT82" s="13" t="str">
        <f ca="1">CONCATENATE(AT81, IF(EXACT('Process Result-1 (JSON)'!AT82, ""), "", CONCATENATE(",", 'Process Result-1 (JSON)'!AT82)))</f>
        <v>[35,1],[35,2],[35,3],[35,4],[35,5],[35,6]</v>
      </c>
      <c r="AU82" s="13" t="str">
        <f ca="1">CONCATENATE(AU81, IF(EXACT('Process Result-1 (JSON)'!AU82, ""), "", CONCATENATE(",", 'Process Result-1 (JSON)'!AU82)))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</v>
      </c>
      <c r="AV82" s="13" t="str">
        <f ca="1">CONCATENATE(AV81, IF(EXACT('Process Result-1 (JSON)'!AV82, ""), "", CONCATENATE(",", 'Process Result-1 (JSON)'!AV82)))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</v>
      </c>
      <c r="AW82" s="13" t="str">
        <f ca="1">CONCATENATE(AW81, IF(EXACT('Process Result-1 (JSON)'!AW82, ""), "", CONCATENATE(",", 'Process Result-1 (JSON)'!AW82)))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</v>
      </c>
      <c r="AX82" s="13" t="str">
        <f ca="1">CONCATENATE(AX81, IF(EXACT('Process Result-1 (JSON)'!AX82, ""), "", CONCATENATE(",", 'Process Result-1 (JSON)'!AX82)))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</v>
      </c>
      <c r="AY82" s="22" t="str">
        <f>CONCATENATE(AY81, IF(EXACT('Process Result-1 (JSON)'!AY82, ""), "", CONCATENATE(",", 'Process Result-1 (JSON)'!AY82)))</f>
        <v/>
      </c>
      <c r="AZ82" s="13" t="str">
        <f ca="1">CONCATENATE(AZ81, IF(EXACT('Process Result-1 (JSON)'!AZ82, ""), "", CONCATENATE(",", 'Process Result-1 (JSON)'!AZ82)))</f>
        <v>[40,1],[40,2],[40,3],[40,4],[40,5],[40,6]</v>
      </c>
      <c r="BA82" s="13" t="str">
        <f ca="1">CONCATENATE(BA81, IF(EXACT('Process Result-1 (JSON)'!BA82, ""), "", CONCATENATE(",", 'Process Result-1 (JSON)'!BA82)))</f>
        <v>[41,1],[41,2],[41,3],[41,4],[41,5],[41,6]</v>
      </c>
      <c r="BB82" s="13" t="str">
        <f ca="1">CONCATENATE(BB81, IF(EXACT('Process Result-1 (JSON)'!BB82, ""), "", CONCATENATE(",", 'Process Result-1 (JSON)'!BB82)))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</v>
      </c>
      <c r="BC82" s="22" t="str">
        <f>CONCATENATE(BC81, IF(EXACT('Process Result-1 (JSON)'!BC82, ""), "", CONCATENATE(",", 'Process Result-1 (JSON)'!BC82)))</f>
        <v/>
      </c>
      <c r="BD82" s="13" t="str">
        <f ca="1">CONCATENATE(BD81, IF(EXACT('Process Result-1 (JSON)'!BD82, ""), "", CONCATENATE(",", 'Process Result-1 (JSON)'!BD82)))</f>
        <v>[43,1],[43,2],[43,3],[43,4],[43,5],[43,6]</v>
      </c>
      <c r="BE82" s="13" t="str">
        <f ca="1">CONCATENATE(BE81, IF(EXACT('Process Result-1 (JSON)'!BE82, ""), "", CONCATENATE(",", 'Process Result-1 (JSON)'!BE82)))</f>
        <v>[44,1],[44,2],[44,3],[44,4],[44,5],[44,6]</v>
      </c>
      <c r="BF82" s="13" t="str">
        <f ca="1">CONCATENATE(BF81, IF(EXACT('Process Result-1 (JSON)'!BF82, ""), "", CONCATENATE(",", 'Process Result-1 (JSON)'!BF82)))</f>
        <v>[45,1],[45,2],[45,3],[45,4],[45,5],[45,6]</v>
      </c>
      <c r="BG82" s="13" t="str">
        <f ca="1">CONCATENATE(BG81, IF(EXACT('Process Result-1 (JSON)'!BG82, ""), "", CONCATENATE(",", 'Process Result-1 (JSON)'!BG82)))</f>
        <v>[46,1],[46,2],[46,3],[46,4],[46,5],[46,6]</v>
      </c>
      <c r="BH82" s="13" t="str">
        <f ca="1">CONCATENATE(BH81, IF(EXACT('Process Result-1 (JSON)'!BH82, ""), "", CONCATENATE(",", 'Process Result-1 (JSON)'!BH82)))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</v>
      </c>
      <c r="BI82" s="22"/>
      <c r="BJ82" s="13" t="str">
        <f ca="1">CONCATENATE(BJ81, IF(EXACT('Process Result-1 (JSON)'!BJ82, ""), "", CONCATENATE(",", 'Process Result-1 (JSON)'!BJ82)))</f>
        <v>[48,1],[48,2],[48,3],[48,4],[48,5],[48,6]</v>
      </c>
      <c r="BK82" s="13" t="str">
        <f ca="1">CONCATENATE(BK81, IF(EXACT('Process Result-1 (JSON)'!BK82, ""), "", CONCATENATE(",", 'Process Result-1 (JSON)'!BK82)))</f>
        <v>[49,1],[49,2],[49,3],[49,4],[49,5],[49,6]</v>
      </c>
      <c r="BL82" s="13" t="str">
        <f ca="1">CONCATENATE(BL81, IF(EXACT('Process Result-1 (JSON)'!BL82, ""), "", CONCATENATE(",", 'Process Result-1 (JSON)'!BL82)))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</v>
      </c>
      <c r="BM82" s="22"/>
      <c r="BN82" s="13" t="str">
        <f ca="1">CONCATENATE(BN81, IF(EXACT('Process Result-1 (JSON)'!BN82, ""), "", CONCATENATE(",", 'Process Result-1 (JSON)'!BN82)))</f>
        <v>[51,1],[51,2],[51,3],[51,4],[51,5],[51,6]</v>
      </c>
      <c r="BO82" s="13" t="str">
        <f ca="1">CONCATENATE(BO81, IF(EXACT('Process Result-1 (JSON)'!BO82, ""), "", CONCATENATE(",", 'Process Result-1 (JSON)'!BO82)))</f>
        <v>[52,1],[52,2],[52,3],[52,4],[52,5],[52,6]</v>
      </c>
      <c r="BP82" s="13" t="str">
        <f ca="1">CONCATENATE(BP81, IF(EXACT('Process Result-1 (JSON)'!BP82, ""), "", CONCATENATE(",", 'Process Result-1 (JSON)'!BP82)))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</v>
      </c>
      <c r="BQ82" s="22"/>
      <c r="BR82" s="13" t="str">
        <f ca="1">CONCATENATE(BR81, IF(EXACT('Process Result-1 (JSON)'!BR82, ""), "", CONCATENATE(",", 'Process Result-1 (JSON)'!BR82)))</f>
        <v>[54,1],[54,2],[54,3],[54,4],[54,5],[54,6],[54,7]</v>
      </c>
      <c r="BS82" s="13" t="str">
        <f ca="1">CONCATENATE(BS81, IF(EXACT('Process Result-1 (JSON)'!BS82, ""), "", CONCATENATE(",", 'Process Result-1 (JSON)'!BS82)))</f>
        <v>[55,1],[55,2],[55,3],[55,4],[55,5],[55,6],[55,7]</v>
      </c>
      <c r="BT82" s="13" t="str">
        <f ca="1">CONCATENATE(BT81, IF(EXACT('Process Result-1 (JSON)'!BT82, ""), "", CONCATENATE(",", 'Process Result-1 (JSON)'!BT82)))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</v>
      </c>
      <c r="BU82" s="22"/>
      <c r="BV82" s="13" t="str">
        <f ca="1">CONCATENATE(BV81, IF(EXACT('Process Result-1 (JSON)'!BV82, ""), "", CONCATENATE(",", 'Process Result-1 (JSON)'!BV82)))</f>
        <v>[57,1],[57,2],[57,3],[57,4],[57,5],[57,6],[57,7]</v>
      </c>
      <c r="BW82" s="13" t="str">
        <f ca="1">CONCATENATE(BW81, IF(EXACT('Process Result-1 (JSON)'!BW82, ""), "", CONCATENATE(",", 'Process Result-1 (JSON)'!BW82)))</f>
        <v>[58,1],[58,2],[58,3],[58,4],[58,5],[58,6],[58,7]</v>
      </c>
      <c r="BX82" s="13" t="str">
        <f ca="1">CONCATENATE(BX81, IF(EXACT('Process Result-1 (JSON)'!BX82, ""), "", CONCATENATE(",", 'Process Result-1 (JSON)'!BX82)))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</v>
      </c>
      <c r="BY82" s="22"/>
      <c r="BZ82" s="13" t="str">
        <f ca="1">CONCATENATE(BZ81, IF(EXACT('Process Result-1 (JSON)'!BZ82, ""), "", CONCATENATE(",", 'Process Result-1 (JSON)'!BZ82)))</f>
        <v>[60,1],[60,2],[60,3],[60,4],[60,5],[60,6],[60,7]</v>
      </c>
      <c r="CA82" s="13" t="str">
        <f ca="1">CONCATENATE(CA81, IF(EXACT('Process Result-1 (JSON)'!CA82, ""), "", CONCATENATE(",", 'Process Result-1 (JSON)'!CA82)))</f>
        <v>[61,1],[61,2],[61,3],[61,4],[61,5],[61,6],[61,7]</v>
      </c>
      <c r="CB82" s="13" t="str">
        <f ca="1">CONCATENATE(CB81, IF(EXACT('Process Result-1 (JSON)'!CB82, ""), "", CONCATENATE(",", 'Process Result-1 (JSON)'!CB82)))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</v>
      </c>
      <c r="CC82" s="22"/>
      <c r="CD82" s="13" t="str">
        <f ca="1">CONCATENATE(CD81, IF(EXACT('Process Result-1 (JSON)'!CD82, ""), "", CONCATENATE(",", 'Process Result-1 (JSON)'!CD82)))</f>
        <v>[63,1],[63,2],[63,3],[63,4],[63,5],[63,6],[63,7]</v>
      </c>
      <c r="CE82" s="13" t="str">
        <f ca="1">CONCATENATE(CE81, IF(EXACT('Process Result-1 (JSON)'!CE82, ""), "", CONCATENATE(",", 'Process Result-1 (JSON)'!CE82)))</f>
        <v>[64,1],[64,2],[64,3],[64,4],[64,5],[64,6],[64,7]</v>
      </c>
      <c r="CF82" s="13" t="str">
        <f ca="1">CONCATENATE(CF81, IF(EXACT('Process Result-1 (JSON)'!CF82, ""), "", CONCATENATE(",", 'Process Result-1 (JSON)'!CF82)))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</v>
      </c>
    </row>
    <row r="83" spans="2:84" x14ac:dyDescent="0.2">
      <c r="B83" s="10">
        <f>IF(EXACT(Entry!B83, ""), "", Entry!B83)</f>
        <v>97000000000080</v>
      </c>
      <c r="C83" s="11" t="str">
        <f>IF(EXACT(Entry!C83, ""), "", Entry!C83)</f>
        <v>Module.Accounting.MasterData.AssetCategory.Transaction</v>
      </c>
      <c r="D83" s="13" t="str">
        <f ca="1">CONCATENATE(D82, IF(EXACT('Process Result-1 (JSON)'!D83, ""), "", CONCATENATE(",", 'Process Result-1 (JSON)'!D83)))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</v>
      </c>
      <c r="E83" s="13" t="str">
        <f ca="1">CONCATENATE(E82, IF(EXACT('Process Result-1 (JSON)'!E83, ""), "", CONCATENATE(",", 'Process Result-1 (JSON)'!E83)))</f>
        <v>[2,1],[2,2],[2,3],[2,4]</v>
      </c>
      <c r="F83" s="26" t="str">
        <f ca="1">CONCATENATE(F82, IF(EXACT('Process Result-1 (JSON)'!F83, ""), "", CONCATENATE(",", 'Process Result-1 (JSON)'!F83)))</f>
        <v/>
      </c>
      <c r="G83" s="13" t="str">
        <f ca="1">CONCATENATE(G82, IF(EXACT('Process Result-1 (JSON)'!G83, ""), "", CONCATENATE(",", 'Process Result-1 (JSON)'!G83)))</f>
        <v>[3,1],[3,2],[3,3],[3,4]</v>
      </c>
      <c r="H83" s="26" t="str">
        <f>CONCATENATE(H82, IF(EXACT('Process Result-1 (JSON)'!H83, ""), "", CONCATENATE(",", 'Process Result-1 (JSON)'!H83)))</f>
        <v/>
      </c>
      <c r="I83" s="13" t="str">
        <f ca="1">CONCATENATE(I82, IF(EXACT('Process Result-1 (JSON)'!I83, ""), "", CONCATENATE(",", 'Process Result-1 (JSON)'!I83)))</f>
        <v>[4,1],[4,2],[4,3],[4,4]</v>
      </c>
      <c r="J83" s="13" t="str">
        <f ca="1">CONCATENATE(J82, IF(EXACT('Process Result-1 (JSON)'!J83, ""), "", CONCATENATE(",", 'Process Result-1 (JSON)'!J83)))</f>
        <v>[5,1],[5,2],[5,3],[5,4]</v>
      </c>
      <c r="K83" s="13" t="str">
        <f ca="1">CONCATENATE(K82, IF(EXACT('Process Result-1 (JSON)'!K83, ""), "", CONCATENATE(",", 'Process Result-1 (JSON)'!K83)))</f>
        <v>[6,1],[6,2],[6,3],[6,4]</v>
      </c>
      <c r="L83" s="13" t="str">
        <f ca="1">CONCATENATE(L82, IF(EXACT('Process Result-1 (JSON)'!L83, ""), "", CONCATENATE(",", 'Process Result-1 (JSON)'!L83)))</f>
        <v>[7,1],[7,2],[7,3],[7,4]</v>
      </c>
      <c r="M83" s="26"/>
      <c r="N83" s="13" t="str">
        <f ca="1">CONCATENATE(N82, IF(EXACT('Process Result-1 (JSON)'!N83, ""), "", CONCATENATE(",", 'Process Result-1 (JSON)'!N83)))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</v>
      </c>
      <c r="O83" s="13" t="str">
        <f ca="1">CONCATENATE(O82, IF(EXACT('Process Result-1 (JSON)'!O83, ""), "", CONCATENATE(",", 'Process Result-1 (JSON)'!O83)))</f>
        <v>[9,1],[9,2],[9,3],[9,4],[9,5],[9,6]</v>
      </c>
      <c r="P83" s="13" t="str">
        <f ca="1">CONCATENATE(P82, IF(EXACT('Process Result-1 (JSON)'!P83, ""), "", CONCATENATE(",", 'Process Result-1 (JSON)'!P83)))</f>
        <v>[10,1],[10,2],[10,3],[10,4],[10,5],[10,6]</v>
      </c>
      <c r="Q83" s="13" t="str">
        <f ca="1">CONCATENATE(Q82, IF(EXACT('Process Result-1 (JSON)'!Q83, ""), "", CONCATENATE(",", 'Process Result-1 (JSON)'!Q83)))</f>
        <v>[11,1],[11,2],[11,3],[11,4],[11,5],[11,6]</v>
      </c>
      <c r="R83" s="13" t="str">
        <f ca="1">CONCATENATE(R82, IF(EXACT('Process Result-1 (JSON)'!R83, ""), "", CONCATENATE(",", 'Process Result-1 (JSON)'!R83)))</f>
        <v>[12,1],[12,2],[12,3],[12,4],[12,5],[12,6]</v>
      </c>
      <c r="S83" s="13" t="str">
        <f ca="1">CONCATENATE(S82, IF(EXACT('Process Result-1 (JSON)'!S83, ""), "", CONCATENATE(",", 'Process Result-1 (JSON)'!S83)))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</v>
      </c>
      <c r="T83" s="22"/>
      <c r="U83" s="13" t="str">
        <f ca="1">CONCATENATE(U82, IF(EXACT('Process Result-1 (JSON)'!U83, ""), "", CONCATENATE(",", 'Process Result-1 (JSON)'!U83)))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</v>
      </c>
      <c r="V83" s="13" t="str">
        <f ca="1">CONCATENATE(V82, IF(EXACT('Process Result-1 (JSON)'!V83, ""), "", CONCATENATE(",", 'Process Result-1 (JSON)'!V83)))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</v>
      </c>
      <c r="W83" s="13" t="str">
        <f ca="1">CONCATENATE(W82, IF(EXACT('Process Result-1 (JSON)'!W83, ""), "", CONCATENATE(",", 'Process Result-1 (JSON)'!W83)))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</v>
      </c>
      <c r="X83" s="13" t="str">
        <f ca="1">CONCATENATE(X82, IF(EXACT('Process Result-1 (JSON)'!X83, ""), "", CONCATENATE(",", 'Process Result-1 (JSON)'!X83)))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</v>
      </c>
      <c r="Y83" s="13" t="str">
        <f ca="1">CONCATENATE(Y82, IF(EXACT('Process Result-1 (JSON)'!Y83, ""), "", CONCATENATE(",", 'Process Result-1 (JSON)'!Y83)))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</v>
      </c>
      <c r="Z83" s="22"/>
      <c r="AA83" s="13" t="str">
        <f ca="1">CONCATENATE(AA82, IF(EXACT('Process Result-1 (JSON)'!AA83, ""), "", CONCATENATE(",", 'Process Result-1 (JSON)'!AA83)))</f>
        <v>[19,1],[19,2],[19,3],[19,4],[19,5],[19,6]</v>
      </c>
      <c r="AB83" s="13" t="str">
        <f ca="1">CONCATENATE(AB82, IF(EXACT('Process Result-1 (JSON)'!AB83, ""), "", CONCATENATE(",", 'Process Result-1 (JSON)'!AB83)))</f>
        <v>[20,1],[20,2],[20,3],[20,4],[20,5],[20,6]</v>
      </c>
      <c r="AC83" s="13" t="str">
        <f ca="1">CONCATENATE(AC82, IF(EXACT('Process Result-1 (JSON)'!AC83, ""), "", CONCATENATE(",", 'Process Result-1 (JSON)'!AC83)))</f>
        <v>[21,1],[21,2],[21,3],[21,4],[21,5],[21,6]</v>
      </c>
      <c r="AD83" s="13" t="str">
        <f ca="1">CONCATENATE(AD82, IF(EXACT('Process Result-1 (JSON)'!AD83, ""), "", CONCATENATE(",", 'Process Result-1 (JSON)'!AD83)))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</v>
      </c>
      <c r="AE83" s="13" t="str">
        <f ca="1">CONCATENATE(AE82, IF(EXACT('Process Result-1 (JSON)'!AE83, ""), "", CONCATENATE(",", 'Process Result-1 (JSON)'!AE83)))</f>
        <v>[23,1],[23,2],[23,3],[23,4],[23,5],[23,6]</v>
      </c>
      <c r="AF83" s="13" t="str">
        <f ca="1">CONCATENATE(AF82, IF(EXACT('Process Result-1 (JSON)'!AF83, ""), "", CONCATENATE(",", 'Process Result-1 (JSON)'!AF83)))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</v>
      </c>
      <c r="AG83" s="13" t="str">
        <f ca="1">CONCATENATE(AG82, IF(EXACT('Process Result-1 (JSON)'!AG83, ""), "", CONCATENATE(",", 'Process Result-1 (JSON)'!AG83)))</f>
        <v>[25,1],[25,2],[25,3],[25,4],[25,5],[25,6]</v>
      </c>
      <c r="AH83" s="13" t="str">
        <f ca="1">CONCATENATE(AH82, IF(EXACT('Process Result-1 (JSON)'!AH83, ""), "", CONCATENATE(",", 'Process Result-1 (JSON)'!AH83)))</f>
        <v>[26,1],[26,2],[26,3],[26,4],[26,5],[26,6]</v>
      </c>
      <c r="AI83" s="22"/>
      <c r="AJ83" s="13" t="str">
        <f ca="1">CONCATENATE(AJ82, IF(EXACT('Process Result-1 (JSON)'!AJ83, ""), "", CONCATENATE(",", 'Process Result-1 (JSON)'!AJ83)))</f>
        <v>[27,1],[27,2],[27,3],[27,4],[27,5],[27,6]</v>
      </c>
      <c r="AK83" s="13" t="str">
        <f ca="1">CONCATENATE(AK82, IF(EXACT('Process Result-1 (JSON)'!AK83, ""), "", CONCATENATE(",", 'Process Result-1 (JSON)'!AK83)))</f>
        <v>[28,1],[28,2],[28,3],[28,4],[28,5],[28,6]</v>
      </c>
      <c r="AL83" s="13" t="str">
        <f ca="1">CONCATENATE(AL82, IF(EXACT('Process Result-1 (JSON)'!AL83, ""), "", CONCATENATE(",", 'Process Result-1 (JSON)'!AL83)))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</v>
      </c>
      <c r="AM83" s="13" t="str">
        <f ca="1">CONCATENATE(AM82, IF(EXACT('Process Result-1 (JSON)'!AM83, ""), "", CONCATENATE(",", 'Process Result-1 (JSON)'!AM83)))</f>
        <v>[30,1],[30,2],[30,3],[30,4],[30,5],[30,6]</v>
      </c>
      <c r="AN83" s="13" t="str">
        <f ca="1">CONCATENATE(AN82, IF(EXACT('Process Result-1 (JSON)'!AN83, ""), "", CONCATENATE(",", 'Process Result-1 (JSON)'!AN83)))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</v>
      </c>
      <c r="AO83" s="22"/>
      <c r="AP83" s="13" t="str">
        <f ca="1">CONCATENATE(AP82, IF(EXACT('Process Result-1 (JSON)'!AP83, ""), "", CONCATENATE(",", 'Process Result-1 (JSON)'!AP83)))</f>
        <v>[32,1],[32,2],[32,3],[32,4],[32,5],[32,6]</v>
      </c>
      <c r="AQ83" s="13" t="str">
        <f ca="1">CONCATENATE(AQ82, IF(EXACT('Process Result-1 (JSON)'!AQ83, ""), "", CONCATENATE(",", 'Process Result-1 (JSON)'!AQ83)))</f>
        <v>[33,1],[33,2],[33,3],[33,4],[33,5],[33,6]</v>
      </c>
      <c r="AR83" s="13" t="str">
        <f ca="1">CONCATENATE(AR82, IF(EXACT('Process Result-1 (JSON)'!AR83, ""), "", CONCATENATE(",", 'Process Result-1 (JSON)'!AR83)))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</v>
      </c>
      <c r="AS83" s="22"/>
      <c r="AT83" s="13" t="str">
        <f ca="1">CONCATENATE(AT82, IF(EXACT('Process Result-1 (JSON)'!AT83, ""), "", CONCATENATE(",", 'Process Result-1 (JSON)'!AT83)))</f>
        <v>[35,1],[35,2],[35,3],[35,4],[35,5],[35,6]</v>
      </c>
      <c r="AU83" s="13" t="str">
        <f ca="1">CONCATENATE(AU82, IF(EXACT('Process Result-1 (JSON)'!AU83, ""), "", CONCATENATE(",", 'Process Result-1 (JSON)'!AU83)))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</v>
      </c>
      <c r="AV83" s="13" t="str">
        <f ca="1">CONCATENATE(AV82, IF(EXACT('Process Result-1 (JSON)'!AV83, ""), "", CONCATENATE(",", 'Process Result-1 (JSON)'!AV83)))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</v>
      </c>
      <c r="AW83" s="13" t="str">
        <f ca="1">CONCATENATE(AW82, IF(EXACT('Process Result-1 (JSON)'!AW83, ""), "", CONCATENATE(",", 'Process Result-1 (JSON)'!AW83)))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</v>
      </c>
      <c r="AX83" s="13" t="str">
        <f ca="1">CONCATENATE(AX82, IF(EXACT('Process Result-1 (JSON)'!AX83, ""), "", CONCATENATE(",", 'Process Result-1 (JSON)'!AX83)))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</v>
      </c>
      <c r="AY83" s="22" t="str">
        <f>CONCATENATE(AY82, IF(EXACT('Process Result-1 (JSON)'!AY83, ""), "", CONCATENATE(",", 'Process Result-1 (JSON)'!AY83)))</f>
        <v/>
      </c>
      <c r="AZ83" s="13" t="str">
        <f ca="1">CONCATENATE(AZ82, IF(EXACT('Process Result-1 (JSON)'!AZ83, ""), "", CONCATENATE(",", 'Process Result-1 (JSON)'!AZ83)))</f>
        <v>[40,1],[40,2],[40,3],[40,4],[40,5],[40,6]</v>
      </c>
      <c r="BA83" s="13" t="str">
        <f ca="1">CONCATENATE(BA82, IF(EXACT('Process Result-1 (JSON)'!BA83, ""), "", CONCATENATE(",", 'Process Result-1 (JSON)'!BA83)))</f>
        <v>[41,1],[41,2],[41,3],[41,4],[41,5],[41,6]</v>
      </c>
      <c r="BB83" s="13" t="str">
        <f ca="1">CONCATENATE(BB82, IF(EXACT('Process Result-1 (JSON)'!BB83, ""), "", CONCATENATE(",", 'Process Result-1 (JSON)'!BB83)))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</v>
      </c>
      <c r="BC83" s="22" t="str">
        <f>CONCATENATE(BC82, IF(EXACT('Process Result-1 (JSON)'!BC83, ""), "", CONCATENATE(",", 'Process Result-1 (JSON)'!BC83)))</f>
        <v/>
      </c>
      <c r="BD83" s="13" t="str">
        <f ca="1">CONCATENATE(BD82, IF(EXACT('Process Result-1 (JSON)'!BD83, ""), "", CONCATENATE(",", 'Process Result-1 (JSON)'!BD83)))</f>
        <v>[43,1],[43,2],[43,3],[43,4],[43,5],[43,6]</v>
      </c>
      <c r="BE83" s="13" t="str">
        <f ca="1">CONCATENATE(BE82, IF(EXACT('Process Result-1 (JSON)'!BE83, ""), "", CONCATENATE(",", 'Process Result-1 (JSON)'!BE83)))</f>
        <v>[44,1],[44,2],[44,3],[44,4],[44,5],[44,6]</v>
      </c>
      <c r="BF83" s="13" t="str">
        <f ca="1">CONCATENATE(BF82, IF(EXACT('Process Result-1 (JSON)'!BF83, ""), "", CONCATENATE(",", 'Process Result-1 (JSON)'!BF83)))</f>
        <v>[45,1],[45,2],[45,3],[45,4],[45,5],[45,6]</v>
      </c>
      <c r="BG83" s="13" t="str">
        <f ca="1">CONCATENATE(BG82, IF(EXACT('Process Result-1 (JSON)'!BG83, ""), "", CONCATENATE(",", 'Process Result-1 (JSON)'!BG83)))</f>
        <v>[46,1],[46,2],[46,3],[46,4],[46,5],[46,6]</v>
      </c>
      <c r="BH83" s="13" t="str">
        <f ca="1">CONCATENATE(BH82, IF(EXACT('Process Result-1 (JSON)'!BH83, ""), "", CONCATENATE(",", 'Process Result-1 (JSON)'!BH83)))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</v>
      </c>
      <c r="BI83" s="22"/>
      <c r="BJ83" s="13" t="str">
        <f ca="1">CONCATENATE(BJ82, IF(EXACT('Process Result-1 (JSON)'!BJ83, ""), "", CONCATENATE(",", 'Process Result-1 (JSON)'!BJ83)))</f>
        <v>[48,1],[48,2],[48,3],[48,4],[48,5],[48,6]</v>
      </c>
      <c r="BK83" s="13" t="str">
        <f ca="1">CONCATENATE(BK82, IF(EXACT('Process Result-1 (JSON)'!BK83, ""), "", CONCATENATE(",", 'Process Result-1 (JSON)'!BK83)))</f>
        <v>[49,1],[49,2],[49,3],[49,4],[49,5],[49,6]</v>
      </c>
      <c r="BL83" s="13" t="str">
        <f ca="1">CONCATENATE(BL82, IF(EXACT('Process Result-1 (JSON)'!BL83, ""), "", CONCATENATE(",", 'Process Result-1 (JSON)'!BL83)))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</v>
      </c>
      <c r="BM83" s="22"/>
      <c r="BN83" s="13" t="str">
        <f ca="1">CONCATENATE(BN82, IF(EXACT('Process Result-1 (JSON)'!BN83, ""), "", CONCATENATE(",", 'Process Result-1 (JSON)'!BN83)))</f>
        <v>[51,1],[51,2],[51,3],[51,4],[51,5],[51,6]</v>
      </c>
      <c r="BO83" s="13" t="str">
        <f ca="1">CONCATENATE(BO82, IF(EXACT('Process Result-1 (JSON)'!BO83, ""), "", CONCATENATE(",", 'Process Result-1 (JSON)'!BO83)))</f>
        <v>[52,1],[52,2],[52,3],[52,4],[52,5],[52,6]</v>
      </c>
      <c r="BP83" s="13" t="str">
        <f ca="1">CONCATENATE(BP82, IF(EXACT('Process Result-1 (JSON)'!BP83, ""), "", CONCATENATE(",", 'Process Result-1 (JSON)'!BP83)))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</v>
      </c>
      <c r="BQ83" s="22"/>
      <c r="BR83" s="13" t="str">
        <f ca="1">CONCATENATE(BR82, IF(EXACT('Process Result-1 (JSON)'!BR83, ""), "", CONCATENATE(",", 'Process Result-1 (JSON)'!BR83)))</f>
        <v>[54,1],[54,2],[54,3],[54,4],[54,5],[54,6],[54,7]</v>
      </c>
      <c r="BS83" s="13" t="str">
        <f ca="1">CONCATENATE(BS82, IF(EXACT('Process Result-1 (JSON)'!BS83, ""), "", CONCATENATE(",", 'Process Result-1 (JSON)'!BS83)))</f>
        <v>[55,1],[55,2],[55,3],[55,4],[55,5],[55,6],[55,7]</v>
      </c>
      <c r="BT83" s="13" t="str">
        <f ca="1">CONCATENATE(BT82, IF(EXACT('Process Result-1 (JSON)'!BT83, ""), "", CONCATENATE(",", 'Process Result-1 (JSON)'!BT83)))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</v>
      </c>
      <c r="BU83" s="22"/>
      <c r="BV83" s="13" t="str">
        <f ca="1">CONCATENATE(BV82, IF(EXACT('Process Result-1 (JSON)'!BV83, ""), "", CONCATENATE(",", 'Process Result-1 (JSON)'!BV83)))</f>
        <v>[57,1],[57,2],[57,3],[57,4],[57,5],[57,6],[57,7]</v>
      </c>
      <c r="BW83" s="13" t="str">
        <f ca="1">CONCATENATE(BW82, IF(EXACT('Process Result-1 (JSON)'!BW83, ""), "", CONCATENATE(",", 'Process Result-1 (JSON)'!BW83)))</f>
        <v>[58,1],[58,2],[58,3],[58,4],[58,5],[58,6],[58,7]</v>
      </c>
      <c r="BX83" s="13" t="str">
        <f ca="1">CONCATENATE(BX82, IF(EXACT('Process Result-1 (JSON)'!BX83, ""), "", CONCATENATE(",", 'Process Result-1 (JSON)'!BX83)))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</v>
      </c>
      <c r="BY83" s="22"/>
      <c r="BZ83" s="13" t="str">
        <f ca="1">CONCATENATE(BZ82, IF(EXACT('Process Result-1 (JSON)'!BZ83, ""), "", CONCATENATE(",", 'Process Result-1 (JSON)'!BZ83)))</f>
        <v>[60,1],[60,2],[60,3],[60,4],[60,5],[60,6],[60,7]</v>
      </c>
      <c r="CA83" s="13" t="str">
        <f ca="1">CONCATENATE(CA82, IF(EXACT('Process Result-1 (JSON)'!CA83, ""), "", CONCATENATE(",", 'Process Result-1 (JSON)'!CA83)))</f>
        <v>[61,1],[61,2],[61,3],[61,4],[61,5],[61,6],[61,7]</v>
      </c>
      <c r="CB83" s="13" t="str">
        <f ca="1">CONCATENATE(CB82, IF(EXACT('Process Result-1 (JSON)'!CB83, ""), "", CONCATENATE(",", 'Process Result-1 (JSON)'!CB83)))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</v>
      </c>
      <c r="CC83" s="22"/>
      <c r="CD83" s="13" t="str">
        <f ca="1">CONCATENATE(CD82, IF(EXACT('Process Result-1 (JSON)'!CD83, ""), "", CONCATENATE(",", 'Process Result-1 (JSON)'!CD83)))</f>
        <v>[63,1],[63,2],[63,3],[63,4],[63,5],[63,6],[63,7]</v>
      </c>
      <c r="CE83" s="13" t="str">
        <f ca="1">CONCATENATE(CE82, IF(EXACT('Process Result-1 (JSON)'!CE83, ""), "", CONCATENATE(",", 'Process Result-1 (JSON)'!CE83)))</f>
        <v>[64,1],[64,2],[64,3],[64,4],[64,5],[64,6],[64,7]</v>
      </c>
      <c r="CF83" s="13" t="str">
        <f ca="1">CONCATENATE(CF82, IF(EXACT('Process Result-1 (JSON)'!CF83, ""), "", CONCATENATE(",", 'Process Result-1 (JSON)'!CF83)))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</v>
      </c>
    </row>
    <row r="84" spans="2:84" x14ac:dyDescent="0.2">
      <c r="B84" s="10">
        <f>IF(EXACT(Entry!B84, ""), "", Entry!B84)</f>
        <v>97000000000081</v>
      </c>
      <c r="C84" s="11" t="str">
        <f>IF(EXACT(Entry!C84, ""), "", Entry!C84)</f>
        <v>Module.Accounting.MasterData.ChartOfAccount.Transaction</v>
      </c>
      <c r="D84" s="13" t="str">
        <f ca="1">CONCATENATE(D83, IF(EXACT('Process Result-1 (JSON)'!D84, ""), "", CONCATENATE(",", 'Process Result-1 (JSON)'!D84)))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</v>
      </c>
      <c r="E84" s="13" t="str">
        <f ca="1">CONCATENATE(E83, IF(EXACT('Process Result-1 (JSON)'!E84, ""), "", CONCATENATE(",", 'Process Result-1 (JSON)'!E84)))</f>
        <v>[2,1],[2,2],[2,3],[2,4]</v>
      </c>
      <c r="F84" s="26" t="str">
        <f ca="1">CONCATENATE(F83, IF(EXACT('Process Result-1 (JSON)'!F84, ""), "", CONCATENATE(",", 'Process Result-1 (JSON)'!F84)))</f>
        <v/>
      </c>
      <c r="G84" s="13" t="str">
        <f ca="1">CONCATENATE(G83, IF(EXACT('Process Result-1 (JSON)'!G84, ""), "", CONCATENATE(",", 'Process Result-1 (JSON)'!G84)))</f>
        <v>[3,1],[3,2],[3,3],[3,4]</v>
      </c>
      <c r="H84" s="26" t="str">
        <f>CONCATENATE(H83, IF(EXACT('Process Result-1 (JSON)'!H84, ""), "", CONCATENATE(",", 'Process Result-1 (JSON)'!H84)))</f>
        <v/>
      </c>
      <c r="I84" s="13" t="str">
        <f ca="1">CONCATENATE(I83, IF(EXACT('Process Result-1 (JSON)'!I84, ""), "", CONCATENATE(",", 'Process Result-1 (JSON)'!I84)))</f>
        <v>[4,1],[4,2],[4,3],[4,4]</v>
      </c>
      <c r="J84" s="13" t="str">
        <f ca="1">CONCATENATE(J83, IF(EXACT('Process Result-1 (JSON)'!J84, ""), "", CONCATENATE(",", 'Process Result-1 (JSON)'!J84)))</f>
        <v>[5,1],[5,2],[5,3],[5,4]</v>
      </c>
      <c r="K84" s="13" t="str">
        <f ca="1">CONCATENATE(K83, IF(EXACT('Process Result-1 (JSON)'!K84, ""), "", CONCATENATE(",", 'Process Result-1 (JSON)'!K84)))</f>
        <v>[6,1],[6,2],[6,3],[6,4]</v>
      </c>
      <c r="L84" s="13" t="str">
        <f ca="1">CONCATENATE(L83, IF(EXACT('Process Result-1 (JSON)'!L84, ""), "", CONCATENATE(",", 'Process Result-1 (JSON)'!L84)))</f>
        <v>[7,1],[7,2],[7,3],[7,4]</v>
      </c>
      <c r="M84" s="26"/>
      <c r="N84" s="13" t="str">
        <f ca="1">CONCATENATE(N83, IF(EXACT('Process Result-1 (JSON)'!N84, ""), "", CONCATENATE(",", 'Process Result-1 (JSON)'!N84)))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</v>
      </c>
      <c r="O84" s="13" t="str">
        <f ca="1">CONCATENATE(O83, IF(EXACT('Process Result-1 (JSON)'!O84, ""), "", CONCATENATE(",", 'Process Result-1 (JSON)'!O84)))</f>
        <v>[9,1],[9,2],[9,3],[9,4],[9,5],[9,6]</v>
      </c>
      <c r="P84" s="13" t="str">
        <f ca="1">CONCATENATE(P83, IF(EXACT('Process Result-1 (JSON)'!P84, ""), "", CONCATENATE(",", 'Process Result-1 (JSON)'!P84)))</f>
        <v>[10,1],[10,2],[10,3],[10,4],[10,5],[10,6]</v>
      </c>
      <c r="Q84" s="13" t="str">
        <f ca="1">CONCATENATE(Q83, IF(EXACT('Process Result-1 (JSON)'!Q84, ""), "", CONCATENATE(",", 'Process Result-1 (JSON)'!Q84)))</f>
        <v>[11,1],[11,2],[11,3],[11,4],[11,5],[11,6]</v>
      </c>
      <c r="R84" s="13" t="str">
        <f ca="1">CONCATENATE(R83, IF(EXACT('Process Result-1 (JSON)'!R84, ""), "", CONCATENATE(",", 'Process Result-1 (JSON)'!R84)))</f>
        <v>[12,1],[12,2],[12,3],[12,4],[12,5],[12,6]</v>
      </c>
      <c r="S84" s="13" t="str">
        <f ca="1">CONCATENATE(S83, IF(EXACT('Process Result-1 (JSON)'!S84, ""), "", CONCATENATE(",", 'Process Result-1 (JSON)'!S84)))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</v>
      </c>
      <c r="T84" s="22"/>
      <c r="U84" s="13" t="str">
        <f ca="1">CONCATENATE(U83, IF(EXACT('Process Result-1 (JSON)'!U84, ""), "", CONCATENATE(",", 'Process Result-1 (JSON)'!U84)))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</v>
      </c>
      <c r="V84" s="13" t="str">
        <f ca="1">CONCATENATE(V83, IF(EXACT('Process Result-1 (JSON)'!V84, ""), "", CONCATENATE(",", 'Process Result-1 (JSON)'!V84)))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</v>
      </c>
      <c r="W84" s="13" t="str">
        <f ca="1">CONCATENATE(W83, IF(EXACT('Process Result-1 (JSON)'!W84, ""), "", CONCATENATE(",", 'Process Result-1 (JSON)'!W84)))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</v>
      </c>
      <c r="X84" s="13" t="str">
        <f ca="1">CONCATENATE(X83, IF(EXACT('Process Result-1 (JSON)'!X84, ""), "", CONCATENATE(",", 'Process Result-1 (JSON)'!X84)))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</v>
      </c>
      <c r="Y84" s="13" t="str">
        <f ca="1">CONCATENATE(Y83, IF(EXACT('Process Result-1 (JSON)'!Y84, ""), "", CONCATENATE(",", 'Process Result-1 (JSON)'!Y84)))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</v>
      </c>
      <c r="Z84" s="22"/>
      <c r="AA84" s="13" t="str">
        <f ca="1">CONCATENATE(AA83, IF(EXACT('Process Result-1 (JSON)'!AA84, ""), "", CONCATENATE(",", 'Process Result-1 (JSON)'!AA84)))</f>
        <v>[19,1],[19,2],[19,3],[19,4],[19,5],[19,6]</v>
      </c>
      <c r="AB84" s="13" t="str">
        <f ca="1">CONCATENATE(AB83, IF(EXACT('Process Result-1 (JSON)'!AB84, ""), "", CONCATENATE(",", 'Process Result-1 (JSON)'!AB84)))</f>
        <v>[20,1],[20,2],[20,3],[20,4],[20,5],[20,6]</v>
      </c>
      <c r="AC84" s="13" t="str">
        <f ca="1">CONCATENATE(AC83, IF(EXACT('Process Result-1 (JSON)'!AC84, ""), "", CONCATENATE(",", 'Process Result-1 (JSON)'!AC84)))</f>
        <v>[21,1],[21,2],[21,3],[21,4],[21,5],[21,6]</v>
      </c>
      <c r="AD84" s="13" t="str">
        <f ca="1">CONCATENATE(AD83, IF(EXACT('Process Result-1 (JSON)'!AD84, ""), "", CONCATENATE(",", 'Process Result-1 (JSON)'!AD84)))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</v>
      </c>
      <c r="AE84" s="13" t="str">
        <f ca="1">CONCATENATE(AE83, IF(EXACT('Process Result-1 (JSON)'!AE84, ""), "", CONCATENATE(",", 'Process Result-1 (JSON)'!AE84)))</f>
        <v>[23,1],[23,2],[23,3],[23,4],[23,5],[23,6]</v>
      </c>
      <c r="AF84" s="13" t="str">
        <f ca="1">CONCATENATE(AF83, IF(EXACT('Process Result-1 (JSON)'!AF84, ""), "", CONCATENATE(",", 'Process Result-1 (JSON)'!AF84)))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</v>
      </c>
      <c r="AG84" s="13" t="str">
        <f ca="1">CONCATENATE(AG83, IF(EXACT('Process Result-1 (JSON)'!AG84, ""), "", CONCATENATE(",", 'Process Result-1 (JSON)'!AG84)))</f>
        <v>[25,1],[25,2],[25,3],[25,4],[25,5],[25,6]</v>
      </c>
      <c r="AH84" s="13" t="str">
        <f ca="1">CONCATENATE(AH83, IF(EXACT('Process Result-1 (JSON)'!AH84, ""), "", CONCATENATE(",", 'Process Result-1 (JSON)'!AH84)))</f>
        <v>[26,1],[26,2],[26,3],[26,4],[26,5],[26,6]</v>
      </c>
      <c r="AI84" s="22"/>
      <c r="AJ84" s="13" t="str">
        <f ca="1">CONCATENATE(AJ83, IF(EXACT('Process Result-1 (JSON)'!AJ84, ""), "", CONCATENATE(",", 'Process Result-1 (JSON)'!AJ84)))</f>
        <v>[27,1],[27,2],[27,3],[27,4],[27,5],[27,6]</v>
      </c>
      <c r="AK84" s="13" t="str">
        <f ca="1">CONCATENATE(AK83, IF(EXACT('Process Result-1 (JSON)'!AK84, ""), "", CONCATENATE(",", 'Process Result-1 (JSON)'!AK84)))</f>
        <v>[28,1],[28,2],[28,3],[28,4],[28,5],[28,6]</v>
      </c>
      <c r="AL84" s="13" t="str">
        <f ca="1">CONCATENATE(AL83, IF(EXACT('Process Result-1 (JSON)'!AL84, ""), "", CONCATENATE(",", 'Process Result-1 (JSON)'!AL84)))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</v>
      </c>
      <c r="AM84" s="13" t="str">
        <f ca="1">CONCATENATE(AM83, IF(EXACT('Process Result-1 (JSON)'!AM84, ""), "", CONCATENATE(",", 'Process Result-1 (JSON)'!AM84)))</f>
        <v>[30,1],[30,2],[30,3],[30,4],[30,5],[30,6]</v>
      </c>
      <c r="AN84" s="13" t="str">
        <f ca="1">CONCATENATE(AN83, IF(EXACT('Process Result-1 (JSON)'!AN84, ""), "", CONCATENATE(",", 'Process Result-1 (JSON)'!AN84)))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</v>
      </c>
      <c r="AO84" s="22"/>
      <c r="AP84" s="13" t="str">
        <f ca="1">CONCATENATE(AP83, IF(EXACT('Process Result-1 (JSON)'!AP84, ""), "", CONCATENATE(",", 'Process Result-1 (JSON)'!AP84)))</f>
        <v>[32,1],[32,2],[32,3],[32,4],[32,5],[32,6]</v>
      </c>
      <c r="AQ84" s="13" t="str">
        <f ca="1">CONCATENATE(AQ83, IF(EXACT('Process Result-1 (JSON)'!AQ84, ""), "", CONCATENATE(",", 'Process Result-1 (JSON)'!AQ84)))</f>
        <v>[33,1],[33,2],[33,3],[33,4],[33,5],[33,6]</v>
      </c>
      <c r="AR84" s="13" t="str">
        <f ca="1">CONCATENATE(AR83, IF(EXACT('Process Result-1 (JSON)'!AR84, ""), "", CONCATENATE(",", 'Process Result-1 (JSON)'!AR84)))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</v>
      </c>
      <c r="AS84" s="22"/>
      <c r="AT84" s="13" t="str">
        <f ca="1">CONCATENATE(AT83, IF(EXACT('Process Result-1 (JSON)'!AT84, ""), "", CONCATENATE(",", 'Process Result-1 (JSON)'!AT84)))</f>
        <v>[35,1],[35,2],[35,3],[35,4],[35,5],[35,6]</v>
      </c>
      <c r="AU84" s="13" t="str">
        <f ca="1">CONCATENATE(AU83, IF(EXACT('Process Result-1 (JSON)'!AU84, ""), "", CONCATENATE(",", 'Process Result-1 (JSON)'!AU84)))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</v>
      </c>
      <c r="AV84" s="13" t="str">
        <f ca="1">CONCATENATE(AV83, IF(EXACT('Process Result-1 (JSON)'!AV84, ""), "", CONCATENATE(",", 'Process Result-1 (JSON)'!AV84)))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</v>
      </c>
      <c r="AW84" s="13" t="str">
        <f ca="1">CONCATENATE(AW83, IF(EXACT('Process Result-1 (JSON)'!AW84, ""), "", CONCATENATE(",", 'Process Result-1 (JSON)'!AW84)))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</v>
      </c>
      <c r="AX84" s="13" t="str">
        <f ca="1">CONCATENATE(AX83, IF(EXACT('Process Result-1 (JSON)'!AX84, ""), "", CONCATENATE(",", 'Process Result-1 (JSON)'!AX84)))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</v>
      </c>
      <c r="AY84" s="22" t="str">
        <f>CONCATENATE(AY83, IF(EXACT('Process Result-1 (JSON)'!AY84, ""), "", CONCATENATE(",", 'Process Result-1 (JSON)'!AY84)))</f>
        <v/>
      </c>
      <c r="AZ84" s="13" t="str">
        <f ca="1">CONCATENATE(AZ83, IF(EXACT('Process Result-1 (JSON)'!AZ84, ""), "", CONCATENATE(",", 'Process Result-1 (JSON)'!AZ84)))</f>
        <v>[40,1],[40,2],[40,3],[40,4],[40,5],[40,6]</v>
      </c>
      <c r="BA84" s="13" t="str">
        <f ca="1">CONCATENATE(BA83, IF(EXACT('Process Result-1 (JSON)'!BA84, ""), "", CONCATENATE(",", 'Process Result-1 (JSON)'!BA84)))</f>
        <v>[41,1],[41,2],[41,3],[41,4],[41,5],[41,6]</v>
      </c>
      <c r="BB84" s="13" t="str">
        <f ca="1">CONCATENATE(BB83, IF(EXACT('Process Result-1 (JSON)'!BB84, ""), "", CONCATENATE(",", 'Process Result-1 (JSON)'!BB84)))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</v>
      </c>
      <c r="BC84" s="22" t="str">
        <f>CONCATENATE(BC83, IF(EXACT('Process Result-1 (JSON)'!BC84, ""), "", CONCATENATE(",", 'Process Result-1 (JSON)'!BC84)))</f>
        <v/>
      </c>
      <c r="BD84" s="13" t="str">
        <f ca="1">CONCATENATE(BD83, IF(EXACT('Process Result-1 (JSON)'!BD84, ""), "", CONCATENATE(",", 'Process Result-1 (JSON)'!BD84)))</f>
        <v>[43,1],[43,2],[43,3],[43,4],[43,5],[43,6]</v>
      </c>
      <c r="BE84" s="13" t="str">
        <f ca="1">CONCATENATE(BE83, IF(EXACT('Process Result-1 (JSON)'!BE84, ""), "", CONCATENATE(",", 'Process Result-1 (JSON)'!BE84)))</f>
        <v>[44,1],[44,2],[44,3],[44,4],[44,5],[44,6]</v>
      </c>
      <c r="BF84" s="13" t="str">
        <f ca="1">CONCATENATE(BF83, IF(EXACT('Process Result-1 (JSON)'!BF84, ""), "", CONCATENATE(",", 'Process Result-1 (JSON)'!BF84)))</f>
        <v>[45,1],[45,2],[45,3],[45,4],[45,5],[45,6]</v>
      </c>
      <c r="BG84" s="13" t="str">
        <f ca="1">CONCATENATE(BG83, IF(EXACT('Process Result-1 (JSON)'!BG84, ""), "", CONCATENATE(",", 'Process Result-1 (JSON)'!BG84)))</f>
        <v>[46,1],[46,2],[46,3],[46,4],[46,5],[46,6]</v>
      </c>
      <c r="BH84" s="13" t="str">
        <f ca="1">CONCATENATE(BH83, IF(EXACT('Process Result-1 (JSON)'!BH84, ""), "", CONCATENATE(",", 'Process Result-1 (JSON)'!BH84)))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</v>
      </c>
      <c r="BI84" s="22"/>
      <c r="BJ84" s="13" t="str">
        <f ca="1">CONCATENATE(BJ83, IF(EXACT('Process Result-1 (JSON)'!BJ84, ""), "", CONCATENATE(",", 'Process Result-1 (JSON)'!BJ84)))</f>
        <v>[48,1],[48,2],[48,3],[48,4],[48,5],[48,6]</v>
      </c>
      <c r="BK84" s="13" t="str">
        <f ca="1">CONCATENATE(BK83, IF(EXACT('Process Result-1 (JSON)'!BK84, ""), "", CONCATENATE(",", 'Process Result-1 (JSON)'!BK84)))</f>
        <v>[49,1],[49,2],[49,3],[49,4],[49,5],[49,6]</v>
      </c>
      <c r="BL84" s="13" t="str">
        <f ca="1">CONCATENATE(BL83, IF(EXACT('Process Result-1 (JSON)'!BL84, ""), "", CONCATENATE(",", 'Process Result-1 (JSON)'!BL84)))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</v>
      </c>
      <c r="BM84" s="22"/>
      <c r="BN84" s="13" t="str">
        <f ca="1">CONCATENATE(BN83, IF(EXACT('Process Result-1 (JSON)'!BN84, ""), "", CONCATENATE(",", 'Process Result-1 (JSON)'!BN84)))</f>
        <v>[51,1],[51,2],[51,3],[51,4],[51,5],[51,6]</v>
      </c>
      <c r="BO84" s="13" t="str">
        <f ca="1">CONCATENATE(BO83, IF(EXACT('Process Result-1 (JSON)'!BO84, ""), "", CONCATENATE(",", 'Process Result-1 (JSON)'!BO84)))</f>
        <v>[52,1],[52,2],[52,3],[52,4],[52,5],[52,6]</v>
      </c>
      <c r="BP84" s="13" t="str">
        <f ca="1">CONCATENATE(BP83, IF(EXACT('Process Result-1 (JSON)'!BP84, ""), "", CONCATENATE(",", 'Process Result-1 (JSON)'!BP84)))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</v>
      </c>
      <c r="BQ84" s="22"/>
      <c r="BR84" s="13" t="str">
        <f ca="1">CONCATENATE(BR83, IF(EXACT('Process Result-1 (JSON)'!BR84, ""), "", CONCATENATE(",", 'Process Result-1 (JSON)'!BR84)))</f>
        <v>[54,1],[54,2],[54,3],[54,4],[54,5],[54,6],[54,7]</v>
      </c>
      <c r="BS84" s="13" t="str">
        <f ca="1">CONCATENATE(BS83, IF(EXACT('Process Result-1 (JSON)'!BS84, ""), "", CONCATENATE(",", 'Process Result-1 (JSON)'!BS84)))</f>
        <v>[55,1],[55,2],[55,3],[55,4],[55,5],[55,6],[55,7]</v>
      </c>
      <c r="BT84" s="13" t="str">
        <f ca="1">CONCATENATE(BT83, IF(EXACT('Process Result-1 (JSON)'!BT84, ""), "", CONCATENATE(",", 'Process Result-1 (JSON)'!BT84)))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</v>
      </c>
      <c r="BU84" s="22"/>
      <c r="BV84" s="13" t="str">
        <f ca="1">CONCATENATE(BV83, IF(EXACT('Process Result-1 (JSON)'!BV84, ""), "", CONCATENATE(",", 'Process Result-1 (JSON)'!BV84)))</f>
        <v>[57,1],[57,2],[57,3],[57,4],[57,5],[57,6],[57,7]</v>
      </c>
      <c r="BW84" s="13" t="str">
        <f ca="1">CONCATENATE(BW83, IF(EXACT('Process Result-1 (JSON)'!BW84, ""), "", CONCATENATE(",", 'Process Result-1 (JSON)'!BW84)))</f>
        <v>[58,1],[58,2],[58,3],[58,4],[58,5],[58,6],[58,7]</v>
      </c>
      <c r="BX84" s="13" t="str">
        <f ca="1">CONCATENATE(BX83, IF(EXACT('Process Result-1 (JSON)'!BX84, ""), "", CONCATENATE(",", 'Process Result-1 (JSON)'!BX84)))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</v>
      </c>
      <c r="BY84" s="22"/>
      <c r="BZ84" s="13" t="str">
        <f ca="1">CONCATENATE(BZ83, IF(EXACT('Process Result-1 (JSON)'!BZ84, ""), "", CONCATENATE(",", 'Process Result-1 (JSON)'!BZ84)))</f>
        <v>[60,1],[60,2],[60,3],[60,4],[60,5],[60,6],[60,7]</v>
      </c>
      <c r="CA84" s="13" t="str">
        <f ca="1">CONCATENATE(CA83, IF(EXACT('Process Result-1 (JSON)'!CA84, ""), "", CONCATENATE(",", 'Process Result-1 (JSON)'!CA84)))</f>
        <v>[61,1],[61,2],[61,3],[61,4],[61,5],[61,6],[61,7]</v>
      </c>
      <c r="CB84" s="13" t="str">
        <f ca="1">CONCATENATE(CB83, IF(EXACT('Process Result-1 (JSON)'!CB84, ""), "", CONCATENATE(",", 'Process Result-1 (JSON)'!CB84)))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</v>
      </c>
      <c r="CC84" s="22"/>
      <c r="CD84" s="13" t="str">
        <f ca="1">CONCATENATE(CD83, IF(EXACT('Process Result-1 (JSON)'!CD84, ""), "", CONCATENATE(",", 'Process Result-1 (JSON)'!CD84)))</f>
        <v>[63,1],[63,2],[63,3],[63,4],[63,5],[63,6],[63,7]</v>
      </c>
      <c r="CE84" s="13" t="str">
        <f ca="1">CONCATENATE(CE83, IF(EXACT('Process Result-1 (JSON)'!CE84, ""), "", CONCATENATE(",", 'Process Result-1 (JSON)'!CE84)))</f>
        <v>[64,1],[64,2],[64,3],[64,4],[64,5],[64,6],[64,7]</v>
      </c>
      <c r="CF84" s="13" t="str">
        <f ca="1">CONCATENATE(CF83, IF(EXACT('Process Result-1 (JSON)'!CF84, ""), "", CONCATENATE(",", 'Process Result-1 (JSON)'!CF84)))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</v>
      </c>
    </row>
    <row r="85" spans="2:84" x14ac:dyDescent="0.2">
      <c r="B85" s="10">
        <f>IF(EXACT(Entry!B85, ""), "", Entry!B85)</f>
        <v>97000000000082</v>
      </c>
      <c r="C85" s="11" t="str">
        <f>IF(EXACT(Entry!C85, ""), "", Entry!C85)</f>
        <v>Module.Accounting.MasterData.DepreciationMethod.Transaction</v>
      </c>
      <c r="D85" s="13" t="str">
        <f ca="1">CONCATENATE(D84, IF(EXACT('Process Result-1 (JSON)'!D85, ""), "", CONCATENATE(",", 'Process Result-1 (JSON)'!D85)))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</v>
      </c>
      <c r="E85" s="13" t="str">
        <f ca="1">CONCATENATE(E84, IF(EXACT('Process Result-1 (JSON)'!E85, ""), "", CONCATENATE(",", 'Process Result-1 (JSON)'!E85)))</f>
        <v>[2,1],[2,2],[2,3],[2,4]</v>
      </c>
      <c r="F85" s="26" t="str">
        <f ca="1">CONCATENATE(F84, IF(EXACT('Process Result-1 (JSON)'!F85, ""), "", CONCATENATE(",", 'Process Result-1 (JSON)'!F85)))</f>
        <v/>
      </c>
      <c r="G85" s="13" t="str">
        <f ca="1">CONCATENATE(G84, IF(EXACT('Process Result-1 (JSON)'!G85, ""), "", CONCATENATE(",", 'Process Result-1 (JSON)'!G85)))</f>
        <v>[3,1],[3,2],[3,3],[3,4]</v>
      </c>
      <c r="H85" s="26" t="str">
        <f>CONCATENATE(H84, IF(EXACT('Process Result-1 (JSON)'!H85, ""), "", CONCATENATE(",", 'Process Result-1 (JSON)'!H85)))</f>
        <v/>
      </c>
      <c r="I85" s="13" t="str">
        <f ca="1">CONCATENATE(I84, IF(EXACT('Process Result-1 (JSON)'!I85, ""), "", CONCATENATE(",", 'Process Result-1 (JSON)'!I85)))</f>
        <v>[4,1],[4,2],[4,3],[4,4]</v>
      </c>
      <c r="J85" s="13" t="str">
        <f ca="1">CONCATENATE(J84, IF(EXACT('Process Result-1 (JSON)'!J85, ""), "", CONCATENATE(",", 'Process Result-1 (JSON)'!J85)))</f>
        <v>[5,1],[5,2],[5,3],[5,4]</v>
      </c>
      <c r="K85" s="13" t="str">
        <f ca="1">CONCATENATE(K84, IF(EXACT('Process Result-1 (JSON)'!K85, ""), "", CONCATENATE(",", 'Process Result-1 (JSON)'!K85)))</f>
        <v>[6,1],[6,2],[6,3],[6,4]</v>
      </c>
      <c r="L85" s="13" t="str">
        <f ca="1">CONCATENATE(L84, IF(EXACT('Process Result-1 (JSON)'!L85, ""), "", CONCATENATE(",", 'Process Result-1 (JSON)'!L85)))</f>
        <v>[7,1],[7,2],[7,3],[7,4]</v>
      </c>
      <c r="M85" s="26"/>
      <c r="N85" s="13" t="str">
        <f ca="1">CONCATENATE(N84, IF(EXACT('Process Result-1 (JSON)'!N85, ""), "", CONCATENATE(",", 'Process Result-1 (JSON)'!N85)))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</v>
      </c>
      <c r="O85" s="13" t="str">
        <f ca="1">CONCATENATE(O84, IF(EXACT('Process Result-1 (JSON)'!O85, ""), "", CONCATENATE(",", 'Process Result-1 (JSON)'!O85)))</f>
        <v>[9,1],[9,2],[9,3],[9,4],[9,5],[9,6]</v>
      </c>
      <c r="P85" s="13" t="str">
        <f ca="1">CONCATENATE(P84, IF(EXACT('Process Result-1 (JSON)'!P85, ""), "", CONCATENATE(",", 'Process Result-1 (JSON)'!P85)))</f>
        <v>[10,1],[10,2],[10,3],[10,4],[10,5],[10,6]</v>
      </c>
      <c r="Q85" s="13" t="str">
        <f ca="1">CONCATENATE(Q84, IF(EXACT('Process Result-1 (JSON)'!Q85, ""), "", CONCATENATE(",", 'Process Result-1 (JSON)'!Q85)))</f>
        <v>[11,1],[11,2],[11,3],[11,4],[11,5],[11,6]</v>
      </c>
      <c r="R85" s="13" t="str">
        <f ca="1">CONCATENATE(R84, IF(EXACT('Process Result-1 (JSON)'!R85, ""), "", CONCATENATE(",", 'Process Result-1 (JSON)'!R85)))</f>
        <v>[12,1],[12,2],[12,3],[12,4],[12,5],[12,6]</v>
      </c>
      <c r="S85" s="13" t="str">
        <f ca="1">CONCATENATE(S84, IF(EXACT('Process Result-1 (JSON)'!S85, ""), "", CONCATENATE(",", 'Process Result-1 (JSON)'!S85)))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</v>
      </c>
      <c r="T85" s="22"/>
      <c r="U85" s="13" t="str">
        <f ca="1">CONCATENATE(U84, IF(EXACT('Process Result-1 (JSON)'!U85, ""), "", CONCATENATE(",", 'Process Result-1 (JSON)'!U85)))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</v>
      </c>
      <c r="V85" s="13" t="str">
        <f ca="1">CONCATENATE(V84, IF(EXACT('Process Result-1 (JSON)'!V85, ""), "", CONCATENATE(",", 'Process Result-1 (JSON)'!V85)))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</v>
      </c>
      <c r="W85" s="13" t="str">
        <f ca="1">CONCATENATE(W84, IF(EXACT('Process Result-1 (JSON)'!W85, ""), "", CONCATENATE(",", 'Process Result-1 (JSON)'!W85)))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</v>
      </c>
      <c r="X85" s="13" t="str">
        <f ca="1">CONCATENATE(X84, IF(EXACT('Process Result-1 (JSON)'!X85, ""), "", CONCATENATE(",", 'Process Result-1 (JSON)'!X85)))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</v>
      </c>
      <c r="Y85" s="13" t="str">
        <f ca="1">CONCATENATE(Y84, IF(EXACT('Process Result-1 (JSON)'!Y85, ""), "", CONCATENATE(",", 'Process Result-1 (JSON)'!Y85)))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</v>
      </c>
      <c r="Z85" s="22"/>
      <c r="AA85" s="13" t="str">
        <f ca="1">CONCATENATE(AA84, IF(EXACT('Process Result-1 (JSON)'!AA85, ""), "", CONCATENATE(",", 'Process Result-1 (JSON)'!AA85)))</f>
        <v>[19,1],[19,2],[19,3],[19,4],[19,5],[19,6]</v>
      </c>
      <c r="AB85" s="13" t="str">
        <f ca="1">CONCATENATE(AB84, IF(EXACT('Process Result-1 (JSON)'!AB85, ""), "", CONCATENATE(",", 'Process Result-1 (JSON)'!AB85)))</f>
        <v>[20,1],[20,2],[20,3],[20,4],[20,5],[20,6]</v>
      </c>
      <c r="AC85" s="13" t="str">
        <f ca="1">CONCATENATE(AC84, IF(EXACT('Process Result-1 (JSON)'!AC85, ""), "", CONCATENATE(",", 'Process Result-1 (JSON)'!AC85)))</f>
        <v>[21,1],[21,2],[21,3],[21,4],[21,5],[21,6]</v>
      </c>
      <c r="AD85" s="13" t="str">
        <f ca="1">CONCATENATE(AD84, IF(EXACT('Process Result-1 (JSON)'!AD85, ""), "", CONCATENATE(",", 'Process Result-1 (JSON)'!AD85)))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</v>
      </c>
      <c r="AE85" s="13" t="str">
        <f ca="1">CONCATENATE(AE84, IF(EXACT('Process Result-1 (JSON)'!AE85, ""), "", CONCATENATE(",", 'Process Result-1 (JSON)'!AE85)))</f>
        <v>[23,1],[23,2],[23,3],[23,4],[23,5],[23,6]</v>
      </c>
      <c r="AF85" s="13" t="str">
        <f ca="1">CONCATENATE(AF84, IF(EXACT('Process Result-1 (JSON)'!AF85, ""), "", CONCATENATE(",", 'Process Result-1 (JSON)'!AF85)))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</v>
      </c>
      <c r="AG85" s="13" t="str">
        <f ca="1">CONCATENATE(AG84, IF(EXACT('Process Result-1 (JSON)'!AG85, ""), "", CONCATENATE(",", 'Process Result-1 (JSON)'!AG85)))</f>
        <v>[25,1],[25,2],[25,3],[25,4],[25,5],[25,6]</v>
      </c>
      <c r="AH85" s="13" t="str">
        <f ca="1">CONCATENATE(AH84, IF(EXACT('Process Result-1 (JSON)'!AH85, ""), "", CONCATENATE(",", 'Process Result-1 (JSON)'!AH85)))</f>
        <v>[26,1],[26,2],[26,3],[26,4],[26,5],[26,6]</v>
      </c>
      <c r="AI85" s="22"/>
      <c r="AJ85" s="13" t="str">
        <f ca="1">CONCATENATE(AJ84, IF(EXACT('Process Result-1 (JSON)'!AJ85, ""), "", CONCATENATE(",", 'Process Result-1 (JSON)'!AJ85)))</f>
        <v>[27,1],[27,2],[27,3],[27,4],[27,5],[27,6]</v>
      </c>
      <c r="AK85" s="13" t="str">
        <f ca="1">CONCATENATE(AK84, IF(EXACT('Process Result-1 (JSON)'!AK85, ""), "", CONCATENATE(",", 'Process Result-1 (JSON)'!AK85)))</f>
        <v>[28,1],[28,2],[28,3],[28,4],[28,5],[28,6]</v>
      </c>
      <c r="AL85" s="13" t="str">
        <f ca="1">CONCATENATE(AL84, IF(EXACT('Process Result-1 (JSON)'!AL85, ""), "", CONCATENATE(",", 'Process Result-1 (JSON)'!AL85)))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</v>
      </c>
      <c r="AM85" s="13" t="str">
        <f ca="1">CONCATENATE(AM84, IF(EXACT('Process Result-1 (JSON)'!AM85, ""), "", CONCATENATE(",", 'Process Result-1 (JSON)'!AM85)))</f>
        <v>[30,1],[30,2],[30,3],[30,4],[30,5],[30,6]</v>
      </c>
      <c r="AN85" s="13" t="str">
        <f ca="1">CONCATENATE(AN84, IF(EXACT('Process Result-1 (JSON)'!AN85, ""), "", CONCATENATE(",", 'Process Result-1 (JSON)'!AN85)))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</v>
      </c>
      <c r="AO85" s="22"/>
      <c r="AP85" s="13" t="str">
        <f ca="1">CONCATENATE(AP84, IF(EXACT('Process Result-1 (JSON)'!AP85, ""), "", CONCATENATE(",", 'Process Result-1 (JSON)'!AP85)))</f>
        <v>[32,1],[32,2],[32,3],[32,4],[32,5],[32,6]</v>
      </c>
      <c r="AQ85" s="13" t="str">
        <f ca="1">CONCATENATE(AQ84, IF(EXACT('Process Result-1 (JSON)'!AQ85, ""), "", CONCATENATE(",", 'Process Result-1 (JSON)'!AQ85)))</f>
        <v>[33,1],[33,2],[33,3],[33,4],[33,5],[33,6]</v>
      </c>
      <c r="AR85" s="13" t="str">
        <f ca="1">CONCATENATE(AR84, IF(EXACT('Process Result-1 (JSON)'!AR85, ""), "", CONCATENATE(",", 'Process Result-1 (JSON)'!AR85)))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</v>
      </c>
      <c r="AS85" s="22"/>
      <c r="AT85" s="13" t="str">
        <f ca="1">CONCATENATE(AT84, IF(EXACT('Process Result-1 (JSON)'!AT85, ""), "", CONCATENATE(",", 'Process Result-1 (JSON)'!AT85)))</f>
        <v>[35,1],[35,2],[35,3],[35,4],[35,5],[35,6]</v>
      </c>
      <c r="AU85" s="13" t="str">
        <f ca="1">CONCATENATE(AU84, IF(EXACT('Process Result-1 (JSON)'!AU85, ""), "", CONCATENATE(",", 'Process Result-1 (JSON)'!AU85)))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</v>
      </c>
      <c r="AV85" s="13" t="str">
        <f ca="1">CONCATENATE(AV84, IF(EXACT('Process Result-1 (JSON)'!AV85, ""), "", CONCATENATE(",", 'Process Result-1 (JSON)'!AV85)))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</v>
      </c>
      <c r="AW85" s="13" t="str">
        <f ca="1">CONCATENATE(AW84, IF(EXACT('Process Result-1 (JSON)'!AW85, ""), "", CONCATENATE(",", 'Process Result-1 (JSON)'!AW85)))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</v>
      </c>
      <c r="AX85" s="13" t="str">
        <f ca="1">CONCATENATE(AX84, IF(EXACT('Process Result-1 (JSON)'!AX85, ""), "", CONCATENATE(",", 'Process Result-1 (JSON)'!AX85)))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</v>
      </c>
      <c r="AY85" s="22" t="str">
        <f>CONCATENATE(AY84, IF(EXACT('Process Result-1 (JSON)'!AY85, ""), "", CONCATENATE(",", 'Process Result-1 (JSON)'!AY85)))</f>
        <v/>
      </c>
      <c r="AZ85" s="13" t="str">
        <f ca="1">CONCATENATE(AZ84, IF(EXACT('Process Result-1 (JSON)'!AZ85, ""), "", CONCATENATE(",", 'Process Result-1 (JSON)'!AZ85)))</f>
        <v>[40,1],[40,2],[40,3],[40,4],[40,5],[40,6]</v>
      </c>
      <c r="BA85" s="13" t="str">
        <f ca="1">CONCATENATE(BA84, IF(EXACT('Process Result-1 (JSON)'!BA85, ""), "", CONCATENATE(",", 'Process Result-1 (JSON)'!BA85)))</f>
        <v>[41,1],[41,2],[41,3],[41,4],[41,5],[41,6]</v>
      </c>
      <c r="BB85" s="13" t="str">
        <f ca="1">CONCATENATE(BB84, IF(EXACT('Process Result-1 (JSON)'!BB85, ""), "", CONCATENATE(",", 'Process Result-1 (JSON)'!BB85)))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</v>
      </c>
      <c r="BC85" s="22" t="str">
        <f>CONCATENATE(BC84, IF(EXACT('Process Result-1 (JSON)'!BC85, ""), "", CONCATENATE(",", 'Process Result-1 (JSON)'!BC85)))</f>
        <v/>
      </c>
      <c r="BD85" s="13" t="str">
        <f ca="1">CONCATENATE(BD84, IF(EXACT('Process Result-1 (JSON)'!BD85, ""), "", CONCATENATE(",", 'Process Result-1 (JSON)'!BD85)))</f>
        <v>[43,1],[43,2],[43,3],[43,4],[43,5],[43,6]</v>
      </c>
      <c r="BE85" s="13" t="str">
        <f ca="1">CONCATENATE(BE84, IF(EXACT('Process Result-1 (JSON)'!BE85, ""), "", CONCATENATE(",", 'Process Result-1 (JSON)'!BE85)))</f>
        <v>[44,1],[44,2],[44,3],[44,4],[44,5],[44,6]</v>
      </c>
      <c r="BF85" s="13" t="str">
        <f ca="1">CONCATENATE(BF84, IF(EXACT('Process Result-1 (JSON)'!BF85, ""), "", CONCATENATE(",", 'Process Result-1 (JSON)'!BF85)))</f>
        <v>[45,1],[45,2],[45,3],[45,4],[45,5],[45,6]</v>
      </c>
      <c r="BG85" s="13" t="str">
        <f ca="1">CONCATENATE(BG84, IF(EXACT('Process Result-1 (JSON)'!BG85, ""), "", CONCATENATE(",", 'Process Result-1 (JSON)'!BG85)))</f>
        <v>[46,1],[46,2],[46,3],[46,4],[46,5],[46,6]</v>
      </c>
      <c r="BH85" s="13" t="str">
        <f ca="1">CONCATENATE(BH84, IF(EXACT('Process Result-1 (JSON)'!BH85, ""), "", CONCATENATE(",", 'Process Result-1 (JSON)'!BH85)))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</v>
      </c>
      <c r="BI85" s="22"/>
      <c r="BJ85" s="13" t="str">
        <f ca="1">CONCATENATE(BJ84, IF(EXACT('Process Result-1 (JSON)'!BJ85, ""), "", CONCATENATE(",", 'Process Result-1 (JSON)'!BJ85)))</f>
        <v>[48,1],[48,2],[48,3],[48,4],[48,5],[48,6]</v>
      </c>
      <c r="BK85" s="13" t="str">
        <f ca="1">CONCATENATE(BK84, IF(EXACT('Process Result-1 (JSON)'!BK85, ""), "", CONCATENATE(",", 'Process Result-1 (JSON)'!BK85)))</f>
        <v>[49,1],[49,2],[49,3],[49,4],[49,5],[49,6]</v>
      </c>
      <c r="BL85" s="13" t="str">
        <f ca="1">CONCATENATE(BL84, IF(EXACT('Process Result-1 (JSON)'!BL85, ""), "", CONCATENATE(",", 'Process Result-1 (JSON)'!BL85)))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</v>
      </c>
      <c r="BM85" s="22"/>
      <c r="BN85" s="13" t="str">
        <f ca="1">CONCATENATE(BN84, IF(EXACT('Process Result-1 (JSON)'!BN85, ""), "", CONCATENATE(",", 'Process Result-1 (JSON)'!BN85)))</f>
        <v>[51,1],[51,2],[51,3],[51,4],[51,5],[51,6]</v>
      </c>
      <c r="BO85" s="13" t="str">
        <f ca="1">CONCATENATE(BO84, IF(EXACT('Process Result-1 (JSON)'!BO85, ""), "", CONCATENATE(",", 'Process Result-1 (JSON)'!BO85)))</f>
        <v>[52,1],[52,2],[52,3],[52,4],[52,5],[52,6]</v>
      </c>
      <c r="BP85" s="13" t="str">
        <f ca="1">CONCATENATE(BP84, IF(EXACT('Process Result-1 (JSON)'!BP85, ""), "", CONCATENATE(",", 'Process Result-1 (JSON)'!BP85)))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</v>
      </c>
      <c r="BQ85" s="22"/>
      <c r="BR85" s="13" t="str">
        <f ca="1">CONCATENATE(BR84, IF(EXACT('Process Result-1 (JSON)'!BR85, ""), "", CONCATENATE(",", 'Process Result-1 (JSON)'!BR85)))</f>
        <v>[54,1],[54,2],[54,3],[54,4],[54,5],[54,6],[54,7]</v>
      </c>
      <c r="BS85" s="13" t="str">
        <f ca="1">CONCATENATE(BS84, IF(EXACT('Process Result-1 (JSON)'!BS85, ""), "", CONCATENATE(",", 'Process Result-1 (JSON)'!BS85)))</f>
        <v>[55,1],[55,2],[55,3],[55,4],[55,5],[55,6],[55,7]</v>
      </c>
      <c r="BT85" s="13" t="str">
        <f ca="1">CONCATENATE(BT84, IF(EXACT('Process Result-1 (JSON)'!BT85, ""), "", CONCATENATE(",", 'Process Result-1 (JSON)'!BT85)))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</v>
      </c>
      <c r="BU85" s="22"/>
      <c r="BV85" s="13" t="str">
        <f ca="1">CONCATENATE(BV84, IF(EXACT('Process Result-1 (JSON)'!BV85, ""), "", CONCATENATE(",", 'Process Result-1 (JSON)'!BV85)))</f>
        <v>[57,1],[57,2],[57,3],[57,4],[57,5],[57,6],[57,7]</v>
      </c>
      <c r="BW85" s="13" t="str">
        <f ca="1">CONCATENATE(BW84, IF(EXACT('Process Result-1 (JSON)'!BW85, ""), "", CONCATENATE(",", 'Process Result-1 (JSON)'!BW85)))</f>
        <v>[58,1],[58,2],[58,3],[58,4],[58,5],[58,6],[58,7]</v>
      </c>
      <c r="BX85" s="13" t="str">
        <f ca="1">CONCATENATE(BX84, IF(EXACT('Process Result-1 (JSON)'!BX85, ""), "", CONCATENATE(",", 'Process Result-1 (JSON)'!BX85)))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</v>
      </c>
      <c r="BY85" s="22"/>
      <c r="BZ85" s="13" t="str">
        <f ca="1">CONCATENATE(BZ84, IF(EXACT('Process Result-1 (JSON)'!BZ85, ""), "", CONCATENATE(",", 'Process Result-1 (JSON)'!BZ85)))</f>
        <v>[60,1],[60,2],[60,3],[60,4],[60,5],[60,6],[60,7]</v>
      </c>
      <c r="CA85" s="13" t="str">
        <f ca="1">CONCATENATE(CA84, IF(EXACT('Process Result-1 (JSON)'!CA85, ""), "", CONCATENATE(",", 'Process Result-1 (JSON)'!CA85)))</f>
        <v>[61,1],[61,2],[61,3],[61,4],[61,5],[61,6],[61,7]</v>
      </c>
      <c r="CB85" s="13" t="str">
        <f ca="1">CONCATENATE(CB84, IF(EXACT('Process Result-1 (JSON)'!CB85, ""), "", CONCATENATE(",", 'Process Result-1 (JSON)'!CB85)))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</v>
      </c>
      <c r="CC85" s="22"/>
      <c r="CD85" s="13" t="str">
        <f ca="1">CONCATENATE(CD84, IF(EXACT('Process Result-1 (JSON)'!CD85, ""), "", CONCATENATE(",", 'Process Result-1 (JSON)'!CD85)))</f>
        <v>[63,1],[63,2],[63,3],[63,4],[63,5],[63,6],[63,7]</v>
      </c>
      <c r="CE85" s="13" t="str">
        <f ca="1">CONCATENATE(CE84, IF(EXACT('Process Result-1 (JSON)'!CE85, ""), "", CONCATENATE(",", 'Process Result-1 (JSON)'!CE85)))</f>
        <v>[64,1],[64,2],[64,3],[64,4],[64,5],[64,6],[64,7]</v>
      </c>
      <c r="CF85" s="13" t="str">
        <f ca="1">CONCATENATE(CF84, IF(EXACT('Process Result-1 (JSON)'!CF85, ""), "", CONCATENATE(",", 'Process Result-1 (JSON)'!CF85)))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</v>
      </c>
    </row>
    <row r="86" spans="2:84" x14ac:dyDescent="0.2">
      <c r="B86" s="10">
        <f>IF(EXACT(Entry!B86, ""), "", Entry!B86)</f>
        <v>97000000000083</v>
      </c>
      <c r="C86" s="11" t="str">
        <f>IF(EXACT(Entry!C86, ""), "", Entry!C86)</f>
        <v>Module.Accounting.MasterData.DepreciationRateYears.Transaction</v>
      </c>
      <c r="D86" s="13" t="str">
        <f ca="1">CONCATENATE(D85, IF(EXACT('Process Result-1 (JSON)'!D86, ""), "", CONCATENATE(",", 'Process Result-1 (JSON)'!D86)))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</v>
      </c>
      <c r="E86" s="13" t="str">
        <f ca="1">CONCATENATE(E85, IF(EXACT('Process Result-1 (JSON)'!E86, ""), "", CONCATENATE(",", 'Process Result-1 (JSON)'!E86)))</f>
        <v>[2,1],[2,2],[2,3],[2,4]</v>
      </c>
      <c r="F86" s="26" t="str">
        <f ca="1">CONCATENATE(F85, IF(EXACT('Process Result-1 (JSON)'!F86, ""), "", CONCATENATE(",", 'Process Result-1 (JSON)'!F86)))</f>
        <v/>
      </c>
      <c r="G86" s="13" t="str">
        <f ca="1">CONCATENATE(G85, IF(EXACT('Process Result-1 (JSON)'!G86, ""), "", CONCATENATE(",", 'Process Result-1 (JSON)'!G86)))</f>
        <v>[3,1],[3,2],[3,3],[3,4]</v>
      </c>
      <c r="H86" s="26" t="str">
        <f>CONCATENATE(H85, IF(EXACT('Process Result-1 (JSON)'!H86, ""), "", CONCATENATE(",", 'Process Result-1 (JSON)'!H86)))</f>
        <v/>
      </c>
      <c r="I86" s="13" t="str">
        <f ca="1">CONCATENATE(I85, IF(EXACT('Process Result-1 (JSON)'!I86, ""), "", CONCATENATE(",", 'Process Result-1 (JSON)'!I86)))</f>
        <v>[4,1],[4,2],[4,3],[4,4]</v>
      </c>
      <c r="J86" s="13" t="str">
        <f ca="1">CONCATENATE(J85, IF(EXACT('Process Result-1 (JSON)'!J86, ""), "", CONCATENATE(",", 'Process Result-1 (JSON)'!J86)))</f>
        <v>[5,1],[5,2],[5,3],[5,4]</v>
      </c>
      <c r="K86" s="13" t="str">
        <f ca="1">CONCATENATE(K85, IF(EXACT('Process Result-1 (JSON)'!K86, ""), "", CONCATENATE(",", 'Process Result-1 (JSON)'!K86)))</f>
        <v>[6,1],[6,2],[6,3],[6,4]</v>
      </c>
      <c r="L86" s="13" t="str">
        <f ca="1">CONCATENATE(L85, IF(EXACT('Process Result-1 (JSON)'!L86, ""), "", CONCATENATE(",", 'Process Result-1 (JSON)'!L86)))</f>
        <v>[7,1],[7,2],[7,3],[7,4]</v>
      </c>
      <c r="M86" s="26"/>
      <c r="N86" s="13" t="str">
        <f ca="1">CONCATENATE(N85, IF(EXACT('Process Result-1 (JSON)'!N86, ""), "", CONCATENATE(",", 'Process Result-1 (JSON)'!N86)))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</v>
      </c>
      <c r="O86" s="13" t="str">
        <f ca="1">CONCATENATE(O85, IF(EXACT('Process Result-1 (JSON)'!O86, ""), "", CONCATENATE(",", 'Process Result-1 (JSON)'!O86)))</f>
        <v>[9,1],[9,2],[9,3],[9,4],[9,5],[9,6]</v>
      </c>
      <c r="P86" s="13" t="str">
        <f ca="1">CONCATENATE(P85, IF(EXACT('Process Result-1 (JSON)'!P86, ""), "", CONCATENATE(",", 'Process Result-1 (JSON)'!P86)))</f>
        <v>[10,1],[10,2],[10,3],[10,4],[10,5],[10,6]</v>
      </c>
      <c r="Q86" s="13" t="str">
        <f ca="1">CONCATENATE(Q85, IF(EXACT('Process Result-1 (JSON)'!Q86, ""), "", CONCATENATE(",", 'Process Result-1 (JSON)'!Q86)))</f>
        <v>[11,1],[11,2],[11,3],[11,4],[11,5],[11,6]</v>
      </c>
      <c r="R86" s="13" t="str">
        <f ca="1">CONCATENATE(R85, IF(EXACT('Process Result-1 (JSON)'!R86, ""), "", CONCATENATE(",", 'Process Result-1 (JSON)'!R86)))</f>
        <v>[12,1],[12,2],[12,3],[12,4],[12,5],[12,6]</v>
      </c>
      <c r="S86" s="13" t="str">
        <f ca="1">CONCATENATE(S85, IF(EXACT('Process Result-1 (JSON)'!S86, ""), "", CONCATENATE(",", 'Process Result-1 (JSON)'!S86)))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</v>
      </c>
      <c r="T86" s="22"/>
      <c r="U86" s="13" t="str">
        <f ca="1">CONCATENATE(U85, IF(EXACT('Process Result-1 (JSON)'!U86, ""), "", CONCATENATE(",", 'Process Result-1 (JSON)'!U86)))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</v>
      </c>
      <c r="V86" s="13" t="str">
        <f ca="1">CONCATENATE(V85, IF(EXACT('Process Result-1 (JSON)'!V86, ""), "", CONCATENATE(",", 'Process Result-1 (JSON)'!V86)))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</v>
      </c>
      <c r="W86" s="13" t="str">
        <f ca="1">CONCATENATE(W85, IF(EXACT('Process Result-1 (JSON)'!W86, ""), "", CONCATENATE(",", 'Process Result-1 (JSON)'!W86)))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</v>
      </c>
      <c r="X86" s="13" t="str">
        <f ca="1">CONCATENATE(X85, IF(EXACT('Process Result-1 (JSON)'!X86, ""), "", CONCATENATE(",", 'Process Result-1 (JSON)'!X86)))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</v>
      </c>
      <c r="Y86" s="13" t="str">
        <f ca="1">CONCATENATE(Y85, IF(EXACT('Process Result-1 (JSON)'!Y86, ""), "", CONCATENATE(",", 'Process Result-1 (JSON)'!Y86)))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</v>
      </c>
      <c r="Z86" s="22"/>
      <c r="AA86" s="13" t="str">
        <f ca="1">CONCATENATE(AA85, IF(EXACT('Process Result-1 (JSON)'!AA86, ""), "", CONCATENATE(",", 'Process Result-1 (JSON)'!AA86)))</f>
        <v>[19,1],[19,2],[19,3],[19,4],[19,5],[19,6]</v>
      </c>
      <c r="AB86" s="13" t="str">
        <f ca="1">CONCATENATE(AB85, IF(EXACT('Process Result-1 (JSON)'!AB86, ""), "", CONCATENATE(",", 'Process Result-1 (JSON)'!AB86)))</f>
        <v>[20,1],[20,2],[20,3],[20,4],[20,5],[20,6]</v>
      </c>
      <c r="AC86" s="13" t="str">
        <f ca="1">CONCATENATE(AC85, IF(EXACT('Process Result-1 (JSON)'!AC86, ""), "", CONCATENATE(",", 'Process Result-1 (JSON)'!AC86)))</f>
        <v>[21,1],[21,2],[21,3],[21,4],[21,5],[21,6]</v>
      </c>
      <c r="AD86" s="13" t="str">
        <f ca="1">CONCATENATE(AD85, IF(EXACT('Process Result-1 (JSON)'!AD86, ""), "", CONCATENATE(",", 'Process Result-1 (JSON)'!AD86)))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</v>
      </c>
      <c r="AE86" s="13" t="str">
        <f ca="1">CONCATENATE(AE85, IF(EXACT('Process Result-1 (JSON)'!AE86, ""), "", CONCATENATE(",", 'Process Result-1 (JSON)'!AE86)))</f>
        <v>[23,1],[23,2],[23,3],[23,4],[23,5],[23,6]</v>
      </c>
      <c r="AF86" s="13" t="str">
        <f ca="1">CONCATENATE(AF85, IF(EXACT('Process Result-1 (JSON)'!AF86, ""), "", CONCATENATE(",", 'Process Result-1 (JSON)'!AF86)))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</v>
      </c>
      <c r="AG86" s="13" t="str">
        <f ca="1">CONCATENATE(AG85, IF(EXACT('Process Result-1 (JSON)'!AG86, ""), "", CONCATENATE(",", 'Process Result-1 (JSON)'!AG86)))</f>
        <v>[25,1],[25,2],[25,3],[25,4],[25,5],[25,6]</v>
      </c>
      <c r="AH86" s="13" t="str">
        <f ca="1">CONCATENATE(AH85, IF(EXACT('Process Result-1 (JSON)'!AH86, ""), "", CONCATENATE(",", 'Process Result-1 (JSON)'!AH86)))</f>
        <v>[26,1],[26,2],[26,3],[26,4],[26,5],[26,6]</v>
      </c>
      <c r="AI86" s="22"/>
      <c r="AJ86" s="13" t="str">
        <f ca="1">CONCATENATE(AJ85, IF(EXACT('Process Result-1 (JSON)'!AJ86, ""), "", CONCATENATE(",", 'Process Result-1 (JSON)'!AJ86)))</f>
        <v>[27,1],[27,2],[27,3],[27,4],[27,5],[27,6]</v>
      </c>
      <c r="AK86" s="13" t="str">
        <f ca="1">CONCATENATE(AK85, IF(EXACT('Process Result-1 (JSON)'!AK86, ""), "", CONCATENATE(",", 'Process Result-1 (JSON)'!AK86)))</f>
        <v>[28,1],[28,2],[28,3],[28,4],[28,5],[28,6]</v>
      </c>
      <c r="AL86" s="13" t="str">
        <f ca="1">CONCATENATE(AL85, IF(EXACT('Process Result-1 (JSON)'!AL86, ""), "", CONCATENATE(",", 'Process Result-1 (JSON)'!AL86)))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</v>
      </c>
      <c r="AM86" s="13" t="str">
        <f ca="1">CONCATENATE(AM85, IF(EXACT('Process Result-1 (JSON)'!AM86, ""), "", CONCATENATE(",", 'Process Result-1 (JSON)'!AM86)))</f>
        <v>[30,1],[30,2],[30,3],[30,4],[30,5],[30,6]</v>
      </c>
      <c r="AN86" s="13" t="str">
        <f ca="1">CONCATENATE(AN85, IF(EXACT('Process Result-1 (JSON)'!AN86, ""), "", CONCATENATE(",", 'Process Result-1 (JSON)'!AN86)))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</v>
      </c>
      <c r="AO86" s="22"/>
      <c r="AP86" s="13" t="str">
        <f ca="1">CONCATENATE(AP85, IF(EXACT('Process Result-1 (JSON)'!AP86, ""), "", CONCATENATE(",", 'Process Result-1 (JSON)'!AP86)))</f>
        <v>[32,1],[32,2],[32,3],[32,4],[32,5],[32,6]</v>
      </c>
      <c r="AQ86" s="13" t="str">
        <f ca="1">CONCATENATE(AQ85, IF(EXACT('Process Result-1 (JSON)'!AQ86, ""), "", CONCATENATE(",", 'Process Result-1 (JSON)'!AQ86)))</f>
        <v>[33,1],[33,2],[33,3],[33,4],[33,5],[33,6]</v>
      </c>
      <c r="AR86" s="13" t="str">
        <f ca="1">CONCATENATE(AR85, IF(EXACT('Process Result-1 (JSON)'!AR86, ""), "", CONCATENATE(",", 'Process Result-1 (JSON)'!AR86)))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</v>
      </c>
      <c r="AS86" s="22"/>
      <c r="AT86" s="13" t="str">
        <f ca="1">CONCATENATE(AT85, IF(EXACT('Process Result-1 (JSON)'!AT86, ""), "", CONCATENATE(",", 'Process Result-1 (JSON)'!AT86)))</f>
        <v>[35,1],[35,2],[35,3],[35,4],[35,5],[35,6]</v>
      </c>
      <c r="AU86" s="13" t="str">
        <f ca="1">CONCATENATE(AU85, IF(EXACT('Process Result-1 (JSON)'!AU86, ""), "", CONCATENATE(",", 'Process Result-1 (JSON)'!AU86)))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</v>
      </c>
      <c r="AV86" s="13" t="str">
        <f ca="1">CONCATENATE(AV85, IF(EXACT('Process Result-1 (JSON)'!AV86, ""), "", CONCATENATE(",", 'Process Result-1 (JSON)'!AV86)))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</v>
      </c>
      <c r="AW86" s="13" t="str">
        <f ca="1">CONCATENATE(AW85, IF(EXACT('Process Result-1 (JSON)'!AW86, ""), "", CONCATENATE(",", 'Process Result-1 (JSON)'!AW86)))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</v>
      </c>
      <c r="AX86" s="13" t="str">
        <f ca="1">CONCATENATE(AX85, IF(EXACT('Process Result-1 (JSON)'!AX86, ""), "", CONCATENATE(",", 'Process Result-1 (JSON)'!AX86)))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</v>
      </c>
      <c r="AY86" s="22" t="str">
        <f>CONCATENATE(AY85, IF(EXACT('Process Result-1 (JSON)'!AY86, ""), "", CONCATENATE(",", 'Process Result-1 (JSON)'!AY86)))</f>
        <v/>
      </c>
      <c r="AZ86" s="13" t="str">
        <f ca="1">CONCATENATE(AZ85, IF(EXACT('Process Result-1 (JSON)'!AZ86, ""), "", CONCATENATE(",", 'Process Result-1 (JSON)'!AZ86)))</f>
        <v>[40,1],[40,2],[40,3],[40,4],[40,5],[40,6]</v>
      </c>
      <c r="BA86" s="13" t="str">
        <f ca="1">CONCATENATE(BA85, IF(EXACT('Process Result-1 (JSON)'!BA86, ""), "", CONCATENATE(",", 'Process Result-1 (JSON)'!BA86)))</f>
        <v>[41,1],[41,2],[41,3],[41,4],[41,5],[41,6]</v>
      </c>
      <c r="BB86" s="13" t="str">
        <f ca="1">CONCATENATE(BB85, IF(EXACT('Process Result-1 (JSON)'!BB86, ""), "", CONCATENATE(",", 'Process Result-1 (JSON)'!BB86)))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</v>
      </c>
      <c r="BC86" s="22" t="str">
        <f>CONCATENATE(BC85, IF(EXACT('Process Result-1 (JSON)'!BC86, ""), "", CONCATENATE(",", 'Process Result-1 (JSON)'!BC86)))</f>
        <v/>
      </c>
      <c r="BD86" s="13" t="str">
        <f ca="1">CONCATENATE(BD85, IF(EXACT('Process Result-1 (JSON)'!BD86, ""), "", CONCATENATE(",", 'Process Result-1 (JSON)'!BD86)))</f>
        <v>[43,1],[43,2],[43,3],[43,4],[43,5],[43,6]</v>
      </c>
      <c r="BE86" s="13" t="str">
        <f ca="1">CONCATENATE(BE85, IF(EXACT('Process Result-1 (JSON)'!BE86, ""), "", CONCATENATE(",", 'Process Result-1 (JSON)'!BE86)))</f>
        <v>[44,1],[44,2],[44,3],[44,4],[44,5],[44,6]</v>
      </c>
      <c r="BF86" s="13" t="str">
        <f ca="1">CONCATENATE(BF85, IF(EXACT('Process Result-1 (JSON)'!BF86, ""), "", CONCATENATE(",", 'Process Result-1 (JSON)'!BF86)))</f>
        <v>[45,1],[45,2],[45,3],[45,4],[45,5],[45,6]</v>
      </c>
      <c r="BG86" s="13" t="str">
        <f ca="1">CONCATENATE(BG85, IF(EXACT('Process Result-1 (JSON)'!BG86, ""), "", CONCATENATE(",", 'Process Result-1 (JSON)'!BG86)))</f>
        <v>[46,1],[46,2],[46,3],[46,4],[46,5],[46,6]</v>
      </c>
      <c r="BH86" s="13" t="str">
        <f ca="1">CONCATENATE(BH85, IF(EXACT('Process Result-1 (JSON)'!BH86, ""), "", CONCATENATE(",", 'Process Result-1 (JSON)'!BH86)))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</v>
      </c>
      <c r="BI86" s="22"/>
      <c r="BJ86" s="13" t="str">
        <f ca="1">CONCATENATE(BJ85, IF(EXACT('Process Result-1 (JSON)'!BJ86, ""), "", CONCATENATE(",", 'Process Result-1 (JSON)'!BJ86)))</f>
        <v>[48,1],[48,2],[48,3],[48,4],[48,5],[48,6]</v>
      </c>
      <c r="BK86" s="13" t="str">
        <f ca="1">CONCATENATE(BK85, IF(EXACT('Process Result-1 (JSON)'!BK86, ""), "", CONCATENATE(",", 'Process Result-1 (JSON)'!BK86)))</f>
        <v>[49,1],[49,2],[49,3],[49,4],[49,5],[49,6]</v>
      </c>
      <c r="BL86" s="13" t="str">
        <f ca="1">CONCATENATE(BL85, IF(EXACT('Process Result-1 (JSON)'!BL86, ""), "", CONCATENATE(",", 'Process Result-1 (JSON)'!BL86)))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</v>
      </c>
      <c r="BM86" s="22"/>
      <c r="BN86" s="13" t="str">
        <f ca="1">CONCATENATE(BN85, IF(EXACT('Process Result-1 (JSON)'!BN86, ""), "", CONCATENATE(",", 'Process Result-1 (JSON)'!BN86)))</f>
        <v>[51,1],[51,2],[51,3],[51,4],[51,5],[51,6]</v>
      </c>
      <c r="BO86" s="13" t="str">
        <f ca="1">CONCATENATE(BO85, IF(EXACT('Process Result-1 (JSON)'!BO86, ""), "", CONCATENATE(",", 'Process Result-1 (JSON)'!BO86)))</f>
        <v>[52,1],[52,2],[52,3],[52,4],[52,5],[52,6]</v>
      </c>
      <c r="BP86" s="13" t="str">
        <f ca="1">CONCATENATE(BP85, IF(EXACT('Process Result-1 (JSON)'!BP86, ""), "", CONCATENATE(",", 'Process Result-1 (JSON)'!BP86)))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</v>
      </c>
      <c r="BQ86" s="22"/>
      <c r="BR86" s="13" t="str">
        <f ca="1">CONCATENATE(BR85, IF(EXACT('Process Result-1 (JSON)'!BR86, ""), "", CONCATENATE(",", 'Process Result-1 (JSON)'!BR86)))</f>
        <v>[54,1],[54,2],[54,3],[54,4],[54,5],[54,6],[54,7]</v>
      </c>
      <c r="BS86" s="13" t="str">
        <f ca="1">CONCATENATE(BS85, IF(EXACT('Process Result-1 (JSON)'!BS86, ""), "", CONCATENATE(",", 'Process Result-1 (JSON)'!BS86)))</f>
        <v>[55,1],[55,2],[55,3],[55,4],[55,5],[55,6],[55,7]</v>
      </c>
      <c r="BT86" s="13" t="str">
        <f ca="1">CONCATENATE(BT85, IF(EXACT('Process Result-1 (JSON)'!BT86, ""), "", CONCATENATE(",", 'Process Result-1 (JSON)'!BT86)))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</v>
      </c>
      <c r="BU86" s="22"/>
      <c r="BV86" s="13" t="str">
        <f ca="1">CONCATENATE(BV85, IF(EXACT('Process Result-1 (JSON)'!BV86, ""), "", CONCATENATE(",", 'Process Result-1 (JSON)'!BV86)))</f>
        <v>[57,1],[57,2],[57,3],[57,4],[57,5],[57,6],[57,7]</v>
      </c>
      <c r="BW86" s="13" t="str">
        <f ca="1">CONCATENATE(BW85, IF(EXACT('Process Result-1 (JSON)'!BW86, ""), "", CONCATENATE(",", 'Process Result-1 (JSON)'!BW86)))</f>
        <v>[58,1],[58,2],[58,3],[58,4],[58,5],[58,6],[58,7]</v>
      </c>
      <c r="BX86" s="13" t="str">
        <f ca="1">CONCATENATE(BX85, IF(EXACT('Process Result-1 (JSON)'!BX86, ""), "", CONCATENATE(",", 'Process Result-1 (JSON)'!BX86)))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</v>
      </c>
      <c r="BY86" s="22"/>
      <c r="BZ86" s="13" t="str">
        <f ca="1">CONCATENATE(BZ85, IF(EXACT('Process Result-1 (JSON)'!BZ86, ""), "", CONCATENATE(",", 'Process Result-1 (JSON)'!BZ86)))</f>
        <v>[60,1],[60,2],[60,3],[60,4],[60,5],[60,6],[60,7]</v>
      </c>
      <c r="CA86" s="13" t="str">
        <f ca="1">CONCATENATE(CA85, IF(EXACT('Process Result-1 (JSON)'!CA86, ""), "", CONCATENATE(",", 'Process Result-1 (JSON)'!CA86)))</f>
        <v>[61,1],[61,2],[61,3],[61,4],[61,5],[61,6],[61,7]</v>
      </c>
      <c r="CB86" s="13" t="str">
        <f ca="1">CONCATENATE(CB85, IF(EXACT('Process Result-1 (JSON)'!CB86, ""), "", CONCATENATE(",", 'Process Result-1 (JSON)'!CB86)))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</v>
      </c>
      <c r="CC86" s="22"/>
      <c r="CD86" s="13" t="str">
        <f ca="1">CONCATENATE(CD85, IF(EXACT('Process Result-1 (JSON)'!CD86, ""), "", CONCATENATE(",", 'Process Result-1 (JSON)'!CD86)))</f>
        <v>[63,1],[63,2],[63,3],[63,4],[63,5],[63,6],[63,7]</v>
      </c>
      <c r="CE86" s="13" t="str">
        <f ca="1">CONCATENATE(CE85, IF(EXACT('Process Result-1 (JSON)'!CE86, ""), "", CONCATENATE(",", 'Process Result-1 (JSON)'!CE86)))</f>
        <v>[64,1],[64,2],[64,3],[64,4],[64,5],[64,6],[64,7]</v>
      </c>
      <c r="CF86" s="13" t="str">
        <f ca="1">CONCATENATE(CF85, IF(EXACT('Process Result-1 (JSON)'!CF86, ""), "", CONCATENATE(",", 'Process Result-1 (JSON)'!CF86)))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</v>
      </c>
    </row>
    <row r="87" spans="2:84" x14ac:dyDescent="0.2">
      <c r="B87" s="10">
        <f>IF(EXACT(Entry!B87, ""), "", Entry!B87)</f>
        <v>97000000000084</v>
      </c>
      <c r="C87" s="11" t="str">
        <f>IF(EXACT(Entry!C87, ""), "", Entry!C87)</f>
        <v>Module.Taxation.MasterData.ValueAddedTax.Transaction</v>
      </c>
      <c r="D87" s="13" t="str">
        <f ca="1">CONCATENATE(D86, IF(EXACT('Process Result-1 (JSON)'!D87, ""), "", CONCATENATE(",", 'Process Result-1 (JSON)'!D87)))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</v>
      </c>
      <c r="E87" s="13" t="str">
        <f ca="1">CONCATENATE(E86, IF(EXACT('Process Result-1 (JSON)'!E87, ""), "", CONCATENATE(",", 'Process Result-1 (JSON)'!E87)))</f>
        <v>[2,1],[2,2],[2,3],[2,4]</v>
      </c>
      <c r="F87" s="26" t="str">
        <f ca="1">CONCATENATE(F86, IF(EXACT('Process Result-1 (JSON)'!F87, ""), "", CONCATENATE(",", 'Process Result-1 (JSON)'!F87)))</f>
        <v/>
      </c>
      <c r="G87" s="13" t="str">
        <f ca="1">CONCATENATE(G86, IF(EXACT('Process Result-1 (JSON)'!G87, ""), "", CONCATENATE(",", 'Process Result-1 (JSON)'!G87)))</f>
        <v>[3,1],[3,2],[3,3],[3,4]</v>
      </c>
      <c r="H87" s="26" t="str">
        <f>CONCATENATE(H86, IF(EXACT('Process Result-1 (JSON)'!H87, ""), "", CONCATENATE(",", 'Process Result-1 (JSON)'!H87)))</f>
        <v/>
      </c>
      <c r="I87" s="13" t="str">
        <f ca="1">CONCATENATE(I86, IF(EXACT('Process Result-1 (JSON)'!I87, ""), "", CONCATENATE(",", 'Process Result-1 (JSON)'!I87)))</f>
        <v>[4,1],[4,2],[4,3],[4,4]</v>
      </c>
      <c r="J87" s="13" t="str">
        <f ca="1">CONCATENATE(J86, IF(EXACT('Process Result-1 (JSON)'!J87, ""), "", CONCATENATE(",", 'Process Result-1 (JSON)'!J87)))</f>
        <v>[5,1],[5,2],[5,3],[5,4]</v>
      </c>
      <c r="K87" s="13" t="str">
        <f ca="1">CONCATENATE(K86, IF(EXACT('Process Result-1 (JSON)'!K87, ""), "", CONCATENATE(",", 'Process Result-1 (JSON)'!K87)))</f>
        <v>[6,1],[6,2],[6,3],[6,4]</v>
      </c>
      <c r="L87" s="13" t="str">
        <f ca="1">CONCATENATE(L86, IF(EXACT('Process Result-1 (JSON)'!L87, ""), "", CONCATENATE(",", 'Process Result-1 (JSON)'!L87)))</f>
        <v>[7,1],[7,2],[7,3],[7,4]</v>
      </c>
      <c r="M87" s="26"/>
      <c r="N87" s="13" t="str">
        <f ca="1">CONCATENATE(N86, IF(EXACT('Process Result-1 (JSON)'!N87, ""), "", CONCATENATE(",", 'Process Result-1 (JSON)'!N87)))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</v>
      </c>
      <c r="O87" s="13" t="str">
        <f ca="1">CONCATENATE(O86, IF(EXACT('Process Result-1 (JSON)'!O87, ""), "", CONCATENATE(",", 'Process Result-1 (JSON)'!O87)))</f>
        <v>[9,1],[9,2],[9,3],[9,4],[9,5],[9,6]</v>
      </c>
      <c r="P87" s="13" t="str">
        <f ca="1">CONCATENATE(P86, IF(EXACT('Process Result-1 (JSON)'!P87, ""), "", CONCATENATE(",", 'Process Result-1 (JSON)'!P87)))</f>
        <v>[10,1],[10,2],[10,3],[10,4],[10,5],[10,6]</v>
      </c>
      <c r="Q87" s="13" t="str">
        <f ca="1">CONCATENATE(Q86, IF(EXACT('Process Result-1 (JSON)'!Q87, ""), "", CONCATENATE(",", 'Process Result-1 (JSON)'!Q87)))</f>
        <v>[11,1],[11,2],[11,3],[11,4],[11,5],[11,6]</v>
      </c>
      <c r="R87" s="13" t="str">
        <f ca="1">CONCATENATE(R86, IF(EXACT('Process Result-1 (JSON)'!R87, ""), "", CONCATENATE(",", 'Process Result-1 (JSON)'!R87)))</f>
        <v>[12,1],[12,2],[12,3],[12,4],[12,5],[12,6]</v>
      </c>
      <c r="S87" s="13" t="str">
        <f ca="1">CONCATENATE(S86, IF(EXACT('Process Result-1 (JSON)'!S87, ""), "", CONCATENATE(",", 'Process Result-1 (JSON)'!S87)))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</v>
      </c>
      <c r="T87" s="22"/>
      <c r="U87" s="13" t="str">
        <f ca="1">CONCATENATE(U86, IF(EXACT('Process Result-1 (JSON)'!U87, ""), "", CONCATENATE(",", 'Process Result-1 (JSON)'!U87)))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</v>
      </c>
      <c r="V87" s="13" t="str">
        <f ca="1">CONCATENATE(V86, IF(EXACT('Process Result-1 (JSON)'!V87, ""), "", CONCATENATE(",", 'Process Result-1 (JSON)'!V87)))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</v>
      </c>
      <c r="W87" s="13" t="str">
        <f ca="1">CONCATENATE(W86, IF(EXACT('Process Result-1 (JSON)'!W87, ""), "", CONCATENATE(",", 'Process Result-1 (JSON)'!W87)))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</v>
      </c>
      <c r="X87" s="13" t="str">
        <f ca="1">CONCATENATE(X86, IF(EXACT('Process Result-1 (JSON)'!X87, ""), "", CONCATENATE(",", 'Process Result-1 (JSON)'!X87)))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</v>
      </c>
      <c r="Y87" s="13" t="str">
        <f ca="1">CONCATENATE(Y86, IF(EXACT('Process Result-1 (JSON)'!Y87, ""), "", CONCATENATE(",", 'Process Result-1 (JSON)'!Y87)))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</v>
      </c>
      <c r="Z87" s="22"/>
      <c r="AA87" s="13" t="str">
        <f ca="1">CONCATENATE(AA86, IF(EXACT('Process Result-1 (JSON)'!AA87, ""), "", CONCATENATE(",", 'Process Result-1 (JSON)'!AA87)))</f>
        <v>[19,1],[19,2],[19,3],[19,4],[19,5],[19,6]</v>
      </c>
      <c r="AB87" s="13" t="str">
        <f ca="1">CONCATENATE(AB86, IF(EXACT('Process Result-1 (JSON)'!AB87, ""), "", CONCATENATE(",", 'Process Result-1 (JSON)'!AB87)))</f>
        <v>[20,1],[20,2],[20,3],[20,4],[20,5],[20,6]</v>
      </c>
      <c r="AC87" s="13" t="str">
        <f ca="1">CONCATENATE(AC86, IF(EXACT('Process Result-1 (JSON)'!AC87, ""), "", CONCATENATE(",", 'Process Result-1 (JSON)'!AC87)))</f>
        <v>[21,1],[21,2],[21,3],[21,4],[21,5],[21,6]</v>
      </c>
      <c r="AD87" s="13" t="str">
        <f ca="1">CONCATENATE(AD86, IF(EXACT('Process Result-1 (JSON)'!AD87, ""), "", CONCATENATE(",", 'Process Result-1 (JSON)'!AD87)))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</v>
      </c>
      <c r="AE87" s="13" t="str">
        <f ca="1">CONCATENATE(AE86, IF(EXACT('Process Result-1 (JSON)'!AE87, ""), "", CONCATENATE(",", 'Process Result-1 (JSON)'!AE87)))</f>
        <v>[23,1],[23,2],[23,3],[23,4],[23,5],[23,6]</v>
      </c>
      <c r="AF87" s="13" t="str">
        <f ca="1">CONCATENATE(AF86, IF(EXACT('Process Result-1 (JSON)'!AF87, ""), "", CONCATENATE(",", 'Process Result-1 (JSON)'!AF87)))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</v>
      </c>
      <c r="AG87" s="13" t="str">
        <f ca="1">CONCATENATE(AG86, IF(EXACT('Process Result-1 (JSON)'!AG87, ""), "", CONCATENATE(",", 'Process Result-1 (JSON)'!AG87)))</f>
        <v>[25,1],[25,2],[25,3],[25,4],[25,5],[25,6]</v>
      </c>
      <c r="AH87" s="13" t="str">
        <f ca="1">CONCATENATE(AH86, IF(EXACT('Process Result-1 (JSON)'!AH87, ""), "", CONCATENATE(",", 'Process Result-1 (JSON)'!AH87)))</f>
        <v>[26,1],[26,2],[26,3],[26,4],[26,5],[26,6]</v>
      </c>
      <c r="AI87" s="22"/>
      <c r="AJ87" s="13" t="str">
        <f ca="1">CONCATENATE(AJ86, IF(EXACT('Process Result-1 (JSON)'!AJ87, ""), "", CONCATENATE(",", 'Process Result-1 (JSON)'!AJ87)))</f>
        <v>[27,1],[27,2],[27,3],[27,4],[27,5],[27,6]</v>
      </c>
      <c r="AK87" s="13" t="str">
        <f ca="1">CONCATENATE(AK86, IF(EXACT('Process Result-1 (JSON)'!AK87, ""), "", CONCATENATE(",", 'Process Result-1 (JSON)'!AK87)))</f>
        <v>[28,1],[28,2],[28,3],[28,4],[28,5],[28,6]</v>
      </c>
      <c r="AL87" s="13" t="str">
        <f ca="1">CONCATENATE(AL86, IF(EXACT('Process Result-1 (JSON)'!AL87, ""), "", CONCATENATE(",", 'Process Result-1 (JSON)'!AL87)))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</v>
      </c>
      <c r="AM87" s="13" t="str">
        <f ca="1">CONCATENATE(AM86, IF(EXACT('Process Result-1 (JSON)'!AM87, ""), "", CONCATENATE(",", 'Process Result-1 (JSON)'!AM87)))</f>
        <v>[30,1],[30,2],[30,3],[30,4],[30,5],[30,6]</v>
      </c>
      <c r="AN87" s="13" t="str">
        <f ca="1">CONCATENATE(AN86, IF(EXACT('Process Result-1 (JSON)'!AN87, ""), "", CONCATENATE(",", 'Process Result-1 (JSON)'!AN87)))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</v>
      </c>
      <c r="AO87" s="22"/>
      <c r="AP87" s="13" t="str">
        <f ca="1">CONCATENATE(AP86, IF(EXACT('Process Result-1 (JSON)'!AP87, ""), "", CONCATENATE(",", 'Process Result-1 (JSON)'!AP87)))</f>
        <v>[32,1],[32,2],[32,3],[32,4],[32,5],[32,6]</v>
      </c>
      <c r="AQ87" s="13" t="str">
        <f ca="1">CONCATENATE(AQ86, IF(EXACT('Process Result-1 (JSON)'!AQ87, ""), "", CONCATENATE(",", 'Process Result-1 (JSON)'!AQ87)))</f>
        <v>[33,1],[33,2],[33,3],[33,4],[33,5],[33,6]</v>
      </c>
      <c r="AR87" s="13" t="str">
        <f ca="1">CONCATENATE(AR86, IF(EXACT('Process Result-1 (JSON)'!AR87, ""), "", CONCATENATE(",", 'Process Result-1 (JSON)'!AR87)))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</v>
      </c>
      <c r="AS87" s="22"/>
      <c r="AT87" s="13" t="str">
        <f ca="1">CONCATENATE(AT86, IF(EXACT('Process Result-1 (JSON)'!AT87, ""), "", CONCATENATE(",", 'Process Result-1 (JSON)'!AT87)))</f>
        <v>[35,1],[35,2],[35,3],[35,4],[35,5],[35,6]</v>
      </c>
      <c r="AU87" s="13" t="str">
        <f ca="1">CONCATENATE(AU86, IF(EXACT('Process Result-1 (JSON)'!AU87, ""), "", CONCATENATE(",", 'Process Result-1 (JSON)'!AU87)))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</v>
      </c>
      <c r="AV87" s="13" t="str">
        <f ca="1">CONCATENATE(AV86, IF(EXACT('Process Result-1 (JSON)'!AV87, ""), "", CONCATENATE(",", 'Process Result-1 (JSON)'!AV87)))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</v>
      </c>
      <c r="AW87" s="13" t="str">
        <f ca="1">CONCATENATE(AW86, IF(EXACT('Process Result-1 (JSON)'!AW87, ""), "", CONCATENATE(",", 'Process Result-1 (JSON)'!AW87)))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</v>
      </c>
      <c r="AX87" s="13" t="str">
        <f ca="1">CONCATENATE(AX86, IF(EXACT('Process Result-1 (JSON)'!AX87, ""), "", CONCATENATE(",", 'Process Result-1 (JSON)'!AX87)))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</v>
      </c>
      <c r="AY87" s="22" t="str">
        <f>CONCATENATE(AY86, IF(EXACT('Process Result-1 (JSON)'!AY87, ""), "", CONCATENATE(",", 'Process Result-1 (JSON)'!AY87)))</f>
        <v/>
      </c>
      <c r="AZ87" s="13" t="str">
        <f ca="1">CONCATENATE(AZ86, IF(EXACT('Process Result-1 (JSON)'!AZ87, ""), "", CONCATENATE(",", 'Process Result-1 (JSON)'!AZ87)))</f>
        <v>[40,1],[40,2],[40,3],[40,4],[40,5],[40,6]</v>
      </c>
      <c r="BA87" s="13" t="str">
        <f ca="1">CONCATENATE(BA86, IF(EXACT('Process Result-1 (JSON)'!BA87, ""), "", CONCATENATE(",", 'Process Result-1 (JSON)'!BA87)))</f>
        <v>[41,1],[41,2],[41,3],[41,4],[41,5],[41,6]</v>
      </c>
      <c r="BB87" s="13" t="str">
        <f ca="1">CONCATENATE(BB86, IF(EXACT('Process Result-1 (JSON)'!BB87, ""), "", CONCATENATE(",", 'Process Result-1 (JSON)'!BB87)))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</v>
      </c>
      <c r="BC87" s="22" t="str">
        <f>CONCATENATE(BC86, IF(EXACT('Process Result-1 (JSON)'!BC87, ""), "", CONCATENATE(",", 'Process Result-1 (JSON)'!BC87)))</f>
        <v/>
      </c>
      <c r="BD87" s="13" t="str">
        <f ca="1">CONCATENATE(BD86, IF(EXACT('Process Result-1 (JSON)'!BD87, ""), "", CONCATENATE(",", 'Process Result-1 (JSON)'!BD87)))</f>
        <v>[43,1],[43,2],[43,3],[43,4],[43,5],[43,6]</v>
      </c>
      <c r="BE87" s="13" t="str">
        <f ca="1">CONCATENATE(BE86, IF(EXACT('Process Result-1 (JSON)'!BE87, ""), "", CONCATENATE(",", 'Process Result-1 (JSON)'!BE87)))</f>
        <v>[44,1],[44,2],[44,3],[44,4],[44,5],[44,6]</v>
      </c>
      <c r="BF87" s="13" t="str">
        <f ca="1">CONCATENATE(BF86, IF(EXACT('Process Result-1 (JSON)'!BF87, ""), "", CONCATENATE(",", 'Process Result-1 (JSON)'!BF87)))</f>
        <v>[45,1],[45,2],[45,3],[45,4],[45,5],[45,6]</v>
      </c>
      <c r="BG87" s="13" t="str">
        <f ca="1">CONCATENATE(BG86, IF(EXACT('Process Result-1 (JSON)'!BG87, ""), "", CONCATENATE(",", 'Process Result-1 (JSON)'!BG87)))</f>
        <v>[46,1],[46,2],[46,3],[46,4],[46,5],[46,6]</v>
      </c>
      <c r="BH87" s="13" t="str">
        <f ca="1">CONCATENATE(BH86, IF(EXACT('Process Result-1 (JSON)'!BH87, ""), "", CONCATENATE(",", 'Process Result-1 (JSON)'!BH87)))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</v>
      </c>
      <c r="BI87" s="22"/>
      <c r="BJ87" s="13" t="str">
        <f ca="1">CONCATENATE(BJ86, IF(EXACT('Process Result-1 (JSON)'!BJ87, ""), "", CONCATENATE(",", 'Process Result-1 (JSON)'!BJ87)))</f>
        <v>[48,1],[48,2],[48,3],[48,4],[48,5],[48,6]</v>
      </c>
      <c r="BK87" s="13" t="str">
        <f ca="1">CONCATENATE(BK86, IF(EXACT('Process Result-1 (JSON)'!BK87, ""), "", CONCATENATE(",", 'Process Result-1 (JSON)'!BK87)))</f>
        <v>[49,1],[49,2],[49,3],[49,4],[49,5],[49,6]</v>
      </c>
      <c r="BL87" s="13" t="str">
        <f ca="1">CONCATENATE(BL86, IF(EXACT('Process Result-1 (JSON)'!BL87, ""), "", CONCATENATE(",", 'Process Result-1 (JSON)'!BL87)))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</v>
      </c>
      <c r="BM87" s="22"/>
      <c r="BN87" s="13" t="str">
        <f ca="1">CONCATENATE(BN86, IF(EXACT('Process Result-1 (JSON)'!BN87, ""), "", CONCATENATE(",", 'Process Result-1 (JSON)'!BN87)))</f>
        <v>[51,1],[51,2],[51,3],[51,4],[51,5],[51,6]</v>
      </c>
      <c r="BO87" s="13" t="str">
        <f ca="1">CONCATENATE(BO86, IF(EXACT('Process Result-1 (JSON)'!BO87, ""), "", CONCATENATE(",", 'Process Result-1 (JSON)'!BO87)))</f>
        <v>[52,1],[52,2],[52,3],[52,4],[52,5],[52,6]</v>
      </c>
      <c r="BP87" s="13" t="str">
        <f ca="1">CONCATENATE(BP86, IF(EXACT('Process Result-1 (JSON)'!BP87, ""), "", CONCATENATE(",", 'Process Result-1 (JSON)'!BP87)))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</v>
      </c>
      <c r="BQ87" s="22"/>
      <c r="BR87" s="13" t="str">
        <f ca="1">CONCATENATE(BR86, IF(EXACT('Process Result-1 (JSON)'!BR87, ""), "", CONCATENATE(",", 'Process Result-1 (JSON)'!BR87)))</f>
        <v>[54,1],[54,2],[54,3],[54,4],[54,5],[54,6],[54,7]</v>
      </c>
      <c r="BS87" s="13" t="str">
        <f ca="1">CONCATENATE(BS86, IF(EXACT('Process Result-1 (JSON)'!BS87, ""), "", CONCATENATE(",", 'Process Result-1 (JSON)'!BS87)))</f>
        <v>[55,1],[55,2],[55,3],[55,4],[55,5],[55,6],[55,7]</v>
      </c>
      <c r="BT87" s="13" t="str">
        <f ca="1">CONCATENATE(BT86, IF(EXACT('Process Result-1 (JSON)'!BT87, ""), "", CONCATENATE(",", 'Process Result-1 (JSON)'!BT87)))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</v>
      </c>
      <c r="BU87" s="22"/>
      <c r="BV87" s="13" t="str">
        <f ca="1">CONCATENATE(BV86, IF(EXACT('Process Result-1 (JSON)'!BV87, ""), "", CONCATENATE(",", 'Process Result-1 (JSON)'!BV87)))</f>
        <v>[57,1],[57,2],[57,3],[57,4],[57,5],[57,6],[57,7]</v>
      </c>
      <c r="BW87" s="13" t="str">
        <f ca="1">CONCATENATE(BW86, IF(EXACT('Process Result-1 (JSON)'!BW87, ""), "", CONCATENATE(",", 'Process Result-1 (JSON)'!BW87)))</f>
        <v>[58,1],[58,2],[58,3],[58,4],[58,5],[58,6],[58,7]</v>
      </c>
      <c r="BX87" s="13" t="str">
        <f ca="1">CONCATENATE(BX86, IF(EXACT('Process Result-1 (JSON)'!BX87, ""), "", CONCATENATE(",", 'Process Result-1 (JSON)'!BX87)))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</v>
      </c>
      <c r="BY87" s="22"/>
      <c r="BZ87" s="13" t="str">
        <f ca="1">CONCATENATE(BZ86, IF(EXACT('Process Result-1 (JSON)'!BZ87, ""), "", CONCATENATE(",", 'Process Result-1 (JSON)'!BZ87)))</f>
        <v>[60,1],[60,2],[60,3],[60,4],[60,5],[60,6],[60,7]</v>
      </c>
      <c r="CA87" s="13" t="str">
        <f ca="1">CONCATENATE(CA86, IF(EXACT('Process Result-1 (JSON)'!CA87, ""), "", CONCATENATE(",", 'Process Result-1 (JSON)'!CA87)))</f>
        <v>[61,1],[61,2],[61,3],[61,4],[61,5],[61,6],[61,7]</v>
      </c>
      <c r="CB87" s="13" t="str">
        <f ca="1">CONCATENATE(CB86, IF(EXACT('Process Result-1 (JSON)'!CB87, ""), "", CONCATENATE(",", 'Process Result-1 (JSON)'!CB87)))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</v>
      </c>
      <c r="CC87" s="22"/>
      <c r="CD87" s="13" t="str">
        <f ca="1">CONCATENATE(CD86, IF(EXACT('Process Result-1 (JSON)'!CD87, ""), "", CONCATENATE(",", 'Process Result-1 (JSON)'!CD87)))</f>
        <v>[63,1],[63,2],[63,3],[63,4],[63,5],[63,6],[63,7]</v>
      </c>
      <c r="CE87" s="13" t="str">
        <f ca="1">CONCATENATE(CE86, IF(EXACT('Process Result-1 (JSON)'!CE87, ""), "", CONCATENATE(",", 'Process Result-1 (JSON)'!CE87)))</f>
        <v>[64,1],[64,2],[64,3],[64,4],[64,5],[64,6],[64,7]</v>
      </c>
      <c r="CF87" s="13" t="str">
        <f ca="1">CONCATENATE(CF86, IF(EXACT('Process Result-1 (JSON)'!CF87, ""), "", CONCATENATE(",", 'Process Result-1 (JSON)'!CF87)))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</v>
      </c>
    </row>
    <row r="88" spans="2:84" x14ac:dyDescent="0.2">
      <c r="B88" s="10">
        <f>IF(EXACT(Entry!B88, ""), "", Entry!B88)</f>
        <v>97000000000085</v>
      </c>
      <c r="C88" s="11" t="str">
        <f>IF(EXACT(Entry!C88, ""), "", Entry!C88)</f>
        <v>Module.Accounting.Data.BalanceSheet.Report.DataList</v>
      </c>
      <c r="D88" s="13" t="str">
        <f ca="1">CONCATENATE(D87, IF(EXACT('Process Result-1 (JSON)'!D88, ""), "", CONCATENATE(",", 'Process Result-1 (JSON)'!D88)))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</v>
      </c>
      <c r="E88" s="13" t="str">
        <f ca="1">CONCATENATE(E87, IF(EXACT('Process Result-1 (JSON)'!E88, ""), "", CONCATENATE(",", 'Process Result-1 (JSON)'!E88)))</f>
        <v>[2,1],[2,2],[2,3],[2,4]</v>
      </c>
      <c r="F88" s="26" t="str">
        <f ca="1">CONCATENATE(F87, IF(EXACT('Process Result-1 (JSON)'!F88, ""), "", CONCATENATE(",", 'Process Result-1 (JSON)'!F88)))</f>
        <v/>
      </c>
      <c r="G88" s="13" t="str">
        <f ca="1">CONCATENATE(G87, IF(EXACT('Process Result-1 (JSON)'!G88, ""), "", CONCATENATE(",", 'Process Result-1 (JSON)'!G88)))</f>
        <v>[3,1],[3,2],[3,3],[3,4]</v>
      </c>
      <c r="H88" s="26" t="str">
        <f>CONCATENATE(H87, IF(EXACT('Process Result-1 (JSON)'!H88, ""), "", CONCATENATE(",", 'Process Result-1 (JSON)'!H88)))</f>
        <v/>
      </c>
      <c r="I88" s="13" t="str">
        <f ca="1">CONCATENATE(I87, IF(EXACT('Process Result-1 (JSON)'!I88, ""), "", CONCATENATE(",", 'Process Result-1 (JSON)'!I88)))</f>
        <v>[4,1],[4,2],[4,3],[4,4]</v>
      </c>
      <c r="J88" s="13" t="str">
        <f ca="1">CONCATENATE(J87, IF(EXACT('Process Result-1 (JSON)'!J88, ""), "", CONCATENATE(",", 'Process Result-1 (JSON)'!J88)))</f>
        <v>[5,1],[5,2],[5,3],[5,4]</v>
      </c>
      <c r="K88" s="13" t="str">
        <f ca="1">CONCATENATE(K87, IF(EXACT('Process Result-1 (JSON)'!K88, ""), "", CONCATENATE(",", 'Process Result-1 (JSON)'!K88)))</f>
        <v>[6,1],[6,2],[6,3],[6,4]</v>
      </c>
      <c r="L88" s="13" t="str">
        <f ca="1">CONCATENATE(L87, IF(EXACT('Process Result-1 (JSON)'!L88, ""), "", CONCATENATE(",", 'Process Result-1 (JSON)'!L88)))</f>
        <v>[7,1],[7,2],[7,3],[7,4]</v>
      </c>
      <c r="M88" s="26"/>
      <c r="N88" s="13" t="str">
        <f ca="1">CONCATENATE(N87, IF(EXACT('Process Result-1 (JSON)'!N88, ""), "", CONCATENATE(",", 'Process Result-1 (JSON)'!N88)))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</v>
      </c>
      <c r="O88" s="13" t="str">
        <f ca="1">CONCATENATE(O87, IF(EXACT('Process Result-1 (JSON)'!O88, ""), "", CONCATENATE(",", 'Process Result-1 (JSON)'!O88)))</f>
        <v>[9,1],[9,2],[9,3],[9,4],[9,5],[9,6]</v>
      </c>
      <c r="P88" s="13" t="str">
        <f ca="1">CONCATENATE(P87, IF(EXACT('Process Result-1 (JSON)'!P88, ""), "", CONCATENATE(",", 'Process Result-1 (JSON)'!P88)))</f>
        <v>[10,1],[10,2],[10,3],[10,4],[10,5],[10,6]</v>
      </c>
      <c r="Q88" s="13" t="str">
        <f ca="1">CONCATENATE(Q87, IF(EXACT('Process Result-1 (JSON)'!Q88, ""), "", CONCATENATE(",", 'Process Result-1 (JSON)'!Q88)))</f>
        <v>[11,1],[11,2],[11,3],[11,4],[11,5],[11,6]</v>
      </c>
      <c r="R88" s="13" t="str">
        <f ca="1">CONCATENATE(R87, IF(EXACT('Process Result-1 (JSON)'!R88, ""), "", CONCATENATE(",", 'Process Result-1 (JSON)'!R88)))</f>
        <v>[12,1],[12,2],[12,3],[12,4],[12,5],[12,6]</v>
      </c>
      <c r="S88" s="13" t="str">
        <f ca="1">CONCATENATE(S87, IF(EXACT('Process Result-1 (JSON)'!S88, ""), "", CONCATENATE(",", 'Process Result-1 (JSON)'!S88)))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</v>
      </c>
      <c r="T88" s="22"/>
      <c r="U88" s="13" t="str">
        <f ca="1">CONCATENATE(U87, IF(EXACT('Process Result-1 (JSON)'!U88, ""), "", CONCATENATE(",", 'Process Result-1 (JSON)'!U88)))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</v>
      </c>
      <c r="V88" s="13" t="str">
        <f ca="1">CONCATENATE(V87, IF(EXACT('Process Result-1 (JSON)'!V88, ""), "", CONCATENATE(",", 'Process Result-1 (JSON)'!V88)))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</v>
      </c>
      <c r="W88" s="13" t="str">
        <f ca="1">CONCATENATE(W87, IF(EXACT('Process Result-1 (JSON)'!W88, ""), "", CONCATENATE(",", 'Process Result-1 (JSON)'!W88)))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</v>
      </c>
      <c r="X88" s="13" t="str">
        <f ca="1">CONCATENATE(X87, IF(EXACT('Process Result-1 (JSON)'!X88, ""), "", CONCATENATE(",", 'Process Result-1 (JSON)'!X88)))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</v>
      </c>
      <c r="Y88" s="13" t="str">
        <f ca="1">CONCATENATE(Y87, IF(EXACT('Process Result-1 (JSON)'!Y88, ""), "", CONCATENATE(",", 'Process Result-1 (JSON)'!Y88)))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</v>
      </c>
      <c r="Z88" s="22"/>
      <c r="AA88" s="13" t="str">
        <f ca="1">CONCATENATE(AA87, IF(EXACT('Process Result-1 (JSON)'!AA88, ""), "", CONCATENATE(",", 'Process Result-1 (JSON)'!AA88)))</f>
        <v>[19,1],[19,2],[19,3],[19,4],[19,5],[19,6]</v>
      </c>
      <c r="AB88" s="13" t="str">
        <f ca="1">CONCATENATE(AB87, IF(EXACT('Process Result-1 (JSON)'!AB88, ""), "", CONCATENATE(",", 'Process Result-1 (JSON)'!AB88)))</f>
        <v>[20,1],[20,2],[20,3],[20,4],[20,5],[20,6]</v>
      </c>
      <c r="AC88" s="13" t="str">
        <f ca="1">CONCATENATE(AC87, IF(EXACT('Process Result-1 (JSON)'!AC88, ""), "", CONCATENATE(",", 'Process Result-1 (JSON)'!AC88)))</f>
        <v>[21,1],[21,2],[21,3],[21,4],[21,5],[21,6]</v>
      </c>
      <c r="AD88" s="13" t="str">
        <f ca="1">CONCATENATE(AD87, IF(EXACT('Process Result-1 (JSON)'!AD88, ""), "", CONCATENATE(",", 'Process Result-1 (JSON)'!AD88)))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</v>
      </c>
      <c r="AE88" s="13" t="str">
        <f ca="1">CONCATENATE(AE87, IF(EXACT('Process Result-1 (JSON)'!AE88, ""), "", CONCATENATE(",", 'Process Result-1 (JSON)'!AE88)))</f>
        <v>[23,1],[23,2],[23,3],[23,4],[23,5],[23,6]</v>
      </c>
      <c r="AF88" s="13" t="str">
        <f ca="1">CONCATENATE(AF87, IF(EXACT('Process Result-1 (JSON)'!AF88, ""), "", CONCATENATE(",", 'Process Result-1 (JSON)'!AF88)))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</v>
      </c>
      <c r="AG88" s="13" t="str">
        <f ca="1">CONCATENATE(AG87, IF(EXACT('Process Result-1 (JSON)'!AG88, ""), "", CONCATENATE(",", 'Process Result-1 (JSON)'!AG88)))</f>
        <v>[25,1],[25,2],[25,3],[25,4],[25,5],[25,6]</v>
      </c>
      <c r="AH88" s="13" t="str">
        <f ca="1">CONCATENATE(AH87, IF(EXACT('Process Result-1 (JSON)'!AH88, ""), "", CONCATENATE(",", 'Process Result-1 (JSON)'!AH88)))</f>
        <v>[26,1],[26,2],[26,3],[26,4],[26,5],[26,6]</v>
      </c>
      <c r="AI88" s="22"/>
      <c r="AJ88" s="13" t="str">
        <f ca="1">CONCATENATE(AJ87, IF(EXACT('Process Result-1 (JSON)'!AJ88, ""), "", CONCATENATE(",", 'Process Result-1 (JSON)'!AJ88)))</f>
        <v>[27,1],[27,2],[27,3],[27,4],[27,5],[27,6]</v>
      </c>
      <c r="AK88" s="13" t="str">
        <f ca="1">CONCATENATE(AK87, IF(EXACT('Process Result-1 (JSON)'!AK88, ""), "", CONCATENATE(",", 'Process Result-1 (JSON)'!AK88)))</f>
        <v>[28,1],[28,2],[28,3],[28,4],[28,5],[28,6]</v>
      </c>
      <c r="AL88" s="13" t="str">
        <f ca="1">CONCATENATE(AL87, IF(EXACT('Process Result-1 (JSON)'!AL88, ""), "", CONCATENATE(",", 'Process Result-1 (JSON)'!AL88)))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</v>
      </c>
      <c r="AM88" s="13" t="str">
        <f ca="1">CONCATENATE(AM87, IF(EXACT('Process Result-1 (JSON)'!AM88, ""), "", CONCATENATE(",", 'Process Result-1 (JSON)'!AM88)))</f>
        <v>[30,1],[30,2],[30,3],[30,4],[30,5],[30,6]</v>
      </c>
      <c r="AN88" s="13" t="str">
        <f ca="1">CONCATENATE(AN87, IF(EXACT('Process Result-1 (JSON)'!AN88, ""), "", CONCATENATE(",", 'Process Result-1 (JSON)'!AN88)))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</v>
      </c>
      <c r="AO88" s="22"/>
      <c r="AP88" s="13" t="str">
        <f ca="1">CONCATENATE(AP87, IF(EXACT('Process Result-1 (JSON)'!AP88, ""), "", CONCATENATE(",", 'Process Result-1 (JSON)'!AP88)))</f>
        <v>[32,1],[32,2],[32,3],[32,4],[32,5],[32,6]</v>
      </c>
      <c r="AQ88" s="13" t="str">
        <f ca="1">CONCATENATE(AQ87, IF(EXACT('Process Result-1 (JSON)'!AQ88, ""), "", CONCATENATE(",", 'Process Result-1 (JSON)'!AQ88)))</f>
        <v>[33,1],[33,2],[33,3],[33,4],[33,5],[33,6]</v>
      </c>
      <c r="AR88" s="13" t="str">
        <f ca="1">CONCATENATE(AR87, IF(EXACT('Process Result-1 (JSON)'!AR88, ""), "", CONCATENATE(",", 'Process Result-1 (JSON)'!AR88)))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</v>
      </c>
      <c r="AS88" s="22"/>
      <c r="AT88" s="13" t="str">
        <f ca="1">CONCATENATE(AT87, IF(EXACT('Process Result-1 (JSON)'!AT88, ""), "", CONCATENATE(",", 'Process Result-1 (JSON)'!AT88)))</f>
        <v>[35,1],[35,2],[35,3],[35,4],[35,5],[35,6]</v>
      </c>
      <c r="AU88" s="13" t="str">
        <f ca="1">CONCATENATE(AU87, IF(EXACT('Process Result-1 (JSON)'!AU88, ""), "", CONCATENATE(",", 'Process Result-1 (JSON)'!AU88)))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</v>
      </c>
      <c r="AV88" s="13" t="str">
        <f ca="1">CONCATENATE(AV87, IF(EXACT('Process Result-1 (JSON)'!AV88, ""), "", CONCATENATE(",", 'Process Result-1 (JSON)'!AV88)))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</v>
      </c>
      <c r="AW88" s="13" t="str">
        <f ca="1">CONCATENATE(AW87, IF(EXACT('Process Result-1 (JSON)'!AW88, ""), "", CONCATENATE(",", 'Process Result-1 (JSON)'!AW88)))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</v>
      </c>
      <c r="AX88" s="13" t="str">
        <f ca="1">CONCATENATE(AX87, IF(EXACT('Process Result-1 (JSON)'!AX88, ""), "", CONCATENATE(",", 'Process Result-1 (JSON)'!AX88)))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</v>
      </c>
      <c r="AY88" s="22" t="str">
        <f>CONCATENATE(AY87, IF(EXACT('Process Result-1 (JSON)'!AY88, ""), "", CONCATENATE(",", 'Process Result-1 (JSON)'!AY88)))</f>
        <v/>
      </c>
      <c r="AZ88" s="13" t="str">
        <f ca="1">CONCATENATE(AZ87, IF(EXACT('Process Result-1 (JSON)'!AZ88, ""), "", CONCATENATE(",", 'Process Result-1 (JSON)'!AZ88)))</f>
        <v>[40,1],[40,2],[40,3],[40,4],[40,5],[40,6]</v>
      </c>
      <c r="BA88" s="13" t="str">
        <f ca="1">CONCATENATE(BA87, IF(EXACT('Process Result-1 (JSON)'!BA88, ""), "", CONCATENATE(",", 'Process Result-1 (JSON)'!BA88)))</f>
        <v>[41,1],[41,2],[41,3],[41,4],[41,5],[41,6]</v>
      </c>
      <c r="BB88" s="13" t="str">
        <f ca="1">CONCATENATE(BB87, IF(EXACT('Process Result-1 (JSON)'!BB88, ""), "", CONCATENATE(",", 'Process Result-1 (JSON)'!BB88)))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</v>
      </c>
      <c r="BC88" s="22" t="str">
        <f>CONCATENATE(BC87, IF(EXACT('Process Result-1 (JSON)'!BC88, ""), "", CONCATENATE(",", 'Process Result-1 (JSON)'!BC88)))</f>
        <v/>
      </c>
      <c r="BD88" s="13" t="str">
        <f ca="1">CONCATENATE(BD87, IF(EXACT('Process Result-1 (JSON)'!BD88, ""), "", CONCATENATE(",", 'Process Result-1 (JSON)'!BD88)))</f>
        <v>[43,1],[43,2],[43,3],[43,4],[43,5],[43,6]</v>
      </c>
      <c r="BE88" s="13" t="str">
        <f ca="1">CONCATENATE(BE87, IF(EXACT('Process Result-1 (JSON)'!BE88, ""), "", CONCATENATE(",", 'Process Result-1 (JSON)'!BE88)))</f>
        <v>[44,1],[44,2],[44,3],[44,4],[44,5],[44,6]</v>
      </c>
      <c r="BF88" s="13" t="str">
        <f ca="1">CONCATENATE(BF87, IF(EXACT('Process Result-1 (JSON)'!BF88, ""), "", CONCATENATE(",", 'Process Result-1 (JSON)'!BF88)))</f>
        <v>[45,1],[45,2],[45,3],[45,4],[45,5],[45,6]</v>
      </c>
      <c r="BG88" s="13" t="str">
        <f ca="1">CONCATENATE(BG87, IF(EXACT('Process Result-1 (JSON)'!BG88, ""), "", CONCATENATE(",", 'Process Result-1 (JSON)'!BG88)))</f>
        <v>[46,1],[46,2],[46,3],[46,4],[46,5],[46,6]</v>
      </c>
      <c r="BH88" s="13" t="str">
        <f ca="1">CONCATENATE(BH87, IF(EXACT('Process Result-1 (JSON)'!BH88, ""), "", CONCATENATE(",", 'Process Result-1 (JSON)'!BH88)))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</v>
      </c>
      <c r="BI88" s="22"/>
      <c r="BJ88" s="13" t="str">
        <f ca="1">CONCATENATE(BJ87, IF(EXACT('Process Result-1 (JSON)'!BJ88, ""), "", CONCATENATE(",", 'Process Result-1 (JSON)'!BJ88)))</f>
        <v>[48,1],[48,2],[48,3],[48,4],[48,5],[48,6]</v>
      </c>
      <c r="BK88" s="13" t="str">
        <f ca="1">CONCATENATE(BK87, IF(EXACT('Process Result-1 (JSON)'!BK88, ""), "", CONCATENATE(",", 'Process Result-1 (JSON)'!BK88)))</f>
        <v>[49,1],[49,2],[49,3],[49,4],[49,5],[49,6]</v>
      </c>
      <c r="BL88" s="13" t="str">
        <f ca="1">CONCATENATE(BL87, IF(EXACT('Process Result-1 (JSON)'!BL88, ""), "", CONCATENATE(",", 'Process Result-1 (JSON)'!BL88)))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</v>
      </c>
      <c r="BM88" s="22"/>
      <c r="BN88" s="13" t="str">
        <f ca="1">CONCATENATE(BN87, IF(EXACT('Process Result-1 (JSON)'!BN88, ""), "", CONCATENATE(",", 'Process Result-1 (JSON)'!BN88)))</f>
        <v>[51,1],[51,2],[51,3],[51,4],[51,5],[51,6]</v>
      </c>
      <c r="BO88" s="13" t="str">
        <f ca="1">CONCATENATE(BO87, IF(EXACT('Process Result-1 (JSON)'!BO88, ""), "", CONCATENATE(",", 'Process Result-1 (JSON)'!BO88)))</f>
        <v>[52,1],[52,2],[52,3],[52,4],[52,5],[52,6]</v>
      </c>
      <c r="BP88" s="13" t="str">
        <f ca="1">CONCATENATE(BP87, IF(EXACT('Process Result-1 (JSON)'!BP88, ""), "", CONCATENATE(",", 'Process Result-1 (JSON)'!BP88)))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</v>
      </c>
      <c r="BQ88" s="22"/>
      <c r="BR88" s="13" t="str">
        <f ca="1">CONCATENATE(BR87, IF(EXACT('Process Result-1 (JSON)'!BR88, ""), "", CONCATENATE(",", 'Process Result-1 (JSON)'!BR88)))</f>
        <v>[54,1],[54,2],[54,3],[54,4],[54,5],[54,6],[54,7]</v>
      </c>
      <c r="BS88" s="13" t="str">
        <f ca="1">CONCATENATE(BS87, IF(EXACT('Process Result-1 (JSON)'!BS88, ""), "", CONCATENATE(",", 'Process Result-1 (JSON)'!BS88)))</f>
        <v>[55,1],[55,2],[55,3],[55,4],[55,5],[55,6],[55,7]</v>
      </c>
      <c r="BT88" s="13" t="str">
        <f ca="1">CONCATENATE(BT87, IF(EXACT('Process Result-1 (JSON)'!BT88, ""), "", CONCATENATE(",", 'Process Result-1 (JSON)'!BT88)))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</v>
      </c>
      <c r="BU88" s="22"/>
      <c r="BV88" s="13" t="str">
        <f ca="1">CONCATENATE(BV87, IF(EXACT('Process Result-1 (JSON)'!BV88, ""), "", CONCATENATE(",", 'Process Result-1 (JSON)'!BV88)))</f>
        <v>[57,1],[57,2],[57,3],[57,4],[57,5],[57,6],[57,7]</v>
      </c>
      <c r="BW88" s="13" t="str">
        <f ca="1">CONCATENATE(BW87, IF(EXACT('Process Result-1 (JSON)'!BW88, ""), "", CONCATENATE(",", 'Process Result-1 (JSON)'!BW88)))</f>
        <v>[58,1],[58,2],[58,3],[58,4],[58,5],[58,6],[58,7]</v>
      </c>
      <c r="BX88" s="13" t="str">
        <f ca="1">CONCATENATE(BX87, IF(EXACT('Process Result-1 (JSON)'!BX88, ""), "", CONCATENATE(",", 'Process Result-1 (JSON)'!BX88)))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</v>
      </c>
      <c r="BY88" s="22"/>
      <c r="BZ88" s="13" t="str">
        <f ca="1">CONCATENATE(BZ87, IF(EXACT('Process Result-1 (JSON)'!BZ88, ""), "", CONCATENATE(",", 'Process Result-1 (JSON)'!BZ88)))</f>
        <v>[60,1],[60,2],[60,3],[60,4],[60,5],[60,6],[60,7]</v>
      </c>
      <c r="CA88" s="13" t="str">
        <f ca="1">CONCATENATE(CA87, IF(EXACT('Process Result-1 (JSON)'!CA88, ""), "", CONCATENATE(",", 'Process Result-1 (JSON)'!CA88)))</f>
        <v>[61,1],[61,2],[61,3],[61,4],[61,5],[61,6],[61,7]</v>
      </c>
      <c r="CB88" s="13" t="str">
        <f ca="1">CONCATENATE(CB87, IF(EXACT('Process Result-1 (JSON)'!CB88, ""), "", CONCATENATE(",", 'Process Result-1 (JSON)'!CB88)))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</v>
      </c>
      <c r="CC88" s="22"/>
      <c r="CD88" s="13" t="str">
        <f ca="1">CONCATENATE(CD87, IF(EXACT('Process Result-1 (JSON)'!CD88, ""), "", CONCATENATE(",", 'Process Result-1 (JSON)'!CD88)))</f>
        <v>[63,1],[63,2],[63,3],[63,4],[63,5],[63,6],[63,7]</v>
      </c>
      <c r="CE88" s="13" t="str">
        <f ca="1">CONCATENATE(CE87, IF(EXACT('Process Result-1 (JSON)'!CE88, ""), "", CONCATENATE(",", 'Process Result-1 (JSON)'!CE88)))</f>
        <v>[64,1],[64,2],[64,3],[64,4],[64,5],[64,6],[64,7]</v>
      </c>
      <c r="CF88" s="13" t="str">
        <f ca="1">CONCATENATE(CF87, IF(EXACT('Process Result-1 (JSON)'!CF88, ""), "", CONCATENATE(",", 'Process Result-1 (JSON)'!CF88)))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</v>
      </c>
    </row>
    <row r="89" spans="2:84" x14ac:dyDescent="0.2">
      <c r="B89" s="10">
        <f>IF(EXACT(Entry!B89, ""), "", Entry!B89)</f>
        <v>97000000000086</v>
      </c>
      <c r="C89" s="11" t="str">
        <f>IF(EXACT(Entry!C89, ""), "", Entry!C89)</f>
        <v>Module.Accounting.Data.GeneralJournal.Transaction</v>
      </c>
      <c r="D89" s="13" t="str">
        <f ca="1">CONCATENATE(D88, IF(EXACT('Process Result-1 (JSON)'!D89, ""), "", CONCATENATE(",", 'Process Result-1 (JSON)'!D89)))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</v>
      </c>
      <c r="E89" s="13" t="str">
        <f ca="1">CONCATENATE(E88, IF(EXACT('Process Result-1 (JSON)'!E89, ""), "", CONCATENATE(",", 'Process Result-1 (JSON)'!E89)))</f>
        <v>[2,1],[2,2],[2,3],[2,4]</v>
      </c>
      <c r="F89" s="26" t="str">
        <f ca="1">CONCATENATE(F88, IF(EXACT('Process Result-1 (JSON)'!F89, ""), "", CONCATENATE(",", 'Process Result-1 (JSON)'!F89)))</f>
        <v/>
      </c>
      <c r="G89" s="13" t="str">
        <f ca="1">CONCATENATE(G88, IF(EXACT('Process Result-1 (JSON)'!G89, ""), "", CONCATENATE(",", 'Process Result-1 (JSON)'!G89)))</f>
        <v>[3,1],[3,2],[3,3],[3,4]</v>
      </c>
      <c r="H89" s="26" t="str">
        <f>CONCATENATE(H88, IF(EXACT('Process Result-1 (JSON)'!H89, ""), "", CONCATENATE(",", 'Process Result-1 (JSON)'!H89)))</f>
        <v/>
      </c>
      <c r="I89" s="13" t="str">
        <f ca="1">CONCATENATE(I88, IF(EXACT('Process Result-1 (JSON)'!I89, ""), "", CONCATENATE(",", 'Process Result-1 (JSON)'!I89)))</f>
        <v>[4,1],[4,2],[4,3],[4,4]</v>
      </c>
      <c r="J89" s="13" t="str">
        <f ca="1">CONCATENATE(J88, IF(EXACT('Process Result-1 (JSON)'!J89, ""), "", CONCATENATE(",", 'Process Result-1 (JSON)'!J89)))</f>
        <v>[5,1],[5,2],[5,3],[5,4]</v>
      </c>
      <c r="K89" s="13" t="str">
        <f ca="1">CONCATENATE(K88, IF(EXACT('Process Result-1 (JSON)'!K89, ""), "", CONCATENATE(",", 'Process Result-1 (JSON)'!K89)))</f>
        <v>[6,1],[6,2],[6,3],[6,4]</v>
      </c>
      <c r="L89" s="13" t="str">
        <f ca="1">CONCATENATE(L88, IF(EXACT('Process Result-1 (JSON)'!L89, ""), "", CONCATENATE(",", 'Process Result-1 (JSON)'!L89)))</f>
        <v>[7,1],[7,2],[7,3],[7,4]</v>
      </c>
      <c r="M89" s="26"/>
      <c r="N89" s="13" t="str">
        <f ca="1">CONCATENATE(N88, IF(EXACT('Process Result-1 (JSON)'!N89, ""), "", CONCATENATE(",", 'Process Result-1 (JSON)'!N89)))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</v>
      </c>
      <c r="O89" s="13" t="str">
        <f ca="1">CONCATENATE(O88, IF(EXACT('Process Result-1 (JSON)'!O89, ""), "", CONCATENATE(",", 'Process Result-1 (JSON)'!O89)))</f>
        <v>[9,1],[9,2],[9,3],[9,4],[9,5],[9,6]</v>
      </c>
      <c r="P89" s="13" t="str">
        <f ca="1">CONCATENATE(P88, IF(EXACT('Process Result-1 (JSON)'!P89, ""), "", CONCATENATE(",", 'Process Result-1 (JSON)'!P89)))</f>
        <v>[10,1],[10,2],[10,3],[10,4],[10,5],[10,6]</v>
      </c>
      <c r="Q89" s="13" t="str">
        <f ca="1">CONCATENATE(Q88, IF(EXACT('Process Result-1 (JSON)'!Q89, ""), "", CONCATENATE(",", 'Process Result-1 (JSON)'!Q89)))</f>
        <v>[11,1],[11,2],[11,3],[11,4],[11,5],[11,6]</v>
      </c>
      <c r="R89" s="13" t="str">
        <f ca="1">CONCATENATE(R88, IF(EXACT('Process Result-1 (JSON)'!R89, ""), "", CONCATENATE(",", 'Process Result-1 (JSON)'!R89)))</f>
        <v>[12,1],[12,2],[12,3],[12,4],[12,5],[12,6]</v>
      </c>
      <c r="S89" s="13" t="str">
        <f ca="1">CONCATENATE(S88, IF(EXACT('Process Result-1 (JSON)'!S89, ""), "", CONCATENATE(",", 'Process Result-1 (JSON)'!S89)))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</v>
      </c>
      <c r="T89" s="22"/>
      <c r="U89" s="13" t="str">
        <f ca="1">CONCATENATE(U88, IF(EXACT('Process Result-1 (JSON)'!U89, ""), "", CONCATENATE(",", 'Process Result-1 (JSON)'!U89)))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</v>
      </c>
      <c r="V89" s="13" t="str">
        <f ca="1">CONCATENATE(V88, IF(EXACT('Process Result-1 (JSON)'!V89, ""), "", CONCATENATE(",", 'Process Result-1 (JSON)'!V89)))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</v>
      </c>
      <c r="W89" s="13" t="str">
        <f ca="1">CONCATENATE(W88, IF(EXACT('Process Result-1 (JSON)'!W89, ""), "", CONCATENATE(",", 'Process Result-1 (JSON)'!W89)))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</v>
      </c>
      <c r="X89" s="13" t="str">
        <f ca="1">CONCATENATE(X88, IF(EXACT('Process Result-1 (JSON)'!X89, ""), "", CONCATENATE(",", 'Process Result-1 (JSON)'!X89)))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</v>
      </c>
      <c r="Y89" s="13" t="str">
        <f ca="1">CONCATENATE(Y88, IF(EXACT('Process Result-1 (JSON)'!Y89, ""), "", CONCATENATE(",", 'Process Result-1 (JSON)'!Y89)))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</v>
      </c>
      <c r="Z89" s="22"/>
      <c r="AA89" s="13" t="str">
        <f ca="1">CONCATENATE(AA88, IF(EXACT('Process Result-1 (JSON)'!AA89, ""), "", CONCATENATE(",", 'Process Result-1 (JSON)'!AA89)))</f>
        <v>[19,1],[19,2],[19,3],[19,4],[19,5],[19,6]</v>
      </c>
      <c r="AB89" s="13" t="str">
        <f ca="1">CONCATENATE(AB88, IF(EXACT('Process Result-1 (JSON)'!AB89, ""), "", CONCATENATE(",", 'Process Result-1 (JSON)'!AB89)))</f>
        <v>[20,1],[20,2],[20,3],[20,4],[20,5],[20,6]</v>
      </c>
      <c r="AC89" s="13" t="str">
        <f ca="1">CONCATENATE(AC88, IF(EXACT('Process Result-1 (JSON)'!AC89, ""), "", CONCATENATE(",", 'Process Result-1 (JSON)'!AC89)))</f>
        <v>[21,1],[21,2],[21,3],[21,4],[21,5],[21,6]</v>
      </c>
      <c r="AD89" s="13" t="str">
        <f ca="1">CONCATENATE(AD88, IF(EXACT('Process Result-1 (JSON)'!AD89, ""), "", CONCATENATE(",", 'Process Result-1 (JSON)'!AD89)))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</v>
      </c>
      <c r="AE89" s="13" t="str">
        <f ca="1">CONCATENATE(AE88, IF(EXACT('Process Result-1 (JSON)'!AE89, ""), "", CONCATENATE(",", 'Process Result-1 (JSON)'!AE89)))</f>
        <v>[23,1],[23,2],[23,3],[23,4],[23,5],[23,6]</v>
      </c>
      <c r="AF89" s="13" t="str">
        <f ca="1">CONCATENATE(AF88, IF(EXACT('Process Result-1 (JSON)'!AF89, ""), "", CONCATENATE(",", 'Process Result-1 (JSON)'!AF89)))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</v>
      </c>
      <c r="AG89" s="13" t="str">
        <f ca="1">CONCATENATE(AG88, IF(EXACT('Process Result-1 (JSON)'!AG89, ""), "", CONCATENATE(",", 'Process Result-1 (JSON)'!AG89)))</f>
        <v>[25,1],[25,2],[25,3],[25,4],[25,5],[25,6]</v>
      </c>
      <c r="AH89" s="13" t="str">
        <f ca="1">CONCATENATE(AH88, IF(EXACT('Process Result-1 (JSON)'!AH89, ""), "", CONCATENATE(",", 'Process Result-1 (JSON)'!AH89)))</f>
        <v>[26,1],[26,2],[26,3],[26,4],[26,5],[26,6]</v>
      </c>
      <c r="AI89" s="22"/>
      <c r="AJ89" s="13" t="str">
        <f ca="1">CONCATENATE(AJ88, IF(EXACT('Process Result-1 (JSON)'!AJ89, ""), "", CONCATENATE(",", 'Process Result-1 (JSON)'!AJ89)))</f>
        <v>[27,1],[27,2],[27,3],[27,4],[27,5],[27,6]</v>
      </c>
      <c r="AK89" s="13" t="str">
        <f ca="1">CONCATENATE(AK88, IF(EXACT('Process Result-1 (JSON)'!AK89, ""), "", CONCATENATE(",", 'Process Result-1 (JSON)'!AK89)))</f>
        <v>[28,1],[28,2],[28,3],[28,4],[28,5],[28,6]</v>
      </c>
      <c r="AL89" s="13" t="str">
        <f ca="1">CONCATENATE(AL88, IF(EXACT('Process Result-1 (JSON)'!AL89, ""), "", CONCATENATE(",", 'Process Result-1 (JSON)'!AL89)))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</v>
      </c>
      <c r="AM89" s="13" t="str">
        <f ca="1">CONCATENATE(AM88, IF(EXACT('Process Result-1 (JSON)'!AM89, ""), "", CONCATENATE(",", 'Process Result-1 (JSON)'!AM89)))</f>
        <v>[30,1],[30,2],[30,3],[30,4],[30,5],[30,6]</v>
      </c>
      <c r="AN89" s="13" t="str">
        <f ca="1">CONCATENATE(AN88, IF(EXACT('Process Result-1 (JSON)'!AN89, ""), "", CONCATENATE(",", 'Process Result-1 (JSON)'!AN89)))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</v>
      </c>
      <c r="AO89" s="22"/>
      <c r="AP89" s="13" t="str">
        <f ca="1">CONCATENATE(AP88, IF(EXACT('Process Result-1 (JSON)'!AP89, ""), "", CONCATENATE(",", 'Process Result-1 (JSON)'!AP89)))</f>
        <v>[32,1],[32,2],[32,3],[32,4],[32,5],[32,6]</v>
      </c>
      <c r="AQ89" s="13" t="str">
        <f ca="1">CONCATENATE(AQ88, IF(EXACT('Process Result-1 (JSON)'!AQ89, ""), "", CONCATENATE(",", 'Process Result-1 (JSON)'!AQ89)))</f>
        <v>[33,1],[33,2],[33,3],[33,4],[33,5],[33,6]</v>
      </c>
      <c r="AR89" s="13" t="str">
        <f ca="1">CONCATENATE(AR88, IF(EXACT('Process Result-1 (JSON)'!AR89, ""), "", CONCATENATE(",", 'Process Result-1 (JSON)'!AR89)))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</v>
      </c>
      <c r="AS89" s="22"/>
      <c r="AT89" s="13" t="str">
        <f ca="1">CONCATENATE(AT88, IF(EXACT('Process Result-1 (JSON)'!AT89, ""), "", CONCATENATE(",", 'Process Result-1 (JSON)'!AT89)))</f>
        <v>[35,1],[35,2],[35,3],[35,4],[35,5],[35,6]</v>
      </c>
      <c r="AU89" s="13" t="str">
        <f ca="1">CONCATENATE(AU88, IF(EXACT('Process Result-1 (JSON)'!AU89, ""), "", CONCATENATE(",", 'Process Result-1 (JSON)'!AU89)))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</v>
      </c>
      <c r="AV89" s="13" t="str">
        <f ca="1">CONCATENATE(AV88, IF(EXACT('Process Result-1 (JSON)'!AV89, ""), "", CONCATENATE(",", 'Process Result-1 (JSON)'!AV89)))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</v>
      </c>
      <c r="AW89" s="13" t="str">
        <f ca="1">CONCATENATE(AW88, IF(EXACT('Process Result-1 (JSON)'!AW89, ""), "", CONCATENATE(",", 'Process Result-1 (JSON)'!AW89)))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</v>
      </c>
      <c r="AX89" s="13" t="str">
        <f ca="1">CONCATENATE(AX88, IF(EXACT('Process Result-1 (JSON)'!AX89, ""), "", CONCATENATE(",", 'Process Result-1 (JSON)'!AX89)))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</v>
      </c>
      <c r="AY89" s="22" t="str">
        <f>CONCATENATE(AY88, IF(EXACT('Process Result-1 (JSON)'!AY89, ""), "", CONCATENATE(",", 'Process Result-1 (JSON)'!AY89)))</f>
        <v/>
      </c>
      <c r="AZ89" s="13" t="str">
        <f ca="1">CONCATENATE(AZ88, IF(EXACT('Process Result-1 (JSON)'!AZ89, ""), "", CONCATENATE(",", 'Process Result-1 (JSON)'!AZ89)))</f>
        <v>[40,1],[40,2],[40,3],[40,4],[40,5],[40,6]</v>
      </c>
      <c r="BA89" s="13" t="str">
        <f ca="1">CONCATENATE(BA88, IF(EXACT('Process Result-1 (JSON)'!BA89, ""), "", CONCATENATE(",", 'Process Result-1 (JSON)'!BA89)))</f>
        <v>[41,1],[41,2],[41,3],[41,4],[41,5],[41,6]</v>
      </c>
      <c r="BB89" s="13" t="str">
        <f ca="1">CONCATENATE(BB88, IF(EXACT('Process Result-1 (JSON)'!BB89, ""), "", CONCATENATE(",", 'Process Result-1 (JSON)'!BB89)))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</v>
      </c>
      <c r="BC89" s="22" t="str">
        <f>CONCATENATE(BC88, IF(EXACT('Process Result-1 (JSON)'!BC89, ""), "", CONCATENATE(",", 'Process Result-1 (JSON)'!BC89)))</f>
        <v/>
      </c>
      <c r="BD89" s="13" t="str">
        <f ca="1">CONCATENATE(BD88, IF(EXACT('Process Result-1 (JSON)'!BD89, ""), "", CONCATENATE(",", 'Process Result-1 (JSON)'!BD89)))</f>
        <v>[43,1],[43,2],[43,3],[43,4],[43,5],[43,6]</v>
      </c>
      <c r="BE89" s="13" t="str">
        <f ca="1">CONCATENATE(BE88, IF(EXACT('Process Result-1 (JSON)'!BE89, ""), "", CONCATENATE(",", 'Process Result-1 (JSON)'!BE89)))</f>
        <v>[44,1],[44,2],[44,3],[44,4],[44,5],[44,6]</v>
      </c>
      <c r="BF89" s="13" t="str">
        <f ca="1">CONCATENATE(BF88, IF(EXACT('Process Result-1 (JSON)'!BF89, ""), "", CONCATENATE(",", 'Process Result-1 (JSON)'!BF89)))</f>
        <v>[45,1],[45,2],[45,3],[45,4],[45,5],[45,6]</v>
      </c>
      <c r="BG89" s="13" t="str">
        <f ca="1">CONCATENATE(BG88, IF(EXACT('Process Result-1 (JSON)'!BG89, ""), "", CONCATENATE(",", 'Process Result-1 (JSON)'!BG89)))</f>
        <v>[46,1],[46,2],[46,3],[46,4],[46,5],[46,6]</v>
      </c>
      <c r="BH89" s="13" t="str">
        <f ca="1">CONCATENATE(BH88, IF(EXACT('Process Result-1 (JSON)'!BH89, ""), "", CONCATENATE(",", 'Process Result-1 (JSON)'!BH89)))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</v>
      </c>
      <c r="BI89" s="22"/>
      <c r="BJ89" s="13" t="str">
        <f ca="1">CONCATENATE(BJ88, IF(EXACT('Process Result-1 (JSON)'!BJ89, ""), "", CONCATENATE(",", 'Process Result-1 (JSON)'!BJ89)))</f>
        <v>[48,1],[48,2],[48,3],[48,4],[48,5],[48,6]</v>
      </c>
      <c r="BK89" s="13" t="str">
        <f ca="1">CONCATENATE(BK88, IF(EXACT('Process Result-1 (JSON)'!BK89, ""), "", CONCATENATE(",", 'Process Result-1 (JSON)'!BK89)))</f>
        <v>[49,1],[49,2],[49,3],[49,4],[49,5],[49,6]</v>
      </c>
      <c r="BL89" s="13" t="str">
        <f ca="1">CONCATENATE(BL88, IF(EXACT('Process Result-1 (JSON)'!BL89, ""), "", CONCATENATE(",", 'Process Result-1 (JSON)'!BL89)))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</v>
      </c>
      <c r="BM89" s="22"/>
      <c r="BN89" s="13" t="str">
        <f ca="1">CONCATENATE(BN88, IF(EXACT('Process Result-1 (JSON)'!BN89, ""), "", CONCATENATE(",", 'Process Result-1 (JSON)'!BN89)))</f>
        <v>[51,1],[51,2],[51,3],[51,4],[51,5],[51,6]</v>
      </c>
      <c r="BO89" s="13" t="str">
        <f ca="1">CONCATENATE(BO88, IF(EXACT('Process Result-1 (JSON)'!BO89, ""), "", CONCATENATE(",", 'Process Result-1 (JSON)'!BO89)))</f>
        <v>[52,1],[52,2],[52,3],[52,4],[52,5],[52,6]</v>
      </c>
      <c r="BP89" s="13" t="str">
        <f ca="1">CONCATENATE(BP88, IF(EXACT('Process Result-1 (JSON)'!BP89, ""), "", CONCATENATE(",", 'Process Result-1 (JSON)'!BP89)))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</v>
      </c>
      <c r="BQ89" s="22"/>
      <c r="BR89" s="13" t="str">
        <f ca="1">CONCATENATE(BR88, IF(EXACT('Process Result-1 (JSON)'!BR89, ""), "", CONCATENATE(",", 'Process Result-1 (JSON)'!BR89)))</f>
        <v>[54,1],[54,2],[54,3],[54,4],[54,5],[54,6],[54,7]</v>
      </c>
      <c r="BS89" s="13" t="str">
        <f ca="1">CONCATENATE(BS88, IF(EXACT('Process Result-1 (JSON)'!BS89, ""), "", CONCATENATE(",", 'Process Result-1 (JSON)'!BS89)))</f>
        <v>[55,1],[55,2],[55,3],[55,4],[55,5],[55,6],[55,7]</v>
      </c>
      <c r="BT89" s="13" t="str">
        <f ca="1">CONCATENATE(BT88, IF(EXACT('Process Result-1 (JSON)'!BT89, ""), "", CONCATENATE(",", 'Process Result-1 (JSON)'!BT89)))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</v>
      </c>
      <c r="BU89" s="22"/>
      <c r="BV89" s="13" t="str">
        <f ca="1">CONCATENATE(BV88, IF(EXACT('Process Result-1 (JSON)'!BV89, ""), "", CONCATENATE(",", 'Process Result-1 (JSON)'!BV89)))</f>
        <v>[57,1],[57,2],[57,3],[57,4],[57,5],[57,6],[57,7]</v>
      </c>
      <c r="BW89" s="13" t="str">
        <f ca="1">CONCATENATE(BW88, IF(EXACT('Process Result-1 (JSON)'!BW89, ""), "", CONCATENATE(",", 'Process Result-1 (JSON)'!BW89)))</f>
        <v>[58,1],[58,2],[58,3],[58,4],[58,5],[58,6],[58,7]</v>
      </c>
      <c r="BX89" s="13" t="str">
        <f ca="1">CONCATENATE(BX88, IF(EXACT('Process Result-1 (JSON)'!BX89, ""), "", CONCATENATE(",", 'Process Result-1 (JSON)'!BX89)))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</v>
      </c>
      <c r="BY89" s="22"/>
      <c r="BZ89" s="13" t="str">
        <f ca="1">CONCATENATE(BZ88, IF(EXACT('Process Result-1 (JSON)'!BZ89, ""), "", CONCATENATE(",", 'Process Result-1 (JSON)'!BZ89)))</f>
        <v>[60,1],[60,2],[60,3],[60,4],[60,5],[60,6],[60,7]</v>
      </c>
      <c r="CA89" s="13" t="str">
        <f ca="1">CONCATENATE(CA88, IF(EXACT('Process Result-1 (JSON)'!CA89, ""), "", CONCATENATE(",", 'Process Result-1 (JSON)'!CA89)))</f>
        <v>[61,1],[61,2],[61,3],[61,4],[61,5],[61,6],[61,7]</v>
      </c>
      <c r="CB89" s="13" t="str">
        <f ca="1">CONCATENATE(CB88, IF(EXACT('Process Result-1 (JSON)'!CB89, ""), "", CONCATENATE(",", 'Process Result-1 (JSON)'!CB89)))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</v>
      </c>
      <c r="CC89" s="22"/>
      <c r="CD89" s="13" t="str">
        <f ca="1">CONCATENATE(CD88, IF(EXACT('Process Result-1 (JSON)'!CD89, ""), "", CONCATENATE(",", 'Process Result-1 (JSON)'!CD89)))</f>
        <v>[63,1],[63,2],[63,3],[63,4],[63,5],[63,6],[63,7]</v>
      </c>
      <c r="CE89" s="13" t="str">
        <f ca="1">CONCATENATE(CE88, IF(EXACT('Process Result-1 (JSON)'!CE89, ""), "", CONCATENATE(",", 'Process Result-1 (JSON)'!CE89)))</f>
        <v>[64,1],[64,2],[64,3],[64,4],[64,5],[64,6],[64,7]</v>
      </c>
      <c r="CF89" s="13" t="str">
        <f ca="1">CONCATENATE(CF88, IF(EXACT('Process Result-1 (JSON)'!CF89, ""), "", CONCATENATE(",", 'Process Result-1 (JSON)'!CF89)))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</v>
      </c>
    </row>
    <row r="90" spans="2:84" x14ac:dyDescent="0.2">
      <c r="B90" s="10">
        <f>IF(EXACT(Entry!B90, ""), "", Entry!B90)</f>
        <v>97000000000087</v>
      </c>
      <c r="C90" s="11" t="str">
        <f>IF(EXACT(Entry!C90, ""), "", Entry!C90)</f>
        <v>Module.Accounting.Data.GeneralJournal.Report.DataList</v>
      </c>
      <c r="D90" s="13" t="str">
        <f ca="1">CONCATENATE(D89, IF(EXACT('Process Result-1 (JSON)'!D90, ""), "", CONCATENATE(",", 'Process Result-1 (JSON)'!D90)))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</v>
      </c>
      <c r="E90" s="13" t="str">
        <f ca="1">CONCATENATE(E89, IF(EXACT('Process Result-1 (JSON)'!E90, ""), "", CONCATENATE(",", 'Process Result-1 (JSON)'!E90)))</f>
        <v>[2,1],[2,2],[2,3],[2,4]</v>
      </c>
      <c r="F90" s="26" t="str">
        <f ca="1">CONCATENATE(F89, IF(EXACT('Process Result-1 (JSON)'!F90, ""), "", CONCATENATE(",", 'Process Result-1 (JSON)'!F90)))</f>
        <v/>
      </c>
      <c r="G90" s="13" t="str">
        <f ca="1">CONCATENATE(G89, IF(EXACT('Process Result-1 (JSON)'!G90, ""), "", CONCATENATE(",", 'Process Result-1 (JSON)'!G90)))</f>
        <v>[3,1],[3,2],[3,3],[3,4]</v>
      </c>
      <c r="H90" s="26" t="str">
        <f>CONCATENATE(H89, IF(EXACT('Process Result-1 (JSON)'!H90, ""), "", CONCATENATE(",", 'Process Result-1 (JSON)'!H90)))</f>
        <v/>
      </c>
      <c r="I90" s="13" t="str">
        <f ca="1">CONCATENATE(I89, IF(EXACT('Process Result-1 (JSON)'!I90, ""), "", CONCATENATE(",", 'Process Result-1 (JSON)'!I90)))</f>
        <v>[4,1],[4,2],[4,3],[4,4]</v>
      </c>
      <c r="J90" s="13" t="str">
        <f ca="1">CONCATENATE(J89, IF(EXACT('Process Result-1 (JSON)'!J90, ""), "", CONCATENATE(",", 'Process Result-1 (JSON)'!J90)))</f>
        <v>[5,1],[5,2],[5,3],[5,4]</v>
      </c>
      <c r="K90" s="13" t="str">
        <f ca="1">CONCATENATE(K89, IF(EXACT('Process Result-1 (JSON)'!K90, ""), "", CONCATENATE(",", 'Process Result-1 (JSON)'!K90)))</f>
        <v>[6,1],[6,2],[6,3],[6,4]</v>
      </c>
      <c r="L90" s="13" t="str">
        <f ca="1">CONCATENATE(L89, IF(EXACT('Process Result-1 (JSON)'!L90, ""), "", CONCATENATE(",", 'Process Result-1 (JSON)'!L90)))</f>
        <v>[7,1],[7,2],[7,3],[7,4]</v>
      </c>
      <c r="M90" s="26"/>
      <c r="N90" s="13" t="str">
        <f ca="1">CONCATENATE(N89, IF(EXACT('Process Result-1 (JSON)'!N90, ""), "", CONCATENATE(",", 'Process Result-1 (JSON)'!N90)))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</v>
      </c>
      <c r="O90" s="13" t="str">
        <f ca="1">CONCATENATE(O89, IF(EXACT('Process Result-1 (JSON)'!O90, ""), "", CONCATENATE(",", 'Process Result-1 (JSON)'!O90)))</f>
        <v>[9,1],[9,2],[9,3],[9,4],[9,5],[9,6]</v>
      </c>
      <c r="P90" s="13" t="str">
        <f ca="1">CONCATENATE(P89, IF(EXACT('Process Result-1 (JSON)'!P90, ""), "", CONCATENATE(",", 'Process Result-1 (JSON)'!P90)))</f>
        <v>[10,1],[10,2],[10,3],[10,4],[10,5],[10,6]</v>
      </c>
      <c r="Q90" s="13" t="str">
        <f ca="1">CONCATENATE(Q89, IF(EXACT('Process Result-1 (JSON)'!Q90, ""), "", CONCATENATE(",", 'Process Result-1 (JSON)'!Q90)))</f>
        <v>[11,1],[11,2],[11,3],[11,4],[11,5],[11,6]</v>
      </c>
      <c r="R90" s="13" t="str">
        <f ca="1">CONCATENATE(R89, IF(EXACT('Process Result-1 (JSON)'!R90, ""), "", CONCATENATE(",", 'Process Result-1 (JSON)'!R90)))</f>
        <v>[12,1],[12,2],[12,3],[12,4],[12,5],[12,6]</v>
      </c>
      <c r="S90" s="13" t="str">
        <f ca="1">CONCATENATE(S89, IF(EXACT('Process Result-1 (JSON)'!S90, ""), "", CONCATENATE(",", 'Process Result-1 (JSON)'!S90)))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</v>
      </c>
      <c r="T90" s="22"/>
      <c r="U90" s="13" t="str">
        <f ca="1">CONCATENATE(U89, IF(EXACT('Process Result-1 (JSON)'!U90, ""), "", CONCATENATE(",", 'Process Result-1 (JSON)'!U90)))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</v>
      </c>
      <c r="V90" s="13" t="str">
        <f ca="1">CONCATENATE(V89, IF(EXACT('Process Result-1 (JSON)'!V90, ""), "", CONCATENATE(",", 'Process Result-1 (JSON)'!V90)))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</v>
      </c>
      <c r="W90" s="13" t="str">
        <f ca="1">CONCATENATE(W89, IF(EXACT('Process Result-1 (JSON)'!W90, ""), "", CONCATENATE(",", 'Process Result-1 (JSON)'!W90)))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</v>
      </c>
      <c r="X90" s="13" t="str">
        <f ca="1">CONCATENATE(X89, IF(EXACT('Process Result-1 (JSON)'!X90, ""), "", CONCATENATE(",", 'Process Result-1 (JSON)'!X90)))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</v>
      </c>
      <c r="Y90" s="13" t="str">
        <f ca="1">CONCATENATE(Y89, IF(EXACT('Process Result-1 (JSON)'!Y90, ""), "", CONCATENATE(",", 'Process Result-1 (JSON)'!Y90)))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</v>
      </c>
      <c r="Z90" s="22"/>
      <c r="AA90" s="13" t="str">
        <f ca="1">CONCATENATE(AA89, IF(EXACT('Process Result-1 (JSON)'!AA90, ""), "", CONCATENATE(",", 'Process Result-1 (JSON)'!AA90)))</f>
        <v>[19,1],[19,2],[19,3],[19,4],[19,5],[19,6]</v>
      </c>
      <c r="AB90" s="13" t="str">
        <f ca="1">CONCATENATE(AB89, IF(EXACT('Process Result-1 (JSON)'!AB90, ""), "", CONCATENATE(",", 'Process Result-1 (JSON)'!AB90)))</f>
        <v>[20,1],[20,2],[20,3],[20,4],[20,5],[20,6]</v>
      </c>
      <c r="AC90" s="13" t="str">
        <f ca="1">CONCATENATE(AC89, IF(EXACT('Process Result-1 (JSON)'!AC90, ""), "", CONCATENATE(",", 'Process Result-1 (JSON)'!AC90)))</f>
        <v>[21,1],[21,2],[21,3],[21,4],[21,5],[21,6]</v>
      </c>
      <c r="AD90" s="13" t="str">
        <f ca="1">CONCATENATE(AD89, IF(EXACT('Process Result-1 (JSON)'!AD90, ""), "", CONCATENATE(",", 'Process Result-1 (JSON)'!AD90)))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</v>
      </c>
      <c r="AE90" s="13" t="str">
        <f ca="1">CONCATENATE(AE89, IF(EXACT('Process Result-1 (JSON)'!AE90, ""), "", CONCATENATE(",", 'Process Result-1 (JSON)'!AE90)))</f>
        <v>[23,1],[23,2],[23,3],[23,4],[23,5],[23,6]</v>
      </c>
      <c r="AF90" s="13" t="str">
        <f ca="1">CONCATENATE(AF89, IF(EXACT('Process Result-1 (JSON)'!AF90, ""), "", CONCATENATE(",", 'Process Result-1 (JSON)'!AF90)))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</v>
      </c>
      <c r="AG90" s="13" t="str">
        <f ca="1">CONCATENATE(AG89, IF(EXACT('Process Result-1 (JSON)'!AG90, ""), "", CONCATENATE(",", 'Process Result-1 (JSON)'!AG90)))</f>
        <v>[25,1],[25,2],[25,3],[25,4],[25,5],[25,6]</v>
      </c>
      <c r="AH90" s="13" t="str">
        <f ca="1">CONCATENATE(AH89, IF(EXACT('Process Result-1 (JSON)'!AH90, ""), "", CONCATENATE(",", 'Process Result-1 (JSON)'!AH90)))</f>
        <v>[26,1],[26,2],[26,3],[26,4],[26,5],[26,6]</v>
      </c>
      <c r="AI90" s="22"/>
      <c r="AJ90" s="13" t="str">
        <f ca="1">CONCATENATE(AJ89, IF(EXACT('Process Result-1 (JSON)'!AJ90, ""), "", CONCATENATE(",", 'Process Result-1 (JSON)'!AJ90)))</f>
        <v>[27,1],[27,2],[27,3],[27,4],[27,5],[27,6]</v>
      </c>
      <c r="AK90" s="13" t="str">
        <f ca="1">CONCATENATE(AK89, IF(EXACT('Process Result-1 (JSON)'!AK90, ""), "", CONCATENATE(",", 'Process Result-1 (JSON)'!AK90)))</f>
        <v>[28,1],[28,2],[28,3],[28,4],[28,5],[28,6]</v>
      </c>
      <c r="AL90" s="13" t="str">
        <f ca="1">CONCATENATE(AL89, IF(EXACT('Process Result-1 (JSON)'!AL90, ""), "", CONCATENATE(",", 'Process Result-1 (JSON)'!AL90)))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</v>
      </c>
      <c r="AM90" s="13" t="str">
        <f ca="1">CONCATENATE(AM89, IF(EXACT('Process Result-1 (JSON)'!AM90, ""), "", CONCATENATE(",", 'Process Result-1 (JSON)'!AM90)))</f>
        <v>[30,1],[30,2],[30,3],[30,4],[30,5],[30,6]</v>
      </c>
      <c r="AN90" s="13" t="str">
        <f ca="1">CONCATENATE(AN89, IF(EXACT('Process Result-1 (JSON)'!AN90, ""), "", CONCATENATE(",", 'Process Result-1 (JSON)'!AN90)))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</v>
      </c>
      <c r="AO90" s="22"/>
      <c r="AP90" s="13" t="str">
        <f ca="1">CONCATENATE(AP89, IF(EXACT('Process Result-1 (JSON)'!AP90, ""), "", CONCATENATE(",", 'Process Result-1 (JSON)'!AP90)))</f>
        <v>[32,1],[32,2],[32,3],[32,4],[32,5],[32,6]</v>
      </c>
      <c r="AQ90" s="13" t="str">
        <f ca="1">CONCATENATE(AQ89, IF(EXACT('Process Result-1 (JSON)'!AQ90, ""), "", CONCATENATE(",", 'Process Result-1 (JSON)'!AQ90)))</f>
        <v>[33,1],[33,2],[33,3],[33,4],[33,5],[33,6]</v>
      </c>
      <c r="AR90" s="13" t="str">
        <f ca="1">CONCATENATE(AR89, IF(EXACT('Process Result-1 (JSON)'!AR90, ""), "", CONCATENATE(",", 'Process Result-1 (JSON)'!AR90)))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</v>
      </c>
      <c r="AS90" s="22"/>
      <c r="AT90" s="13" t="str">
        <f ca="1">CONCATENATE(AT89, IF(EXACT('Process Result-1 (JSON)'!AT90, ""), "", CONCATENATE(",", 'Process Result-1 (JSON)'!AT90)))</f>
        <v>[35,1],[35,2],[35,3],[35,4],[35,5],[35,6]</v>
      </c>
      <c r="AU90" s="13" t="str">
        <f ca="1">CONCATENATE(AU89, IF(EXACT('Process Result-1 (JSON)'!AU90, ""), "", CONCATENATE(",", 'Process Result-1 (JSON)'!AU90)))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</v>
      </c>
      <c r="AV90" s="13" t="str">
        <f ca="1">CONCATENATE(AV89, IF(EXACT('Process Result-1 (JSON)'!AV90, ""), "", CONCATENATE(",", 'Process Result-1 (JSON)'!AV90)))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</v>
      </c>
      <c r="AW90" s="13" t="str">
        <f ca="1">CONCATENATE(AW89, IF(EXACT('Process Result-1 (JSON)'!AW90, ""), "", CONCATENATE(",", 'Process Result-1 (JSON)'!AW90)))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</v>
      </c>
      <c r="AX90" s="13" t="str">
        <f ca="1">CONCATENATE(AX89, IF(EXACT('Process Result-1 (JSON)'!AX90, ""), "", CONCATENATE(",", 'Process Result-1 (JSON)'!AX90)))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</v>
      </c>
      <c r="AY90" s="22" t="str">
        <f>CONCATENATE(AY89, IF(EXACT('Process Result-1 (JSON)'!AY90, ""), "", CONCATENATE(",", 'Process Result-1 (JSON)'!AY90)))</f>
        <v/>
      </c>
      <c r="AZ90" s="13" t="str">
        <f ca="1">CONCATENATE(AZ89, IF(EXACT('Process Result-1 (JSON)'!AZ90, ""), "", CONCATENATE(",", 'Process Result-1 (JSON)'!AZ90)))</f>
        <v>[40,1],[40,2],[40,3],[40,4],[40,5],[40,6]</v>
      </c>
      <c r="BA90" s="13" t="str">
        <f ca="1">CONCATENATE(BA89, IF(EXACT('Process Result-1 (JSON)'!BA90, ""), "", CONCATENATE(",", 'Process Result-1 (JSON)'!BA90)))</f>
        <v>[41,1],[41,2],[41,3],[41,4],[41,5],[41,6]</v>
      </c>
      <c r="BB90" s="13" t="str">
        <f ca="1">CONCATENATE(BB89, IF(EXACT('Process Result-1 (JSON)'!BB90, ""), "", CONCATENATE(",", 'Process Result-1 (JSON)'!BB90)))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</v>
      </c>
      <c r="BC90" s="22" t="str">
        <f>CONCATENATE(BC89, IF(EXACT('Process Result-1 (JSON)'!BC90, ""), "", CONCATENATE(",", 'Process Result-1 (JSON)'!BC90)))</f>
        <v/>
      </c>
      <c r="BD90" s="13" t="str">
        <f ca="1">CONCATENATE(BD89, IF(EXACT('Process Result-1 (JSON)'!BD90, ""), "", CONCATENATE(",", 'Process Result-1 (JSON)'!BD90)))</f>
        <v>[43,1],[43,2],[43,3],[43,4],[43,5],[43,6]</v>
      </c>
      <c r="BE90" s="13" t="str">
        <f ca="1">CONCATENATE(BE89, IF(EXACT('Process Result-1 (JSON)'!BE90, ""), "", CONCATENATE(",", 'Process Result-1 (JSON)'!BE90)))</f>
        <v>[44,1],[44,2],[44,3],[44,4],[44,5],[44,6]</v>
      </c>
      <c r="BF90" s="13" t="str">
        <f ca="1">CONCATENATE(BF89, IF(EXACT('Process Result-1 (JSON)'!BF90, ""), "", CONCATENATE(",", 'Process Result-1 (JSON)'!BF90)))</f>
        <v>[45,1],[45,2],[45,3],[45,4],[45,5],[45,6]</v>
      </c>
      <c r="BG90" s="13" t="str">
        <f ca="1">CONCATENATE(BG89, IF(EXACT('Process Result-1 (JSON)'!BG90, ""), "", CONCATENATE(",", 'Process Result-1 (JSON)'!BG90)))</f>
        <v>[46,1],[46,2],[46,3],[46,4],[46,5],[46,6]</v>
      </c>
      <c r="BH90" s="13" t="str">
        <f ca="1">CONCATENATE(BH89, IF(EXACT('Process Result-1 (JSON)'!BH90, ""), "", CONCATENATE(",", 'Process Result-1 (JSON)'!BH90)))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</v>
      </c>
      <c r="BI90" s="22"/>
      <c r="BJ90" s="13" t="str">
        <f ca="1">CONCATENATE(BJ89, IF(EXACT('Process Result-1 (JSON)'!BJ90, ""), "", CONCATENATE(",", 'Process Result-1 (JSON)'!BJ90)))</f>
        <v>[48,1],[48,2],[48,3],[48,4],[48,5],[48,6]</v>
      </c>
      <c r="BK90" s="13" t="str">
        <f ca="1">CONCATENATE(BK89, IF(EXACT('Process Result-1 (JSON)'!BK90, ""), "", CONCATENATE(",", 'Process Result-1 (JSON)'!BK90)))</f>
        <v>[49,1],[49,2],[49,3],[49,4],[49,5],[49,6]</v>
      </c>
      <c r="BL90" s="13" t="str">
        <f ca="1">CONCATENATE(BL89, IF(EXACT('Process Result-1 (JSON)'!BL90, ""), "", CONCATENATE(",", 'Process Result-1 (JSON)'!BL90)))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</v>
      </c>
      <c r="BM90" s="22"/>
      <c r="BN90" s="13" t="str">
        <f ca="1">CONCATENATE(BN89, IF(EXACT('Process Result-1 (JSON)'!BN90, ""), "", CONCATENATE(",", 'Process Result-1 (JSON)'!BN90)))</f>
        <v>[51,1],[51,2],[51,3],[51,4],[51,5],[51,6]</v>
      </c>
      <c r="BO90" s="13" t="str">
        <f ca="1">CONCATENATE(BO89, IF(EXACT('Process Result-1 (JSON)'!BO90, ""), "", CONCATENATE(",", 'Process Result-1 (JSON)'!BO90)))</f>
        <v>[52,1],[52,2],[52,3],[52,4],[52,5],[52,6]</v>
      </c>
      <c r="BP90" s="13" t="str">
        <f ca="1">CONCATENATE(BP89, IF(EXACT('Process Result-1 (JSON)'!BP90, ""), "", CONCATENATE(",", 'Process Result-1 (JSON)'!BP90)))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</v>
      </c>
      <c r="BQ90" s="22"/>
      <c r="BR90" s="13" t="str">
        <f ca="1">CONCATENATE(BR89, IF(EXACT('Process Result-1 (JSON)'!BR90, ""), "", CONCATENATE(",", 'Process Result-1 (JSON)'!BR90)))</f>
        <v>[54,1],[54,2],[54,3],[54,4],[54,5],[54,6],[54,7]</v>
      </c>
      <c r="BS90" s="13" t="str">
        <f ca="1">CONCATENATE(BS89, IF(EXACT('Process Result-1 (JSON)'!BS90, ""), "", CONCATENATE(",", 'Process Result-1 (JSON)'!BS90)))</f>
        <v>[55,1],[55,2],[55,3],[55,4],[55,5],[55,6],[55,7]</v>
      </c>
      <c r="BT90" s="13" t="str">
        <f ca="1">CONCATENATE(BT89, IF(EXACT('Process Result-1 (JSON)'!BT90, ""), "", CONCATENATE(",", 'Process Result-1 (JSON)'!BT90)))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</v>
      </c>
      <c r="BU90" s="22"/>
      <c r="BV90" s="13" t="str">
        <f ca="1">CONCATENATE(BV89, IF(EXACT('Process Result-1 (JSON)'!BV90, ""), "", CONCATENATE(",", 'Process Result-1 (JSON)'!BV90)))</f>
        <v>[57,1],[57,2],[57,3],[57,4],[57,5],[57,6],[57,7]</v>
      </c>
      <c r="BW90" s="13" t="str">
        <f ca="1">CONCATENATE(BW89, IF(EXACT('Process Result-1 (JSON)'!BW90, ""), "", CONCATENATE(",", 'Process Result-1 (JSON)'!BW90)))</f>
        <v>[58,1],[58,2],[58,3],[58,4],[58,5],[58,6],[58,7]</v>
      </c>
      <c r="BX90" s="13" t="str">
        <f ca="1">CONCATENATE(BX89, IF(EXACT('Process Result-1 (JSON)'!BX90, ""), "", CONCATENATE(",", 'Process Result-1 (JSON)'!BX90)))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</v>
      </c>
      <c r="BY90" s="22"/>
      <c r="BZ90" s="13" t="str">
        <f ca="1">CONCATENATE(BZ89, IF(EXACT('Process Result-1 (JSON)'!BZ90, ""), "", CONCATENATE(",", 'Process Result-1 (JSON)'!BZ90)))</f>
        <v>[60,1],[60,2],[60,3],[60,4],[60,5],[60,6],[60,7]</v>
      </c>
      <c r="CA90" s="13" t="str">
        <f ca="1">CONCATENATE(CA89, IF(EXACT('Process Result-1 (JSON)'!CA90, ""), "", CONCATENATE(",", 'Process Result-1 (JSON)'!CA90)))</f>
        <v>[61,1],[61,2],[61,3],[61,4],[61,5],[61,6],[61,7]</v>
      </c>
      <c r="CB90" s="13" t="str">
        <f ca="1">CONCATENATE(CB89, IF(EXACT('Process Result-1 (JSON)'!CB90, ""), "", CONCATENATE(",", 'Process Result-1 (JSON)'!CB90)))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</v>
      </c>
      <c r="CC90" s="22"/>
      <c r="CD90" s="13" t="str">
        <f ca="1">CONCATENATE(CD89, IF(EXACT('Process Result-1 (JSON)'!CD90, ""), "", CONCATENATE(",", 'Process Result-1 (JSON)'!CD90)))</f>
        <v>[63,1],[63,2],[63,3],[63,4],[63,5],[63,6],[63,7]</v>
      </c>
      <c r="CE90" s="13" t="str">
        <f ca="1">CONCATENATE(CE89, IF(EXACT('Process Result-1 (JSON)'!CE90, ""), "", CONCATENATE(",", 'Process Result-1 (JSON)'!CE90)))</f>
        <v>[64,1],[64,2],[64,3],[64,4],[64,5],[64,6],[64,7]</v>
      </c>
      <c r="CF90" s="13" t="str">
        <f ca="1">CONCATENATE(CF89, IF(EXACT('Process Result-1 (JSON)'!CF90, ""), "", CONCATENATE(",", 'Process Result-1 (JSON)'!CF90)))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</v>
      </c>
    </row>
    <row r="91" spans="2:84" x14ac:dyDescent="0.2">
      <c r="B91" s="10">
        <f>IF(EXACT(Entry!B91, ""), "", Entry!B91)</f>
        <v>97000000000088</v>
      </c>
      <c r="C91" s="11" t="str">
        <f>IF(EXACT(Entry!C91, ""), "", Entry!C91)</f>
        <v>Module.Accounting.Data.GeneralLedger.Report.DataList</v>
      </c>
      <c r="D91" s="13" t="str">
        <f ca="1">CONCATENATE(D90, IF(EXACT('Process Result-1 (JSON)'!D91, ""), "", CONCATENATE(",", 'Process Result-1 (JSON)'!D91)))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</v>
      </c>
      <c r="E91" s="13" t="str">
        <f ca="1">CONCATENATE(E90, IF(EXACT('Process Result-1 (JSON)'!E91, ""), "", CONCATENATE(",", 'Process Result-1 (JSON)'!E91)))</f>
        <v>[2,1],[2,2],[2,3],[2,4]</v>
      </c>
      <c r="F91" s="26" t="str">
        <f ca="1">CONCATENATE(F90, IF(EXACT('Process Result-1 (JSON)'!F91, ""), "", CONCATENATE(",", 'Process Result-1 (JSON)'!F91)))</f>
        <v/>
      </c>
      <c r="G91" s="13" t="str">
        <f ca="1">CONCATENATE(G90, IF(EXACT('Process Result-1 (JSON)'!G91, ""), "", CONCATENATE(",", 'Process Result-1 (JSON)'!G91)))</f>
        <v>[3,1],[3,2],[3,3],[3,4]</v>
      </c>
      <c r="H91" s="26" t="str">
        <f>CONCATENATE(H90, IF(EXACT('Process Result-1 (JSON)'!H91, ""), "", CONCATENATE(",", 'Process Result-1 (JSON)'!H91)))</f>
        <v/>
      </c>
      <c r="I91" s="13" t="str">
        <f ca="1">CONCATENATE(I90, IF(EXACT('Process Result-1 (JSON)'!I91, ""), "", CONCATENATE(",", 'Process Result-1 (JSON)'!I91)))</f>
        <v>[4,1],[4,2],[4,3],[4,4]</v>
      </c>
      <c r="J91" s="13" t="str">
        <f ca="1">CONCATENATE(J90, IF(EXACT('Process Result-1 (JSON)'!J91, ""), "", CONCATENATE(",", 'Process Result-1 (JSON)'!J91)))</f>
        <v>[5,1],[5,2],[5,3],[5,4]</v>
      </c>
      <c r="K91" s="13" t="str">
        <f ca="1">CONCATENATE(K90, IF(EXACT('Process Result-1 (JSON)'!K91, ""), "", CONCATENATE(",", 'Process Result-1 (JSON)'!K91)))</f>
        <v>[6,1],[6,2],[6,3],[6,4]</v>
      </c>
      <c r="L91" s="13" t="str">
        <f ca="1">CONCATENATE(L90, IF(EXACT('Process Result-1 (JSON)'!L91, ""), "", CONCATENATE(",", 'Process Result-1 (JSON)'!L91)))</f>
        <v>[7,1],[7,2],[7,3],[7,4]</v>
      </c>
      <c r="M91" s="26"/>
      <c r="N91" s="13" t="str">
        <f ca="1">CONCATENATE(N90, IF(EXACT('Process Result-1 (JSON)'!N91, ""), "", CONCATENATE(",", 'Process Result-1 (JSON)'!N91)))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</v>
      </c>
      <c r="O91" s="13" t="str">
        <f ca="1">CONCATENATE(O90, IF(EXACT('Process Result-1 (JSON)'!O91, ""), "", CONCATENATE(",", 'Process Result-1 (JSON)'!O91)))</f>
        <v>[9,1],[9,2],[9,3],[9,4],[9,5],[9,6]</v>
      </c>
      <c r="P91" s="13" t="str">
        <f ca="1">CONCATENATE(P90, IF(EXACT('Process Result-1 (JSON)'!P91, ""), "", CONCATENATE(",", 'Process Result-1 (JSON)'!P91)))</f>
        <v>[10,1],[10,2],[10,3],[10,4],[10,5],[10,6]</v>
      </c>
      <c r="Q91" s="13" t="str">
        <f ca="1">CONCATENATE(Q90, IF(EXACT('Process Result-1 (JSON)'!Q91, ""), "", CONCATENATE(",", 'Process Result-1 (JSON)'!Q91)))</f>
        <v>[11,1],[11,2],[11,3],[11,4],[11,5],[11,6]</v>
      </c>
      <c r="R91" s="13" t="str">
        <f ca="1">CONCATENATE(R90, IF(EXACT('Process Result-1 (JSON)'!R91, ""), "", CONCATENATE(",", 'Process Result-1 (JSON)'!R91)))</f>
        <v>[12,1],[12,2],[12,3],[12,4],[12,5],[12,6]</v>
      </c>
      <c r="S91" s="13" t="str">
        <f ca="1">CONCATENATE(S90, IF(EXACT('Process Result-1 (JSON)'!S91, ""), "", CONCATENATE(",", 'Process Result-1 (JSON)'!S91)))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</v>
      </c>
      <c r="T91" s="22"/>
      <c r="U91" s="13" t="str">
        <f ca="1">CONCATENATE(U90, IF(EXACT('Process Result-1 (JSON)'!U91, ""), "", CONCATENATE(",", 'Process Result-1 (JSON)'!U91)))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</v>
      </c>
      <c r="V91" s="13" t="str">
        <f ca="1">CONCATENATE(V90, IF(EXACT('Process Result-1 (JSON)'!V91, ""), "", CONCATENATE(",", 'Process Result-1 (JSON)'!V91)))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</v>
      </c>
      <c r="W91" s="13" t="str">
        <f ca="1">CONCATENATE(W90, IF(EXACT('Process Result-1 (JSON)'!W91, ""), "", CONCATENATE(",", 'Process Result-1 (JSON)'!W91)))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</v>
      </c>
      <c r="X91" s="13" t="str">
        <f ca="1">CONCATENATE(X90, IF(EXACT('Process Result-1 (JSON)'!X91, ""), "", CONCATENATE(",", 'Process Result-1 (JSON)'!X91)))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</v>
      </c>
      <c r="Y91" s="13" t="str">
        <f ca="1">CONCATENATE(Y90, IF(EXACT('Process Result-1 (JSON)'!Y91, ""), "", CONCATENATE(",", 'Process Result-1 (JSON)'!Y91)))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</v>
      </c>
      <c r="Z91" s="22"/>
      <c r="AA91" s="13" t="str">
        <f ca="1">CONCATENATE(AA90, IF(EXACT('Process Result-1 (JSON)'!AA91, ""), "", CONCATENATE(",", 'Process Result-1 (JSON)'!AA91)))</f>
        <v>[19,1],[19,2],[19,3],[19,4],[19,5],[19,6]</v>
      </c>
      <c r="AB91" s="13" t="str">
        <f ca="1">CONCATENATE(AB90, IF(EXACT('Process Result-1 (JSON)'!AB91, ""), "", CONCATENATE(",", 'Process Result-1 (JSON)'!AB91)))</f>
        <v>[20,1],[20,2],[20,3],[20,4],[20,5],[20,6]</v>
      </c>
      <c r="AC91" s="13" t="str">
        <f ca="1">CONCATENATE(AC90, IF(EXACT('Process Result-1 (JSON)'!AC91, ""), "", CONCATENATE(",", 'Process Result-1 (JSON)'!AC91)))</f>
        <v>[21,1],[21,2],[21,3],[21,4],[21,5],[21,6]</v>
      </c>
      <c r="AD91" s="13" t="str">
        <f ca="1">CONCATENATE(AD90, IF(EXACT('Process Result-1 (JSON)'!AD91, ""), "", CONCATENATE(",", 'Process Result-1 (JSON)'!AD91)))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</v>
      </c>
      <c r="AE91" s="13" t="str">
        <f ca="1">CONCATENATE(AE90, IF(EXACT('Process Result-1 (JSON)'!AE91, ""), "", CONCATENATE(",", 'Process Result-1 (JSON)'!AE91)))</f>
        <v>[23,1],[23,2],[23,3],[23,4],[23,5],[23,6]</v>
      </c>
      <c r="AF91" s="13" t="str">
        <f ca="1">CONCATENATE(AF90, IF(EXACT('Process Result-1 (JSON)'!AF91, ""), "", CONCATENATE(",", 'Process Result-1 (JSON)'!AF91)))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</v>
      </c>
      <c r="AG91" s="13" t="str">
        <f ca="1">CONCATENATE(AG90, IF(EXACT('Process Result-1 (JSON)'!AG91, ""), "", CONCATENATE(",", 'Process Result-1 (JSON)'!AG91)))</f>
        <v>[25,1],[25,2],[25,3],[25,4],[25,5],[25,6]</v>
      </c>
      <c r="AH91" s="13" t="str">
        <f ca="1">CONCATENATE(AH90, IF(EXACT('Process Result-1 (JSON)'!AH91, ""), "", CONCATENATE(",", 'Process Result-1 (JSON)'!AH91)))</f>
        <v>[26,1],[26,2],[26,3],[26,4],[26,5],[26,6]</v>
      </c>
      <c r="AI91" s="22"/>
      <c r="AJ91" s="13" t="str">
        <f ca="1">CONCATENATE(AJ90, IF(EXACT('Process Result-1 (JSON)'!AJ91, ""), "", CONCATENATE(",", 'Process Result-1 (JSON)'!AJ91)))</f>
        <v>[27,1],[27,2],[27,3],[27,4],[27,5],[27,6]</v>
      </c>
      <c r="AK91" s="13" t="str">
        <f ca="1">CONCATENATE(AK90, IF(EXACT('Process Result-1 (JSON)'!AK91, ""), "", CONCATENATE(",", 'Process Result-1 (JSON)'!AK91)))</f>
        <v>[28,1],[28,2],[28,3],[28,4],[28,5],[28,6]</v>
      </c>
      <c r="AL91" s="13" t="str">
        <f ca="1">CONCATENATE(AL90, IF(EXACT('Process Result-1 (JSON)'!AL91, ""), "", CONCATENATE(",", 'Process Result-1 (JSON)'!AL91)))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</v>
      </c>
      <c r="AM91" s="13" t="str">
        <f ca="1">CONCATENATE(AM90, IF(EXACT('Process Result-1 (JSON)'!AM91, ""), "", CONCATENATE(",", 'Process Result-1 (JSON)'!AM91)))</f>
        <v>[30,1],[30,2],[30,3],[30,4],[30,5],[30,6]</v>
      </c>
      <c r="AN91" s="13" t="str">
        <f ca="1">CONCATENATE(AN90, IF(EXACT('Process Result-1 (JSON)'!AN91, ""), "", CONCATENATE(",", 'Process Result-1 (JSON)'!AN91)))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</v>
      </c>
      <c r="AO91" s="22"/>
      <c r="AP91" s="13" t="str">
        <f ca="1">CONCATENATE(AP90, IF(EXACT('Process Result-1 (JSON)'!AP91, ""), "", CONCATENATE(",", 'Process Result-1 (JSON)'!AP91)))</f>
        <v>[32,1],[32,2],[32,3],[32,4],[32,5],[32,6]</v>
      </c>
      <c r="AQ91" s="13" t="str">
        <f ca="1">CONCATENATE(AQ90, IF(EXACT('Process Result-1 (JSON)'!AQ91, ""), "", CONCATENATE(",", 'Process Result-1 (JSON)'!AQ91)))</f>
        <v>[33,1],[33,2],[33,3],[33,4],[33,5],[33,6]</v>
      </c>
      <c r="AR91" s="13" t="str">
        <f ca="1">CONCATENATE(AR90, IF(EXACT('Process Result-1 (JSON)'!AR91, ""), "", CONCATENATE(",", 'Process Result-1 (JSON)'!AR91)))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</v>
      </c>
      <c r="AS91" s="22"/>
      <c r="AT91" s="13" t="str">
        <f ca="1">CONCATENATE(AT90, IF(EXACT('Process Result-1 (JSON)'!AT91, ""), "", CONCATENATE(",", 'Process Result-1 (JSON)'!AT91)))</f>
        <v>[35,1],[35,2],[35,3],[35,4],[35,5],[35,6]</v>
      </c>
      <c r="AU91" s="13" t="str">
        <f ca="1">CONCATENATE(AU90, IF(EXACT('Process Result-1 (JSON)'!AU91, ""), "", CONCATENATE(",", 'Process Result-1 (JSON)'!AU91)))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</v>
      </c>
      <c r="AV91" s="13" t="str">
        <f ca="1">CONCATENATE(AV90, IF(EXACT('Process Result-1 (JSON)'!AV91, ""), "", CONCATENATE(",", 'Process Result-1 (JSON)'!AV91)))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</v>
      </c>
      <c r="AW91" s="13" t="str">
        <f ca="1">CONCATENATE(AW90, IF(EXACT('Process Result-1 (JSON)'!AW91, ""), "", CONCATENATE(",", 'Process Result-1 (JSON)'!AW91)))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</v>
      </c>
      <c r="AX91" s="13" t="str">
        <f ca="1">CONCATENATE(AX90, IF(EXACT('Process Result-1 (JSON)'!AX91, ""), "", CONCATENATE(",", 'Process Result-1 (JSON)'!AX91)))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</v>
      </c>
      <c r="AY91" s="22" t="str">
        <f>CONCATENATE(AY90, IF(EXACT('Process Result-1 (JSON)'!AY91, ""), "", CONCATENATE(",", 'Process Result-1 (JSON)'!AY91)))</f>
        <v/>
      </c>
      <c r="AZ91" s="13" t="str">
        <f ca="1">CONCATENATE(AZ90, IF(EXACT('Process Result-1 (JSON)'!AZ91, ""), "", CONCATENATE(",", 'Process Result-1 (JSON)'!AZ91)))</f>
        <v>[40,1],[40,2],[40,3],[40,4],[40,5],[40,6]</v>
      </c>
      <c r="BA91" s="13" t="str">
        <f ca="1">CONCATENATE(BA90, IF(EXACT('Process Result-1 (JSON)'!BA91, ""), "", CONCATENATE(",", 'Process Result-1 (JSON)'!BA91)))</f>
        <v>[41,1],[41,2],[41,3],[41,4],[41,5],[41,6]</v>
      </c>
      <c r="BB91" s="13" t="str">
        <f ca="1">CONCATENATE(BB90, IF(EXACT('Process Result-1 (JSON)'!BB91, ""), "", CONCATENATE(",", 'Process Result-1 (JSON)'!BB91)))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</v>
      </c>
      <c r="BC91" s="22" t="str">
        <f>CONCATENATE(BC90, IF(EXACT('Process Result-1 (JSON)'!BC91, ""), "", CONCATENATE(",", 'Process Result-1 (JSON)'!BC91)))</f>
        <v/>
      </c>
      <c r="BD91" s="13" t="str">
        <f ca="1">CONCATENATE(BD90, IF(EXACT('Process Result-1 (JSON)'!BD91, ""), "", CONCATENATE(",", 'Process Result-1 (JSON)'!BD91)))</f>
        <v>[43,1],[43,2],[43,3],[43,4],[43,5],[43,6]</v>
      </c>
      <c r="BE91" s="13" t="str">
        <f ca="1">CONCATENATE(BE90, IF(EXACT('Process Result-1 (JSON)'!BE91, ""), "", CONCATENATE(",", 'Process Result-1 (JSON)'!BE91)))</f>
        <v>[44,1],[44,2],[44,3],[44,4],[44,5],[44,6]</v>
      </c>
      <c r="BF91" s="13" t="str">
        <f ca="1">CONCATENATE(BF90, IF(EXACT('Process Result-1 (JSON)'!BF91, ""), "", CONCATENATE(",", 'Process Result-1 (JSON)'!BF91)))</f>
        <v>[45,1],[45,2],[45,3],[45,4],[45,5],[45,6]</v>
      </c>
      <c r="BG91" s="13" t="str">
        <f ca="1">CONCATENATE(BG90, IF(EXACT('Process Result-1 (JSON)'!BG91, ""), "", CONCATENATE(",", 'Process Result-1 (JSON)'!BG91)))</f>
        <v>[46,1],[46,2],[46,3],[46,4],[46,5],[46,6]</v>
      </c>
      <c r="BH91" s="13" t="str">
        <f ca="1">CONCATENATE(BH90, IF(EXACT('Process Result-1 (JSON)'!BH91, ""), "", CONCATENATE(",", 'Process Result-1 (JSON)'!BH91)))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</v>
      </c>
      <c r="BI91" s="22"/>
      <c r="BJ91" s="13" t="str">
        <f ca="1">CONCATENATE(BJ90, IF(EXACT('Process Result-1 (JSON)'!BJ91, ""), "", CONCATENATE(",", 'Process Result-1 (JSON)'!BJ91)))</f>
        <v>[48,1],[48,2],[48,3],[48,4],[48,5],[48,6]</v>
      </c>
      <c r="BK91" s="13" t="str">
        <f ca="1">CONCATENATE(BK90, IF(EXACT('Process Result-1 (JSON)'!BK91, ""), "", CONCATENATE(",", 'Process Result-1 (JSON)'!BK91)))</f>
        <v>[49,1],[49,2],[49,3],[49,4],[49,5],[49,6]</v>
      </c>
      <c r="BL91" s="13" t="str">
        <f ca="1">CONCATENATE(BL90, IF(EXACT('Process Result-1 (JSON)'!BL91, ""), "", CONCATENATE(",", 'Process Result-1 (JSON)'!BL91)))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</v>
      </c>
      <c r="BM91" s="22"/>
      <c r="BN91" s="13" t="str">
        <f ca="1">CONCATENATE(BN90, IF(EXACT('Process Result-1 (JSON)'!BN91, ""), "", CONCATENATE(",", 'Process Result-1 (JSON)'!BN91)))</f>
        <v>[51,1],[51,2],[51,3],[51,4],[51,5],[51,6]</v>
      </c>
      <c r="BO91" s="13" t="str">
        <f ca="1">CONCATENATE(BO90, IF(EXACT('Process Result-1 (JSON)'!BO91, ""), "", CONCATENATE(",", 'Process Result-1 (JSON)'!BO91)))</f>
        <v>[52,1],[52,2],[52,3],[52,4],[52,5],[52,6]</v>
      </c>
      <c r="BP91" s="13" t="str">
        <f ca="1">CONCATENATE(BP90, IF(EXACT('Process Result-1 (JSON)'!BP91, ""), "", CONCATENATE(",", 'Process Result-1 (JSON)'!BP91)))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</v>
      </c>
      <c r="BQ91" s="22"/>
      <c r="BR91" s="13" t="str">
        <f ca="1">CONCATENATE(BR90, IF(EXACT('Process Result-1 (JSON)'!BR91, ""), "", CONCATENATE(",", 'Process Result-1 (JSON)'!BR91)))</f>
        <v>[54,1],[54,2],[54,3],[54,4],[54,5],[54,6],[54,7]</v>
      </c>
      <c r="BS91" s="13" t="str">
        <f ca="1">CONCATENATE(BS90, IF(EXACT('Process Result-1 (JSON)'!BS91, ""), "", CONCATENATE(",", 'Process Result-1 (JSON)'!BS91)))</f>
        <v>[55,1],[55,2],[55,3],[55,4],[55,5],[55,6],[55,7]</v>
      </c>
      <c r="BT91" s="13" t="str">
        <f ca="1">CONCATENATE(BT90, IF(EXACT('Process Result-1 (JSON)'!BT91, ""), "", CONCATENATE(",", 'Process Result-1 (JSON)'!BT91)))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</v>
      </c>
      <c r="BU91" s="22"/>
      <c r="BV91" s="13" t="str">
        <f ca="1">CONCATENATE(BV90, IF(EXACT('Process Result-1 (JSON)'!BV91, ""), "", CONCATENATE(",", 'Process Result-1 (JSON)'!BV91)))</f>
        <v>[57,1],[57,2],[57,3],[57,4],[57,5],[57,6],[57,7]</v>
      </c>
      <c r="BW91" s="13" t="str">
        <f ca="1">CONCATENATE(BW90, IF(EXACT('Process Result-1 (JSON)'!BW91, ""), "", CONCATENATE(",", 'Process Result-1 (JSON)'!BW91)))</f>
        <v>[58,1],[58,2],[58,3],[58,4],[58,5],[58,6],[58,7]</v>
      </c>
      <c r="BX91" s="13" t="str">
        <f ca="1">CONCATENATE(BX90, IF(EXACT('Process Result-1 (JSON)'!BX91, ""), "", CONCATENATE(",", 'Process Result-1 (JSON)'!BX91)))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</v>
      </c>
      <c r="BY91" s="22"/>
      <c r="BZ91" s="13" t="str">
        <f ca="1">CONCATENATE(BZ90, IF(EXACT('Process Result-1 (JSON)'!BZ91, ""), "", CONCATENATE(",", 'Process Result-1 (JSON)'!BZ91)))</f>
        <v>[60,1],[60,2],[60,3],[60,4],[60,5],[60,6],[60,7]</v>
      </c>
      <c r="CA91" s="13" t="str">
        <f ca="1">CONCATENATE(CA90, IF(EXACT('Process Result-1 (JSON)'!CA91, ""), "", CONCATENATE(",", 'Process Result-1 (JSON)'!CA91)))</f>
        <v>[61,1],[61,2],[61,3],[61,4],[61,5],[61,6],[61,7]</v>
      </c>
      <c r="CB91" s="13" t="str">
        <f ca="1">CONCATENATE(CB90, IF(EXACT('Process Result-1 (JSON)'!CB91, ""), "", CONCATENATE(",", 'Process Result-1 (JSON)'!CB91)))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</v>
      </c>
      <c r="CC91" s="22"/>
      <c r="CD91" s="13" t="str">
        <f ca="1">CONCATENATE(CD90, IF(EXACT('Process Result-1 (JSON)'!CD91, ""), "", CONCATENATE(",", 'Process Result-1 (JSON)'!CD91)))</f>
        <v>[63,1],[63,2],[63,3],[63,4],[63,5],[63,6],[63,7]</v>
      </c>
      <c r="CE91" s="13" t="str">
        <f ca="1">CONCATENATE(CE90, IF(EXACT('Process Result-1 (JSON)'!CE91, ""), "", CONCATENATE(",", 'Process Result-1 (JSON)'!CE91)))</f>
        <v>[64,1],[64,2],[64,3],[64,4],[64,5],[64,6],[64,7]</v>
      </c>
      <c r="CF91" s="13" t="str">
        <f ca="1">CONCATENATE(CF90, IF(EXACT('Process Result-1 (JSON)'!CF91, ""), "", CONCATENATE(",", 'Process Result-1 (JSON)'!CF91)))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</v>
      </c>
    </row>
    <row r="92" spans="2:84" x14ac:dyDescent="0.2">
      <c r="B92" s="10">
        <f>IF(EXACT(Entry!B92, ""), "", Entry!B92)</f>
        <v>97000000000089</v>
      </c>
      <c r="C92" s="11" t="str">
        <f>IF(EXACT(Entry!C92, ""), "", Entry!C92)</f>
        <v>Module.Accounting.Data.ProfitLoss.Report.DataList</v>
      </c>
      <c r="D92" s="13" t="str">
        <f ca="1">CONCATENATE(D91, IF(EXACT('Process Result-1 (JSON)'!D92, ""), "", CONCATENATE(",", 'Process Result-1 (JSON)'!D92)))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</v>
      </c>
      <c r="E92" s="13" t="str">
        <f ca="1">CONCATENATE(E91, IF(EXACT('Process Result-1 (JSON)'!E92, ""), "", CONCATENATE(",", 'Process Result-1 (JSON)'!E92)))</f>
        <v>[2,1],[2,2],[2,3],[2,4]</v>
      </c>
      <c r="F92" s="26" t="str">
        <f ca="1">CONCATENATE(F91, IF(EXACT('Process Result-1 (JSON)'!F92, ""), "", CONCATENATE(",", 'Process Result-1 (JSON)'!F92)))</f>
        <v/>
      </c>
      <c r="G92" s="13" t="str">
        <f ca="1">CONCATENATE(G91, IF(EXACT('Process Result-1 (JSON)'!G92, ""), "", CONCATENATE(",", 'Process Result-1 (JSON)'!G92)))</f>
        <v>[3,1],[3,2],[3,3],[3,4]</v>
      </c>
      <c r="H92" s="26" t="str">
        <f>CONCATENATE(H91, IF(EXACT('Process Result-1 (JSON)'!H92, ""), "", CONCATENATE(",", 'Process Result-1 (JSON)'!H92)))</f>
        <v/>
      </c>
      <c r="I92" s="13" t="str">
        <f ca="1">CONCATENATE(I91, IF(EXACT('Process Result-1 (JSON)'!I92, ""), "", CONCATENATE(",", 'Process Result-1 (JSON)'!I92)))</f>
        <v>[4,1],[4,2],[4,3],[4,4]</v>
      </c>
      <c r="J92" s="13" t="str">
        <f ca="1">CONCATENATE(J91, IF(EXACT('Process Result-1 (JSON)'!J92, ""), "", CONCATENATE(",", 'Process Result-1 (JSON)'!J92)))</f>
        <v>[5,1],[5,2],[5,3],[5,4]</v>
      </c>
      <c r="K92" s="13" t="str">
        <f ca="1">CONCATENATE(K91, IF(EXACT('Process Result-1 (JSON)'!K92, ""), "", CONCATENATE(",", 'Process Result-1 (JSON)'!K92)))</f>
        <v>[6,1],[6,2],[6,3],[6,4]</v>
      </c>
      <c r="L92" s="13" t="str">
        <f ca="1">CONCATENATE(L91, IF(EXACT('Process Result-1 (JSON)'!L92, ""), "", CONCATENATE(",", 'Process Result-1 (JSON)'!L92)))</f>
        <v>[7,1],[7,2],[7,3],[7,4]</v>
      </c>
      <c r="M92" s="26"/>
      <c r="N92" s="13" t="str">
        <f ca="1">CONCATENATE(N91, IF(EXACT('Process Result-1 (JSON)'!N92, ""), "", CONCATENATE(",", 'Process Result-1 (JSON)'!N92)))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</v>
      </c>
      <c r="O92" s="13" t="str">
        <f ca="1">CONCATENATE(O91, IF(EXACT('Process Result-1 (JSON)'!O92, ""), "", CONCATENATE(",", 'Process Result-1 (JSON)'!O92)))</f>
        <v>[9,1],[9,2],[9,3],[9,4],[9,5],[9,6]</v>
      </c>
      <c r="P92" s="13" t="str">
        <f ca="1">CONCATENATE(P91, IF(EXACT('Process Result-1 (JSON)'!P92, ""), "", CONCATENATE(",", 'Process Result-1 (JSON)'!P92)))</f>
        <v>[10,1],[10,2],[10,3],[10,4],[10,5],[10,6]</v>
      </c>
      <c r="Q92" s="13" t="str">
        <f ca="1">CONCATENATE(Q91, IF(EXACT('Process Result-1 (JSON)'!Q92, ""), "", CONCATENATE(",", 'Process Result-1 (JSON)'!Q92)))</f>
        <v>[11,1],[11,2],[11,3],[11,4],[11,5],[11,6]</v>
      </c>
      <c r="R92" s="13" t="str">
        <f ca="1">CONCATENATE(R91, IF(EXACT('Process Result-1 (JSON)'!R92, ""), "", CONCATENATE(",", 'Process Result-1 (JSON)'!R92)))</f>
        <v>[12,1],[12,2],[12,3],[12,4],[12,5],[12,6]</v>
      </c>
      <c r="S92" s="13" t="str">
        <f ca="1">CONCATENATE(S91, IF(EXACT('Process Result-1 (JSON)'!S92, ""), "", CONCATENATE(",", 'Process Result-1 (JSON)'!S92)))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</v>
      </c>
      <c r="T92" s="22"/>
      <c r="U92" s="13" t="str">
        <f ca="1">CONCATENATE(U91, IF(EXACT('Process Result-1 (JSON)'!U92, ""), "", CONCATENATE(",", 'Process Result-1 (JSON)'!U92)))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</v>
      </c>
      <c r="V92" s="13" t="str">
        <f ca="1">CONCATENATE(V91, IF(EXACT('Process Result-1 (JSON)'!V92, ""), "", CONCATENATE(",", 'Process Result-1 (JSON)'!V92)))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</v>
      </c>
      <c r="W92" s="13" t="str">
        <f ca="1">CONCATENATE(W91, IF(EXACT('Process Result-1 (JSON)'!W92, ""), "", CONCATENATE(",", 'Process Result-1 (JSON)'!W92)))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</v>
      </c>
      <c r="X92" s="13" t="str">
        <f ca="1">CONCATENATE(X91, IF(EXACT('Process Result-1 (JSON)'!X92, ""), "", CONCATENATE(",", 'Process Result-1 (JSON)'!X92)))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</v>
      </c>
      <c r="Y92" s="13" t="str">
        <f ca="1">CONCATENATE(Y91, IF(EXACT('Process Result-1 (JSON)'!Y92, ""), "", CONCATENATE(",", 'Process Result-1 (JSON)'!Y92)))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</v>
      </c>
      <c r="Z92" s="22"/>
      <c r="AA92" s="13" t="str">
        <f ca="1">CONCATENATE(AA91, IF(EXACT('Process Result-1 (JSON)'!AA92, ""), "", CONCATENATE(",", 'Process Result-1 (JSON)'!AA92)))</f>
        <v>[19,1],[19,2],[19,3],[19,4],[19,5],[19,6]</v>
      </c>
      <c r="AB92" s="13" t="str">
        <f ca="1">CONCATENATE(AB91, IF(EXACT('Process Result-1 (JSON)'!AB92, ""), "", CONCATENATE(",", 'Process Result-1 (JSON)'!AB92)))</f>
        <v>[20,1],[20,2],[20,3],[20,4],[20,5],[20,6]</v>
      </c>
      <c r="AC92" s="13" t="str">
        <f ca="1">CONCATENATE(AC91, IF(EXACT('Process Result-1 (JSON)'!AC92, ""), "", CONCATENATE(",", 'Process Result-1 (JSON)'!AC92)))</f>
        <v>[21,1],[21,2],[21,3],[21,4],[21,5],[21,6]</v>
      </c>
      <c r="AD92" s="13" t="str">
        <f ca="1">CONCATENATE(AD91, IF(EXACT('Process Result-1 (JSON)'!AD92, ""), "", CONCATENATE(",", 'Process Result-1 (JSON)'!AD92)))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</v>
      </c>
      <c r="AE92" s="13" t="str">
        <f ca="1">CONCATENATE(AE91, IF(EXACT('Process Result-1 (JSON)'!AE92, ""), "", CONCATENATE(",", 'Process Result-1 (JSON)'!AE92)))</f>
        <v>[23,1],[23,2],[23,3],[23,4],[23,5],[23,6]</v>
      </c>
      <c r="AF92" s="13" t="str">
        <f ca="1">CONCATENATE(AF91, IF(EXACT('Process Result-1 (JSON)'!AF92, ""), "", CONCATENATE(",", 'Process Result-1 (JSON)'!AF92)))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</v>
      </c>
      <c r="AG92" s="13" t="str">
        <f ca="1">CONCATENATE(AG91, IF(EXACT('Process Result-1 (JSON)'!AG92, ""), "", CONCATENATE(",", 'Process Result-1 (JSON)'!AG92)))</f>
        <v>[25,1],[25,2],[25,3],[25,4],[25,5],[25,6]</v>
      </c>
      <c r="AH92" s="13" t="str">
        <f ca="1">CONCATENATE(AH91, IF(EXACT('Process Result-1 (JSON)'!AH92, ""), "", CONCATENATE(",", 'Process Result-1 (JSON)'!AH92)))</f>
        <v>[26,1],[26,2],[26,3],[26,4],[26,5],[26,6]</v>
      </c>
      <c r="AI92" s="22"/>
      <c r="AJ92" s="13" t="str">
        <f ca="1">CONCATENATE(AJ91, IF(EXACT('Process Result-1 (JSON)'!AJ92, ""), "", CONCATENATE(",", 'Process Result-1 (JSON)'!AJ92)))</f>
        <v>[27,1],[27,2],[27,3],[27,4],[27,5],[27,6]</v>
      </c>
      <c r="AK92" s="13" t="str">
        <f ca="1">CONCATENATE(AK91, IF(EXACT('Process Result-1 (JSON)'!AK92, ""), "", CONCATENATE(",", 'Process Result-1 (JSON)'!AK92)))</f>
        <v>[28,1],[28,2],[28,3],[28,4],[28,5],[28,6]</v>
      </c>
      <c r="AL92" s="13" t="str">
        <f ca="1">CONCATENATE(AL91, IF(EXACT('Process Result-1 (JSON)'!AL92, ""), "", CONCATENATE(",", 'Process Result-1 (JSON)'!AL92)))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</v>
      </c>
      <c r="AM92" s="13" t="str">
        <f ca="1">CONCATENATE(AM91, IF(EXACT('Process Result-1 (JSON)'!AM92, ""), "", CONCATENATE(",", 'Process Result-1 (JSON)'!AM92)))</f>
        <v>[30,1],[30,2],[30,3],[30,4],[30,5],[30,6]</v>
      </c>
      <c r="AN92" s="13" t="str">
        <f ca="1">CONCATENATE(AN91, IF(EXACT('Process Result-1 (JSON)'!AN92, ""), "", CONCATENATE(",", 'Process Result-1 (JSON)'!AN92)))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</v>
      </c>
      <c r="AO92" s="22"/>
      <c r="AP92" s="13" t="str">
        <f ca="1">CONCATENATE(AP91, IF(EXACT('Process Result-1 (JSON)'!AP92, ""), "", CONCATENATE(",", 'Process Result-1 (JSON)'!AP92)))</f>
        <v>[32,1],[32,2],[32,3],[32,4],[32,5],[32,6]</v>
      </c>
      <c r="AQ92" s="13" t="str">
        <f ca="1">CONCATENATE(AQ91, IF(EXACT('Process Result-1 (JSON)'!AQ92, ""), "", CONCATENATE(",", 'Process Result-1 (JSON)'!AQ92)))</f>
        <v>[33,1],[33,2],[33,3],[33,4],[33,5],[33,6]</v>
      </c>
      <c r="AR92" s="13" t="str">
        <f ca="1">CONCATENATE(AR91, IF(EXACT('Process Result-1 (JSON)'!AR92, ""), "", CONCATENATE(",", 'Process Result-1 (JSON)'!AR92)))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</v>
      </c>
      <c r="AS92" s="22"/>
      <c r="AT92" s="13" t="str">
        <f ca="1">CONCATENATE(AT91, IF(EXACT('Process Result-1 (JSON)'!AT92, ""), "", CONCATENATE(",", 'Process Result-1 (JSON)'!AT92)))</f>
        <v>[35,1],[35,2],[35,3],[35,4],[35,5],[35,6]</v>
      </c>
      <c r="AU92" s="13" t="str">
        <f ca="1">CONCATENATE(AU91, IF(EXACT('Process Result-1 (JSON)'!AU92, ""), "", CONCATENATE(",", 'Process Result-1 (JSON)'!AU92)))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</v>
      </c>
      <c r="AV92" s="13" t="str">
        <f ca="1">CONCATENATE(AV91, IF(EXACT('Process Result-1 (JSON)'!AV92, ""), "", CONCATENATE(",", 'Process Result-1 (JSON)'!AV92)))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</v>
      </c>
      <c r="AW92" s="13" t="str">
        <f ca="1">CONCATENATE(AW91, IF(EXACT('Process Result-1 (JSON)'!AW92, ""), "", CONCATENATE(",", 'Process Result-1 (JSON)'!AW92)))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</v>
      </c>
      <c r="AX92" s="13" t="str">
        <f ca="1">CONCATENATE(AX91, IF(EXACT('Process Result-1 (JSON)'!AX92, ""), "", CONCATENATE(",", 'Process Result-1 (JSON)'!AX92)))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</v>
      </c>
      <c r="AY92" s="22" t="str">
        <f>CONCATENATE(AY91, IF(EXACT('Process Result-1 (JSON)'!AY92, ""), "", CONCATENATE(",", 'Process Result-1 (JSON)'!AY92)))</f>
        <v/>
      </c>
      <c r="AZ92" s="13" t="str">
        <f ca="1">CONCATENATE(AZ91, IF(EXACT('Process Result-1 (JSON)'!AZ92, ""), "", CONCATENATE(",", 'Process Result-1 (JSON)'!AZ92)))</f>
        <v>[40,1],[40,2],[40,3],[40,4],[40,5],[40,6]</v>
      </c>
      <c r="BA92" s="13" t="str">
        <f ca="1">CONCATENATE(BA91, IF(EXACT('Process Result-1 (JSON)'!BA92, ""), "", CONCATENATE(",", 'Process Result-1 (JSON)'!BA92)))</f>
        <v>[41,1],[41,2],[41,3],[41,4],[41,5],[41,6]</v>
      </c>
      <c r="BB92" s="13" t="str">
        <f ca="1">CONCATENATE(BB91, IF(EXACT('Process Result-1 (JSON)'!BB92, ""), "", CONCATENATE(",", 'Process Result-1 (JSON)'!BB92)))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</v>
      </c>
      <c r="BC92" s="22" t="str">
        <f>CONCATENATE(BC91, IF(EXACT('Process Result-1 (JSON)'!BC92, ""), "", CONCATENATE(",", 'Process Result-1 (JSON)'!BC92)))</f>
        <v/>
      </c>
      <c r="BD92" s="13" t="str">
        <f ca="1">CONCATENATE(BD91, IF(EXACT('Process Result-1 (JSON)'!BD92, ""), "", CONCATENATE(",", 'Process Result-1 (JSON)'!BD92)))</f>
        <v>[43,1],[43,2],[43,3],[43,4],[43,5],[43,6]</v>
      </c>
      <c r="BE92" s="13" t="str">
        <f ca="1">CONCATENATE(BE91, IF(EXACT('Process Result-1 (JSON)'!BE92, ""), "", CONCATENATE(",", 'Process Result-1 (JSON)'!BE92)))</f>
        <v>[44,1],[44,2],[44,3],[44,4],[44,5],[44,6]</v>
      </c>
      <c r="BF92" s="13" t="str">
        <f ca="1">CONCATENATE(BF91, IF(EXACT('Process Result-1 (JSON)'!BF92, ""), "", CONCATENATE(",", 'Process Result-1 (JSON)'!BF92)))</f>
        <v>[45,1],[45,2],[45,3],[45,4],[45,5],[45,6]</v>
      </c>
      <c r="BG92" s="13" t="str">
        <f ca="1">CONCATENATE(BG91, IF(EXACT('Process Result-1 (JSON)'!BG92, ""), "", CONCATENATE(",", 'Process Result-1 (JSON)'!BG92)))</f>
        <v>[46,1],[46,2],[46,3],[46,4],[46,5],[46,6]</v>
      </c>
      <c r="BH92" s="13" t="str">
        <f ca="1">CONCATENATE(BH91, IF(EXACT('Process Result-1 (JSON)'!BH92, ""), "", CONCATENATE(",", 'Process Result-1 (JSON)'!BH92)))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</v>
      </c>
      <c r="BI92" s="22"/>
      <c r="BJ92" s="13" t="str">
        <f ca="1">CONCATENATE(BJ91, IF(EXACT('Process Result-1 (JSON)'!BJ92, ""), "", CONCATENATE(",", 'Process Result-1 (JSON)'!BJ92)))</f>
        <v>[48,1],[48,2],[48,3],[48,4],[48,5],[48,6]</v>
      </c>
      <c r="BK92" s="13" t="str">
        <f ca="1">CONCATENATE(BK91, IF(EXACT('Process Result-1 (JSON)'!BK92, ""), "", CONCATENATE(",", 'Process Result-1 (JSON)'!BK92)))</f>
        <v>[49,1],[49,2],[49,3],[49,4],[49,5],[49,6]</v>
      </c>
      <c r="BL92" s="13" t="str">
        <f ca="1">CONCATENATE(BL91, IF(EXACT('Process Result-1 (JSON)'!BL92, ""), "", CONCATENATE(",", 'Process Result-1 (JSON)'!BL92)))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</v>
      </c>
      <c r="BM92" s="22"/>
      <c r="BN92" s="13" t="str">
        <f ca="1">CONCATENATE(BN91, IF(EXACT('Process Result-1 (JSON)'!BN92, ""), "", CONCATENATE(",", 'Process Result-1 (JSON)'!BN92)))</f>
        <v>[51,1],[51,2],[51,3],[51,4],[51,5],[51,6]</v>
      </c>
      <c r="BO92" s="13" t="str">
        <f ca="1">CONCATENATE(BO91, IF(EXACT('Process Result-1 (JSON)'!BO92, ""), "", CONCATENATE(",", 'Process Result-1 (JSON)'!BO92)))</f>
        <v>[52,1],[52,2],[52,3],[52,4],[52,5],[52,6]</v>
      </c>
      <c r="BP92" s="13" t="str">
        <f ca="1">CONCATENATE(BP91, IF(EXACT('Process Result-1 (JSON)'!BP92, ""), "", CONCATENATE(",", 'Process Result-1 (JSON)'!BP92)))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</v>
      </c>
      <c r="BQ92" s="22"/>
      <c r="BR92" s="13" t="str">
        <f ca="1">CONCATENATE(BR91, IF(EXACT('Process Result-1 (JSON)'!BR92, ""), "", CONCATENATE(",", 'Process Result-1 (JSON)'!BR92)))</f>
        <v>[54,1],[54,2],[54,3],[54,4],[54,5],[54,6],[54,7]</v>
      </c>
      <c r="BS92" s="13" t="str">
        <f ca="1">CONCATENATE(BS91, IF(EXACT('Process Result-1 (JSON)'!BS92, ""), "", CONCATENATE(",", 'Process Result-1 (JSON)'!BS92)))</f>
        <v>[55,1],[55,2],[55,3],[55,4],[55,5],[55,6],[55,7]</v>
      </c>
      <c r="BT92" s="13" t="str">
        <f ca="1">CONCATENATE(BT91, IF(EXACT('Process Result-1 (JSON)'!BT92, ""), "", CONCATENATE(",", 'Process Result-1 (JSON)'!BT92)))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</v>
      </c>
      <c r="BU92" s="22"/>
      <c r="BV92" s="13" t="str">
        <f ca="1">CONCATENATE(BV91, IF(EXACT('Process Result-1 (JSON)'!BV92, ""), "", CONCATENATE(",", 'Process Result-1 (JSON)'!BV92)))</f>
        <v>[57,1],[57,2],[57,3],[57,4],[57,5],[57,6],[57,7]</v>
      </c>
      <c r="BW92" s="13" t="str">
        <f ca="1">CONCATENATE(BW91, IF(EXACT('Process Result-1 (JSON)'!BW92, ""), "", CONCATENATE(",", 'Process Result-1 (JSON)'!BW92)))</f>
        <v>[58,1],[58,2],[58,3],[58,4],[58,5],[58,6],[58,7]</v>
      </c>
      <c r="BX92" s="13" t="str">
        <f ca="1">CONCATENATE(BX91, IF(EXACT('Process Result-1 (JSON)'!BX92, ""), "", CONCATENATE(",", 'Process Result-1 (JSON)'!BX92)))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</v>
      </c>
      <c r="BY92" s="22"/>
      <c r="BZ92" s="13" t="str">
        <f ca="1">CONCATENATE(BZ91, IF(EXACT('Process Result-1 (JSON)'!BZ92, ""), "", CONCATENATE(",", 'Process Result-1 (JSON)'!BZ92)))</f>
        <v>[60,1],[60,2],[60,3],[60,4],[60,5],[60,6],[60,7]</v>
      </c>
      <c r="CA92" s="13" t="str">
        <f ca="1">CONCATENATE(CA91, IF(EXACT('Process Result-1 (JSON)'!CA92, ""), "", CONCATENATE(",", 'Process Result-1 (JSON)'!CA92)))</f>
        <v>[61,1],[61,2],[61,3],[61,4],[61,5],[61,6],[61,7]</v>
      </c>
      <c r="CB92" s="13" t="str">
        <f ca="1">CONCATENATE(CB91, IF(EXACT('Process Result-1 (JSON)'!CB92, ""), "", CONCATENATE(",", 'Process Result-1 (JSON)'!CB92)))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</v>
      </c>
      <c r="CC92" s="22"/>
      <c r="CD92" s="13" t="str">
        <f ca="1">CONCATENATE(CD91, IF(EXACT('Process Result-1 (JSON)'!CD92, ""), "", CONCATENATE(",", 'Process Result-1 (JSON)'!CD92)))</f>
        <v>[63,1],[63,2],[63,3],[63,4],[63,5],[63,6],[63,7]</v>
      </c>
      <c r="CE92" s="13" t="str">
        <f ca="1">CONCATENATE(CE91, IF(EXACT('Process Result-1 (JSON)'!CE92, ""), "", CONCATENATE(",", 'Process Result-1 (JSON)'!CE92)))</f>
        <v>[64,1],[64,2],[64,3],[64,4],[64,5],[64,6],[64,7]</v>
      </c>
      <c r="CF92" s="13" t="str">
        <f ca="1">CONCATENATE(CF91, IF(EXACT('Process Result-1 (JSON)'!CF92, ""), "", CONCATENATE(",", 'Process Result-1 (JSON)'!CF92)))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</v>
      </c>
    </row>
    <row r="93" spans="2:84" x14ac:dyDescent="0.2">
      <c r="B93" s="10">
        <f>IF(EXACT(Entry!B93, ""), "", Entry!B93)</f>
        <v>97000000000090</v>
      </c>
      <c r="C93" s="11" t="str">
        <f>IF(EXACT(Entry!C93, ""), "", Entry!C93)</f>
        <v>Module.Finance.Data.CashBank.Transaction</v>
      </c>
      <c r="D93" s="13" t="str">
        <f ca="1">CONCATENATE(D92, IF(EXACT('Process Result-1 (JSON)'!D93, ""), "", CONCATENATE(",", 'Process Result-1 (JSON)'!D93)))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</v>
      </c>
      <c r="E93" s="13" t="str">
        <f ca="1">CONCATENATE(E92, IF(EXACT('Process Result-1 (JSON)'!E93, ""), "", CONCATENATE(",", 'Process Result-1 (JSON)'!E93)))</f>
        <v>[2,1],[2,2],[2,3],[2,4]</v>
      </c>
      <c r="F93" s="26" t="str">
        <f ca="1">CONCATENATE(F92, IF(EXACT('Process Result-1 (JSON)'!F93, ""), "", CONCATENATE(",", 'Process Result-1 (JSON)'!F93)))</f>
        <v/>
      </c>
      <c r="G93" s="13" t="str">
        <f ca="1">CONCATENATE(G92, IF(EXACT('Process Result-1 (JSON)'!G93, ""), "", CONCATENATE(",", 'Process Result-1 (JSON)'!G93)))</f>
        <v>[3,1],[3,2],[3,3],[3,4]</v>
      </c>
      <c r="H93" s="26" t="str">
        <f>CONCATENATE(H92, IF(EXACT('Process Result-1 (JSON)'!H93, ""), "", CONCATENATE(",", 'Process Result-1 (JSON)'!H93)))</f>
        <v/>
      </c>
      <c r="I93" s="13" t="str">
        <f ca="1">CONCATENATE(I92, IF(EXACT('Process Result-1 (JSON)'!I93, ""), "", CONCATENATE(",", 'Process Result-1 (JSON)'!I93)))</f>
        <v>[4,1],[4,2],[4,3],[4,4]</v>
      </c>
      <c r="J93" s="13" t="str">
        <f ca="1">CONCATENATE(J92, IF(EXACT('Process Result-1 (JSON)'!J93, ""), "", CONCATENATE(",", 'Process Result-1 (JSON)'!J93)))</f>
        <v>[5,1],[5,2],[5,3],[5,4]</v>
      </c>
      <c r="K93" s="13" t="str">
        <f ca="1">CONCATENATE(K92, IF(EXACT('Process Result-1 (JSON)'!K93, ""), "", CONCATENATE(",", 'Process Result-1 (JSON)'!K93)))</f>
        <v>[6,1],[6,2],[6,3],[6,4]</v>
      </c>
      <c r="L93" s="13" t="str">
        <f ca="1">CONCATENATE(L92, IF(EXACT('Process Result-1 (JSON)'!L93, ""), "", CONCATENATE(",", 'Process Result-1 (JSON)'!L93)))</f>
        <v>[7,1],[7,2],[7,3],[7,4]</v>
      </c>
      <c r="M93" s="26"/>
      <c r="N93" s="13" t="str">
        <f ca="1">CONCATENATE(N92, IF(EXACT('Process Result-1 (JSON)'!N93, ""), "", CONCATENATE(",", 'Process Result-1 (JSON)'!N93)))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</v>
      </c>
      <c r="O93" s="13" t="str">
        <f ca="1">CONCATENATE(O92, IF(EXACT('Process Result-1 (JSON)'!O93, ""), "", CONCATENATE(",", 'Process Result-1 (JSON)'!O93)))</f>
        <v>[9,1],[9,2],[9,3],[9,4],[9,5],[9,6]</v>
      </c>
      <c r="P93" s="13" t="str">
        <f ca="1">CONCATENATE(P92, IF(EXACT('Process Result-1 (JSON)'!P93, ""), "", CONCATENATE(",", 'Process Result-1 (JSON)'!P93)))</f>
        <v>[10,1],[10,2],[10,3],[10,4],[10,5],[10,6]</v>
      </c>
      <c r="Q93" s="13" t="str">
        <f ca="1">CONCATENATE(Q92, IF(EXACT('Process Result-1 (JSON)'!Q93, ""), "", CONCATENATE(",", 'Process Result-1 (JSON)'!Q93)))</f>
        <v>[11,1],[11,2],[11,3],[11,4],[11,5],[11,6]</v>
      </c>
      <c r="R93" s="13" t="str">
        <f ca="1">CONCATENATE(R92, IF(EXACT('Process Result-1 (JSON)'!R93, ""), "", CONCATENATE(",", 'Process Result-1 (JSON)'!R93)))</f>
        <v>[12,1],[12,2],[12,3],[12,4],[12,5],[12,6]</v>
      </c>
      <c r="S93" s="13" t="str">
        <f ca="1">CONCATENATE(S92, IF(EXACT('Process Result-1 (JSON)'!S93, ""), "", CONCATENATE(",", 'Process Result-1 (JSON)'!S93)))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</v>
      </c>
      <c r="T93" s="22"/>
      <c r="U93" s="13" t="str">
        <f ca="1">CONCATENATE(U92, IF(EXACT('Process Result-1 (JSON)'!U93, ""), "", CONCATENATE(",", 'Process Result-1 (JSON)'!U93)))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</v>
      </c>
      <c r="V93" s="13" t="str">
        <f ca="1">CONCATENATE(V92, IF(EXACT('Process Result-1 (JSON)'!V93, ""), "", CONCATENATE(",", 'Process Result-1 (JSON)'!V93)))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</v>
      </c>
      <c r="W93" s="13" t="str">
        <f ca="1">CONCATENATE(W92, IF(EXACT('Process Result-1 (JSON)'!W93, ""), "", CONCATENATE(",", 'Process Result-1 (JSON)'!W93)))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</v>
      </c>
      <c r="X93" s="13" t="str">
        <f ca="1">CONCATENATE(X92, IF(EXACT('Process Result-1 (JSON)'!X93, ""), "", CONCATENATE(",", 'Process Result-1 (JSON)'!X93)))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</v>
      </c>
      <c r="Y93" s="13" t="str">
        <f ca="1">CONCATENATE(Y92, IF(EXACT('Process Result-1 (JSON)'!Y93, ""), "", CONCATENATE(",", 'Process Result-1 (JSON)'!Y93)))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</v>
      </c>
      <c r="Z93" s="22"/>
      <c r="AA93" s="13" t="str">
        <f ca="1">CONCATENATE(AA92, IF(EXACT('Process Result-1 (JSON)'!AA93, ""), "", CONCATENATE(",", 'Process Result-1 (JSON)'!AA93)))</f>
        <v>[19,1],[19,2],[19,3],[19,4],[19,5],[19,6]</v>
      </c>
      <c r="AB93" s="13" t="str">
        <f ca="1">CONCATENATE(AB92, IF(EXACT('Process Result-1 (JSON)'!AB93, ""), "", CONCATENATE(",", 'Process Result-1 (JSON)'!AB93)))</f>
        <v>[20,1],[20,2],[20,3],[20,4],[20,5],[20,6]</v>
      </c>
      <c r="AC93" s="13" t="str">
        <f ca="1">CONCATENATE(AC92, IF(EXACT('Process Result-1 (JSON)'!AC93, ""), "", CONCATENATE(",", 'Process Result-1 (JSON)'!AC93)))</f>
        <v>[21,1],[21,2],[21,3],[21,4],[21,5],[21,6]</v>
      </c>
      <c r="AD93" s="13" t="str">
        <f ca="1">CONCATENATE(AD92, IF(EXACT('Process Result-1 (JSON)'!AD93, ""), "", CONCATENATE(",", 'Process Result-1 (JSON)'!AD93)))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</v>
      </c>
      <c r="AE93" s="13" t="str">
        <f ca="1">CONCATENATE(AE92, IF(EXACT('Process Result-1 (JSON)'!AE93, ""), "", CONCATENATE(",", 'Process Result-1 (JSON)'!AE93)))</f>
        <v>[23,1],[23,2],[23,3],[23,4],[23,5],[23,6]</v>
      </c>
      <c r="AF93" s="13" t="str">
        <f ca="1">CONCATENATE(AF92, IF(EXACT('Process Result-1 (JSON)'!AF93, ""), "", CONCATENATE(",", 'Process Result-1 (JSON)'!AF93)))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</v>
      </c>
      <c r="AG93" s="13" t="str">
        <f ca="1">CONCATENATE(AG92, IF(EXACT('Process Result-1 (JSON)'!AG93, ""), "", CONCATENATE(",", 'Process Result-1 (JSON)'!AG93)))</f>
        <v>[25,1],[25,2],[25,3],[25,4],[25,5],[25,6]</v>
      </c>
      <c r="AH93" s="13" t="str">
        <f ca="1">CONCATENATE(AH92, IF(EXACT('Process Result-1 (JSON)'!AH93, ""), "", CONCATENATE(",", 'Process Result-1 (JSON)'!AH93)))</f>
        <v>[26,1],[26,2],[26,3],[26,4],[26,5],[26,6]</v>
      </c>
      <c r="AI93" s="22"/>
      <c r="AJ93" s="13" t="str">
        <f ca="1">CONCATENATE(AJ92, IF(EXACT('Process Result-1 (JSON)'!AJ93, ""), "", CONCATENATE(",", 'Process Result-1 (JSON)'!AJ93)))</f>
        <v>[27,1],[27,2],[27,3],[27,4],[27,5],[27,6]</v>
      </c>
      <c r="AK93" s="13" t="str">
        <f ca="1">CONCATENATE(AK92, IF(EXACT('Process Result-1 (JSON)'!AK93, ""), "", CONCATENATE(",", 'Process Result-1 (JSON)'!AK93)))</f>
        <v>[28,1],[28,2],[28,3],[28,4],[28,5],[28,6]</v>
      </c>
      <c r="AL93" s="13" t="str">
        <f ca="1">CONCATENATE(AL92, IF(EXACT('Process Result-1 (JSON)'!AL93, ""), "", CONCATENATE(",", 'Process Result-1 (JSON)'!AL93)))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</v>
      </c>
      <c r="AM93" s="13" t="str">
        <f ca="1">CONCATENATE(AM92, IF(EXACT('Process Result-1 (JSON)'!AM93, ""), "", CONCATENATE(",", 'Process Result-1 (JSON)'!AM93)))</f>
        <v>[30,1],[30,2],[30,3],[30,4],[30,5],[30,6]</v>
      </c>
      <c r="AN93" s="13" t="str">
        <f ca="1">CONCATENATE(AN92, IF(EXACT('Process Result-1 (JSON)'!AN93, ""), "", CONCATENATE(",", 'Process Result-1 (JSON)'!AN93)))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</v>
      </c>
      <c r="AO93" s="22"/>
      <c r="AP93" s="13" t="str">
        <f ca="1">CONCATENATE(AP92, IF(EXACT('Process Result-1 (JSON)'!AP93, ""), "", CONCATENATE(",", 'Process Result-1 (JSON)'!AP93)))</f>
        <v>[32,1],[32,2],[32,3],[32,4],[32,5],[32,6]</v>
      </c>
      <c r="AQ93" s="13" t="str">
        <f ca="1">CONCATENATE(AQ92, IF(EXACT('Process Result-1 (JSON)'!AQ93, ""), "", CONCATENATE(",", 'Process Result-1 (JSON)'!AQ93)))</f>
        <v>[33,1],[33,2],[33,3],[33,4],[33,5],[33,6]</v>
      </c>
      <c r="AR93" s="13" t="str">
        <f ca="1">CONCATENATE(AR92, IF(EXACT('Process Result-1 (JSON)'!AR93, ""), "", CONCATENATE(",", 'Process Result-1 (JSON)'!AR93)))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</v>
      </c>
      <c r="AS93" s="22"/>
      <c r="AT93" s="13" t="str">
        <f ca="1">CONCATENATE(AT92, IF(EXACT('Process Result-1 (JSON)'!AT93, ""), "", CONCATENATE(",", 'Process Result-1 (JSON)'!AT93)))</f>
        <v>[35,1],[35,2],[35,3],[35,4],[35,5],[35,6]</v>
      </c>
      <c r="AU93" s="13" t="str">
        <f ca="1">CONCATENATE(AU92, IF(EXACT('Process Result-1 (JSON)'!AU93, ""), "", CONCATENATE(",", 'Process Result-1 (JSON)'!AU93)))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</v>
      </c>
      <c r="AV93" s="13" t="str">
        <f ca="1">CONCATENATE(AV92, IF(EXACT('Process Result-1 (JSON)'!AV93, ""), "", CONCATENATE(",", 'Process Result-1 (JSON)'!AV93)))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</v>
      </c>
      <c r="AW93" s="13" t="str">
        <f ca="1">CONCATENATE(AW92, IF(EXACT('Process Result-1 (JSON)'!AW93, ""), "", CONCATENATE(",", 'Process Result-1 (JSON)'!AW93)))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</v>
      </c>
      <c r="AX93" s="13" t="str">
        <f ca="1">CONCATENATE(AX92, IF(EXACT('Process Result-1 (JSON)'!AX93, ""), "", CONCATENATE(",", 'Process Result-1 (JSON)'!AX93)))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</v>
      </c>
      <c r="AY93" s="22" t="str">
        <f>CONCATENATE(AY92, IF(EXACT('Process Result-1 (JSON)'!AY93, ""), "", CONCATENATE(",", 'Process Result-1 (JSON)'!AY93)))</f>
        <v/>
      </c>
      <c r="AZ93" s="13" t="str">
        <f ca="1">CONCATENATE(AZ92, IF(EXACT('Process Result-1 (JSON)'!AZ93, ""), "", CONCATENATE(",", 'Process Result-1 (JSON)'!AZ93)))</f>
        <v>[40,1],[40,2],[40,3],[40,4],[40,5],[40,6]</v>
      </c>
      <c r="BA93" s="13" t="str">
        <f ca="1">CONCATENATE(BA92, IF(EXACT('Process Result-1 (JSON)'!BA93, ""), "", CONCATENATE(",", 'Process Result-1 (JSON)'!BA93)))</f>
        <v>[41,1],[41,2],[41,3],[41,4],[41,5],[41,6]</v>
      </c>
      <c r="BB93" s="13" t="str">
        <f ca="1">CONCATENATE(BB92, IF(EXACT('Process Result-1 (JSON)'!BB93, ""), "", CONCATENATE(",", 'Process Result-1 (JSON)'!BB93)))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</v>
      </c>
      <c r="BC93" s="22" t="str">
        <f>CONCATENATE(BC92, IF(EXACT('Process Result-1 (JSON)'!BC93, ""), "", CONCATENATE(",", 'Process Result-1 (JSON)'!BC93)))</f>
        <v/>
      </c>
      <c r="BD93" s="13" t="str">
        <f ca="1">CONCATENATE(BD92, IF(EXACT('Process Result-1 (JSON)'!BD93, ""), "", CONCATENATE(",", 'Process Result-1 (JSON)'!BD93)))</f>
        <v>[43,1],[43,2],[43,3],[43,4],[43,5],[43,6]</v>
      </c>
      <c r="BE93" s="13" t="str">
        <f ca="1">CONCATENATE(BE92, IF(EXACT('Process Result-1 (JSON)'!BE93, ""), "", CONCATENATE(",", 'Process Result-1 (JSON)'!BE93)))</f>
        <v>[44,1],[44,2],[44,3],[44,4],[44,5],[44,6]</v>
      </c>
      <c r="BF93" s="13" t="str">
        <f ca="1">CONCATENATE(BF92, IF(EXACT('Process Result-1 (JSON)'!BF93, ""), "", CONCATENATE(",", 'Process Result-1 (JSON)'!BF93)))</f>
        <v>[45,1],[45,2],[45,3],[45,4],[45,5],[45,6]</v>
      </c>
      <c r="BG93" s="13" t="str">
        <f ca="1">CONCATENATE(BG92, IF(EXACT('Process Result-1 (JSON)'!BG93, ""), "", CONCATENATE(",", 'Process Result-1 (JSON)'!BG93)))</f>
        <v>[46,1],[46,2],[46,3],[46,4],[46,5],[46,6]</v>
      </c>
      <c r="BH93" s="13" t="str">
        <f ca="1">CONCATENATE(BH92, IF(EXACT('Process Result-1 (JSON)'!BH93, ""), "", CONCATENATE(",", 'Process Result-1 (JSON)'!BH93)))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</v>
      </c>
      <c r="BI93" s="22"/>
      <c r="BJ93" s="13" t="str">
        <f ca="1">CONCATENATE(BJ92, IF(EXACT('Process Result-1 (JSON)'!BJ93, ""), "", CONCATENATE(",", 'Process Result-1 (JSON)'!BJ93)))</f>
        <v>[48,1],[48,2],[48,3],[48,4],[48,5],[48,6]</v>
      </c>
      <c r="BK93" s="13" t="str">
        <f ca="1">CONCATENATE(BK92, IF(EXACT('Process Result-1 (JSON)'!BK93, ""), "", CONCATENATE(",", 'Process Result-1 (JSON)'!BK93)))</f>
        <v>[49,1],[49,2],[49,3],[49,4],[49,5],[49,6]</v>
      </c>
      <c r="BL93" s="13" t="str">
        <f ca="1">CONCATENATE(BL92, IF(EXACT('Process Result-1 (JSON)'!BL93, ""), "", CONCATENATE(",", 'Process Result-1 (JSON)'!BL93)))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</v>
      </c>
      <c r="BM93" s="22"/>
      <c r="BN93" s="13" t="str">
        <f ca="1">CONCATENATE(BN92, IF(EXACT('Process Result-1 (JSON)'!BN93, ""), "", CONCATENATE(",", 'Process Result-1 (JSON)'!BN93)))</f>
        <v>[51,1],[51,2],[51,3],[51,4],[51,5],[51,6]</v>
      </c>
      <c r="BO93" s="13" t="str">
        <f ca="1">CONCATENATE(BO92, IF(EXACT('Process Result-1 (JSON)'!BO93, ""), "", CONCATENATE(",", 'Process Result-1 (JSON)'!BO93)))</f>
        <v>[52,1],[52,2],[52,3],[52,4],[52,5],[52,6]</v>
      </c>
      <c r="BP93" s="13" t="str">
        <f ca="1">CONCATENATE(BP92, IF(EXACT('Process Result-1 (JSON)'!BP93, ""), "", CONCATENATE(",", 'Process Result-1 (JSON)'!BP93)))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</v>
      </c>
      <c r="BQ93" s="22"/>
      <c r="BR93" s="13" t="str">
        <f ca="1">CONCATENATE(BR92, IF(EXACT('Process Result-1 (JSON)'!BR93, ""), "", CONCATENATE(",", 'Process Result-1 (JSON)'!BR93)))</f>
        <v>[54,1],[54,2],[54,3],[54,4],[54,5],[54,6],[54,7]</v>
      </c>
      <c r="BS93" s="13" t="str">
        <f ca="1">CONCATENATE(BS92, IF(EXACT('Process Result-1 (JSON)'!BS93, ""), "", CONCATENATE(",", 'Process Result-1 (JSON)'!BS93)))</f>
        <v>[55,1],[55,2],[55,3],[55,4],[55,5],[55,6],[55,7]</v>
      </c>
      <c r="BT93" s="13" t="str">
        <f ca="1">CONCATENATE(BT92, IF(EXACT('Process Result-1 (JSON)'!BT93, ""), "", CONCATENATE(",", 'Process Result-1 (JSON)'!BT93)))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</v>
      </c>
      <c r="BU93" s="22"/>
      <c r="BV93" s="13" t="str">
        <f ca="1">CONCATENATE(BV92, IF(EXACT('Process Result-1 (JSON)'!BV93, ""), "", CONCATENATE(",", 'Process Result-1 (JSON)'!BV93)))</f>
        <v>[57,1],[57,2],[57,3],[57,4],[57,5],[57,6],[57,7]</v>
      </c>
      <c r="BW93" s="13" t="str">
        <f ca="1">CONCATENATE(BW92, IF(EXACT('Process Result-1 (JSON)'!BW93, ""), "", CONCATENATE(",", 'Process Result-1 (JSON)'!BW93)))</f>
        <v>[58,1],[58,2],[58,3],[58,4],[58,5],[58,6],[58,7]</v>
      </c>
      <c r="BX93" s="13" t="str">
        <f ca="1">CONCATENATE(BX92, IF(EXACT('Process Result-1 (JSON)'!BX93, ""), "", CONCATENATE(",", 'Process Result-1 (JSON)'!BX93)))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</v>
      </c>
      <c r="BY93" s="22"/>
      <c r="BZ93" s="13" t="str">
        <f ca="1">CONCATENATE(BZ92, IF(EXACT('Process Result-1 (JSON)'!BZ93, ""), "", CONCATENATE(",", 'Process Result-1 (JSON)'!BZ93)))</f>
        <v>[60,1],[60,2],[60,3],[60,4],[60,5],[60,6],[60,7]</v>
      </c>
      <c r="CA93" s="13" t="str">
        <f ca="1">CONCATENATE(CA92, IF(EXACT('Process Result-1 (JSON)'!CA93, ""), "", CONCATENATE(",", 'Process Result-1 (JSON)'!CA93)))</f>
        <v>[61,1],[61,2],[61,3],[61,4],[61,5],[61,6],[61,7]</v>
      </c>
      <c r="CB93" s="13" t="str">
        <f ca="1">CONCATENATE(CB92, IF(EXACT('Process Result-1 (JSON)'!CB93, ""), "", CONCATENATE(",", 'Process Result-1 (JSON)'!CB93)))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</v>
      </c>
      <c r="CC93" s="22"/>
      <c r="CD93" s="13" t="str">
        <f ca="1">CONCATENATE(CD92, IF(EXACT('Process Result-1 (JSON)'!CD93, ""), "", CONCATENATE(",", 'Process Result-1 (JSON)'!CD93)))</f>
        <v>[63,1],[63,2],[63,3],[63,4],[63,5],[63,6],[63,7]</v>
      </c>
      <c r="CE93" s="13" t="str">
        <f ca="1">CONCATENATE(CE92, IF(EXACT('Process Result-1 (JSON)'!CE93, ""), "", CONCATENATE(",", 'Process Result-1 (JSON)'!CE93)))</f>
        <v>[64,1],[64,2],[64,3],[64,4],[64,5],[64,6],[64,7]</v>
      </c>
      <c r="CF93" s="13" t="str">
        <f ca="1">CONCATENATE(CF92, IF(EXACT('Process Result-1 (JSON)'!CF93, ""), "", CONCATENATE(",", 'Process Result-1 (JSON)'!CF93)))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</v>
      </c>
    </row>
    <row r="94" spans="2:84" x14ac:dyDescent="0.2">
      <c r="B94" s="10">
        <f>IF(EXACT(Entry!B94, ""), "", Entry!B94)</f>
        <v>97000000000091</v>
      </c>
      <c r="C94" s="11" t="str">
        <f>IF(EXACT(Entry!C94, ""), "", Entry!C94)</f>
        <v>Module.Finance.Data.CashBank.Report.DataList</v>
      </c>
      <c r="D94" s="13" t="str">
        <f ca="1">CONCATENATE(D93, IF(EXACT('Process Result-1 (JSON)'!D94, ""), "", CONCATENATE(",", 'Process Result-1 (JSON)'!D94)))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</v>
      </c>
      <c r="E94" s="13" t="str">
        <f ca="1">CONCATENATE(E93, IF(EXACT('Process Result-1 (JSON)'!E94, ""), "", CONCATENATE(",", 'Process Result-1 (JSON)'!E94)))</f>
        <v>[2,1],[2,2],[2,3],[2,4]</v>
      </c>
      <c r="F94" s="26" t="str">
        <f ca="1">CONCATENATE(F93, IF(EXACT('Process Result-1 (JSON)'!F94, ""), "", CONCATENATE(",", 'Process Result-1 (JSON)'!F94)))</f>
        <v/>
      </c>
      <c r="G94" s="13" t="str">
        <f ca="1">CONCATENATE(G93, IF(EXACT('Process Result-1 (JSON)'!G94, ""), "", CONCATENATE(",", 'Process Result-1 (JSON)'!G94)))</f>
        <v>[3,1],[3,2],[3,3],[3,4]</v>
      </c>
      <c r="H94" s="26" t="str">
        <f>CONCATENATE(H93, IF(EXACT('Process Result-1 (JSON)'!H94, ""), "", CONCATENATE(",", 'Process Result-1 (JSON)'!H94)))</f>
        <v/>
      </c>
      <c r="I94" s="13" t="str">
        <f ca="1">CONCATENATE(I93, IF(EXACT('Process Result-1 (JSON)'!I94, ""), "", CONCATENATE(",", 'Process Result-1 (JSON)'!I94)))</f>
        <v>[4,1],[4,2],[4,3],[4,4]</v>
      </c>
      <c r="J94" s="13" t="str">
        <f ca="1">CONCATENATE(J93, IF(EXACT('Process Result-1 (JSON)'!J94, ""), "", CONCATENATE(",", 'Process Result-1 (JSON)'!J94)))</f>
        <v>[5,1],[5,2],[5,3],[5,4]</v>
      </c>
      <c r="K94" s="13" t="str">
        <f ca="1">CONCATENATE(K93, IF(EXACT('Process Result-1 (JSON)'!K94, ""), "", CONCATENATE(",", 'Process Result-1 (JSON)'!K94)))</f>
        <v>[6,1],[6,2],[6,3],[6,4]</v>
      </c>
      <c r="L94" s="13" t="str">
        <f ca="1">CONCATENATE(L93, IF(EXACT('Process Result-1 (JSON)'!L94, ""), "", CONCATENATE(",", 'Process Result-1 (JSON)'!L94)))</f>
        <v>[7,1],[7,2],[7,3],[7,4]</v>
      </c>
      <c r="M94" s="26"/>
      <c r="N94" s="13" t="str">
        <f ca="1">CONCATENATE(N93, IF(EXACT('Process Result-1 (JSON)'!N94, ""), "", CONCATENATE(",", 'Process Result-1 (JSON)'!N94)))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</v>
      </c>
      <c r="O94" s="13" t="str">
        <f ca="1">CONCATENATE(O93, IF(EXACT('Process Result-1 (JSON)'!O94, ""), "", CONCATENATE(",", 'Process Result-1 (JSON)'!O94)))</f>
        <v>[9,1],[9,2],[9,3],[9,4],[9,5],[9,6]</v>
      </c>
      <c r="P94" s="13" t="str">
        <f ca="1">CONCATENATE(P93, IF(EXACT('Process Result-1 (JSON)'!P94, ""), "", CONCATENATE(",", 'Process Result-1 (JSON)'!P94)))</f>
        <v>[10,1],[10,2],[10,3],[10,4],[10,5],[10,6]</v>
      </c>
      <c r="Q94" s="13" t="str">
        <f ca="1">CONCATENATE(Q93, IF(EXACT('Process Result-1 (JSON)'!Q94, ""), "", CONCATENATE(",", 'Process Result-1 (JSON)'!Q94)))</f>
        <v>[11,1],[11,2],[11,3],[11,4],[11,5],[11,6]</v>
      </c>
      <c r="R94" s="13" t="str">
        <f ca="1">CONCATENATE(R93, IF(EXACT('Process Result-1 (JSON)'!R94, ""), "", CONCATENATE(",", 'Process Result-1 (JSON)'!R94)))</f>
        <v>[12,1],[12,2],[12,3],[12,4],[12,5],[12,6]</v>
      </c>
      <c r="S94" s="13" t="str">
        <f ca="1">CONCATENATE(S93, IF(EXACT('Process Result-1 (JSON)'!S94, ""), "", CONCATENATE(",", 'Process Result-1 (JSON)'!S94)))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</v>
      </c>
      <c r="T94" s="22"/>
      <c r="U94" s="13" t="str">
        <f ca="1">CONCATENATE(U93, IF(EXACT('Process Result-1 (JSON)'!U94, ""), "", CONCATENATE(",", 'Process Result-1 (JSON)'!U94)))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</v>
      </c>
      <c r="V94" s="13" t="str">
        <f ca="1">CONCATENATE(V93, IF(EXACT('Process Result-1 (JSON)'!V94, ""), "", CONCATENATE(",", 'Process Result-1 (JSON)'!V94)))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</v>
      </c>
      <c r="W94" s="13" t="str">
        <f ca="1">CONCATENATE(W93, IF(EXACT('Process Result-1 (JSON)'!W94, ""), "", CONCATENATE(",", 'Process Result-1 (JSON)'!W94)))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</v>
      </c>
      <c r="X94" s="13" t="str">
        <f ca="1">CONCATENATE(X93, IF(EXACT('Process Result-1 (JSON)'!X94, ""), "", CONCATENATE(",", 'Process Result-1 (JSON)'!X94)))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</v>
      </c>
      <c r="Y94" s="13" t="str">
        <f ca="1">CONCATENATE(Y93, IF(EXACT('Process Result-1 (JSON)'!Y94, ""), "", CONCATENATE(",", 'Process Result-1 (JSON)'!Y94)))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</v>
      </c>
      <c r="Z94" s="22"/>
      <c r="AA94" s="13" t="str">
        <f ca="1">CONCATENATE(AA93, IF(EXACT('Process Result-1 (JSON)'!AA94, ""), "", CONCATENATE(",", 'Process Result-1 (JSON)'!AA94)))</f>
        <v>[19,1],[19,2],[19,3],[19,4],[19,5],[19,6]</v>
      </c>
      <c r="AB94" s="13" t="str">
        <f ca="1">CONCATENATE(AB93, IF(EXACT('Process Result-1 (JSON)'!AB94, ""), "", CONCATENATE(",", 'Process Result-1 (JSON)'!AB94)))</f>
        <v>[20,1],[20,2],[20,3],[20,4],[20,5],[20,6]</v>
      </c>
      <c r="AC94" s="13" t="str">
        <f ca="1">CONCATENATE(AC93, IF(EXACT('Process Result-1 (JSON)'!AC94, ""), "", CONCATENATE(",", 'Process Result-1 (JSON)'!AC94)))</f>
        <v>[21,1],[21,2],[21,3],[21,4],[21,5],[21,6]</v>
      </c>
      <c r="AD94" s="13" t="str">
        <f ca="1">CONCATENATE(AD93, IF(EXACT('Process Result-1 (JSON)'!AD94, ""), "", CONCATENATE(",", 'Process Result-1 (JSON)'!AD94)))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</v>
      </c>
      <c r="AE94" s="13" t="str">
        <f ca="1">CONCATENATE(AE93, IF(EXACT('Process Result-1 (JSON)'!AE94, ""), "", CONCATENATE(",", 'Process Result-1 (JSON)'!AE94)))</f>
        <v>[23,1],[23,2],[23,3],[23,4],[23,5],[23,6]</v>
      </c>
      <c r="AF94" s="13" t="str">
        <f ca="1">CONCATENATE(AF93, IF(EXACT('Process Result-1 (JSON)'!AF94, ""), "", CONCATENATE(",", 'Process Result-1 (JSON)'!AF94)))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</v>
      </c>
      <c r="AG94" s="13" t="str">
        <f ca="1">CONCATENATE(AG93, IF(EXACT('Process Result-1 (JSON)'!AG94, ""), "", CONCATENATE(",", 'Process Result-1 (JSON)'!AG94)))</f>
        <v>[25,1],[25,2],[25,3],[25,4],[25,5],[25,6]</v>
      </c>
      <c r="AH94" s="13" t="str">
        <f ca="1">CONCATENATE(AH93, IF(EXACT('Process Result-1 (JSON)'!AH94, ""), "", CONCATENATE(",", 'Process Result-1 (JSON)'!AH94)))</f>
        <v>[26,1],[26,2],[26,3],[26,4],[26,5],[26,6]</v>
      </c>
      <c r="AI94" s="22"/>
      <c r="AJ94" s="13" t="str">
        <f ca="1">CONCATENATE(AJ93, IF(EXACT('Process Result-1 (JSON)'!AJ94, ""), "", CONCATENATE(",", 'Process Result-1 (JSON)'!AJ94)))</f>
        <v>[27,1],[27,2],[27,3],[27,4],[27,5],[27,6]</v>
      </c>
      <c r="AK94" s="13" t="str">
        <f ca="1">CONCATENATE(AK93, IF(EXACT('Process Result-1 (JSON)'!AK94, ""), "", CONCATENATE(",", 'Process Result-1 (JSON)'!AK94)))</f>
        <v>[28,1],[28,2],[28,3],[28,4],[28,5],[28,6]</v>
      </c>
      <c r="AL94" s="13" t="str">
        <f ca="1">CONCATENATE(AL93, IF(EXACT('Process Result-1 (JSON)'!AL94, ""), "", CONCATENATE(",", 'Process Result-1 (JSON)'!AL94)))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</v>
      </c>
      <c r="AM94" s="13" t="str">
        <f ca="1">CONCATENATE(AM93, IF(EXACT('Process Result-1 (JSON)'!AM94, ""), "", CONCATENATE(",", 'Process Result-1 (JSON)'!AM94)))</f>
        <v>[30,1],[30,2],[30,3],[30,4],[30,5],[30,6]</v>
      </c>
      <c r="AN94" s="13" t="str">
        <f ca="1">CONCATENATE(AN93, IF(EXACT('Process Result-1 (JSON)'!AN94, ""), "", CONCATENATE(",", 'Process Result-1 (JSON)'!AN94)))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</v>
      </c>
      <c r="AO94" s="22"/>
      <c r="AP94" s="13" t="str">
        <f ca="1">CONCATENATE(AP93, IF(EXACT('Process Result-1 (JSON)'!AP94, ""), "", CONCATENATE(",", 'Process Result-1 (JSON)'!AP94)))</f>
        <v>[32,1],[32,2],[32,3],[32,4],[32,5],[32,6]</v>
      </c>
      <c r="AQ94" s="13" t="str">
        <f ca="1">CONCATENATE(AQ93, IF(EXACT('Process Result-1 (JSON)'!AQ94, ""), "", CONCATENATE(",", 'Process Result-1 (JSON)'!AQ94)))</f>
        <v>[33,1],[33,2],[33,3],[33,4],[33,5],[33,6]</v>
      </c>
      <c r="AR94" s="13" t="str">
        <f ca="1">CONCATENATE(AR93, IF(EXACT('Process Result-1 (JSON)'!AR94, ""), "", CONCATENATE(",", 'Process Result-1 (JSON)'!AR94)))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</v>
      </c>
      <c r="AS94" s="22"/>
      <c r="AT94" s="13" t="str">
        <f ca="1">CONCATENATE(AT93, IF(EXACT('Process Result-1 (JSON)'!AT94, ""), "", CONCATENATE(",", 'Process Result-1 (JSON)'!AT94)))</f>
        <v>[35,1],[35,2],[35,3],[35,4],[35,5],[35,6]</v>
      </c>
      <c r="AU94" s="13" t="str">
        <f ca="1">CONCATENATE(AU93, IF(EXACT('Process Result-1 (JSON)'!AU94, ""), "", CONCATENATE(",", 'Process Result-1 (JSON)'!AU94)))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</v>
      </c>
      <c r="AV94" s="13" t="str">
        <f ca="1">CONCATENATE(AV93, IF(EXACT('Process Result-1 (JSON)'!AV94, ""), "", CONCATENATE(",", 'Process Result-1 (JSON)'!AV94)))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</v>
      </c>
      <c r="AW94" s="13" t="str">
        <f ca="1">CONCATENATE(AW93, IF(EXACT('Process Result-1 (JSON)'!AW94, ""), "", CONCATENATE(",", 'Process Result-1 (JSON)'!AW94)))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</v>
      </c>
      <c r="AX94" s="13" t="str">
        <f ca="1">CONCATENATE(AX93, IF(EXACT('Process Result-1 (JSON)'!AX94, ""), "", CONCATENATE(",", 'Process Result-1 (JSON)'!AX94)))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</v>
      </c>
      <c r="AY94" s="22" t="str">
        <f>CONCATENATE(AY93, IF(EXACT('Process Result-1 (JSON)'!AY94, ""), "", CONCATENATE(",", 'Process Result-1 (JSON)'!AY94)))</f>
        <v/>
      </c>
      <c r="AZ94" s="13" t="str">
        <f ca="1">CONCATENATE(AZ93, IF(EXACT('Process Result-1 (JSON)'!AZ94, ""), "", CONCATENATE(",", 'Process Result-1 (JSON)'!AZ94)))</f>
        <v>[40,1],[40,2],[40,3],[40,4],[40,5],[40,6]</v>
      </c>
      <c r="BA94" s="13" t="str">
        <f ca="1">CONCATENATE(BA93, IF(EXACT('Process Result-1 (JSON)'!BA94, ""), "", CONCATENATE(",", 'Process Result-1 (JSON)'!BA94)))</f>
        <v>[41,1],[41,2],[41,3],[41,4],[41,5],[41,6]</v>
      </c>
      <c r="BB94" s="13" t="str">
        <f ca="1">CONCATENATE(BB93, IF(EXACT('Process Result-1 (JSON)'!BB94, ""), "", CONCATENATE(",", 'Process Result-1 (JSON)'!BB94)))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</v>
      </c>
      <c r="BC94" s="22" t="str">
        <f>CONCATENATE(BC93, IF(EXACT('Process Result-1 (JSON)'!BC94, ""), "", CONCATENATE(",", 'Process Result-1 (JSON)'!BC94)))</f>
        <v/>
      </c>
      <c r="BD94" s="13" t="str">
        <f ca="1">CONCATENATE(BD93, IF(EXACT('Process Result-1 (JSON)'!BD94, ""), "", CONCATENATE(",", 'Process Result-1 (JSON)'!BD94)))</f>
        <v>[43,1],[43,2],[43,3],[43,4],[43,5],[43,6]</v>
      </c>
      <c r="BE94" s="13" t="str">
        <f ca="1">CONCATENATE(BE93, IF(EXACT('Process Result-1 (JSON)'!BE94, ""), "", CONCATENATE(",", 'Process Result-1 (JSON)'!BE94)))</f>
        <v>[44,1],[44,2],[44,3],[44,4],[44,5],[44,6]</v>
      </c>
      <c r="BF94" s="13" t="str">
        <f ca="1">CONCATENATE(BF93, IF(EXACT('Process Result-1 (JSON)'!BF94, ""), "", CONCATENATE(",", 'Process Result-1 (JSON)'!BF94)))</f>
        <v>[45,1],[45,2],[45,3],[45,4],[45,5],[45,6]</v>
      </c>
      <c r="BG94" s="13" t="str">
        <f ca="1">CONCATENATE(BG93, IF(EXACT('Process Result-1 (JSON)'!BG94, ""), "", CONCATENATE(",", 'Process Result-1 (JSON)'!BG94)))</f>
        <v>[46,1],[46,2],[46,3],[46,4],[46,5],[46,6]</v>
      </c>
      <c r="BH94" s="13" t="str">
        <f ca="1">CONCATENATE(BH93, IF(EXACT('Process Result-1 (JSON)'!BH94, ""), "", CONCATENATE(",", 'Process Result-1 (JSON)'!BH94)))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</v>
      </c>
      <c r="BI94" s="22"/>
      <c r="BJ94" s="13" t="str">
        <f ca="1">CONCATENATE(BJ93, IF(EXACT('Process Result-1 (JSON)'!BJ94, ""), "", CONCATENATE(",", 'Process Result-1 (JSON)'!BJ94)))</f>
        <v>[48,1],[48,2],[48,3],[48,4],[48,5],[48,6]</v>
      </c>
      <c r="BK94" s="13" t="str">
        <f ca="1">CONCATENATE(BK93, IF(EXACT('Process Result-1 (JSON)'!BK94, ""), "", CONCATENATE(",", 'Process Result-1 (JSON)'!BK94)))</f>
        <v>[49,1],[49,2],[49,3],[49,4],[49,5],[49,6]</v>
      </c>
      <c r="BL94" s="13" t="str">
        <f ca="1">CONCATENATE(BL93, IF(EXACT('Process Result-1 (JSON)'!BL94, ""), "", CONCATENATE(",", 'Process Result-1 (JSON)'!BL94)))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</v>
      </c>
      <c r="BM94" s="22"/>
      <c r="BN94" s="13" t="str">
        <f ca="1">CONCATENATE(BN93, IF(EXACT('Process Result-1 (JSON)'!BN94, ""), "", CONCATENATE(",", 'Process Result-1 (JSON)'!BN94)))</f>
        <v>[51,1],[51,2],[51,3],[51,4],[51,5],[51,6]</v>
      </c>
      <c r="BO94" s="13" t="str">
        <f ca="1">CONCATENATE(BO93, IF(EXACT('Process Result-1 (JSON)'!BO94, ""), "", CONCATENATE(",", 'Process Result-1 (JSON)'!BO94)))</f>
        <v>[52,1],[52,2],[52,3],[52,4],[52,5],[52,6]</v>
      </c>
      <c r="BP94" s="13" t="str">
        <f ca="1">CONCATENATE(BP93, IF(EXACT('Process Result-1 (JSON)'!BP94, ""), "", CONCATENATE(",", 'Process Result-1 (JSON)'!BP94)))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</v>
      </c>
      <c r="BQ94" s="22"/>
      <c r="BR94" s="13" t="str">
        <f ca="1">CONCATENATE(BR93, IF(EXACT('Process Result-1 (JSON)'!BR94, ""), "", CONCATENATE(",", 'Process Result-1 (JSON)'!BR94)))</f>
        <v>[54,1],[54,2],[54,3],[54,4],[54,5],[54,6],[54,7]</v>
      </c>
      <c r="BS94" s="13" t="str">
        <f ca="1">CONCATENATE(BS93, IF(EXACT('Process Result-1 (JSON)'!BS94, ""), "", CONCATENATE(",", 'Process Result-1 (JSON)'!BS94)))</f>
        <v>[55,1],[55,2],[55,3],[55,4],[55,5],[55,6],[55,7]</v>
      </c>
      <c r="BT94" s="13" t="str">
        <f ca="1">CONCATENATE(BT93, IF(EXACT('Process Result-1 (JSON)'!BT94, ""), "", CONCATENATE(",", 'Process Result-1 (JSON)'!BT94)))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</v>
      </c>
      <c r="BU94" s="22"/>
      <c r="BV94" s="13" t="str">
        <f ca="1">CONCATENATE(BV93, IF(EXACT('Process Result-1 (JSON)'!BV94, ""), "", CONCATENATE(",", 'Process Result-1 (JSON)'!BV94)))</f>
        <v>[57,1],[57,2],[57,3],[57,4],[57,5],[57,6],[57,7]</v>
      </c>
      <c r="BW94" s="13" t="str">
        <f ca="1">CONCATENATE(BW93, IF(EXACT('Process Result-1 (JSON)'!BW94, ""), "", CONCATENATE(",", 'Process Result-1 (JSON)'!BW94)))</f>
        <v>[58,1],[58,2],[58,3],[58,4],[58,5],[58,6],[58,7]</v>
      </c>
      <c r="BX94" s="13" t="str">
        <f ca="1">CONCATENATE(BX93, IF(EXACT('Process Result-1 (JSON)'!BX94, ""), "", CONCATENATE(",", 'Process Result-1 (JSON)'!BX94)))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</v>
      </c>
      <c r="BY94" s="22"/>
      <c r="BZ94" s="13" t="str">
        <f ca="1">CONCATENATE(BZ93, IF(EXACT('Process Result-1 (JSON)'!BZ94, ""), "", CONCATENATE(",", 'Process Result-1 (JSON)'!BZ94)))</f>
        <v>[60,1],[60,2],[60,3],[60,4],[60,5],[60,6],[60,7]</v>
      </c>
      <c r="CA94" s="13" t="str">
        <f ca="1">CONCATENATE(CA93, IF(EXACT('Process Result-1 (JSON)'!CA94, ""), "", CONCATENATE(",", 'Process Result-1 (JSON)'!CA94)))</f>
        <v>[61,1],[61,2],[61,3],[61,4],[61,5],[61,6],[61,7]</v>
      </c>
      <c r="CB94" s="13" t="str">
        <f ca="1">CONCATENATE(CB93, IF(EXACT('Process Result-1 (JSON)'!CB94, ""), "", CONCATENATE(",", 'Process Result-1 (JSON)'!CB94)))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</v>
      </c>
      <c r="CC94" s="22"/>
      <c r="CD94" s="13" t="str">
        <f ca="1">CONCATENATE(CD93, IF(EXACT('Process Result-1 (JSON)'!CD94, ""), "", CONCATENATE(",", 'Process Result-1 (JSON)'!CD94)))</f>
        <v>[63,1],[63,2],[63,3],[63,4],[63,5],[63,6],[63,7]</v>
      </c>
      <c r="CE94" s="13" t="str">
        <f ca="1">CONCATENATE(CE93, IF(EXACT('Process Result-1 (JSON)'!CE94, ""), "", CONCATENATE(",", 'Process Result-1 (JSON)'!CE94)))</f>
        <v>[64,1],[64,2],[64,3],[64,4],[64,5],[64,6],[64,7]</v>
      </c>
      <c r="CF94" s="13" t="str">
        <f ca="1">CONCATENATE(CF93, IF(EXACT('Process Result-1 (JSON)'!CF94, ""), "", CONCATENATE(",", 'Process Result-1 (JSON)'!CF94)))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</v>
      </c>
    </row>
    <row r="95" spans="2:84" x14ac:dyDescent="0.2">
      <c r="B95" s="10">
        <f>IF(EXACT(Entry!B95, ""), "", Entry!B95)</f>
        <v>97000000000092</v>
      </c>
      <c r="C95" s="11" t="str">
        <f>IF(EXACT(Entry!C95, ""), "", Entry!C95)</f>
        <v>Module.Finance.Data.CreditNote.Transaction</v>
      </c>
      <c r="D95" s="13" t="str">
        <f ca="1">CONCATENATE(D94, IF(EXACT('Process Result-1 (JSON)'!D95, ""), "", CONCATENATE(",", 'Process Result-1 (JSON)'!D95)))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</v>
      </c>
      <c r="E95" s="13" t="str">
        <f ca="1">CONCATENATE(E94, IF(EXACT('Process Result-1 (JSON)'!E95, ""), "", CONCATENATE(",", 'Process Result-1 (JSON)'!E95)))</f>
        <v>[2,1],[2,2],[2,3],[2,4]</v>
      </c>
      <c r="F95" s="26" t="str">
        <f ca="1">CONCATENATE(F94, IF(EXACT('Process Result-1 (JSON)'!F95, ""), "", CONCATENATE(",", 'Process Result-1 (JSON)'!F95)))</f>
        <v/>
      </c>
      <c r="G95" s="13" t="str">
        <f ca="1">CONCATENATE(G94, IF(EXACT('Process Result-1 (JSON)'!G95, ""), "", CONCATENATE(",", 'Process Result-1 (JSON)'!G95)))</f>
        <v>[3,1],[3,2],[3,3],[3,4]</v>
      </c>
      <c r="H95" s="26" t="str">
        <f>CONCATENATE(H94, IF(EXACT('Process Result-1 (JSON)'!H95, ""), "", CONCATENATE(",", 'Process Result-1 (JSON)'!H95)))</f>
        <v/>
      </c>
      <c r="I95" s="13" t="str">
        <f ca="1">CONCATENATE(I94, IF(EXACT('Process Result-1 (JSON)'!I95, ""), "", CONCATENATE(",", 'Process Result-1 (JSON)'!I95)))</f>
        <v>[4,1],[4,2],[4,3],[4,4]</v>
      </c>
      <c r="J95" s="13" t="str">
        <f ca="1">CONCATENATE(J94, IF(EXACT('Process Result-1 (JSON)'!J95, ""), "", CONCATENATE(",", 'Process Result-1 (JSON)'!J95)))</f>
        <v>[5,1],[5,2],[5,3],[5,4]</v>
      </c>
      <c r="K95" s="13" t="str">
        <f ca="1">CONCATENATE(K94, IF(EXACT('Process Result-1 (JSON)'!K95, ""), "", CONCATENATE(",", 'Process Result-1 (JSON)'!K95)))</f>
        <v>[6,1],[6,2],[6,3],[6,4]</v>
      </c>
      <c r="L95" s="13" t="str">
        <f ca="1">CONCATENATE(L94, IF(EXACT('Process Result-1 (JSON)'!L95, ""), "", CONCATENATE(",", 'Process Result-1 (JSON)'!L95)))</f>
        <v>[7,1],[7,2],[7,3],[7,4]</v>
      </c>
      <c r="M95" s="26"/>
      <c r="N95" s="13" t="str">
        <f ca="1">CONCATENATE(N94, IF(EXACT('Process Result-1 (JSON)'!N95, ""), "", CONCATENATE(",", 'Process Result-1 (JSON)'!N95)))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</v>
      </c>
      <c r="O95" s="13" t="str">
        <f ca="1">CONCATENATE(O94, IF(EXACT('Process Result-1 (JSON)'!O95, ""), "", CONCATENATE(",", 'Process Result-1 (JSON)'!O95)))</f>
        <v>[9,1],[9,2],[9,3],[9,4],[9,5],[9,6]</v>
      </c>
      <c r="P95" s="13" t="str">
        <f ca="1">CONCATENATE(P94, IF(EXACT('Process Result-1 (JSON)'!P95, ""), "", CONCATENATE(",", 'Process Result-1 (JSON)'!P95)))</f>
        <v>[10,1],[10,2],[10,3],[10,4],[10,5],[10,6]</v>
      </c>
      <c r="Q95" s="13" t="str">
        <f ca="1">CONCATENATE(Q94, IF(EXACT('Process Result-1 (JSON)'!Q95, ""), "", CONCATENATE(",", 'Process Result-1 (JSON)'!Q95)))</f>
        <v>[11,1],[11,2],[11,3],[11,4],[11,5],[11,6]</v>
      </c>
      <c r="R95" s="13" t="str">
        <f ca="1">CONCATENATE(R94, IF(EXACT('Process Result-1 (JSON)'!R95, ""), "", CONCATENATE(",", 'Process Result-1 (JSON)'!R95)))</f>
        <v>[12,1],[12,2],[12,3],[12,4],[12,5],[12,6]</v>
      </c>
      <c r="S95" s="13" t="str">
        <f ca="1">CONCATENATE(S94, IF(EXACT('Process Result-1 (JSON)'!S95, ""), "", CONCATENATE(",", 'Process Result-1 (JSON)'!S95)))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</v>
      </c>
      <c r="T95" s="22"/>
      <c r="U95" s="13" t="str">
        <f ca="1">CONCATENATE(U94, IF(EXACT('Process Result-1 (JSON)'!U95, ""), "", CONCATENATE(",", 'Process Result-1 (JSON)'!U95)))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</v>
      </c>
      <c r="V95" s="13" t="str">
        <f ca="1">CONCATENATE(V94, IF(EXACT('Process Result-1 (JSON)'!V95, ""), "", CONCATENATE(",", 'Process Result-1 (JSON)'!V95)))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</v>
      </c>
      <c r="W95" s="13" t="str">
        <f ca="1">CONCATENATE(W94, IF(EXACT('Process Result-1 (JSON)'!W95, ""), "", CONCATENATE(",", 'Process Result-1 (JSON)'!W95)))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</v>
      </c>
      <c r="X95" s="13" t="str">
        <f ca="1">CONCATENATE(X94, IF(EXACT('Process Result-1 (JSON)'!X95, ""), "", CONCATENATE(",", 'Process Result-1 (JSON)'!X95)))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</v>
      </c>
      <c r="Y95" s="13" t="str">
        <f ca="1">CONCATENATE(Y94, IF(EXACT('Process Result-1 (JSON)'!Y95, ""), "", CONCATENATE(",", 'Process Result-1 (JSON)'!Y95)))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</v>
      </c>
      <c r="Z95" s="22"/>
      <c r="AA95" s="13" t="str">
        <f ca="1">CONCATENATE(AA94, IF(EXACT('Process Result-1 (JSON)'!AA95, ""), "", CONCATENATE(",", 'Process Result-1 (JSON)'!AA95)))</f>
        <v>[19,1],[19,2],[19,3],[19,4],[19,5],[19,6]</v>
      </c>
      <c r="AB95" s="13" t="str">
        <f ca="1">CONCATENATE(AB94, IF(EXACT('Process Result-1 (JSON)'!AB95, ""), "", CONCATENATE(",", 'Process Result-1 (JSON)'!AB95)))</f>
        <v>[20,1],[20,2],[20,3],[20,4],[20,5],[20,6]</v>
      </c>
      <c r="AC95" s="13" t="str">
        <f ca="1">CONCATENATE(AC94, IF(EXACT('Process Result-1 (JSON)'!AC95, ""), "", CONCATENATE(",", 'Process Result-1 (JSON)'!AC95)))</f>
        <v>[21,1],[21,2],[21,3],[21,4],[21,5],[21,6]</v>
      </c>
      <c r="AD95" s="13" t="str">
        <f ca="1">CONCATENATE(AD94, IF(EXACT('Process Result-1 (JSON)'!AD95, ""), "", CONCATENATE(",", 'Process Result-1 (JSON)'!AD95)))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</v>
      </c>
      <c r="AE95" s="13" t="str">
        <f ca="1">CONCATENATE(AE94, IF(EXACT('Process Result-1 (JSON)'!AE95, ""), "", CONCATENATE(",", 'Process Result-1 (JSON)'!AE95)))</f>
        <v>[23,1],[23,2],[23,3],[23,4],[23,5],[23,6]</v>
      </c>
      <c r="AF95" s="13" t="str">
        <f ca="1">CONCATENATE(AF94, IF(EXACT('Process Result-1 (JSON)'!AF95, ""), "", CONCATENATE(",", 'Process Result-1 (JSON)'!AF95)))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</v>
      </c>
      <c r="AG95" s="13" t="str">
        <f ca="1">CONCATENATE(AG94, IF(EXACT('Process Result-1 (JSON)'!AG95, ""), "", CONCATENATE(",", 'Process Result-1 (JSON)'!AG95)))</f>
        <v>[25,1],[25,2],[25,3],[25,4],[25,5],[25,6]</v>
      </c>
      <c r="AH95" s="13" t="str">
        <f ca="1">CONCATENATE(AH94, IF(EXACT('Process Result-1 (JSON)'!AH95, ""), "", CONCATENATE(",", 'Process Result-1 (JSON)'!AH95)))</f>
        <v>[26,1],[26,2],[26,3],[26,4],[26,5],[26,6]</v>
      </c>
      <c r="AI95" s="22"/>
      <c r="AJ95" s="13" t="str">
        <f ca="1">CONCATENATE(AJ94, IF(EXACT('Process Result-1 (JSON)'!AJ95, ""), "", CONCATENATE(",", 'Process Result-1 (JSON)'!AJ95)))</f>
        <v>[27,1],[27,2],[27,3],[27,4],[27,5],[27,6]</v>
      </c>
      <c r="AK95" s="13" t="str">
        <f ca="1">CONCATENATE(AK94, IF(EXACT('Process Result-1 (JSON)'!AK95, ""), "", CONCATENATE(",", 'Process Result-1 (JSON)'!AK95)))</f>
        <v>[28,1],[28,2],[28,3],[28,4],[28,5],[28,6]</v>
      </c>
      <c r="AL95" s="13" t="str">
        <f ca="1">CONCATENATE(AL94, IF(EXACT('Process Result-1 (JSON)'!AL95, ""), "", CONCATENATE(",", 'Process Result-1 (JSON)'!AL95)))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</v>
      </c>
      <c r="AM95" s="13" t="str">
        <f ca="1">CONCATENATE(AM94, IF(EXACT('Process Result-1 (JSON)'!AM95, ""), "", CONCATENATE(",", 'Process Result-1 (JSON)'!AM95)))</f>
        <v>[30,1],[30,2],[30,3],[30,4],[30,5],[30,6]</v>
      </c>
      <c r="AN95" s="13" t="str">
        <f ca="1">CONCATENATE(AN94, IF(EXACT('Process Result-1 (JSON)'!AN95, ""), "", CONCATENATE(",", 'Process Result-1 (JSON)'!AN95)))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</v>
      </c>
      <c r="AO95" s="22"/>
      <c r="AP95" s="13" t="str">
        <f ca="1">CONCATENATE(AP94, IF(EXACT('Process Result-1 (JSON)'!AP95, ""), "", CONCATENATE(",", 'Process Result-1 (JSON)'!AP95)))</f>
        <v>[32,1],[32,2],[32,3],[32,4],[32,5],[32,6]</v>
      </c>
      <c r="AQ95" s="13" t="str">
        <f ca="1">CONCATENATE(AQ94, IF(EXACT('Process Result-1 (JSON)'!AQ95, ""), "", CONCATENATE(",", 'Process Result-1 (JSON)'!AQ95)))</f>
        <v>[33,1],[33,2],[33,3],[33,4],[33,5],[33,6]</v>
      </c>
      <c r="AR95" s="13" t="str">
        <f ca="1">CONCATENATE(AR94, IF(EXACT('Process Result-1 (JSON)'!AR95, ""), "", CONCATENATE(",", 'Process Result-1 (JSON)'!AR95)))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</v>
      </c>
      <c r="AS95" s="22"/>
      <c r="AT95" s="13" t="str">
        <f ca="1">CONCATENATE(AT94, IF(EXACT('Process Result-1 (JSON)'!AT95, ""), "", CONCATENATE(",", 'Process Result-1 (JSON)'!AT95)))</f>
        <v>[35,1],[35,2],[35,3],[35,4],[35,5],[35,6]</v>
      </c>
      <c r="AU95" s="13" t="str">
        <f ca="1">CONCATENATE(AU94, IF(EXACT('Process Result-1 (JSON)'!AU95, ""), "", CONCATENATE(",", 'Process Result-1 (JSON)'!AU95)))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</v>
      </c>
      <c r="AV95" s="13" t="str">
        <f ca="1">CONCATENATE(AV94, IF(EXACT('Process Result-1 (JSON)'!AV95, ""), "", CONCATENATE(",", 'Process Result-1 (JSON)'!AV95)))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</v>
      </c>
      <c r="AW95" s="13" t="str">
        <f ca="1">CONCATENATE(AW94, IF(EXACT('Process Result-1 (JSON)'!AW95, ""), "", CONCATENATE(",", 'Process Result-1 (JSON)'!AW95)))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</v>
      </c>
      <c r="AX95" s="13" t="str">
        <f ca="1">CONCATENATE(AX94, IF(EXACT('Process Result-1 (JSON)'!AX95, ""), "", CONCATENATE(",", 'Process Result-1 (JSON)'!AX95)))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</v>
      </c>
      <c r="AY95" s="22" t="str">
        <f>CONCATENATE(AY94, IF(EXACT('Process Result-1 (JSON)'!AY95, ""), "", CONCATENATE(",", 'Process Result-1 (JSON)'!AY95)))</f>
        <v/>
      </c>
      <c r="AZ95" s="13" t="str">
        <f ca="1">CONCATENATE(AZ94, IF(EXACT('Process Result-1 (JSON)'!AZ95, ""), "", CONCATENATE(",", 'Process Result-1 (JSON)'!AZ95)))</f>
        <v>[40,1],[40,2],[40,3],[40,4],[40,5],[40,6]</v>
      </c>
      <c r="BA95" s="13" t="str">
        <f ca="1">CONCATENATE(BA94, IF(EXACT('Process Result-1 (JSON)'!BA95, ""), "", CONCATENATE(",", 'Process Result-1 (JSON)'!BA95)))</f>
        <v>[41,1],[41,2],[41,3],[41,4],[41,5],[41,6]</v>
      </c>
      <c r="BB95" s="13" t="str">
        <f ca="1">CONCATENATE(BB94, IF(EXACT('Process Result-1 (JSON)'!BB95, ""), "", CONCATENATE(",", 'Process Result-1 (JSON)'!BB95)))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</v>
      </c>
      <c r="BC95" s="22" t="str">
        <f>CONCATENATE(BC94, IF(EXACT('Process Result-1 (JSON)'!BC95, ""), "", CONCATENATE(",", 'Process Result-1 (JSON)'!BC95)))</f>
        <v/>
      </c>
      <c r="BD95" s="13" t="str">
        <f ca="1">CONCATENATE(BD94, IF(EXACT('Process Result-1 (JSON)'!BD95, ""), "", CONCATENATE(",", 'Process Result-1 (JSON)'!BD95)))</f>
        <v>[43,1],[43,2],[43,3],[43,4],[43,5],[43,6]</v>
      </c>
      <c r="BE95" s="13" t="str">
        <f ca="1">CONCATENATE(BE94, IF(EXACT('Process Result-1 (JSON)'!BE95, ""), "", CONCATENATE(",", 'Process Result-1 (JSON)'!BE95)))</f>
        <v>[44,1],[44,2],[44,3],[44,4],[44,5],[44,6]</v>
      </c>
      <c r="BF95" s="13" t="str">
        <f ca="1">CONCATENATE(BF94, IF(EXACT('Process Result-1 (JSON)'!BF95, ""), "", CONCATENATE(",", 'Process Result-1 (JSON)'!BF95)))</f>
        <v>[45,1],[45,2],[45,3],[45,4],[45,5],[45,6]</v>
      </c>
      <c r="BG95" s="13" t="str">
        <f ca="1">CONCATENATE(BG94, IF(EXACT('Process Result-1 (JSON)'!BG95, ""), "", CONCATENATE(",", 'Process Result-1 (JSON)'!BG95)))</f>
        <v>[46,1],[46,2],[46,3],[46,4],[46,5],[46,6]</v>
      </c>
      <c r="BH95" s="13" t="str">
        <f ca="1">CONCATENATE(BH94, IF(EXACT('Process Result-1 (JSON)'!BH95, ""), "", CONCATENATE(",", 'Process Result-1 (JSON)'!BH95)))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</v>
      </c>
      <c r="BI95" s="22"/>
      <c r="BJ95" s="13" t="str">
        <f ca="1">CONCATENATE(BJ94, IF(EXACT('Process Result-1 (JSON)'!BJ95, ""), "", CONCATENATE(",", 'Process Result-1 (JSON)'!BJ95)))</f>
        <v>[48,1],[48,2],[48,3],[48,4],[48,5],[48,6]</v>
      </c>
      <c r="BK95" s="13" t="str">
        <f ca="1">CONCATENATE(BK94, IF(EXACT('Process Result-1 (JSON)'!BK95, ""), "", CONCATENATE(",", 'Process Result-1 (JSON)'!BK95)))</f>
        <v>[49,1],[49,2],[49,3],[49,4],[49,5],[49,6]</v>
      </c>
      <c r="BL95" s="13" t="str">
        <f ca="1">CONCATENATE(BL94, IF(EXACT('Process Result-1 (JSON)'!BL95, ""), "", CONCATENATE(",", 'Process Result-1 (JSON)'!BL95)))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</v>
      </c>
      <c r="BM95" s="22"/>
      <c r="BN95" s="13" t="str">
        <f ca="1">CONCATENATE(BN94, IF(EXACT('Process Result-1 (JSON)'!BN95, ""), "", CONCATENATE(",", 'Process Result-1 (JSON)'!BN95)))</f>
        <v>[51,1],[51,2],[51,3],[51,4],[51,5],[51,6]</v>
      </c>
      <c r="BO95" s="13" t="str">
        <f ca="1">CONCATENATE(BO94, IF(EXACT('Process Result-1 (JSON)'!BO95, ""), "", CONCATENATE(",", 'Process Result-1 (JSON)'!BO95)))</f>
        <v>[52,1],[52,2],[52,3],[52,4],[52,5],[52,6]</v>
      </c>
      <c r="BP95" s="13" t="str">
        <f ca="1">CONCATENATE(BP94, IF(EXACT('Process Result-1 (JSON)'!BP95, ""), "", CONCATENATE(",", 'Process Result-1 (JSON)'!BP95)))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</v>
      </c>
      <c r="BQ95" s="22"/>
      <c r="BR95" s="13" t="str">
        <f ca="1">CONCATENATE(BR94, IF(EXACT('Process Result-1 (JSON)'!BR95, ""), "", CONCATENATE(",", 'Process Result-1 (JSON)'!BR95)))</f>
        <v>[54,1],[54,2],[54,3],[54,4],[54,5],[54,6],[54,7]</v>
      </c>
      <c r="BS95" s="13" t="str">
        <f ca="1">CONCATENATE(BS94, IF(EXACT('Process Result-1 (JSON)'!BS95, ""), "", CONCATENATE(",", 'Process Result-1 (JSON)'!BS95)))</f>
        <v>[55,1],[55,2],[55,3],[55,4],[55,5],[55,6],[55,7]</v>
      </c>
      <c r="BT95" s="13" t="str">
        <f ca="1">CONCATENATE(BT94, IF(EXACT('Process Result-1 (JSON)'!BT95, ""), "", CONCATENATE(",", 'Process Result-1 (JSON)'!BT95)))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</v>
      </c>
      <c r="BU95" s="22"/>
      <c r="BV95" s="13" t="str">
        <f ca="1">CONCATENATE(BV94, IF(EXACT('Process Result-1 (JSON)'!BV95, ""), "", CONCATENATE(",", 'Process Result-1 (JSON)'!BV95)))</f>
        <v>[57,1],[57,2],[57,3],[57,4],[57,5],[57,6],[57,7]</v>
      </c>
      <c r="BW95" s="13" t="str">
        <f ca="1">CONCATENATE(BW94, IF(EXACT('Process Result-1 (JSON)'!BW95, ""), "", CONCATENATE(",", 'Process Result-1 (JSON)'!BW95)))</f>
        <v>[58,1],[58,2],[58,3],[58,4],[58,5],[58,6],[58,7]</v>
      </c>
      <c r="BX95" s="13" t="str">
        <f ca="1">CONCATENATE(BX94, IF(EXACT('Process Result-1 (JSON)'!BX95, ""), "", CONCATENATE(",", 'Process Result-1 (JSON)'!BX95)))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</v>
      </c>
      <c r="BY95" s="22"/>
      <c r="BZ95" s="13" t="str">
        <f ca="1">CONCATENATE(BZ94, IF(EXACT('Process Result-1 (JSON)'!BZ95, ""), "", CONCATENATE(",", 'Process Result-1 (JSON)'!BZ95)))</f>
        <v>[60,1],[60,2],[60,3],[60,4],[60,5],[60,6],[60,7]</v>
      </c>
      <c r="CA95" s="13" t="str">
        <f ca="1">CONCATENATE(CA94, IF(EXACT('Process Result-1 (JSON)'!CA95, ""), "", CONCATENATE(",", 'Process Result-1 (JSON)'!CA95)))</f>
        <v>[61,1],[61,2],[61,3],[61,4],[61,5],[61,6],[61,7]</v>
      </c>
      <c r="CB95" s="13" t="str">
        <f ca="1">CONCATENATE(CB94, IF(EXACT('Process Result-1 (JSON)'!CB95, ""), "", CONCATENATE(",", 'Process Result-1 (JSON)'!CB95)))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</v>
      </c>
      <c r="CC95" s="22"/>
      <c r="CD95" s="13" t="str">
        <f ca="1">CONCATENATE(CD94, IF(EXACT('Process Result-1 (JSON)'!CD95, ""), "", CONCATENATE(",", 'Process Result-1 (JSON)'!CD95)))</f>
        <v>[63,1],[63,2],[63,3],[63,4],[63,5],[63,6],[63,7]</v>
      </c>
      <c r="CE95" s="13" t="str">
        <f ca="1">CONCATENATE(CE94, IF(EXACT('Process Result-1 (JSON)'!CE95, ""), "", CONCATENATE(",", 'Process Result-1 (JSON)'!CE95)))</f>
        <v>[64,1],[64,2],[64,3],[64,4],[64,5],[64,6],[64,7]</v>
      </c>
      <c r="CF95" s="13" t="str">
        <f ca="1">CONCATENATE(CF94, IF(EXACT('Process Result-1 (JSON)'!CF95, ""), "", CONCATENATE(",", 'Process Result-1 (JSON)'!CF95)))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</v>
      </c>
    </row>
    <row r="96" spans="2:84" x14ac:dyDescent="0.2">
      <c r="B96" s="10">
        <f>IF(EXACT(Entry!B96, ""), "", Entry!B96)</f>
        <v>97000000000093</v>
      </c>
      <c r="C96" s="11" t="str">
        <f>IF(EXACT(Entry!C96, ""), "", Entry!C96)</f>
        <v>Module.Finance.Data.CreditNote.Report.DataList</v>
      </c>
      <c r="D96" s="13" t="str">
        <f ca="1">CONCATENATE(D95, IF(EXACT('Process Result-1 (JSON)'!D96, ""), "", CONCATENATE(",", 'Process Result-1 (JSON)'!D96)))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</v>
      </c>
      <c r="E96" s="13" t="str">
        <f ca="1">CONCATENATE(E95, IF(EXACT('Process Result-1 (JSON)'!E96, ""), "", CONCATENATE(",", 'Process Result-1 (JSON)'!E96)))</f>
        <v>[2,1],[2,2],[2,3],[2,4]</v>
      </c>
      <c r="F96" s="26" t="str">
        <f ca="1">CONCATENATE(F95, IF(EXACT('Process Result-1 (JSON)'!F96, ""), "", CONCATENATE(",", 'Process Result-1 (JSON)'!F96)))</f>
        <v/>
      </c>
      <c r="G96" s="13" t="str">
        <f ca="1">CONCATENATE(G95, IF(EXACT('Process Result-1 (JSON)'!G96, ""), "", CONCATENATE(",", 'Process Result-1 (JSON)'!G96)))</f>
        <v>[3,1],[3,2],[3,3],[3,4]</v>
      </c>
      <c r="H96" s="26" t="str">
        <f>CONCATENATE(H95, IF(EXACT('Process Result-1 (JSON)'!H96, ""), "", CONCATENATE(",", 'Process Result-1 (JSON)'!H96)))</f>
        <v/>
      </c>
      <c r="I96" s="13" t="str">
        <f ca="1">CONCATENATE(I95, IF(EXACT('Process Result-1 (JSON)'!I96, ""), "", CONCATENATE(",", 'Process Result-1 (JSON)'!I96)))</f>
        <v>[4,1],[4,2],[4,3],[4,4]</v>
      </c>
      <c r="J96" s="13" t="str">
        <f ca="1">CONCATENATE(J95, IF(EXACT('Process Result-1 (JSON)'!J96, ""), "", CONCATENATE(",", 'Process Result-1 (JSON)'!J96)))</f>
        <v>[5,1],[5,2],[5,3],[5,4]</v>
      </c>
      <c r="K96" s="13" t="str">
        <f ca="1">CONCATENATE(K95, IF(EXACT('Process Result-1 (JSON)'!K96, ""), "", CONCATENATE(",", 'Process Result-1 (JSON)'!K96)))</f>
        <v>[6,1],[6,2],[6,3],[6,4]</v>
      </c>
      <c r="L96" s="13" t="str">
        <f ca="1">CONCATENATE(L95, IF(EXACT('Process Result-1 (JSON)'!L96, ""), "", CONCATENATE(",", 'Process Result-1 (JSON)'!L96)))</f>
        <v>[7,1],[7,2],[7,3],[7,4]</v>
      </c>
      <c r="M96" s="26"/>
      <c r="N96" s="13" t="str">
        <f ca="1">CONCATENATE(N95, IF(EXACT('Process Result-1 (JSON)'!N96, ""), "", CONCATENATE(",", 'Process Result-1 (JSON)'!N96)))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</v>
      </c>
      <c r="O96" s="13" t="str">
        <f ca="1">CONCATENATE(O95, IF(EXACT('Process Result-1 (JSON)'!O96, ""), "", CONCATENATE(",", 'Process Result-1 (JSON)'!O96)))</f>
        <v>[9,1],[9,2],[9,3],[9,4],[9,5],[9,6]</v>
      </c>
      <c r="P96" s="13" t="str">
        <f ca="1">CONCATENATE(P95, IF(EXACT('Process Result-1 (JSON)'!P96, ""), "", CONCATENATE(",", 'Process Result-1 (JSON)'!P96)))</f>
        <v>[10,1],[10,2],[10,3],[10,4],[10,5],[10,6]</v>
      </c>
      <c r="Q96" s="13" t="str">
        <f ca="1">CONCATENATE(Q95, IF(EXACT('Process Result-1 (JSON)'!Q96, ""), "", CONCATENATE(",", 'Process Result-1 (JSON)'!Q96)))</f>
        <v>[11,1],[11,2],[11,3],[11,4],[11,5],[11,6]</v>
      </c>
      <c r="R96" s="13" t="str">
        <f ca="1">CONCATENATE(R95, IF(EXACT('Process Result-1 (JSON)'!R96, ""), "", CONCATENATE(",", 'Process Result-1 (JSON)'!R96)))</f>
        <v>[12,1],[12,2],[12,3],[12,4],[12,5],[12,6]</v>
      </c>
      <c r="S96" s="13" t="str">
        <f ca="1">CONCATENATE(S95, IF(EXACT('Process Result-1 (JSON)'!S96, ""), "", CONCATENATE(",", 'Process Result-1 (JSON)'!S96)))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</v>
      </c>
      <c r="T96" s="22"/>
      <c r="U96" s="13" t="str">
        <f ca="1">CONCATENATE(U95, IF(EXACT('Process Result-1 (JSON)'!U96, ""), "", CONCATENATE(",", 'Process Result-1 (JSON)'!U96)))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</v>
      </c>
      <c r="V96" s="13" t="str">
        <f ca="1">CONCATENATE(V95, IF(EXACT('Process Result-1 (JSON)'!V96, ""), "", CONCATENATE(",", 'Process Result-1 (JSON)'!V96)))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</v>
      </c>
      <c r="W96" s="13" t="str">
        <f ca="1">CONCATENATE(W95, IF(EXACT('Process Result-1 (JSON)'!W96, ""), "", CONCATENATE(",", 'Process Result-1 (JSON)'!W96)))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</v>
      </c>
      <c r="X96" s="13" t="str">
        <f ca="1">CONCATENATE(X95, IF(EXACT('Process Result-1 (JSON)'!X96, ""), "", CONCATENATE(",", 'Process Result-1 (JSON)'!X96)))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</v>
      </c>
      <c r="Y96" s="13" t="str">
        <f ca="1">CONCATENATE(Y95, IF(EXACT('Process Result-1 (JSON)'!Y96, ""), "", CONCATENATE(",", 'Process Result-1 (JSON)'!Y96)))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</v>
      </c>
      <c r="Z96" s="22"/>
      <c r="AA96" s="13" t="str">
        <f ca="1">CONCATENATE(AA95, IF(EXACT('Process Result-1 (JSON)'!AA96, ""), "", CONCATENATE(",", 'Process Result-1 (JSON)'!AA96)))</f>
        <v>[19,1],[19,2],[19,3],[19,4],[19,5],[19,6]</v>
      </c>
      <c r="AB96" s="13" t="str">
        <f ca="1">CONCATENATE(AB95, IF(EXACT('Process Result-1 (JSON)'!AB96, ""), "", CONCATENATE(",", 'Process Result-1 (JSON)'!AB96)))</f>
        <v>[20,1],[20,2],[20,3],[20,4],[20,5],[20,6]</v>
      </c>
      <c r="AC96" s="13" t="str">
        <f ca="1">CONCATENATE(AC95, IF(EXACT('Process Result-1 (JSON)'!AC96, ""), "", CONCATENATE(",", 'Process Result-1 (JSON)'!AC96)))</f>
        <v>[21,1],[21,2],[21,3],[21,4],[21,5],[21,6]</v>
      </c>
      <c r="AD96" s="13" t="str">
        <f ca="1">CONCATENATE(AD95, IF(EXACT('Process Result-1 (JSON)'!AD96, ""), "", CONCATENATE(",", 'Process Result-1 (JSON)'!AD96)))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</v>
      </c>
      <c r="AE96" s="13" t="str">
        <f ca="1">CONCATENATE(AE95, IF(EXACT('Process Result-1 (JSON)'!AE96, ""), "", CONCATENATE(",", 'Process Result-1 (JSON)'!AE96)))</f>
        <v>[23,1],[23,2],[23,3],[23,4],[23,5],[23,6]</v>
      </c>
      <c r="AF96" s="13" t="str">
        <f ca="1">CONCATENATE(AF95, IF(EXACT('Process Result-1 (JSON)'!AF96, ""), "", CONCATENATE(",", 'Process Result-1 (JSON)'!AF96)))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</v>
      </c>
      <c r="AG96" s="13" t="str">
        <f ca="1">CONCATENATE(AG95, IF(EXACT('Process Result-1 (JSON)'!AG96, ""), "", CONCATENATE(",", 'Process Result-1 (JSON)'!AG96)))</f>
        <v>[25,1],[25,2],[25,3],[25,4],[25,5],[25,6]</v>
      </c>
      <c r="AH96" s="13" t="str">
        <f ca="1">CONCATENATE(AH95, IF(EXACT('Process Result-1 (JSON)'!AH96, ""), "", CONCATENATE(",", 'Process Result-1 (JSON)'!AH96)))</f>
        <v>[26,1],[26,2],[26,3],[26,4],[26,5],[26,6]</v>
      </c>
      <c r="AI96" s="22"/>
      <c r="AJ96" s="13" t="str">
        <f ca="1">CONCATENATE(AJ95, IF(EXACT('Process Result-1 (JSON)'!AJ96, ""), "", CONCATENATE(",", 'Process Result-1 (JSON)'!AJ96)))</f>
        <v>[27,1],[27,2],[27,3],[27,4],[27,5],[27,6]</v>
      </c>
      <c r="AK96" s="13" t="str">
        <f ca="1">CONCATENATE(AK95, IF(EXACT('Process Result-1 (JSON)'!AK96, ""), "", CONCATENATE(",", 'Process Result-1 (JSON)'!AK96)))</f>
        <v>[28,1],[28,2],[28,3],[28,4],[28,5],[28,6]</v>
      </c>
      <c r="AL96" s="13" t="str">
        <f ca="1">CONCATENATE(AL95, IF(EXACT('Process Result-1 (JSON)'!AL96, ""), "", CONCATENATE(",", 'Process Result-1 (JSON)'!AL96)))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</v>
      </c>
      <c r="AM96" s="13" t="str">
        <f ca="1">CONCATENATE(AM95, IF(EXACT('Process Result-1 (JSON)'!AM96, ""), "", CONCATENATE(",", 'Process Result-1 (JSON)'!AM96)))</f>
        <v>[30,1],[30,2],[30,3],[30,4],[30,5],[30,6]</v>
      </c>
      <c r="AN96" s="13" t="str">
        <f ca="1">CONCATENATE(AN95, IF(EXACT('Process Result-1 (JSON)'!AN96, ""), "", CONCATENATE(",", 'Process Result-1 (JSON)'!AN96)))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</v>
      </c>
      <c r="AO96" s="22"/>
      <c r="AP96" s="13" t="str">
        <f ca="1">CONCATENATE(AP95, IF(EXACT('Process Result-1 (JSON)'!AP96, ""), "", CONCATENATE(",", 'Process Result-1 (JSON)'!AP96)))</f>
        <v>[32,1],[32,2],[32,3],[32,4],[32,5],[32,6]</v>
      </c>
      <c r="AQ96" s="13" t="str">
        <f ca="1">CONCATENATE(AQ95, IF(EXACT('Process Result-1 (JSON)'!AQ96, ""), "", CONCATENATE(",", 'Process Result-1 (JSON)'!AQ96)))</f>
        <v>[33,1],[33,2],[33,3],[33,4],[33,5],[33,6]</v>
      </c>
      <c r="AR96" s="13" t="str">
        <f ca="1">CONCATENATE(AR95, IF(EXACT('Process Result-1 (JSON)'!AR96, ""), "", CONCATENATE(",", 'Process Result-1 (JSON)'!AR96)))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</v>
      </c>
      <c r="AS96" s="22"/>
      <c r="AT96" s="13" t="str">
        <f ca="1">CONCATENATE(AT95, IF(EXACT('Process Result-1 (JSON)'!AT96, ""), "", CONCATENATE(",", 'Process Result-1 (JSON)'!AT96)))</f>
        <v>[35,1],[35,2],[35,3],[35,4],[35,5],[35,6]</v>
      </c>
      <c r="AU96" s="13" t="str">
        <f ca="1">CONCATENATE(AU95, IF(EXACT('Process Result-1 (JSON)'!AU96, ""), "", CONCATENATE(",", 'Process Result-1 (JSON)'!AU96)))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</v>
      </c>
      <c r="AV96" s="13" t="str">
        <f ca="1">CONCATENATE(AV95, IF(EXACT('Process Result-1 (JSON)'!AV96, ""), "", CONCATENATE(",", 'Process Result-1 (JSON)'!AV96)))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</v>
      </c>
      <c r="AW96" s="13" t="str">
        <f ca="1">CONCATENATE(AW95, IF(EXACT('Process Result-1 (JSON)'!AW96, ""), "", CONCATENATE(",", 'Process Result-1 (JSON)'!AW96)))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</v>
      </c>
      <c r="AX96" s="13" t="str">
        <f ca="1">CONCATENATE(AX95, IF(EXACT('Process Result-1 (JSON)'!AX96, ""), "", CONCATENATE(",", 'Process Result-1 (JSON)'!AX96)))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</v>
      </c>
      <c r="AY96" s="22" t="str">
        <f>CONCATENATE(AY95, IF(EXACT('Process Result-1 (JSON)'!AY96, ""), "", CONCATENATE(",", 'Process Result-1 (JSON)'!AY96)))</f>
        <v/>
      </c>
      <c r="AZ96" s="13" t="str">
        <f ca="1">CONCATENATE(AZ95, IF(EXACT('Process Result-1 (JSON)'!AZ96, ""), "", CONCATENATE(",", 'Process Result-1 (JSON)'!AZ96)))</f>
        <v>[40,1],[40,2],[40,3],[40,4],[40,5],[40,6]</v>
      </c>
      <c r="BA96" s="13" t="str">
        <f ca="1">CONCATENATE(BA95, IF(EXACT('Process Result-1 (JSON)'!BA96, ""), "", CONCATENATE(",", 'Process Result-1 (JSON)'!BA96)))</f>
        <v>[41,1],[41,2],[41,3],[41,4],[41,5],[41,6]</v>
      </c>
      <c r="BB96" s="13" t="str">
        <f ca="1">CONCATENATE(BB95, IF(EXACT('Process Result-1 (JSON)'!BB96, ""), "", CONCATENATE(",", 'Process Result-1 (JSON)'!BB96)))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</v>
      </c>
      <c r="BC96" s="22" t="str">
        <f>CONCATENATE(BC95, IF(EXACT('Process Result-1 (JSON)'!BC96, ""), "", CONCATENATE(",", 'Process Result-1 (JSON)'!BC96)))</f>
        <v/>
      </c>
      <c r="BD96" s="13" t="str">
        <f ca="1">CONCATENATE(BD95, IF(EXACT('Process Result-1 (JSON)'!BD96, ""), "", CONCATENATE(",", 'Process Result-1 (JSON)'!BD96)))</f>
        <v>[43,1],[43,2],[43,3],[43,4],[43,5],[43,6]</v>
      </c>
      <c r="BE96" s="13" t="str">
        <f ca="1">CONCATENATE(BE95, IF(EXACT('Process Result-1 (JSON)'!BE96, ""), "", CONCATENATE(",", 'Process Result-1 (JSON)'!BE96)))</f>
        <v>[44,1],[44,2],[44,3],[44,4],[44,5],[44,6]</v>
      </c>
      <c r="BF96" s="13" t="str">
        <f ca="1">CONCATENATE(BF95, IF(EXACT('Process Result-1 (JSON)'!BF96, ""), "", CONCATENATE(",", 'Process Result-1 (JSON)'!BF96)))</f>
        <v>[45,1],[45,2],[45,3],[45,4],[45,5],[45,6]</v>
      </c>
      <c r="BG96" s="13" t="str">
        <f ca="1">CONCATENATE(BG95, IF(EXACT('Process Result-1 (JSON)'!BG96, ""), "", CONCATENATE(",", 'Process Result-1 (JSON)'!BG96)))</f>
        <v>[46,1],[46,2],[46,3],[46,4],[46,5],[46,6]</v>
      </c>
      <c r="BH96" s="13" t="str">
        <f ca="1">CONCATENATE(BH95, IF(EXACT('Process Result-1 (JSON)'!BH96, ""), "", CONCATENATE(",", 'Process Result-1 (JSON)'!BH96)))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</v>
      </c>
      <c r="BI96" s="22"/>
      <c r="BJ96" s="13" t="str">
        <f ca="1">CONCATENATE(BJ95, IF(EXACT('Process Result-1 (JSON)'!BJ96, ""), "", CONCATENATE(",", 'Process Result-1 (JSON)'!BJ96)))</f>
        <v>[48,1],[48,2],[48,3],[48,4],[48,5],[48,6]</v>
      </c>
      <c r="BK96" s="13" t="str">
        <f ca="1">CONCATENATE(BK95, IF(EXACT('Process Result-1 (JSON)'!BK96, ""), "", CONCATENATE(",", 'Process Result-1 (JSON)'!BK96)))</f>
        <v>[49,1],[49,2],[49,3],[49,4],[49,5],[49,6]</v>
      </c>
      <c r="BL96" s="13" t="str">
        <f ca="1">CONCATENATE(BL95, IF(EXACT('Process Result-1 (JSON)'!BL96, ""), "", CONCATENATE(",", 'Process Result-1 (JSON)'!BL96)))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</v>
      </c>
      <c r="BM96" s="22"/>
      <c r="BN96" s="13" t="str">
        <f ca="1">CONCATENATE(BN95, IF(EXACT('Process Result-1 (JSON)'!BN96, ""), "", CONCATENATE(",", 'Process Result-1 (JSON)'!BN96)))</f>
        <v>[51,1],[51,2],[51,3],[51,4],[51,5],[51,6]</v>
      </c>
      <c r="BO96" s="13" t="str">
        <f ca="1">CONCATENATE(BO95, IF(EXACT('Process Result-1 (JSON)'!BO96, ""), "", CONCATENATE(",", 'Process Result-1 (JSON)'!BO96)))</f>
        <v>[52,1],[52,2],[52,3],[52,4],[52,5],[52,6]</v>
      </c>
      <c r="BP96" s="13" t="str">
        <f ca="1">CONCATENATE(BP95, IF(EXACT('Process Result-1 (JSON)'!BP96, ""), "", CONCATENATE(",", 'Process Result-1 (JSON)'!BP96)))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</v>
      </c>
      <c r="BQ96" s="22"/>
      <c r="BR96" s="13" t="str">
        <f ca="1">CONCATENATE(BR95, IF(EXACT('Process Result-1 (JSON)'!BR96, ""), "", CONCATENATE(",", 'Process Result-1 (JSON)'!BR96)))</f>
        <v>[54,1],[54,2],[54,3],[54,4],[54,5],[54,6],[54,7]</v>
      </c>
      <c r="BS96" s="13" t="str">
        <f ca="1">CONCATENATE(BS95, IF(EXACT('Process Result-1 (JSON)'!BS96, ""), "", CONCATENATE(",", 'Process Result-1 (JSON)'!BS96)))</f>
        <v>[55,1],[55,2],[55,3],[55,4],[55,5],[55,6],[55,7]</v>
      </c>
      <c r="BT96" s="13" t="str">
        <f ca="1">CONCATENATE(BT95, IF(EXACT('Process Result-1 (JSON)'!BT96, ""), "", CONCATENATE(",", 'Process Result-1 (JSON)'!BT96)))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</v>
      </c>
      <c r="BU96" s="22"/>
      <c r="BV96" s="13" t="str">
        <f ca="1">CONCATENATE(BV95, IF(EXACT('Process Result-1 (JSON)'!BV96, ""), "", CONCATENATE(",", 'Process Result-1 (JSON)'!BV96)))</f>
        <v>[57,1],[57,2],[57,3],[57,4],[57,5],[57,6],[57,7]</v>
      </c>
      <c r="BW96" s="13" t="str">
        <f ca="1">CONCATENATE(BW95, IF(EXACT('Process Result-1 (JSON)'!BW96, ""), "", CONCATENATE(",", 'Process Result-1 (JSON)'!BW96)))</f>
        <v>[58,1],[58,2],[58,3],[58,4],[58,5],[58,6],[58,7]</v>
      </c>
      <c r="BX96" s="13" t="str">
        <f ca="1">CONCATENATE(BX95, IF(EXACT('Process Result-1 (JSON)'!BX96, ""), "", CONCATENATE(",", 'Process Result-1 (JSON)'!BX96)))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</v>
      </c>
      <c r="BY96" s="22"/>
      <c r="BZ96" s="13" t="str">
        <f ca="1">CONCATENATE(BZ95, IF(EXACT('Process Result-1 (JSON)'!BZ96, ""), "", CONCATENATE(",", 'Process Result-1 (JSON)'!BZ96)))</f>
        <v>[60,1],[60,2],[60,3],[60,4],[60,5],[60,6],[60,7]</v>
      </c>
      <c r="CA96" s="13" t="str">
        <f ca="1">CONCATENATE(CA95, IF(EXACT('Process Result-1 (JSON)'!CA96, ""), "", CONCATENATE(",", 'Process Result-1 (JSON)'!CA96)))</f>
        <v>[61,1],[61,2],[61,3],[61,4],[61,5],[61,6],[61,7]</v>
      </c>
      <c r="CB96" s="13" t="str">
        <f ca="1">CONCATENATE(CB95, IF(EXACT('Process Result-1 (JSON)'!CB96, ""), "", CONCATENATE(",", 'Process Result-1 (JSON)'!CB96)))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</v>
      </c>
      <c r="CC96" s="22"/>
      <c r="CD96" s="13" t="str">
        <f ca="1">CONCATENATE(CD95, IF(EXACT('Process Result-1 (JSON)'!CD96, ""), "", CONCATENATE(",", 'Process Result-1 (JSON)'!CD96)))</f>
        <v>[63,1],[63,2],[63,3],[63,4],[63,5],[63,6],[63,7]</v>
      </c>
      <c r="CE96" s="13" t="str">
        <f ca="1">CONCATENATE(CE95, IF(EXACT('Process Result-1 (JSON)'!CE96, ""), "", CONCATENATE(",", 'Process Result-1 (JSON)'!CE96)))</f>
        <v>[64,1],[64,2],[64,3],[64,4],[64,5],[64,6],[64,7]</v>
      </c>
      <c r="CF96" s="13" t="str">
        <f ca="1">CONCATENATE(CF95, IF(EXACT('Process Result-1 (JSON)'!CF96, ""), "", CONCATENATE(",", 'Process Result-1 (JSON)'!CF96)))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</v>
      </c>
    </row>
    <row r="97" spans="2:84" x14ac:dyDescent="0.2">
      <c r="B97" s="10">
        <f>IF(EXACT(Entry!B97, ""), "", Entry!B97)</f>
        <v>97000000000094</v>
      </c>
      <c r="C97" s="11" t="str">
        <f>IF(EXACT(Entry!C97, ""), "", Entry!C97)</f>
        <v>Module.Finance.Data.DebitNote.Transaction</v>
      </c>
      <c r="D97" s="13" t="str">
        <f ca="1">CONCATENATE(D96, IF(EXACT('Process Result-1 (JSON)'!D97, ""), "", CONCATENATE(",", 'Process Result-1 (JSON)'!D97)))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</v>
      </c>
      <c r="E97" s="13" t="str">
        <f ca="1">CONCATENATE(E96, IF(EXACT('Process Result-1 (JSON)'!E97, ""), "", CONCATENATE(",", 'Process Result-1 (JSON)'!E97)))</f>
        <v>[2,1],[2,2],[2,3],[2,4]</v>
      </c>
      <c r="F97" s="26" t="str">
        <f ca="1">CONCATENATE(F96, IF(EXACT('Process Result-1 (JSON)'!F97, ""), "", CONCATENATE(",", 'Process Result-1 (JSON)'!F97)))</f>
        <v/>
      </c>
      <c r="G97" s="13" t="str">
        <f ca="1">CONCATENATE(G96, IF(EXACT('Process Result-1 (JSON)'!G97, ""), "", CONCATENATE(",", 'Process Result-1 (JSON)'!G97)))</f>
        <v>[3,1],[3,2],[3,3],[3,4]</v>
      </c>
      <c r="H97" s="26" t="str">
        <f>CONCATENATE(H96, IF(EXACT('Process Result-1 (JSON)'!H97, ""), "", CONCATENATE(",", 'Process Result-1 (JSON)'!H97)))</f>
        <v/>
      </c>
      <c r="I97" s="13" t="str">
        <f ca="1">CONCATENATE(I96, IF(EXACT('Process Result-1 (JSON)'!I97, ""), "", CONCATENATE(",", 'Process Result-1 (JSON)'!I97)))</f>
        <v>[4,1],[4,2],[4,3],[4,4]</v>
      </c>
      <c r="J97" s="13" t="str">
        <f ca="1">CONCATENATE(J96, IF(EXACT('Process Result-1 (JSON)'!J97, ""), "", CONCATENATE(",", 'Process Result-1 (JSON)'!J97)))</f>
        <v>[5,1],[5,2],[5,3],[5,4]</v>
      </c>
      <c r="K97" s="13" t="str">
        <f ca="1">CONCATENATE(K96, IF(EXACT('Process Result-1 (JSON)'!K97, ""), "", CONCATENATE(",", 'Process Result-1 (JSON)'!K97)))</f>
        <v>[6,1],[6,2],[6,3],[6,4]</v>
      </c>
      <c r="L97" s="13" t="str">
        <f ca="1">CONCATENATE(L96, IF(EXACT('Process Result-1 (JSON)'!L97, ""), "", CONCATENATE(",", 'Process Result-1 (JSON)'!L97)))</f>
        <v>[7,1],[7,2],[7,3],[7,4]</v>
      </c>
      <c r="M97" s="26"/>
      <c r="N97" s="13" t="str">
        <f ca="1">CONCATENATE(N96, IF(EXACT('Process Result-1 (JSON)'!N97, ""), "", CONCATENATE(",", 'Process Result-1 (JSON)'!N97)))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</v>
      </c>
      <c r="O97" s="13" t="str">
        <f ca="1">CONCATENATE(O96, IF(EXACT('Process Result-1 (JSON)'!O97, ""), "", CONCATENATE(",", 'Process Result-1 (JSON)'!O97)))</f>
        <v>[9,1],[9,2],[9,3],[9,4],[9,5],[9,6]</v>
      </c>
      <c r="P97" s="13" t="str">
        <f ca="1">CONCATENATE(P96, IF(EXACT('Process Result-1 (JSON)'!P97, ""), "", CONCATENATE(",", 'Process Result-1 (JSON)'!P97)))</f>
        <v>[10,1],[10,2],[10,3],[10,4],[10,5],[10,6]</v>
      </c>
      <c r="Q97" s="13" t="str">
        <f ca="1">CONCATENATE(Q96, IF(EXACT('Process Result-1 (JSON)'!Q97, ""), "", CONCATENATE(",", 'Process Result-1 (JSON)'!Q97)))</f>
        <v>[11,1],[11,2],[11,3],[11,4],[11,5],[11,6]</v>
      </c>
      <c r="R97" s="13" t="str">
        <f ca="1">CONCATENATE(R96, IF(EXACT('Process Result-1 (JSON)'!R97, ""), "", CONCATENATE(",", 'Process Result-1 (JSON)'!R97)))</f>
        <v>[12,1],[12,2],[12,3],[12,4],[12,5],[12,6]</v>
      </c>
      <c r="S97" s="13" t="str">
        <f ca="1">CONCATENATE(S96, IF(EXACT('Process Result-1 (JSON)'!S97, ""), "", CONCATENATE(",", 'Process Result-1 (JSON)'!S97)))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</v>
      </c>
      <c r="T97" s="22"/>
      <c r="U97" s="13" t="str">
        <f ca="1">CONCATENATE(U96, IF(EXACT('Process Result-1 (JSON)'!U97, ""), "", CONCATENATE(",", 'Process Result-1 (JSON)'!U97)))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</v>
      </c>
      <c r="V97" s="13" t="str">
        <f ca="1">CONCATENATE(V96, IF(EXACT('Process Result-1 (JSON)'!V97, ""), "", CONCATENATE(",", 'Process Result-1 (JSON)'!V97)))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</v>
      </c>
      <c r="W97" s="13" t="str">
        <f ca="1">CONCATENATE(W96, IF(EXACT('Process Result-1 (JSON)'!W97, ""), "", CONCATENATE(",", 'Process Result-1 (JSON)'!W97)))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</v>
      </c>
      <c r="X97" s="13" t="str">
        <f ca="1">CONCATENATE(X96, IF(EXACT('Process Result-1 (JSON)'!X97, ""), "", CONCATENATE(",", 'Process Result-1 (JSON)'!X97)))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</v>
      </c>
      <c r="Y97" s="13" t="str">
        <f ca="1">CONCATENATE(Y96, IF(EXACT('Process Result-1 (JSON)'!Y97, ""), "", CONCATENATE(",", 'Process Result-1 (JSON)'!Y97)))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</v>
      </c>
      <c r="Z97" s="22"/>
      <c r="AA97" s="13" t="str">
        <f ca="1">CONCATENATE(AA96, IF(EXACT('Process Result-1 (JSON)'!AA97, ""), "", CONCATENATE(",", 'Process Result-1 (JSON)'!AA97)))</f>
        <v>[19,1],[19,2],[19,3],[19,4],[19,5],[19,6]</v>
      </c>
      <c r="AB97" s="13" t="str">
        <f ca="1">CONCATENATE(AB96, IF(EXACT('Process Result-1 (JSON)'!AB97, ""), "", CONCATENATE(",", 'Process Result-1 (JSON)'!AB97)))</f>
        <v>[20,1],[20,2],[20,3],[20,4],[20,5],[20,6]</v>
      </c>
      <c r="AC97" s="13" t="str">
        <f ca="1">CONCATENATE(AC96, IF(EXACT('Process Result-1 (JSON)'!AC97, ""), "", CONCATENATE(",", 'Process Result-1 (JSON)'!AC97)))</f>
        <v>[21,1],[21,2],[21,3],[21,4],[21,5],[21,6]</v>
      </c>
      <c r="AD97" s="13" t="str">
        <f ca="1">CONCATENATE(AD96, IF(EXACT('Process Result-1 (JSON)'!AD97, ""), "", CONCATENATE(",", 'Process Result-1 (JSON)'!AD97)))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</v>
      </c>
      <c r="AE97" s="13" t="str">
        <f ca="1">CONCATENATE(AE96, IF(EXACT('Process Result-1 (JSON)'!AE97, ""), "", CONCATENATE(",", 'Process Result-1 (JSON)'!AE97)))</f>
        <v>[23,1],[23,2],[23,3],[23,4],[23,5],[23,6]</v>
      </c>
      <c r="AF97" s="13" t="str">
        <f ca="1">CONCATENATE(AF96, IF(EXACT('Process Result-1 (JSON)'!AF97, ""), "", CONCATENATE(",", 'Process Result-1 (JSON)'!AF97)))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</v>
      </c>
      <c r="AG97" s="13" t="str">
        <f ca="1">CONCATENATE(AG96, IF(EXACT('Process Result-1 (JSON)'!AG97, ""), "", CONCATENATE(",", 'Process Result-1 (JSON)'!AG97)))</f>
        <v>[25,1],[25,2],[25,3],[25,4],[25,5],[25,6]</v>
      </c>
      <c r="AH97" s="13" t="str">
        <f ca="1">CONCATENATE(AH96, IF(EXACT('Process Result-1 (JSON)'!AH97, ""), "", CONCATENATE(",", 'Process Result-1 (JSON)'!AH97)))</f>
        <v>[26,1],[26,2],[26,3],[26,4],[26,5],[26,6]</v>
      </c>
      <c r="AI97" s="22"/>
      <c r="AJ97" s="13" t="str">
        <f ca="1">CONCATENATE(AJ96, IF(EXACT('Process Result-1 (JSON)'!AJ97, ""), "", CONCATENATE(",", 'Process Result-1 (JSON)'!AJ97)))</f>
        <v>[27,1],[27,2],[27,3],[27,4],[27,5],[27,6]</v>
      </c>
      <c r="AK97" s="13" t="str">
        <f ca="1">CONCATENATE(AK96, IF(EXACT('Process Result-1 (JSON)'!AK97, ""), "", CONCATENATE(",", 'Process Result-1 (JSON)'!AK97)))</f>
        <v>[28,1],[28,2],[28,3],[28,4],[28,5],[28,6]</v>
      </c>
      <c r="AL97" s="13" t="str">
        <f ca="1">CONCATENATE(AL96, IF(EXACT('Process Result-1 (JSON)'!AL97, ""), "", CONCATENATE(",", 'Process Result-1 (JSON)'!AL97)))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</v>
      </c>
      <c r="AM97" s="13" t="str">
        <f ca="1">CONCATENATE(AM96, IF(EXACT('Process Result-1 (JSON)'!AM97, ""), "", CONCATENATE(",", 'Process Result-1 (JSON)'!AM97)))</f>
        <v>[30,1],[30,2],[30,3],[30,4],[30,5],[30,6]</v>
      </c>
      <c r="AN97" s="13" t="str">
        <f ca="1">CONCATENATE(AN96, IF(EXACT('Process Result-1 (JSON)'!AN97, ""), "", CONCATENATE(",", 'Process Result-1 (JSON)'!AN97)))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</v>
      </c>
      <c r="AO97" s="22"/>
      <c r="AP97" s="13" t="str">
        <f ca="1">CONCATENATE(AP96, IF(EXACT('Process Result-1 (JSON)'!AP97, ""), "", CONCATENATE(",", 'Process Result-1 (JSON)'!AP97)))</f>
        <v>[32,1],[32,2],[32,3],[32,4],[32,5],[32,6]</v>
      </c>
      <c r="AQ97" s="13" t="str">
        <f ca="1">CONCATENATE(AQ96, IF(EXACT('Process Result-1 (JSON)'!AQ97, ""), "", CONCATENATE(",", 'Process Result-1 (JSON)'!AQ97)))</f>
        <v>[33,1],[33,2],[33,3],[33,4],[33,5],[33,6]</v>
      </c>
      <c r="AR97" s="13" t="str">
        <f ca="1">CONCATENATE(AR96, IF(EXACT('Process Result-1 (JSON)'!AR97, ""), "", CONCATENATE(",", 'Process Result-1 (JSON)'!AR97)))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</v>
      </c>
      <c r="AS97" s="22"/>
      <c r="AT97" s="13" t="str">
        <f ca="1">CONCATENATE(AT96, IF(EXACT('Process Result-1 (JSON)'!AT97, ""), "", CONCATENATE(",", 'Process Result-1 (JSON)'!AT97)))</f>
        <v>[35,1],[35,2],[35,3],[35,4],[35,5],[35,6]</v>
      </c>
      <c r="AU97" s="13" t="str">
        <f ca="1">CONCATENATE(AU96, IF(EXACT('Process Result-1 (JSON)'!AU97, ""), "", CONCATENATE(",", 'Process Result-1 (JSON)'!AU97)))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</v>
      </c>
      <c r="AV97" s="13" t="str">
        <f ca="1">CONCATENATE(AV96, IF(EXACT('Process Result-1 (JSON)'!AV97, ""), "", CONCATENATE(",", 'Process Result-1 (JSON)'!AV97)))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</v>
      </c>
      <c r="AW97" s="13" t="str">
        <f ca="1">CONCATENATE(AW96, IF(EXACT('Process Result-1 (JSON)'!AW97, ""), "", CONCATENATE(",", 'Process Result-1 (JSON)'!AW97)))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</v>
      </c>
      <c r="AX97" s="13" t="str">
        <f ca="1">CONCATENATE(AX96, IF(EXACT('Process Result-1 (JSON)'!AX97, ""), "", CONCATENATE(",", 'Process Result-1 (JSON)'!AX97)))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</v>
      </c>
      <c r="AY97" s="22" t="str">
        <f>CONCATENATE(AY96, IF(EXACT('Process Result-1 (JSON)'!AY97, ""), "", CONCATENATE(",", 'Process Result-1 (JSON)'!AY97)))</f>
        <v/>
      </c>
      <c r="AZ97" s="13" t="str">
        <f ca="1">CONCATENATE(AZ96, IF(EXACT('Process Result-1 (JSON)'!AZ97, ""), "", CONCATENATE(",", 'Process Result-1 (JSON)'!AZ97)))</f>
        <v>[40,1],[40,2],[40,3],[40,4],[40,5],[40,6]</v>
      </c>
      <c r="BA97" s="13" t="str">
        <f ca="1">CONCATENATE(BA96, IF(EXACT('Process Result-1 (JSON)'!BA97, ""), "", CONCATENATE(",", 'Process Result-1 (JSON)'!BA97)))</f>
        <v>[41,1],[41,2],[41,3],[41,4],[41,5],[41,6]</v>
      </c>
      <c r="BB97" s="13" t="str">
        <f ca="1">CONCATENATE(BB96, IF(EXACT('Process Result-1 (JSON)'!BB97, ""), "", CONCATENATE(",", 'Process Result-1 (JSON)'!BB97)))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</v>
      </c>
      <c r="BC97" s="22" t="str">
        <f>CONCATENATE(BC96, IF(EXACT('Process Result-1 (JSON)'!BC97, ""), "", CONCATENATE(",", 'Process Result-1 (JSON)'!BC97)))</f>
        <v/>
      </c>
      <c r="BD97" s="13" t="str">
        <f ca="1">CONCATENATE(BD96, IF(EXACT('Process Result-1 (JSON)'!BD97, ""), "", CONCATENATE(",", 'Process Result-1 (JSON)'!BD97)))</f>
        <v>[43,1],[43,2],[43,3],[43,4],[43,5],[43,6]</v>
      </c>
      <c r="BE97" s="13" t="str">
        <f ca="1">CONCATENATE(BE96, IF(EXACT('Process Result-1 (JSON)'!BE97, ""), "", CONCATENATE(",", 'Process Result-1 (JSON)'!BE97)))</f>
        <v>[44,1],[44,2],[44,3],[44,4],[44,5],[44,6]</v>
      </c>
      <c r="BF97" s="13" t="str">
        <f ca="1">CONCATENATE(BF96, IF(EXACT('Process Result-1 (JSON)'!BF97, ""), "", CONCATENATE(",", 'Process Result-1 (JSON)'!BF97)))</f>
        <v>[45,1],[45,2],[45,3],[45,4],[45,5],[45,6]</v>
      </c>
      <c r="BG97" s="13" t="str">
        <f ca="1">CONCATENATE(BG96, IF(EXACT('Process Result-1 (JSON)'!BG97, ""), "", CONCATENATE(",", 'Process Result-1 (JSON)'!BG97)))</f>
        <v>[46,1],[46,2],[46,3],[46,4],[46,5],[46,6]</v>
      </c>
      <c r="BH97" s="13" t="str">
        <f ca="1">CONCATENATE(BH96, IF(EXACT('Process Result-1 (JSON)'!BH97, ""), "", CONCATENATE(",", 'Process Result-1 (JSON)'!BH97)))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</v>
      </c>
      <c r="BI97" s="22"/>
      <c r="BJ97" s="13" t="str">
        <f ca="1">CONCATENATE(BJ96, IF(EXACT('Process Result-1 (JSON)'!BJ97, ""), "", CONCATENATE(",", 'Process Result-1 (JSON)'!BJ97)))</f>
        <v>[48,1],[48,2],[48,3],[48,4],[48,5],[48,6]</v>
      </c>
      <c r="BK97" s="13" t="str">
        <f ca="1">CONCATENATE(BK96, IF(EXACT('Process Result-1 (JSON)'!BK97, ""), "", CONCATENATE(",", 'Process Result-1 (JSON)'!BK97)))</f>
        <v>[49,1],[49,2],[49,3],[49,4],[49,5],[49,6]</v>
      </c>
      <c r="BL97" s="13" t="str">
        <f ca="1">CONCATENATE(BL96, IF(EXACT('Process Result-1 (JSON)'!BL97, ""), "", CONCATENATE(",", 'Process Result-1 (JSON)'!BL97)))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</v>
      </c>
      <c r="BM97" s="22"/>
      <c r="BN97" s="13" t="str">
        <f ca="1">CONCATENATE(BN96, IF(EXACT('Process Result-1 (JSON)'!BN97, ""), "", CONCATENATE(",", 'Process Result-1 (JSON)'!BN97)))</f>
        <v>[51,1],[51,2],[51,3],[51,4],[51,5],[51,6]</v>
      </c>
      <c r="BO97" s="13" t="str">
        <f ca="1">CONCATENATE(BO96, IF(EXACT('Process Result-1 (JSON)'!BO97, ""), "", CONCATENATE(",", 'Process Result-1 (JSON)'!BO97)))</f>
        <v>[52,1],[52,2],[52,3],[52,4],[52,5],[52,6]</v>
      </c>
      <c r="BP97" s="13" t="str">
        <f ca="1">CONCATENATE(BP96, IF(EXACT('Process Result-1 (JSON)'!BP97, ""), "", CONCATENATE(",", 'Process Result-1 (JSON)'!BP97)))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</v>
      </c>
      <c r="BQ97" s="22"/>
      <c r="BR97" s="13" t="str">
        <f ca="1">CONCATENATE(BR96, IF(EXACT('Process Result-1 (JSON)'!BR97, ""), "", CONCATENATE(",", 'Process Result-1 (JSON)'!BR97)))</f>
        <v>[54,1],[54,2],[54,3],[54,4],[54,5],[54,6],[54,7]</v>
      </c>
      <c r="BS97" s="13" t="str">
        <f ca="1">CONCATENATE(BS96, IF(EXACT('Process Result-1 (JSON)'!BS97, ""), "", CONCATENATE(",", 'Process Result-1 (JSON)'!BS97)))</f>
        <v>[55,1],[55,2],[55,3],[55,4],[55,5],[55,6],[55,7]</v>
      </c>
      <c r="BT97" s="13" t="str">
        <f ca="1">CONCATENATE(BT96, IF(EXACT('Process Result-1 (JSON)'!BT97, ""), "", CONCATENATE(",", 'Process Result-1 (JSON)'!BT97)))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</v>
      </c>
      <c r="BU97" s="22"/>
      <c r="BV97" s="13" t="str">
        <f ca="1">CONCATENATE(BV96, IF(EXACT('Process Result-1 (JSON)'!BV97, ""), "", CONCATENATE(",", 'Process Result-1 (JSON)'!BV97)))</f>
        <v>[57,1],[57,2],[57,3],[57,4],[57,5],[57,6],[57,7]</v>
      </c>
      <c r="BW97" s="13" t="str">
        <f ca="1">CONCATENATE(BW96, IF(EXACT('Process Result-1 (JSON)'!BW97, ""), "", CONCATENATE(",", 'Process Result-1 (JSON)'!BW97)))</f>
        <v>[58,1],[58,2],[58,3],[58,4],[58,5],[58,6],[58,7]</v>
      </c>
      <c r="BX97" s="13" t="str">
        <f ca="1">CONCATENATE(BX96, IF(EXACT('Process Result-1 (JSON)'!BX97, ""), "", CONCATENATE(",", 'Process Result-1 (JSON)'!BX97)))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</v>
      </c>
      <c r="BY97" s="22"/>
      <c r="BZ97" s="13" t="str">
        <f ca="1">CONCATENATE(BZ96, IF(EXACT('Process Result-1 (JSON)'!BZ97, ""), "", CONCATENATE(",", 'Process Result-1 (JSON)'!BZ97)))</f>
        <v>[60,1],[60,2],[60,3],[60,4],[60,5],[60,6],[60,7]</v>
      </c>
      <c r="CA97" s="13" t="str">
        <f ca="1">CONCATENATE(CA96, IF(EXACT('Process Result-1 (JSON)'!CA97, ""), "", CONCATENATE(",", 'Process Result-1 (JSON)'!CA97)))</f>
        <v>[61,1],[61,2],[61,3],[61,4],[61,5],[61,6],[61,7]</v>
      </c>
      <c r="CB97" s="13" t="str">
        <f ca="1">CONCATENATE(CB96, IF(EXACT('Process Result-1 (JSON)'!CB97, ""), "", CONCATENATE(",", 'Process Result-1 (JSON)'!CB97)))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</v>
      </c>
      <c r="CC97" s="22"/>
      <c r="CD97" s="13" t="str">
        <f ca="1">CONCATENATE(CD96, IF(EXACT('Process Result-1 (JSON)'!CD97, ""), "", CONCATENATE(",", 'Process Result-1 (JSON)'!CD97)))</f>
        <v>[63,1],[63,2],[63,3],[63,4],[63,5],[63,6],[63,7]</v>
      </c>
      <c r="CE97" s="13" t="str">
        <f ca="1">CONCATENATE(CE96, IF(EXACT('Process Result-1 (JSON)'!CE97, ""), "", CONCATENATE(",", 'Process Result-1 (JSON)'!CE97)))</f>
        <v>[64,1],[64,2],[64,3],[64,4],[64,5],[64,6],[64,7]</v>
      </c>
      <c r="CF97" s="13" t="str">
        <f ca="1">CONCATENATE(CF96, IF(EXACT('Process Result-1 (JSON)'!CF97, ""), "", CONCATENATE(",", 'Process Result-1 (JSON)'!CF97)))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</v>
      </c>
    </row>
    <row r="98" spans="2:84" x14ac:dyDescent="0.2">
      <c r="B98" s="10">
        <f>IF(EXACT(Entry!B98, ""), "", Entry!B98)</f>
        <v>97000000000095</v>
      </c>
      <c r="C98" s="11" t="str">
        <f>IF(EXACT(Entry!C98, ""), "", Entry!C98)</f>
        <v>Module.Finance.Data.DebitNote.Report.DataList</v>
      </c>
      <c r="D98" s="13" t="str">
        <f ca="1">CONCATENATE(D97, IF(EXACT('Process Result-1 (JSON)'!D98, ""), "", CONCATENATE(",", 'Process Result-1 (JSON)'!D98)))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</v>
      </c>
      <c r="E98" s="13" t="str">
        <f ca="1">CONCATENATE(E97, IF(EXACT('Process Result-1 (JSON)'!E98, ""), "", CONCATENATE(",", 'Process Result-1 (JSON)'!E98)))</f>
        <v>[2,1],[2,2],[2,3],[2,4]</v>
      </c>
      <c r="F98" s="26" t="str">
        <f ca="1">CONCATENATE(F97, IF(EXACT('Process Result-1 (JSON)'!F98, ""), "", CONCATENATE(",", 'Process Result-1 (JSON)'!F98)))</f>
        <v/>
      </c>
      <c r="G98" s="13" t="str">
        <f ca="1">CONCATENATE(G97, IF(EXACT('Process Result-1 (JSON)'!G98, ""), "", CONCATENATE(",", 'Process Result-1 (JSON)'!G98)))</f>
        <v>[3,1],[3,2],[3,3],[3,4]</v>
      </c>
      <c r="H98" s="26" t="str">
        <f>CONCATENATE(H97, IF(EXACT('Process Result-1 (JSON)'!H98, ""), "", CONCATENATE(",", 'Process Result-1 (JSON)'!H98)))</f>
        <v/>
      </c>
      <c r="I98" s="13" t="str">
        <f ca="1">CONCATENATE(I97, IF(EXACT('Process Result-1 (JSON)'!I98, ""), "", CONCATENATE(",", 'Process Result-1 (JSON)'!I98)))</f>
        <v>[4,1],[4,2],[4,3],[4,4]</v>
      </c>
      <c r="J98" s="13" t="str">
        <f ca="1">CONCATENATE(J97, IF(EXACT('Process Result-1 (JSON)'!J98, ""), "", CONCATENATE(",", 'Process Result-1 (JSON)'!J98)))</f>
        <v>[5,1],[5,2],[5,3],[5,4]</v>
      </c>
      <c r="K98" s="13" t="str">
        <f ca="1">CONCATENATE(K97, IF(EXACT('Process Result-1 (JSON)'!K98, ""), "", CONCATENATE(",", 'Process Result-1 (JSON)'!K98)))</f>
        <v>[6,1],[6,2],[6,3],[6,4]</v>
      </c>
      <c r="L98" s="13" t="str">
        <f ca="1">CONCATENATE(L97, IF(EXACT('Process Result-1 (JSON)'!L98, ""), "", CONCATENATE(",", 'Process Result-1 (JSON)'!L98)))</f>
        <v>[7,1],[7,2],[7,3],[7,4]</v>
      </c>
      <c r="M98" s="26"/>
      <c r="N98" s="13" t="str">
        <f ca="1">CONCATENATE(N97, IF(EXACT('Process Result-1 (JSON)'!N98, ""), "", CONCATENATE(",", 'Process Result-1 (JSON)'!N98)))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</v>
      </c>
      <c r="O98" s="13" t="str">
        <f ca="1">CONCATENATE(O97, IF(EXACT('Process Result-1 (JSON)'!O98, ""), "", CONCATENATE(",", 'Process Result-1 (JSON)'!O98)))</f>
        <v>[9,1],[9,2],[9,3],[9,4],[9,5],[9,6]</v>
      </c>
      <c r="P98" s="13" t="str">
        <f ca="1">CONCATENATE(P97, IF(EXACT('Process Result-1 (JSON)'!P98, ""), "", CONCATENATE(",", 'Process Result-1 (JSON)'!P98)))</f>
        <v>[10,1],[10,2],[10,3],[10,4],[10,5],[10,6]</v>
      </c>
      <c r="Q98" s="13" t="str">
        <f ca="1">CONCATENATE(Q97, IF(EXACT('Process Result-1 (JSON)'!Q98, ""), "", CONCATENATE(",", 'Process Result-1 (JSON)'!Q98)))</f>
        <v>[11,1],[11,2],[11,3],[11,4],[11,5],[11,6]</v>
      </c>
      <c r="R98" s="13" t="str">
        <f ca="1">CONCATENATE(R97, IF(EXACT('Process Result-1 (JSON)'!R98, ""), "", CONCATENATE(",", 'Process Result-1 (JSON)'!R98)))</f>
        <v>[12,1],[12,2],[12,3],[12,4],[12,5],[12,6]</v>
      </c>
      <c r="S98" s="13" t="str">
        <f ca="1">CONCATENATE(S97, IF(EXACT('Process Result-1 (JSON)'!S98, ""), "", CONCATENATE(",", 'Process Result-1 (JSON)'!S98)))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</v>
      </c>
      <c r="T98" s="22"/>
      <c r="U98" s="13" t="str">
        <f ca="1">CONCATENATE(U97, IF(EXACT('Process Result-1 (JSON)'!U98, ""), "", CONCATENATE(",", 'Process Result-1 (JSON)'!U98)))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</v>
      </c>
      <c r="V98" s="13" t="str">
        <f ca="1">CONCATENATE(V97, IF(EXACT('Process Result-1 (JSON)'!V98, ""), "", CONCATENATE(",", 'Process Result-1 (JSON)'!V98)))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</v>
      </c>
      <c r="W98" s="13" t="str">
        <f ca="1">CONCATENATE(W97, IF(EXACT('Process Result-1 (JSON)'!W98, ""), "", CONCATENATE(",", 'Process Result-1 (JSON)'!W98)))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</v>
      </c>
      <c r="X98" s="13" t="str">
        <f ca="1">CONCATENATE(X97, IF(EXACT('Process Result-1 (JSON)'!X98, ""), "", CONCATENATE(",", 'Process Result-1 (JSON)'!X98)))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</v>
      </c>
      <c r="Y98" s="13" t="str">
        <f ca="1">CONCATENATE(Y97, IF(EXACT('Process Result-1 (JSON)'!Y98, ""), "", CONCATENATE(",", 'Process Result-1 (JSON)'!Y98)))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</v>
      </c>
      <c r="Z98" s="22"/>
      <c r="AA98" s="13" t="str">
        <f ca="1">CONCATENATE(AA97, IF(EXACT('Process Result-1 (JSON)'!AA98, ""), "", CONCATENATE(",", 'Process Result-1 (JSON)'!AA98)))</f>
        <v>[19,1],[19,2],[19,3],[19,4],[19,5],[19,6]</v>
      </c>
      <c r="AB98" s="13" t="str">
        <f ca="1">CONCATENATE(AB97, IF(EXACT('Process Result-1 (JSON)'!AB98, ""), "", CONCATENATE(",", 'Process Result-1 (JSON)'!AB98)))</f>
        <v>[20,1],[20,2],[20,3],[20,4],[20,5],[20,6]</v>
      </c>
      <c r="AC98" s="13" t="str">
        <f ca="1">CONCATENATE(AC97, IF(EXACT('Process Result-1 (JSON)'!AC98, ""), "", CONCATENATE(",", 'Process Result-1 (JSON)'!AC98)))</f>
        <v>[21,1],[21,2],[21,3],[21,4],[21,5],[21,6]</v>
      </c>
      <c r="AD98" s="13" t="str">
        <f ca="1">CONCATENATE(AD97, IF(EXACT('Process Result-1 (JSON)'!AD98, ""), "", CONCATENATE(",", 'Process Result-1 (JSON)'!AD98)))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</v>
      </c>
      <c r="AE98" s="13" t="str">
        <f ca="1">CONCATENATE(AE97, IF(EXACT('Process Result-1 (JSON)'!AE98, ""), "", CONCATENATE(",", 'Process Result-1 (JSON)'!AE98)))</f>
        <v>[23,1],[23,2],[23,3],[23,4],[23,5],[23,6]</v>
      </c>
      <c r="AF98" s="13" t="str">
        <f ca="1">CONCATENATE(AF97, IF(EXACT('Process Result-1 (JSON)'!AF98, ""), "", CONCATENATE(",", 'Process Result-1 (JSON)'!AF98)))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</v>
      </c>
      <c r="AG98" s="13" t="str">
        <f ca="1">CONCATENATE(AG97, IF(EXACT('Process Result-1 (JSON)'!AG98, ""), "", CONCATENATE(",", 'Process Result-1 (JSON)'!AG98)))</f>
        <v>[25,1],[25,2],[25,3],[25,4],[25,5],[25,6]</v>
      </c>
      <c r="AH98" s="13" t="str">
        <f ca="1">CONCATENATE(AH97, IF(EXACT('Process Result-1 (JSON)'!AH98, ""), "", CONCATENATE(",", 'Process Result-1 (JSON)'!AH98)))</f>
        <v>[26,1],[26,2],[26,3],[26,4],[26,5],[26,6]</v>
      </c>
      <c r="AI98" s="22"/>
      <c r="AJ98" s="13" t="str">
        <f ca="1">CONCATENATE(AJ97, IF(EXACT('Process Result-1 (JSON)'!AJ98, ""), "", CONCATENATE(",", 'Process Result-1 (JSON)'!AJ98)))</f>
        <v>[27,1],[27,2],[27,3],[27,4],[27,5],[27,6]</v>
      </c>
      <c r="AK98" s="13" t="str">
        <f ca="1">CONCATENATE(AK97, IF(EXACT('Process Result-1 (JSON)'!AK98, ""), "", CONCATENATE(",", 'Process Result-1 (JSON)'!AK98)))</f>
        <v>[28,1],[28,2],[28,3],[28,4],[28,5],[28,6]</v>
      </c>
      <c r="AL98" s="13" t="str">
        <f ca="1">CONCATENATE(AL97, IF(EXACT('Process Result-1 (JSON)'!AL98, ""), "", CONCATENATE(",", 'Process Result-1 (JSON)'!AL98)))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</v>
      </c>
      <c r="AM98" s="13" t="str">
        <f ca="1">CONCATENATE(AM97, IF(EXACT('Process Result-1 (JSON)'!AM98, ""), "", CONCATENATE(",", 'Process Result-1 (JSON)'!AM98)))</f>
        <v>[30,1],[30,2],[30,3],[30,4],[30,5],[30,6]</v>
      </c>
      <c r="AN98" s="13" t="str">
        <f ca="1">CONCATENATE(AN97, IF(EXACT('Process Result-1 (JSON)'!AN98, ""), "", CONCATENATE(",", 'Process Result-1 (JSON)'!AN98)))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</v>
      </c>
      <c r="AO98" s="22"/>
      <c r="AP98" s="13" t="str">
        <f ca="1">CONCATENATE(AP97, IF(EXACT('Process Result-1 (JSON)'!AP98, ""), "", CONCATENATE(",", 'Process Result-1 (JSON)'!AP98)))</f>
        <v>[32,1],[32,2],[32,3],[32,4],[32,5],[32,6]</v>
      </c>
      <c r="AQ98" s="13" t="str">
        <f ca="1">CONCATENATE(AQ97, IF(EXACT('Process Result-1 (JSON)'!AQ98, ""), "", CONCATENATE(",", 'Process Result-1 (JSON)'!AQ98)))</f>
        <v>[33,1],[33,2],[33,3],[33,4],[33,5],[33,6]</v>
      </c>
      <c r="AR98" s="13" t="str">
        <f ca="1">CONCATENATE(AR97, IF(EXACT('Process Result-1 (JSON)'!AR98, ""), "", CONCATENATE(",", 'Process Result-1 (JSON)'!AR98)))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</v>
      </c>
      <c r="AS98" s="22"/>
      <c r="AT98" s="13" t="str">
        <f ca="1">CONCATENATE(AT97, IF(EXACT('Process Result-1 (JSON)'!AT98, ""), "", CONCATENATE(",", 'Process Result-1 (JSON)'!AT98)))</f>
        <v>[35,1],[35,2],[35,3],[35,4],[35,5],[35,6]</v>
      </c>
      <c r="AU98" s="13" t="str">
        <f ca="1">CONCATENATE(AU97, IF(EXACT('Process Result-1 (JSON)'!AU98, ""), "", CONCATENATE(",", 'Process Result-1 (JSON)'!AU98)))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</v>
      </c>
      <c r="AV98" s="13" t="str">
        <f ca="1">CONCATENATE(AV97, IF(EXACT('Process Result-1 (JSON)'!AV98, ""), "", CONCATENATE(",", 'Process Result-1 (JSON)'!AV98)))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</v>
      </c>
      <c r="AW98" s="13" t="str">
        <f ca="1">CONCATENATE(AW97, IF(EXACT('Process Result-1 (JSON)'!AW98, ""), "", CONCATENATE(",", 'Process Result-1 (JSON)'!AW98)))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</v>
      </c>
      <c r="AX98" s="13" t="str">
        <f ca="1">CONCATENATE(AX97, IF(EXACT('Process Result-1 (JSON)'!AX98, ""), "", CONCATENATE(",", 'Process Result-1 (JSON)'!AX98)))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</v>
      </c>
      <c r="AY98" s="22" t="str">
        <f>CONCATENATE(AY97, IF(EXACT('Process Result-1 (JSON)'!AY98, ""), "", CONCATENATE(",", 'Process Result-1 (JSON)'!AY98)))</f>
        <v/>
      </c>
      <c r="AZ98" s="13" t="str">
        <f ca="1">CONCATENATE(AZ97, IF(EXACT('Process Result-1 (JSON)'!AZ98, ""), "", CONCATENATE(",", 'Process Result-1 (JSON)'!AZ98)))</f>
        <v>[40,1],[40,2],[40,3],[40,4],[40,5],[40,6]</v>
      </c>
      <c r="BA98" s="13" t="str">
        <f ca="1">CONCATENATE(BA97, IF(EXACT('Process Result-1 (JSON)'!BA98, ""), "", CONCATENATE(",", 'Process Result-1 (JSON)'!BA98)))</f>
        <v>[41,1],[41,2],[41,3],[41,4],[41,5],[41,6]</v>
      </c>
      <c r="BB98" s="13" t="str">
        <f ca="1">CONCATENATE(BB97, IF(EXACT('Process Result-1 (JSON)'!BB98, ""), "", CONCATENATE(",", 'Process Result-1 (JSON)'!BB98)))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</v>
      </c>
      <c r="BC98" s="22" t="str">
        <f>CONCATENATE(BC97, IF(EXACT('Process Result-1 (JSON)'!BC98, ""), "", CONCATENATE(",", 'Process Result-1 (JSON)'!BC98)))</f>
        <v/>
      </c>
      <c r="BD98" s="13" t="str">
        <f ca="1">CONCATENATE(BD97, IF(EXACT('Process Result-1 (JSON)'!BD98, ""), "", CONCATENATE(",", 'Process Result-1 (JSON)'!BD98)))</f>
        <v>[43,1],[43,2],[43,3],[43,4],[43,5],[43,6]</v>
      </c>
      <c r="BE98" s="13" t="str">
        <f ca="1">CONCATENATE(BE97, IF(EXACT('Process Result-1 (JSON)'!BE98, ""), "", CONCATENATE(",", 'Process Result-1 (JSON)'!BE98)))</f>
        <v>[44,1],[44,2],[44,3],[44,4],[44,5],[44,6]</v>
      </c>
      <c r="BF98" s="13" t="str">
        <f ca="1">CONCATENATE(BF97, IF(EXACT('Process Result-1 (JSON)'!BF98, ""), "", CONCATENATE(",", 'Process Result-1 (JSON)'!BF98)))</f>
        <v>[45,1],[45,2],[45,3],[45,4],[45,5],[45,6]</v>
      </c>
      <c r="BG98" s="13" t="str">
        <f ca="1">CONCATENATE(BG97, IF(EXACT('Process Result-1 (JSON)'!BG98, ""), "", CONCATENATE(",", 'Process Result-1 (JSON)'!BG98)))</f>
        <v>[46,1],[46,2],[46,3],[46,4],[46,5],[46,6]</v>
      </c>
      <c r="BH98" s="13" t="str">
        <f ca="1">CONCATENATE(BH97, IF(EXACT('Process Result-1 (JSON)'!BH98, ""), "", CONCATENATE(",", 'Process Result-1 (JSON)'!BH98)))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</v>
      </c>
      <c r="BI98" s="22"/>
      <c r="BJ98" s="13" t="str">
        <f ca="1">CONCATENATE(BJ97, IF(EXACT('Process Result-1 (JSON)'!BJ98, ""), "", CONCATENATE(",", 'Process Result-1 (JSON)'!BJ98)))</f>
        <v>[48,1],[48,2],[48,3],[48,4],[48,5],[48,6]</v>
      </c>
      <c r="BK98" s="13" t="str">
        <f ca="1">CONCATENATE(BK97, IF(EXACT('Process Result-1 (JSON)'!BK98, ""), "", CONCATENATE(",", 'Process Result-1 (JSON)'!BK98)))</f>
        <v>[49,1],[49,2],[49,3],[49,4],[49,5],[49,6]</v>
      </c>
      <c r="BL98" s="13" t="str">
        <f ca="1">CONCATENATE(BL97, IF(EXACT('Process Result-1 (JSON)'!BL98, ""), "", CONCATENATE(",", 'Process Result-1 (JSON)'!BL98)))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</v>
      </c>
      <c r="BM98" s="22"/>
      <c r="BN98" s="13" t="str">
        <f ca="1">CONCATENATE(BN97, IF(EXACT('Process Result-1 (JSON)'!BN98, ""), "", CONCATENATE(",", 'Process Result-1 (JSON)'!BN98)))</f>
        <v>[51,1],[51,2],[51,3],[51,4],[51,5],[51,6]</v>
      </c>
      <c r="BO98" s="13" t="str">
        <f ca="1">CONCATENATE(BO97, IF(EXACT('Process Result-1 (JSON)'!BO98, ""), "", CONCATENATE(",", 'Process Result-1 (JSON)'!BO98)))</f>
        <v>[52,1],[52,2],[52,3],[52,4],[52,5],[52,6]</v>
      </c>
      <c r="BP98" s="13" t="str">
        <f ca="1">CONCATENATE(BP97, IF(EXACT('Process Result-1 (JSON)'!BP98, ""), "", CONCATENATE(",", 'Process Result-1 (JSON)'!BP98)))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</v>
      </c>
      <c r="BQ98" s="22"/>
      <c r="BR98" s="13" t="str">
        <f ca="1">CONCATENATE(BR97, IF(EXACT('Process Result-1 (JSON)'!BR98, ""), "", CONCATENATE(",", 'Process Result-1 (JSON)'!BR98)))</f>
        <v>[54,1],[54,2],[54,3],[54,4],[54,5],[54,6],[54,7]</v>
      </c>
      <c r="BS98" s="13" t="str">
        <f ca="1">CONCATENATE(BS97, IF(EXACT('Process Result-1 (JSON)'!BS98, ""), "", CONCATENATE(",", 'Process Result-1 (JSON)'!BS98)))</f>
        <v>[55,1],[55,2],[55,3],[55,4],[55,5],[55,6],[55,7]</v>
      </c>
      <c r="BT98" s="13" t="str">
        <f ca="1">CONCATENATE(BT97, IF(EXACT('Process Result-1 (JSON)'!BT98, ""), "", CONCATENATE(",", 'Process Result-1 (JSON)'!BT98)))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</v>
      </c>
      <c r="BU98" s="22"/>
      <c r="BV98" s="13" t="str">
        <f ca="1">CONCATENATE(BV97, IF(EXACT('Process Result-1 (JSON)'!BV98, ""), "", CONCATENATE(",", 'Process Result-1 (JSON)'!BV98)))</f>
        <v>[57,1],[57,2],[57,3],[57,4],[57,5],[57,6],[57,7]</v>
      </c>
      <c r="BW98" s="13" t="str">
        <f ca="1">CONCATENATE(BW97, IF(EXACT('Process Result-1 (JSON)'!BW98, ""), "", CONCATENATE(",", 'Process Result-1 (JSON)'!BW98)))</f>
        <v>[58,1],[58,2],[58,3],[58,4],[58,5],[58,6],[58,7]</v>
      </c>
      <c r="BX98" s="13" t="str">
        <f ca="1">CONCATENATE(BX97, IF(EXACT('Process Result-1 (JSON)'!BX98, ""), "", CONCATENATE(",", 'Process Result-1 (JSON)'!BX98)))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</v>
      </c>
      <c r="BY98" s="22"/>
      <c r="BZ98" s="13" t="str">
        <f ca="1">CONCATENATE(BZ97, IF(EXACT('Process Result-1 (JSON)'!BZ98, ""), "", CONCATENATE(",", 'Process Result-1 (JSON)'!BZ98)))</f>
        <v>[60,1],[60,2],[60,3],[60,4],[60,5],[60,6],[60,7]</v>
      </c>
      <c r="CA98" s="13" t="str">
        <f ca="1">CONCATENATE(CA97, IF(EXACT('Process Result-1 (JSON)'!CA98, ""), "", CONCATENATE(",", 'Process Result-1 (JSON)'!CA98)))</f>
        <v>[61,1],[61,2],[61,3],[61,4],[61,5],[61,6],[61,7]</v>
      </c>
      <c r="CB98" s="13" t="str">
        <f ca="1">CONCATENATE(CB97, IF(EXACT('Process Result-1 (JSON)'!CB98, ""), "", CONCATENATE(",", 'Process Result-1 (JSON)'!CB98)))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</v>
      </c>
      <c r="CC98" s="22"/>
      <c r="CD98" s="13" t="str">
        <f ca="1">CONCATENATE(CD97, IF(EXACT('Process Result-1 (JSON)'!CD98, ""), "", CONCATENATE(",", 'Process Result-1 (JSON)'!CD98)))</f>
        <v>[63,1],[63,2],[63,3],[63,4],[63,5],[63,6],[63,7]</v>
      </c>
      <c r="CE98" s="13" t="str">
        <f ca="1">CONCATENATE(CE97, IF(EXACT('Process Result-1 (JSON)'!CE98, ""), "", CONCATENATE(",", 'Process Result-1 (JSON)'!CE98)))</f>
        <v>[64,1],[64,2],[64,3],[64,4],[64,5],[64,6],[64,7]</v>
      </c>
      <c r="CF98" s="13" t="str">
        <f ca="1">CONCATENATE(CF97, IF(EXACT('Process Result-1 (JSON)'!CF98, ""), "", CONCATENATE(",", 'Process Result-1 (JSON)'!CF98)))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</v>
      </c>
    </row>
    <row r="99" spans="2:84" x14ac:dyDescent="0.2">
      <c r="B99" s="10">
        <f>IF(EXACT(Entry!B99, ""), "", Entry!B99)</f>
        <v>97000000000096</v>
      </c>
      <c r="C99" s="11" t="str">
        <f>IF(EXACT(Entry!C99, ""), "", Entry!C99)</f>
        <v>Module.FixedAsset.Data.GoodsIdentity.Transaction</v>
      </c>
      <c r="D99" s="13" t="str">
        <f ca="1">CONCATENATE(D98, IF(EXACT('Process Result-1 (JSON)'!D99, ""), "", CONCATENATE(",", 'Process Result-1 (JSON)'!D99)))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</v>
      </c>
      <c r="E99" s="13" t="str">
        <f ca="1">CONCATENATE(E98, IF(EXACT('Process Result-1 (JSON)'!E99, ""), "", CONCATENATE(",", 'Process Result-1 (JSON)'!E99)))</f>
        <v>[2,1],[2,2],[2,3],[2,4]</v>
      </c>
      <c r="F99" s="26" t="str">
        <f ca="1">CONCATENATE(F98, IF(EXACT('Process Result-1 (JSON)'!F99, ""), "", CONCATENATE(",", 'Process Result-1 (JSON)'!F99)))</f>
        <v/>
      </c>
      <c r="G99" s="13" t="str">
        <f ca="1">CONCATENATE(G98, IF(EXACT('Process Result-1 (JSON)'!G99, ""), "", CONCATENATE(",", 'Process Result-1 (JSON)'!G99)))</f>
        <v>[3,1],[3,2],[3,3],[3,4]</v>
      </c>
      <c r="H99" s="26" t="str">
        <f>CONCATENATE(H98, IF(EXACT('Process Result-1 (JSON)'!H99, ""), "", CONCATENATE(",", 'Process Result-1 (JSON)'!H99)))</f>
        <v/>
      </c>
      <c r="I99" s="13" t="str">
        <f ca="1">CONCATENATE(I98, IF(EXACT('Process Result-1 (JSON)'!I99, ""), "", CONCATENATE(",", 'Process Result-1 (JSON)'!I99)))</f>
        <v>[4,1],[4,2],[4,3],[4,4]</v>
      </c>
      <c r="J99" s="13" t="str">
        <f ca="1">CONCATENATE(J98, IF(EXACT('Process Result-1 (JSON)'!J99, ""), "", CONCATENATE(",", 'Process Result-1 (JSON)'!J99)))</f>
        <v>[5,1],[5,2],[5,3],[5,4]</v>
      </c>
      <c r="K99" s="13" t="str">
        <f ca="1">CONCATENATE(K98, IF(EXACT('Process Result-1 (JSON)'!K99, ""), "", CONCATENATE(",", 'Process Result-1 (JSON)'!K99)))</f>
        <v>[6,1],[6,2],[6,3],[6,4]</v>
      </c>
      <c r="L99" s="13" t="str">
        <f ca="1">CONCATENATE(L98, IF(EXACT('Process Result-1 (JSON)'!L99, ""), "", CONCATENATE(",", 'Process Result-1 (JSON)'!L99)))</f>
        <v>[7,1],[7,2],[7,3],[7,4]</v>
      </c>
      <c r="M99" s="26"/>
      <c r="N99" s="13" t="str">
        <f ca="1">CONCATENATE(N98, IF(EXACT('Process Result-1 (JSON)'!N99, ""), "", CONCATENATE(",", 'Process Result-1 (JSON)'!N99)))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</v>
      </c>
      <c r="O99" s="13" t="str">
        <f ca="1">CONCATENATE(O98, IF(EXACT('Process Result-1 (JSON)'!O99, ""), "", CONCATENATE(",", 'Process Result-1 (JSON)'!O99)))</f>
        <v>[9,1],[9,2],[9,3],[9,4],[9,5],[9,6]</v>
      </c>
      <c r="P99" s="13" t="str">
        <f ca="1">CONCATENATE(P98, IF(EXACT('Process Result-1 (JSON)'!P99, ""), "", CONCATENATE(",", 'Process Result-1 (JSON)'!P99)))</f>
        <v>[10,1],[10,2],[10,3],[10,4],[10,5],[10,6]</v>
      </c>
      <c r="Q99" s="13" t="str">
        <f ca="1">CONCATENATE(Q98, IF(EXACT('Process Result-1 (JSON)'!Q99, ""), "", CONCATENATE(",", 'Process Result-1 (JSON)'!Q99)))</f>
        <v>[11,1],[11,2],[11,3],[11,4],[11,5],[11,6]</v>
      </c>
      <c r="R99" s="13" t="str">
        <f ca="1">CONCATENATE(R98, IF(EXACT('Process Result-1 (JSON)'!R99, ""), "", CONCATENATE(",", 'Process Result-1 (JSON)'!R99)))</f>
        <v>[12,1],[12,2],[12,3],[12,4],[12,5],[12,6]</v>
      </c>
      <c r="S99" s="13" t="str">
        <f ca="1">CONCATENATE(S98, IF(EXACT('Process Result-1 (JSON)'!S99, ""), "", CONCATENATE(",", 'Process Result-1 (JSON)'!S99)))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</v>
      </c>
      <c r="T99" s="22"/>
      <c r="U99" s="13" t="str">
        <f ca="1">CONCATENATE(U98, IF(EXACT('Process Result-1 (JSON)'!U99, ""), "", CONCATENATE(",", 'Process Result-1 (JSON)'!U99)))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</v>
      </c>
      <c r="V99" s="13" t="str">
        <f ca="1">CONCATENATE(V98, IF(EXACT('Process Result-1 (JSON)'!V99, ""), "", CONCATENATE(",", 'Process Result-1 (JSON)'!V99)))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</v>
      </c>
      <c r="W99" s="13" t="str">
        <f ca="1">CONCATENATE(W98, IF(EXACT('Process Result-1 (JSON)'!W99, ""), "", CONCATENATE(",", 'Process Result-1 (JSON)'!W99)))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</v>
      </c>
      <c r="X99" s="13" t="str">
        <f ca="1">CONCATENATE(X98, IF(EXACT('Process Result-1 (JSON)'!X99, ""), "", CONCATENATE(",", 'Process Result-1 (JSON)'!X99)))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</v>
      </c>
      <c r="Y99" s="13" t="str">
        <f ca="1">CONCATENATE(Y98, IF(EXACT('Process Result-1 (JSON)'!Y99, ""), "", CONCATENATE(",", 'Process Result-1 (JSON)'!Y99)))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</v>
      </c>
      <c r="Z99" s="22"/>
      <c r="AA99" s="13" t="str">
        <f ca="1">CONCATENATE(AA98, IF(EXACT('Process Result-1 (JSON)'!AA99, ""), "", CONCATENATE(",", 'Process Result-1 (JSON)'!AA99)))</f>
        <v>[19,1],[19,2],[19,3],[19,4],[19,5],[19,6]</v>
      </c>
      <c r="AB99" s="13" t="str">
        <f ca="1">CONCATENATE(AB98, IF(EXACT('Process Result-1 (JSON)'!AB99, ""), "", CONCATENATE(",", 'Process Result-1 (JSON)'!AB99)))</f>
        <v>[20,1],[20,2],[20,3],[20,4],[20,5],[20,6]</v>
      </c>
      <c r="AC99" s="13" t="str">
        <f ca="1">CONCATENATE(AC98, IF(EXACT('Process Result-1 (JSON)'!AC99, ""), "", CONCATENATE(",", 'Process Result-1 (JSON)'!AC99)))</f>
        <v>[21,1],[21,2],[21,3],[21,4],[21,5],[21,6]</v>
      </c>
      <c r="AD99" s="13" t="str">
        <f ca="1">CONCATENATE(AD98, IF(EXACT('Process Result-1 (JSON)'!AD99, ""), "", CONCATENATE(",", 'Process Result-1 (JSON)'!AD99)))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</v>
      </c>
      <c r="AE99" s="13" t="str">
        <f ca="1">CONCATENATE(AE98, IF(EXACT('Process Result-1 (JSON)'!AE99, ""), "", CONCATENATE(",", 'Process Result-1 (JSON)'!AE99)))</f>
        <v>[23,1],[23,2],[23,3],[23,4],[23,5],[23,6]</v>
      </c>
      <c r="AF99" s="13" t="str">
        <f ca="1">CONCATENATE(AF98, IF(EXACT('Process Result-1 (JSON)'!AF99, ""), "", CONCATENATE(",", 'Process Result-1 (JSON)'!AF99)))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</v>
      </c>
      <c r="AG99" s="13" t="str">
        <f ca="1">CONCATENATE(AG98, IF(EXACT('Process Result-1 (JSON)'!AG99, ""), "", CONCATENATE(",", 'Process Result-1 (JSON)'!AG99)))</f>
        <v>[25,1],[25,2],[25,3],[25,4],[25,5],[25,6]</v>
      </c>
      <c r="AH99" s="13" t="str">
        <f ca="1">CONCATENATE(AH98, IF(EXACT('Process Result-1 (JSON)'!AH99, ""), "", CONCATENATE(",", 'Process Result-1 (JSON)'!AH99)))</f>
        <v>[26,1],[26,2],[26,3],[26,4],[26,5],[26,6]</v>
      </c>
      <c r="AI99" s="22"/>
      <c r="AJ99" s="13" t="str">
        <f ca="1">CONCATENATE(AJ98, IF(EXACT('Process Result-1 (JSON)'!AJ99, ""), "", CONCATENATE(",", 'Process Result-1 (JSON)'!AJ99)))</f>
        <v>[27,1],[27,2],[27,3],[27,4],[27,5],[27,6]</v>
      </c>
      <c r="AK99" s="13" t="str">
        <f ca="1">CONCATENATE(AK98, IF(EXACT('Process Result-1 (JSON)'!AK99, ""), "", CONCATENATE(",", 'Process Result-1 (JSON)'!AK99)))</f>
        <v>[28,1],[28,2],[28,3],[28,4],[28,5],[28,6]</v>
      </c>
      <c r="AL99" s="13" t="str">
        <f ca="1">CONCATENATE(AL98, IF(EXACT('Process Result-1 (JSON)'!AL99, ""), "", CONCATENATE(",", 'Process Result-1 (JSON)'!AL99)))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</v>
      </c>
      <c r="AM99" s="13" t="str">
        <f ca="1">CONCATENATE(AM98, IF(EXACT('Process Result-1 (JSON)'!AM99, ""), "", CONCATENATE(",", 'Process Result-1 (JSON)'!AM99)))</f>
        <v>[30,1],[30,2],[30,3],[30,4],[30,5],[30,6]</v>
      </c>
      <c r="AN99" s="13" t="str">
        <f ca="1">CONCATENATE(AN98, IF(EXACT('Process Result-1 (JSON)'!AN99, ""), "", CONCATENATE(",", 'Process Result-1 (JSON)'!AN99)))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</v>
      </c>
      <c r="AO99" s="22"/>
      <c r="AP99" s="13" t="str">
        <f ca="1">CONCATENATE(AP98, IF(EXACT('Process Result-1 (JSON)'!AP99, ""), "", CONCATENATE(",", 'Process Result-1 (JSON)'!AP99)))</f>
        <v>[32,1],[32,2],[32,3],[32,4],[32,5],[32,6]</v>
      </c>
      <c r="AQ99" s="13" t="str">
        <f ca="1">CONCATENATE(AQ98, IF(EXACT('Process Result-1 (JSON)'!AQ99, ""), "", CONCATENATE(",", 'Process Result-1 (JSON)'!AQ99)))</f>
        <v>[33,1],[33,2],[33,3],[33,4],[33,5],[33,6]</v>
      </c>
      <c r="AR99" s="13" t="str">
        <f ca="1">CONCATENATE(AR98, IF(EXACT('Process Result-1 (JSON)'!AR99, ""), "", CONCATENATE(",", 'Process Result-1 (JSON)'!AR99)))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</v>
      </c>
      <c r="AS99" s="22"/>
      <c r="AT99" s="13" t="str">
        <f ca="1">CONCATENATE(AT98, IF(EXACT('Process Result-1 (JSON)'!AT99, ""), "", CONCATENATE(",", 'Process Result-1 (JSON)'!AT99)))</f>
        <v>[35,1],[35,2],[35,3],[35,4],[35,5],[35,6]</v>
      </c>
      <c r="AU99" s="13" t="str">
        <f ca="1">CONCATENATE(AU98, IF(EXACT('Process Result-1 (JSON)'!AU99, ""), "", CONCATENATE(",", 'Process Result-1 (JSON)'!AU99)))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</v>
      </c>
      <c r="AV99" s="13" t="str">
        <f ca="1">CONCATENATE(AV98, IF(EXACT('Process Result-1 (JSON)'!AV99, ""), "", CONCATENATE(",", 'Process Result-1 (JSON)'!AV99)))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</v>
      </c>
      <c r="AW99" s="13" t="str">
        <f ca="1">CONCATENATE(AW98, IF(EXACT('Process Result-1 (JSON)'!AW99, ""), "", CONCATENATE(",", 'Process Result-1 (JSON)'!AW99)))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</v>
      </c>
      <c r="AX99" s="13" t="str">
        <f ca="1">CONCATENATE(AX98, IF(EXACT('Process Result-1 (JSON)'!AX99, ""), "", CONCATENATE(",", 'Process Result-1 (JSON)'!AX99)))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</v>
      </c>
      <c r="AY99" s="22" t="str">
        <f>CONCATENATE(AY98, IF(EXACT('Process Result-1 (JSON)'!AY99, ""), "", CONCATENATE(",", 'Process Result-1 (JSON)'!AY99)))</f>
        <v/>
      </c>
      <c r="AZ99" s="13" t="str">
        <f ca="1">CONCATENATE(AZ98, IF(EXACT('Process Result-1 (JSON)'!AZ99, ""), "", CONCATENATE(",", 'Process Result-1 (JSON)'!AZ99)))</f>
        <v>[40,1],[40,2],[40,3],[40,4],[40,5],[40,6]</v>
      </c>
      <c r="BA99" s="13" t="str">
        <f ca="1">CONCATENATE(BA98, IF(EXACT('Process Result-1 (JSON)'!BA99, ""), "", CONCATENATE(",", 'Process Result-1 (JSON)'!BA99)))</f>
        <v>[41,1],[41,2],[41,3],[41,4],[41,5],[41,6]</v>
      </c>
      <c r="BB99" s="13" t="str">
        <f ca="1">CONCATENATE(BB98, IF(EXACT('Process Result-1 (JSON)'!BB99, ""), "", CONCATENATE(",", 'Process Result-1 (JSON)'!BB99)))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</v>
      </c>
      <c r="BC99" s="22" t="str">
        <f>CONCATENATE(BC98, IF(EXACT('Process Result-1 (JSON)'!BC99, ""), "", CONCATENATE(",", 'Process Result-1 (JSON)'!BC99)))</f>
        <v/>
      </c>
      <c r="BD99" s="13" t="str">
        <f ca="1">CONCATENATE(BD98, IF(EXACT('Process Result-1 (JSON)'!BD99, ""), "", CONCATENATE(",", 'Process Result-1 (JSON)'!BD99)))</f>
        <v>[43,1],[43,2],[43,3],[43,4],[43,5],[43,6]</v>
      </c>
      <c r="BE99" s="13" t="str">
        <f ca="1">CONCATENATE(BE98, IF(EXACT('Process Result-1 (JSON)'!BE99, ""), "", CONCATENATE(",", 'Process Result-1 (JSON)'!BE99)))</f>
        <v>[44,1],[44,2],[44,3],[44,4],[44,5],[44,6]</v>
      </c>
      <c r="BF99" s="13" t="str">
        <f ca="1">CONCATENATE(BF98, IF(EXACT('Process Result-1 (JSON)'!BF99, ""), "", CONCATENATE(",", 'Process Result-1 (JSON)'!BF99)))</f>
        <v>[45,1],[45,2],[45,3],[45,4],[45,5],[45,6]</v>
      </c>
      <c r="BG99" s="13" t="str">
        <f ca="1">CONCATENATE(BG98, IF(EXACT('Process Result-1 (JSON)'!BG99, ""), "", CONCATENATE(",", 'Process Result-1 (JSON)'!BG99)))</f>
        <v>[46,1],[46,2],[46,3],[46,4],[46,5],[46,6]</v>
      </c>
      <c r="BH99" s="13" t="str">
        <f ca="1">CONCATENATE(BH98, IF(EXACT('Process Result-1 (JSON)'!BH99, ""), "", CONCATENATE(",", 'Process Result-1 (JSON)'!BH99)))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</v>
      </c>
      <c r="BI99" s="22"/>
      <c r="BJ99" s="13" t="str">
        <f ca="1">CONCATENATE(BJ98, IF(EXACT('Process Result-1 (JSON)'!BJ99, ""), "", CONCATENATE(",", 'Process Result-1 (JSON)'!BJ99)))</f>
        <v>[48,1],[48,2],[48,3],[48,4],[48,5],[48,6]</v>
      </c>
      <c r="BK99" s="13" t="str">
        <f ca="1">CONCATENATE(BK98, IF(EXACT('Process Result-1 (JSON)'!BK99, ""), "", CONCATENATE(",", 'Process Result-1 (JSON)'!BK99)))</f>
        <v>[49,1],[49,2],[49,3],[49,4],[49,5],[49,6]</v>
      </c>
      <c r="BL99" s="13" t="str">
        <f ca="1">CONCATENATE(BL98, IF(EXACT('Process Result-1 (JSON)'!BL99, ""), "", CONCATENATE(",", 'Process Result-1 (JSON)'!BL99)))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</v>
      </c>
      <c r="BM99" s="22"/>
      <c r="BN99" s="13" t="str">
        <f ca="1">CONCATENATE(BN98, IF(EXACT('Process Result-1 (JSON)'!BN99, ""), "", CONCATENATE(",", 'Process Result-1 (JSON)'!BN99)))</f>
        <v>[51,1],[51,2],[51,3],[51,4],[51,5],[51,6]</v>
      </c>
      <c r="BO99" s="13" t="str">
        <f ca="1">CONCATENATE(BO98, IF(EXACT('Process Result-1 (JSON)'!BO99, ""), "", CONCATENATE(",", 'Process Result-1 (JSON)'!BO99)))</f>
        <v>[52,1],[52,2],[52,3],[52,4],[52,5],[52,6]</v>
      </c>
      <c r="BP99" s="13" t="str">
        <f ca="1">CONCATENATE(BP98, IF(EXACT('Process Result-1 (JSON)'!BP99, ""), "", CONCATENATE(",", 'Process Result-1 (JSON)'!BP99)))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</v>
      </c>
      <c r="BQ99" s="22"/>
      <c r="BR99" s="13" t="str">
        <f ca="1">CONCATENATE(BR98, IF(EXACT('Process Result-1 (JSON)'!BR99, ""), "", CONCATENATE(",", 'Process Result-1 (JSON)'!BR99)))</f>
        <v>[54,1],[54,2],[54,3],[54,4],[54,5],[54,6],[54,7]</v>
      </c>
      <c r="BS99" s="13" t="str">
        <f ca="1">CONCATENATE(BS98, IF(EXACT('Process Result-1 (JSON)'!BS99, ""), "", CONCATENATE(",", 'Process Result-1 (JSON)'!BS99)))</f>
        <v>[55,1],[55,2],[55,3],[55,4],[55,5],[55,6],[55,7]</v>
      </c>
      <c r="BT99" s="13" t="str">
        <f ca="1">CONCATENATE(BT98, IF(EXACT('Process Result-1 (JSON)'!BT99, ""), "", CONCATENATE(",", 'Process Result-1 (JSON)'!BT99)))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</v>
      </c>
      <c r="BU99" s="22"/>
      <c r="BV99" s="13" t="str">
        <f ca="1">CONCATENATE(BV98, IF(EXACT('Process Result-1 (JSON)'!BV99, ""), "", CONCATENATE(",", 'Process Result-1 (JSON)'!BV99)))</f>
        <v>[57,1],[57,2],[57,3],[57,4],[57,5],[57,6],[57,7]</v>
      </c>
      <c r="BW99" s="13" t="str">
        <f ca="1">CONCATENATE(BW98, IF(EXACT('Process Result-1 (JSON)'!BW99, ""), "", CONCATENATE(",", 'Process Result-1 (JSON)'!BW99)))</f>
        <v>[58,1],[58,2],[58,3],[58,4],[58,5],[58,6],[58,7]</v>
      </c>
      <c r="BX99" s="13" t="str">
        <f ca="1">CONCATENATE(BX98, IF(EXACT('Process Result-1 (JSON)'!BX99, ""), "", CONCATENATE(",", 'Process Result-1 (JSON)'!BX99)))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</v>
      </c>
      <c r="BY99" s="22"/>
      <c r="BZ99" s="13" t="str">
        <f ca="1">CONCATENATE(BZ98, IF(EXACT('Process Result-1 (JSON)'!BZ99, ""), "", CONCATENATE(",", 'Process Result-1 (JSON)'!BZ99)))</f>
        <v>[60,1],[60,2],[60,3],[60,4],[60,5],[60,6],[60,7]</v>
      </c>
      <c r="CA99" s="13" t="str">
        <f ca="1">CONCATENATE(CA98, IF(EXACT('Process Result-1 (JSON)'!CA99, ""), "", CONCATENATE(",", 'Process Result-1 (JSON)'!CA99)))</f>
        <v>[61,1],[61,2],[61,3],[61,4],[61,5],[61,6],[61,7]</v>
      </c>
      <c r="CB99" s="13" t="str">
        <f ca="1">CONCATENATE(CB98, IF(EXACT('Process Result-1 (JSON)'!CB99, ""), "", CONCATENATE(",", 'Process Result-1 (JSON)'!CB99)))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</v>
      </c>
      <c r="CC99" s="22"/>
      <c r="CD99" s="13" t="str">
        <f ca="1">CONCATENATE(CD98, IF(EXACT('Process Result-1 (JSON)'!CD99, ""), "", CONCATENATE(",", 'Process Result-1 (JSON)'!CD99)))</f>
        <v>[63,1],[63,2],[63,3],[63,4],[63,5],[63,6],[63,7]</v>
      </c>
      <c r="CE99" s="13" t="str">
        <f ca="1">CONCATENATE(CE98, IF(EXACT('Process Result-1 (JSON)'!CE99, ""), "", CONCATENATE(",", 'Process Result-1 (JSON)'!CE99)))</f>
        <v>[64,1],[64,2],[64,3],[64,4],[64,5],[64,6],[64,7]</v>
      </c>
      <c r="CF99" s="13" t="str">
        <f ca="1">CONCATENATE(CF98, IF(EXACT('Process Result-1 (JSON)'!CF99, ""), "", CONCATENATE(",", 'Process Result-1 (JSON)'!CF99)))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</v>
      </c>
    </row>
    <row r="100" spans="2:84" x14ac:dyDescent="0.2">
      <c r="B100" s="10">
        <f>IF(EXACT(Entry!B100, ""), "", Entry!B100)</f>
        <v>97000000000097</v>
      </c>
      <c r="C100" s="11" t="str">
        <f>IF(EXACT(Entry!C100, ""), "", Entry!C100)</f>
        <v>Module.FixedAsset.Data.GoodsIdentity.Report.DataList</v>
      </c>
      <c r="D100" s="13" t="str">
        <f ca="1">CONCATENATE(D99, IF(EXACT('Process Result-1 (JSON)'!D100, ""), "", CONCATENATE(",", 'Process Result-1 (JSON)'!D100)))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</v>
      </c>
      <c r="E100" s="13" t="str">
        <f ca="1">CONCATENATE(E99, IF(EXACT('Process Result-1 (JSON)'!E100, ""), "", CONCATENATE(",", 'Process Result-1 (JSON)'!E100)))</f>
        <v>[2,1],[2,2],[2,3],[2,4]</v>
      </c>
      <c r="F100" s="26" t="str">
        <f ca="1">CONCATENATE(F99, IF(EXACT('Process Result-1 (JSON)'!F100, ""), "", CONCATENATE(",", 'Process Result-1 (JSON)'!F100)))</f>
        <v/>
      </c>
      <c r="G100" s="13" t="str">
        <f ca="1">CONCATENATE(G99, IF(EXACT('Process Result-1 (JSON)'!G100, ""), "", CONCATENATE(",", 'Process Result-1 (JSON)'!G100)))</f>
        <v>[3,1],[3,2],[3,3],[3,4]</v>
      </c>
      <c r="H100" s="26" t="str">
        <f>CONCATENATE(H99, IF(EXACT('Process Result-1 (JSON)'!H100, ""), "", CONCATENATE(",", 'Process Result-1 (JSON)'!H100)))</f>
        <v/>
      </c>
      <c r="I100" s="13" t="str">
        <f ca="1">CONCATENATE(I99, IF(EXACT('Process Result-1 (JSON)'!I100, ""), "", CONCATENATE(",", 'Process Result-1 (JSON)'!I100)))</f>
        <v>[4,1],[4,2],[4,3],[4,4]</v>
      </c>
      <c r="J100" s="13" t="str">
        <f ca="1">CONCATENATE(J99, IF(EXACT('Process Result-1 (JSON)'!J100, ""), "", CONCATENATE(",", 'Process Result-1 (JSON)'!J100)))</f>
        <v>[5,1],[5,2],[5,3],[5,4]</v>
      </c>
      <c r="K100" s="13" t="str">
        <f ca="1">CONCATENATE(K99, IF(EXACT('Process Result-1 (JSON)'!K100, ""), "", CONCATENATE(",", 'Process Result-1 (JSON)'!K100)))</f>
        <v>[6,1],[6,2],[6,3],[6,4]</v>
      </c>
      <c r="L100" s="13" t="str">
        <f ca="1">CONCATENATE(L99, IF(EXACT('Process Result-1 (JSON)'!L100, ""), "", CONCATENATE(",", 'Process Result-1 (JSON)'!L100)))</f>
        <v>[7,1],[7,2],[7,3],[7,4]</v>
      </c>
      <c r="M100" s="26"/>
      <c r="N100" s="13" t="str">
        <f ca="1">CONCATENATE(N99, IF(EXACT('Process Result-1 (JSON)'!N100, ""), "", CONCATENATE(",", 'Process Result-1 (JSON)'!N100)))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</v>
      </c>
      <c r="O100" s="13" t="str">
        <f ca="1">CONCATENATE(O99, IF(EXACT('Process Result-1 (JSON)'!O100, ""), "", CONCATENATE(",", 'Process Result-1 (JSON)'!O100)))</f>
        <v>[9,1],[9,2],[9,3],[9,4],[9,5],[9,6]</v>
      </c>
      <c r="P100" s="13" t="str">
        <f ca="1">CONCATENATE(P99, IF(EXACT('Process Result-1 (JSON)'!P100, ""), "", CONCATENATE(",", 'Process Result-1 (JSON)'!P100)))</f>
        <v>[10,1],[10,2],[10,3],[10,4],[10,5],[10,6]</v>
      </c>
      <c r="Q100" s="13" t="str">
        <f ca="1">CONCATENATE(Q99, IF(EXACT('Process Result-1 (JSON)'!Q100, ""), "", CONCATENATE(",", 'Process Result-1 (JSON)'!Q100)))</f>
        <v>[11,1],[11,2],[11,3],[11,4],[11,5],[11,6]</v>
      </c>
      <c r="R100" s="13" t="str">
        <f ca="1">CONCATENATE(R99, IF(EXACT('Process Result-1 (JSON)'!R100, ""), "", CONCATENATE(",", 'Process Result-1 (JSON)'!R100)))</f>
        <v>[12,1],[12,2],[12,3],[12,4],[12,5],[12,6]</v>
      </c>
      <c r="S100" s="13" t="str">
        <f ca="1">CONCATENATE(S99, IF(EXACT('Process Result-1 (JSON)'!S100, ""), "", CONCATENATE(",", 'Process Result-1 (JSON)'!S100)))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</v>
      </c>
      <c r="T100" s="22"/>
      <c r="U100" s="13" t="str">
        <f ca="1">CONCATENATE(U99, IF(EXACT('Process Result-1 (JSON)'!U100, ""), "", CONCATENATE(",", 'Process Result-1 (JSON)'!U100)))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</v>
      </c>
      <c r="V100" s="13" t="str">
        <f ca="1">CONCATENATE(V99, IF(EXACT('Process Result-1 (JSON)'!V100, ""), "", CONCATENATE(",", 'Process Result-1 (JSON)'!V100)))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</v>
      </c>
      <c r="W100" s="13" t="str">
        <f ca="1">CONCATENATE(W99, IF(EXACT('Process Result-1 (JSON)'!W100, ""), "", CONCATENATE(",", 'Process Result-1 (JSON)'!W100)))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</v>
      </c>
      <c r="X100" s="13" t="str">
        <f ca="1">CONCATENATE(X99, IF(EXACT('Process Result-1 (JSON)'!X100, ""), "", CONCATENATE(",", 'Process Result-1 (JSON)'!X100)))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</v>
      </c>
      <c r="Y100" s="13" t="str">
        <f ca="1">CONCATENATE(Y99, IF(EXACT('Process Result-1 (JSON)'!Y100, ""), "", CONCATENATE(",", 'Process Result-1 (JSON)'!Y100)))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</v>
      </c>
      <c r="Z100" s="22"/>
      <c r="AA100" s="13" t="str">
        <f ca="1">CONCATENATE(AA99, IF(EXACT('Process Result-1 (JSON)'!AA100, ""), "", CONCATENATE(",", 'Process Result-1 (JSON)'!AA100)))</f>
        <v>[19,1],[19,2],[19,3],[19,4],[19,5],[19,6]</v>
      </c>
      <c r="AB100" s="13" t="str">
        <f ca="1">CONCATENATE(AB99, IF(EXACT('Process Result-1 (JSON)'!AB100, ""), "", CONCATENATE(",", 'Process Result-1 (JSON)'!AB100)))</f>
        <v>[20,1],[20,2],[20,3],[20,4],[20,5],[20,6]</v>
      </c>
      <c r="AC100" s="13" t="str">
        <f ca="1">CONCATENATE(AC99, IF(EXACT('Process Result-1 (JSON)'!AC100, ""), "", CONCATENATE(",", 'Process Result-1 (JSON)'!AC100)))</f>
        <v>[21,1],[21,2],[21,3],[21,4],[21,5],[21,6]</v>
      </c>
      <c r="AD100" s="13" t="str">
        <f ca="1">CONCATENATE(AD99, IF(EXACT('Process Result-1 (JSON)'!AD100, ""), "", CONCATENATE(",", 'Process Result-1 (JSON)'!AD100)))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</v>
      </c>
      <c r="AE100" s="13" t="str">
        <f ca="1">CONCATENATE(AE99, IF(EXACT('Process Result-1 (JSON)'!AE100, ""), "", CONCATENATE(",", 'Process Result-1 (JSON)'!AE100)))</f>
        <v>[23,1],[23,2],[23,3],[23,4],[23,5],[23,6]</v>
      </c>
      <c r="AF100" s="13" t="str">
        <f ca="1">CONCATENATE(AF99, IF(EXACT('Process Result-1 (JSON)'!AF100, ""), "", CONCATENATE(",", 'Process Result-1 (JSON)'!AF100)))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</v>
      </c>
      <c r="AG100" s="13" t="str">
        <f ca="1">CONCATENATE(AG99, IF(EXACT('Process Result-1 (JSON)'!AG100, ""), "", CONCATENATE(",", 'Process Result-1 (JSON)'!AG100)))</f>
        <v>[25,1],[25,2],[25,3],[25,4],[25,5],[25,6]</v>
      </c>
      <c r="AH100" s="13" t="str">
        <f ca="1">CONCATENATE(AH99, IF(EXACT('Process Result-1 (JSON)'!AH100, ""), "", CONCATENATE(",", 'Process Result-1 (JSON)'!AH100)))</f>
        <v>[26,1],[26,2],[26,3],[26,4],[26,5],[26,6]</v>
      </c>
      <c r="AI100" s="22"/>
      <c r="AJ100" s="13" t="str">
        <f ca="1">CONCATENATE(AJ99, IF(EXACT('Process Result-1 (JSON)'!AJ100, ""), "", CONCATENATE(",", 'Process Result-1 (JSON)'!AJ100)))</f>
        <v>[27,1],[27,2],[27,3],[27,4],[27,5],[27,6]</v>
      </c>
      <c r="AK100" s="13" t="str">
        <f ca="1">CONCATENATE(AK99, IF(EXACT('Process Result-1 (JSON)'!AK100, ""), "", CONCATENATE(",", 'Process Result-1 (JSON)'!AK100)))</f>
        <v>[28,1],[28,2],[28,3],[28,4],[28,5],[28,6]</v>
      </c>
      <c r="AL100" s="13" t="str">
        <f ca="1">CONCATENATE(AL99, IF(EXACT('Process Result-1 (JSON)'!AL100, ""), "", CONCATENATE(",", 'Process Result-1 (JSON)'!AL100)))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</v>
      </c>
      <c r="AM100" s="13" t="str">
        <f ca="1">CONCATENATE(AM99, IF(EXACT('Process Result-1 (JSON)'!AM100, ""), "", CONCATENATE(",", 'Process Result-1 (JSON)'!AM100)))</f>
        <v>[30,1],[30,2],[30,3],[30,4],[30,5],[30,6]</v>
      </c>
      <c r="AN100" s="13" t="str">
        <f ca="1">CONCATENATE(AN99, IF(EXACT('Process Result-1 (JSON)'!AN100, ""), "", CONCATENATE(",", 'Process Result-1 (JSON)'!AN100)))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</v>
      </c>
      <c r="AO100" s="22"/>
      <c r="AP100" s="13" t="str">
        <f ca="1">CONCATENATE(AP99, IF(EXACT('Process Result-1 (JSON)'!AP100, ""), "", CONCATENATE(",", 'Process Result-1 (JSON)'!AP100)))</f>
        <v>[32,1],[32,2],[32,3],[32,4],[32,5],[32,6]</v>
      </c>
      <c r="AQ100" s="13" t="str">
        <f ca="1">CONCATENATE(AQ99, IF(EXACT('Process Result-1 (JSON)'!AQ100, ""), "", CONCATENATE(",", 'Process Result-1 (JSON)'!AQ100)))</f>
        <v>[33,1],[33,2],[33,3],[33,4],[33,5],[33,6]</v>
      </c>
      <c r="AR100" s="13" t="str">
        <f ca="1">CONCATENATE(AR99, IF(EXACT('Process Result-1 (JSON)'!AR100, ""), "", CONCATENATE(",", 'Process Result-1 (JSON)'!AR100)))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</v>
      </c>
      <c r="AS100" s="22"/>
      <c r="AT100" s="13" t="str">
        <f ca="1">CONCATENATE(AT99, IF(EXACT('Process Result-1 (JSON)'!AT100, ""), "", CONCATENATE(",", 'Process Result-1 (JSON)'!AT100)))</f>
        <v>[35,1],[35,2],[35,3],[35,4],[35,5],[35,6]</v>
      </c>
      <c r="AU100" s="13" t="str">
        <f ca="1">CONCATENATE(AU99, IF(EXACT('Process Result-1 (JSON)'!AU100, ""), "", CONCATENATE(",", 'Process Result-1 (JSON)'!AU100)))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</v>
      </c>
      <c r="AV100" s="13" t="str">
        <f ca="1">CONCATENATE(AV99, IF(EXACT('Process Result-1 (JSON)'!AV100, ""), "", CONCATENATE(",", 'Process Result-1 (JSON)'!AV100)))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</v>
      </c>
      <c r="AW100" s="13" t="str">
        <f ca="1">CONCATENATE(AW99, IF(EXACT('Process Result-1 (JSON)'!AW100, ""), "", CONCATENATE(",", 'Process Result-1 (JSON)'!AW100)))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</v>
      </c>
      <c r="AX100" s="13" t="str">
        <f ca="1">CONCATENATE(AX99, IF(EXACT('Process Result-1 (JSON)'!AX100, ""), "", CONCATENATE(",", 'Process Result-1 (JSON)'!AX100)))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</v>
      </c>
      <c r="AY100" s="22" t="str">
        <f>CONCATENATE(AY99, IF(EXACT('Process Result-1 (JSON)'!AY100, ""), "", CONCATENATE(",", 'Process Result-1 (JSON)'!AY100)))</f>
        <v/>
      </c>
      <c r="AZ100" s="13" t="str">
        <f ca="1">CONCATENATE(AZ99, IF(EXACT('Process Result-1 (JSON)'!AZ100, ""), "", CONCATENATE(",", 'Process Result-1 (JSON)'!AZ100)))</f>
        <v>[40,1],[40,2],[40,3],[40,4],[40,5],[40,6]</v>
      </c>
      <c r="BA100" s="13" t="str">
        <f ca="1">CONCATENATE(BA99, IF(EXACT('Process Result-1 (JSON)'!BA100, ""), "", CONCATENATE(",", 'Process Result-1 (JSON)'!BA100)))</f>
        <v>[41,1],[41,2],[41,3],[41,4],[41,5],[41,6]</v>
      </c>
      <c r="BB100" s="13" t="str">
        <f ca="1">CONCATENATE(BB99, IF(EXACT('Process Result-1 (JSON)'!BB100, ""), "", CONCATENATE(",", 'Process Result-1 (JSON)'!BB100)))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</v>
      </c>
      <c r="BC100" s="22" t="str">
        <f>CONCATENATE(BC99, IF(EXACT('Process Result-1 (JSON)'!BC100, ""), "", CONCATENATE(",", 'Process Result-1 (JSON)'!BC100)))</f>
        <v/>
      </c>
      <c r="BD100" s="13" t="str">
        <f ca="1">CONCATENATE(BD99, IF(EXACT('Process Result-1 (JSON)'!BD100, ""), "", CONCATENATE(",", 'Process Result-1 (JSON)'!BD100)))</f>
        <v>[43,1],[43,2],[43,3],[43,4],[43,5],[43,6]</v>
      </c>
      <c r="BE100" s="13" t="str">
        <f ca="1">CONCATENATE(BE99, IF(EXACT('Process Result-1 (JSON)'!BE100, ""), "", CONCATENATE(",", 'Process Result-1 (JSON)'!BE100)))</f>
        <v>[44,1],[44,2],[44,3],[44,4],[44,5],[44,6]</v>
      </c>
      <c r="BF100" s="13" t="str">
        <f ca="1">CONCATENATE(BF99, IF(EXACT('Process Result-1 (JSON)'!BF100, ""), "", CONCATENATE(",", 'Process Result-1 (JSON)'!BF100)))</f>
        <v>[45,1],[45,2],[45,3],[45,4],[45,5],[45,6]</v>
      </c>
      <c r="BG100" s="13" t="str">
        <f ca="1">CONCATENATE(BG99, IF(EXACT('Process Result-1 (JSON)'!BG100, ""), "", CONCATENATE(",", 'Process Result-1 (JSON)'!BG100)))</f>
        <v>[46,1],[46,2],[46,3],[46,4],[46,5],[46,6]</v>
      </c>
      <c r="BH100" s="13" t="str">
        <f ca="1">CONCATENATE(BH99, IF(EXACT('Process Result-1 (JSON)'!BH100, ""), "", CONCATENATE(",", 'Process Result-1 (JSON)'!BH100)))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</v>
      </c>
      <c r="BI100" s="22"/>
      <c r="BJ100" s="13" t="str">
        <f ca="1">CONCATENATE(BJ99, IF(EXACT('Process Result-1 (JSON)'!BJ100, ""), "", CONCATENATE(",", 'Process Result-1 (JSON)'!BJ100)))</f>
        <v>[48,1],[48,2],[48,3],[48,4],[48,5],[48,6]</v>
      </c>
      <c r="BK100" s="13" t="str">
        <f ca="1">CONCATENATE(BK99, IF(EXACT('Process Result-1 (JSON)'!BK100, ""), "", CONCATENATE(",", 'Process Result-1 (JSON)'!BK100)))</f>
        <v>[49,1],[49,2],[49,3],[49,4],[49,5],[49,6]</v>
      </c>
      <c r="BL100" s="13" t="str">
        <f ca="1">CONCATENATE(BL99, IF(EXACT('Process Result-1 (JSON)'!BL100, ""), "", CONCATENATE(",", 'Process Result-1 (JSON)'!BL100)))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</v>
      </c>
      <c r="BM100" s="22"/>
      <c r="BN100" s="13" t="str">
        <f ca="1">CONCATENATE(BN99, IF(EXACT('Process Result-1 (JSON)'!BN100, ""), "", CONCATENATE(",", 'Process Result-1 (JSON)'!BN100)))</f>
        <v>[51,1],[51,2],[51,3],[51,4],[51,5],[51,6]</v>
      </c>
      <c r="BO100" s="13" t="str">
        <f ca="1">CONCATENATE(BO99, IF(EXACT('Process Result-1 (JSON)'!BO100, ""), "", CONCATENATE(",", 'Process Result-1 (JSON)'!BO100)))</f>
        <v>[52,1],[52,2],[52,3],[52,4],[52,5],[52,6]</v>
      </c>
      <c r="BP100" s="13" t="str">
        <f ca="1">CONCATENATE(BP99, IF(EXACT('Process Result-1 (JSON)'!BP100, ""), "", CONCATENATE(",", 'Process Result-1 (JSON)'!BP100)))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</v>
      </c>
      <c r="BQ100" s="22"/>
      <c r="BR100" s="13" t="str">
        <f ca="1">CONCATENATE(BR99, IF(EXACT('Process Result-1 (JSON)'!BR100, ""), "", CONCATENATE(",", 'Process Result-1 (JSON)'!BR100)))</f>
        <v>[54,1],[54,2],[54,3],[54,4],[54,5],[54,6],[54,7]</v>
      </c>
      <c r="BS100" s="13" t="str">
        <f ca="1">CONCATENATE(BS99, IF(EXACT('Process Result-1 (JSON)'!BS100, ""), "", CONCATENATE(",", 'Process Result-1 (JSON)'!BS100)))</f>
        <v>[55,1],[55,2],[55,3],[55,4],[55,5],[55,6],[55,7]</v>
      </c>
      <c r="BT100" s="13" t="str">
        <f ca="1">CONCATENATE(BT99, IF(EXACT('Process Result-1 (JSON)'!BT100, ""), "", CONCATENATE(",", 'Process Result-1 (JSON)'!BT100)))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</v>
      </c>
      <c r="BU100" s="22"/>
      <c r="BV100" s="13" t="str">
        <f ca="1">CONCATENATE(BV99, IF(EXACT('Process Result-1 (JSON)'!BV100, ""), "", CONCATENATE(",", 'Process Result-1 (JSON)'!BV100)))</f>
        <v>[57,1],[57,2],[57,3],[57,4],[57,5],[57,6],[57,7]</v>
      </c>
      <c r="BW100" s="13" t="str">
        <f ca="1">CONCATENATE(BW99, IF(EXACT('Process Result-1 (JSON)'!BW100, ""), "", CONCATENATE(",", 'Process Result-1 (JSON)'!BW100)))</f>
        <v>[58,1],[58,2],[58,3],[58,4],[58,5],[58,6],[58,7]</v>
      </c>
      <c r="BX100" s="13" t="str">
        <f ca="1">CONCATENATE(BX99, IF(EXACT('Process Result-1 (JSON)'!BX100, ""), "", CONCATENATE(",", 'Process Result-1 (JSON)'!BX100)))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</v>
      </c>
      <c r="BY100" s="22"/>
      <c r="BZ100" s="13" t="str">
        <f ca="1">CONCATENATE(BZ99, IF(EXACT('Process Result-1 (JSON)'!BZ100, ""), "", CONCATENATE(",", 'Process Result-1 (JSON)'!BZ100)))</f>
        <v>[60,1],[60,2],[60,3],[60,4],[60,5],[60,6],[60,7]</v>
      </c>
      <c r="CA100" s="13" t="str">
        <f ca="1">CONCATENATE(CA99, IF(EXACT('Process Result-1 (JSON)'!CA100, ""), "", CONCATENATE(",", 'Process Result-1 (JSON)'!CA100)))</f>
        <v>[61,1],[61,2],[61,3],[61,4],[61,5],[61,6],[61,7]</v>
      </c>
      <c r="CB100" s="13" t="str">
        <f ca="1">CONCATENATE(CB99, IF(EXACT('Process Result-1 (JSON)'!CB100, ""), "", CONCATENATE(",", 'Process Result-1 (JSON)'!CB100)))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</v>
      </c>
      <c r="CC100" s="22"/>
      <c r="CD100" s="13" t="str">
        <f ca="1">CONCATENATE(CD99, IF(EXACT('Process Result-1 (JSON)'!CD100, ""), "", CONCATENATE(",", 'Process Result-1 (JSON)'!CD100)))</f>
        <v>[63,1],[63,2],[63,3],[63,4],[63,5],[63,6],[63,7]</v>
      </c>
      <c r="CE100" s="13" t="str">
        <f ca="1">CONCATENATE(CE99, IF(EXACT('Process Result-1 (JSON)'!CE100, ""), "", CONCATENATE(",", 'Process Result-1 (JSON)'!CE100)))</f>
        <v>[64,1],[64,2],[64,3],[64,4],[64,5],[64,6],[64,7]</v>
      </c>
      <c r="CF100" s="13" t="str">
        <f ca="1">CONCATENATE(CF99, IF(EXACT('Process Result-1 (JSON)'!CF100, ""), "", CONCATENATE(",", 'Process Result-1 (JSON)'!CF100)))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</v>
      </c>
    </row>
    <row r="101" spans="2:84" x14ac:dyDescent="0.2">
      <c r="B101" s="10">
        <f>IF(EXACT(Entry!B101, ""), "", Entry!B101)</f>
        <v>97000000000098</v>
      </c>
      <c r="C101" s="11" t="str">
        <f>IF(EXACT(Entry!C101, ""), "", Entry!C101)</f>
        <v>Module.Finance.Data.Loan.Transaction</v>
      </c>
      <c r="D101" s="13" t="str">
        <f ca="1">CONCATENATE(D100, IF(EXACT('Process Result-1 (JSON)'!D101, ""), "", CONCATENATE(",", 'Process Result-1 (JSON)'!D101)))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</v>
      </c>
      <c r="E101" s="13" t="str">
        <f ca="1">CONCATENATE(E100, IF(EXACT('Process Result-1 (JSON)'!E101, ""), "", CONCATENATE(",", 'Process Result-1 (JSON)'!E101)))</f>
        <v>[2,1],[2,2],[2,3],[2,4]</v>
      </c>
      <c r="F101" s="26" t="str">
        <f ca="1">CONCATENATE(F100, IF(EXACT('Process Result-1 (JSON)'!F101, ""), "", CONCATENATE(",", 'Process Result-1 (JSON)'!F101)))</f>
        <v/>
      </c>
      <c r="G101" s="13" t="str">
        <f ca="1">CONCATENATE(G100, IF(EXACT('Process Result-1 (JSON)'!G101, ""), "", CONCATENATE(",", 'Process Result-1 (JSON)'!G101)))</f>
        <v>[3,1],[3,2],[3,3],[3,4]</v>
      </c>
      <c r="H101" s="26" t="str">
        <f>CONCATENATE(H100, IF(EXACT('Process Result-1 (JSON)'!H101, ""), "", CONCATENATE(",", 'Process Result-1 (JSON)'!H101)))</f>
        <v/>
      </c>
      <c r="I101" s="13" t="str">
        <f ca="1">CONCATENATE(I100, IF(EXACT('Process Result-1 (JSON)'!I101, ""), "", CONCATENATE(",", 'Process Result-1 (JSON)'!I101)))</f>
        <v>[4,1],[4,2],[4,3],[4,4]</v>
      </c>
      <c r="J101" s="13" t="str">
        <f ca="1">CONCATENATE(J100, IF(EXACT('Process Result-1 (JSON)'!J101, ""), "", CONCATENATE(",", 'Process Result-1 (JSON)'!J101)))</f>
        <v>[5,1],[5,2],[5,3],[5,4]</v>
      </c>
      <c r="K101" s="13" t="str">
        <f ca="1">CONCATENATE(K100, IF(EXACT('Process Result-1 (JSON)'!K101, ""), "", CONCATENATE(",", 'Process Result-1 (JSON)'!K101)))</f>
        <v>[6,1],[6,2],[6,3],[6,4]</v>
      </c>
      <c r="L101" s="13" t="str">
        <f ca="1">CONCATENATE(L100, IF(EXACT('Process Result-1 (JSON)'!L101, ""), "", CONCATENATE(",", 'Process Result-1 (JSON)'!L101)))</f>
        <v>[7,1],[7,2],[7,3],[7,4]</v>
      </c>
      <c r="M101" s="26"/>
      <c r="N101" s="13" t="str">
        <f ca="1">CONCATENATE(N100, IF(EXACT('Process Result-1 (JSON)'!N101, ""), "", CONCATENATE(",", 'Process Result-1 (JSON)'!N101)))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</v>
      </c>
      <c r="O101" s="13" t="str">
        <f ca="1">CONCATENATE(O100, IF(EXACT('Process Result-1 (JSON)'!O101, ""), "", CONCATENATE(",", 'Process Result-1 (JSON)'!O101)))</f>
        <v>[9,1],[9,2],[9,3],[9,4],[9,5],[9,6]</v>
      </c>
      <c r="P101" s="13" t="str">
        <f ca="1">CONCATENATE(P100, IF(EXACT('Process Result-1 (JSON)'!P101, ""), "", CONCATENATE(",", 'Process Result-1 (JSON)'!P101)))</f>
        <v>[10,1],[10,2],[10,3],[10,4],[10,5],[10,6]</v>
      </c>
      <c r="Q101" s="13" t="str">
        <f ca="1">CONCATENATE(Q100, IF(EXACT('Process Result-1 (JSON)'!Q101, ""), "", CONCATENATE(",", 'Process Result-1 (JSON)'!Q101)))</f>
        <v>[11,1],[11,2],[11,3],[11,4],[11,5],[11,6]</v>
      </c>
      <c r="R101" s="13" t="str">
        <f ca="1">CONCATENATE(R100, IF(EXACT('Process Result-1 (JSON)'!R101, ""), "", CONCATENATE(",", 'Process Result-1 (JSON)'!R101)))</f>
        <v>[12,1],[12,2],[12,3],[12,4],[12,5],[12,6]</v>
      </c>
      <c r="S101" s="13" t="str">
        <f ca="1">CONCATENATE(S100, IF(EXACT('Process Result-1 (JSON)'!S101, ""), "", CONCATENATE(",", 'Process Result-1 (JSON)'!S101)))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</v>
      </c>
      <c r="T101" s="22"/>
      <c r="U101" s="13" t="str">
        <f ca="1">CONCATENATE(U100, IF(EXACT('Process Result-1 (JSON)'!U101, ""), "", CONCATENATE(",", 'Process Result-1 (JSON)'!U101)))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</v>
      </c>
      <c r="V101" s="13" t="str">
        <f ca="1">CONCATENATE(V100, IF(EXACT('Process Result-1 (JSON)'!V101, ""), "", CONCATENATE(",", 'Process Result-1 (JSON)'!V101)))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</v>
      </c>
      <c r="W101" s="13" t="str">
        <f ca="1">CONCATENATE(W100, IF(EXACT('Process Result-1 (JSON)'!W101, ""), "", CONCATENATE(",", 'Process Result-1 (JSON)'!W101)))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</v>
      </c>
      <c r="X101" s="13" t="str">
        <f ca="1">CONCATENATE(X100, IF(EXACT('Process Result-1 (JSON)'!X101, ""), "", CONCATENATE(",", 'Process Result-1 (JSON)'!X101)))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</v>
      </c>
      <c r="Y101" s="13" t="str">
        <f ca="1">CONCATENATE(Y100, IF(EXACT('Process Result-1 (JSON)'!Y101, ""), "", CONCATENATE(",", 'Process Result-1 (JSON)'!Y101)))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</v>
      </c>
      <c r="Z101" s="22"/>
      <c r="AA101" s="13" t="str">
        <f ca="1">CONCATENATE(AA100, IF(EXACT('Process Result-1 (JSON)'!AA101, ""), "", CONCATENATE(",", 'Process Result-1 (JSON)'!AA101)))</f>
        <v>[19,1],[19,2],[19,3],[19,4],[19,5],[19,6]</v>
      </c>
      <c r="AB101" s="13" t="str">
        <f ca="1">CONCATENATE(AB100, IF(EXACT('Process Result-1 (JSON)'!AB101, ""), "", CONCATENATE(",", 'Process Result-1 (JSON)'!AB101)))</f>
        <v>[20,1],[20,2],[20,3],[20,4],[20,5],[20,6]</v>
      </c>
      <c r="AC101" s="13" t="str">
        <f ca="1">CONCATENATE(AC100, IF(EXACT('Process Result-1 (JSON)'!AC101, ""), "", CONCATENATE(",", 'Process Result-1 (JSON)'!AC101)))</f>
        <v>[21,1],[21,2],[21,3],[21,4],[21,5],[21,6]</v>
      </c>
      <c r="AD101" s="13" t="str">
        <f ca="1">CONCATENATE(AD100, IF(EXACT('Process Result-1 (JSON)'!AD101, ""), "", CONCATENATE(",", 'Process Result-1 (JSON)'!AD101)))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</v>
      </c>
      <c r="AE101" s="13" t="str">
        <f ca="1">CONCATENATE(AE100, IF(EXACT('Process Result-1 (JSON)'!AE101, ""), "", CONCATENATE(",", 'Process Result-1 (JSON)'!AE101)))</f>
        <v>[23,1],[23,2],[23,3],[23,4],[23,5],[23,6]</v>
      </c>
      <c r="AF101" s="13" t="str">
        <f ca="1">CONCATENATE(AF100, IF(EXACT('Process Result-1 (JSON)'!AF101, ""), "", CONCATENATE(",", 'Process Result-1 (JSON)'!AF101)))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</v>
      </c>
      <c r="AG101" s="13" t="str">
        <f ca="1">CONCATENATE(AG100, IF(EXACT('Process Result-1 (JSON)'!AG101, ""), "", CONCATENATE(",", 'Process Result-1 (JSON)'!AG101)))</f>
        <v>[25,1],[25,2],[25,3],[25,4],[25,5],[25,6]</v>
      </c>
      <c r="AH101" s="13" t="str">
        <f ca="1">CONCATENATE(AH100, IF(EXACT('Process Result-1 (JSON)'!AH101, ""), "", CONCATENATE(",", 'Process Result-1 (JSON)'!AH101)))</f>
        <v>[26,1],[26,2],[26,3],[26,4],[26,5],[26,6]</v>
      </c>
      <c r="AI101" s="22"/>
      <c r="AJ101" s="13" t="str">
        <f ca="1">CONCATENATE(AJ100, IF(EXACT('Process Result-1 (JSON)'!AJ101, ""), "", CONCATENATE(",", 'Process Result-1 (JSON)'!AJ101)))</f>
        <v>[27,1],[27,2],[27,3],[27,4],[27,5],[27,6]</v>
      </c>
      <c r="AK101" s="13" t="str">
        <f ca="1">CONCATENATE(AK100, IF(EXACT('Process Result-1 (JSON)'!AK101, ""), "", CONCATENATE(",", 'Process Result-1 (JSON)'!AK101)))</f>
        <v>[28,1],[28,2],[28,3],[28,4],[28,5],[28,6]</v>
      </c>
      <c r="AL101" s="13" t="str">
        <f ca="1">CONCATENATE(AL100, IF(EXACT('Process Result-1 (JSON)'!AL101, ""), "", CONCATENATE(",", 'Process Result-1 (JSON)'!AL101)))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</v>
      </c>
      <c r="AM101" s="13" t="str">
        <f ca="1">CONCATENATE(AM100, IF(EXACT('Process Result-1 (JSON)'!AM101, ""), "", CONCATENATE(",", 'Process Result-1 (JSON)'!AM101)))</f>
        <v>[30,1],[30,2],[30,3],[30,4],[30,5],[30,6]</v>
      </c>
      <c r="AN101" s="13" t="str">
        <f ca="1">CONCATENATE(AN100, IF(EXACT('Process Result-1 (JSON)'!AN101, ""), "", CONCATENATE(",", 'Process Result-1 (JSON)'!AN101)))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</v>
      </c>
      <c r="AO101" s="22"/>
      <c r="AP101" s="13" t="str">
        <f ca="1">CONCATENATE(AP100, IF(EXACT('Process Result-1 (JSON)'!AP101, ""), "", CONCATENATE(",", 'Process Result-1 (JSON)'!AP101)))</f>
        <v>[32,1],[32,2],[32,3],[32,4],[32,5],[32,6]</v>
      </c>
      <c r="AQ101" s="13" t="str">
        <f ca="1">CONCATENATE(AQ100, IF(EXACT('Process Result-1 (JSON)'!AQ101, ""), "", CONCATENATE(",", 'Process Result-1 (JSON)'!AQ101)))</f>
        <v>[33,1],[33,2],[33,3],[33,4],[33,5],[33,6]</v>
      </c>
      <c r="AR101" s="13" t="str">
        <f ca="1">CONCATENATE(AR100, IF(EXACT('Process Result-1 (JSON)'!AR101, ""), "", CONCATENATE(",", 'Process Result-1 (JSON)'!AR101)))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</v>
      </c>
      <c r="AS101" s="22"/>
      <c r="AT101" s="13" t="str">
        <f ca="1">CONCATENATE(AT100, IF(EXACT('Process Result-1 (JSON)'!AT101, ""), "", CONCATENATE(",", 'Process Result-1 (JSON)'!AT101)))</f>
        <v>[35,1],[35,2],[35,3],[35,4],[35,5],[35,6]</v>
      </c>
      <c r="AU101" s="13" t="str">
        <f ca="1">CONCATENATE(AU100, IF(EXACT('Process Result-1 (JSON)'!AU101, ""), "", CONCATENATE(",", 'Process Result-1 (JSON)'!AU101)))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</v>
      </c>
      <c r="AV101" s="13" t="str">
        <f ca="1">CONCATENATE(AV100, IF(EXACT('Process Result-1 (JSON)'!AV101, ""), "", CONCATENATE(",", 'Process Result-1 (JSON)'!AV101)))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</v>
      </c>
      <c r="AW101" s="13" t="str">
        <f ca="1">CONCATENATE(AW100, IF(EXACT('Process Result-1 (JSON)'!AW101, ""), "", CONCATENATE(",", 'Process Result-1 (JSON)'!AW101)))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</v>
      </c>
      <c r="AX101" s="13" t="str">
        <f ca="1">CONCATENATE(AX100, IF(EXACT('Process Result-1 (JSON)'!AX101, ""), "", CONCATENATE(",", 'Process Result-1 (JSON)'!AX101)))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</v>
      </c>
      <c r="AY101" s="22" t="str">
        <f>CONCATENATE(AY100, IF(EXACT('Process Result-1 (JSON)'!AY101, ""), "", CONCATENATE(",", 'Process Result-1 (JSON)'!AY101)))</f>
        <v/>
      </c>
      <c r="AZ101" s="13" t="str">
        <f ca="1">CONCATENATE(AZ100, IF(EXACT('Process Result-1 (JSON)'!AZ101, ""), "", CONCATENATE(",", 'Process Result-1 (JSON)'!AZ101)))</f>
        <v>[40,1],[40,2],[40,3],[40,4],[40,5],[40,6]</v>
      </c>
      <c r="BA101" s="13" t="str">
        <f ca="1">CONCATENATE(BA100, IF(EXACT('Process Result-1 (JSON)'!BA101, ""), "", CONCATENATE(",", 'Process Result-1 (JSON)'!BA101)))</f>
        <v>[41,1],[41,2],[41,3],[41,4],[41,5],[41,6]</v>
      </c>
      <c r="BB101" s="13" t="str">
        <f ca="1">CONCATENATE(BB100, IF(EXACT('Process Result-1 (JSON)'!BB101, ""), "", CONCATENATE(",", 'Process Result-1 (JSON)'!BB101)))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</v>
      </c>
      <c r="BC101" s="22" t="str">
        <f>CONCATENATE(BC100, IF(EXACT('Process Result-1 (JSON)'!BC101, ""), "", CONCATENATE(",", 'Process Result-1 (JSON)'!BC101)))</f>
        <v/>
      </c>
      <c r="BD101" s="13" t="str">
        <f ca="1">CONCATENATE(BD100, IF(EXACT('Process Result-1 (JSON)'!BD101, ""), "", CONCATENATE(",", 'Process Result-1 (JSON)'!BD101)))</f>
        <v>[43,1],[43,2],[43,3],[43,4],[43,5],[43,6]</v>
      </c>
      <c r="BE101" s="13" t="str">
        <f ca="1">CONCATENATE(BE100, IF(EXACT('Process Result-1 (JSON)'!BE101, ""), "", CONCATENATE(",", 'Process Result-1 (JSON)'!BE101)))</f>
        <v>[44,1],[44,2],[44,3],[44,4],[44,5],[44,6]</v>
      </c>
      <c r="BF101" s="13" t="str">
        <f ca="1">CONCATENATE(BF100, IF(EXACT('Process Result-1 (JSON)'!BF101, ""), "", CONCATENATE(",", 'Process Result-1 (JSON)'!BF101)))</f>
        <v>[45,1],[45,2],[45,3],[45,4],[45,5],[45,6]</v>
      </c>
      <c r="BG101" s="13" t="str">
        <f ca="1">CONCATENATE(BG100, IF(EXACT('Process Result-1 (JSON)'!BG101, ""), "", CONCATENATE(",", 'Process Result-1 (JSON)'!BG101)))</f>
        <v>[46,1],[46,2],[46,3],[46,4],[46,5],[46,6]</v>
      </c>
      <c r="BH101" s="13" t="str">
        <f ca="1">CONCATENATE(BH100, IF(EXACT('Process Result-1 (JSON)'!BH101, ""), "", CONCATENATE(",", 'Process Result-1 (JSON)'!BH101)))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</v>
      </c>
      <c r="BI101" s="22"/>
      <c r="BJ101" s="13" t="str">
        <f ca="1">CONCATENATE(BJ100, IF(EXACT('Process Result-1 (JSON)'!BJ101, ""), "", CONCATENATE(",", 'Process Result-1 (JSON)'!BJ101)))</f>
        <v>[48,1],[48,2],[48,3],[48,4],[48,5],[48,6]</v>
      </c>
      <c r="BK101" s="13" t="str">
        <f ca="1">CONCATENATE(BK100, IF(EXACT('Process Result-1 (JSON)'!BK101, ""), "", CONCATENATE(",", 'Process Result-1 (JSON)'!BK101)))</f>
        <v>[49,1],[49,2],[49,3],[49,4],[49,5],[49,6]</v>
      </c>
      <c r="BL101" s="13" t="str">
        <f ca="1">CONCATENATE(BL100, IF(EXACT('Process Result-1 (JSON)'!BL101, ""), "", CONCATENATE(",", 'Process Result-1 (JSON)'!BL101)))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</v>
      </c>
      <c r="BM101" s="22"/>
      <c r="BN101" s="13" t="str">
        <f ca="1">CONCATENATE(BN100, IF(EXACT('Process Result-1 (JSON)'!BN101, ""), "", CONCATENATE(",", 'Process Result-1 (JSON)'!BN101)))</f>
        <v>[51,1],[51,2],[51,3],[51,4],[51,5],[51,6]</v>
      </c>
      <c r="BO101" s="13" t="str">
        <f ca="1">CONCATENATE(BO100, IF(EXACT('Process Result-1 (JSON)'!BO101, ""), "", CONCATENATE(",", 'Process Result-1 (JSON)'!BO101)))</f>
        <v>[52,1],[52,2],[52,3],[52,4],[52,5],[52,6]</v>
      </c>
      <c r="BP101" s="13" t="str">
        <f ca="1">CONCATENATE(BP100, IF(EXACT('Process Result-1 (JSON)'!BP101, ""), "", CONCATENATE(",", 'Process Result-1 (JSON)'!BP101)))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</v>
      </c>
      <c r="BQ101" s="22"/>
      <c r="BR101" s="13" t="str">
        <f ca="1">CONCATENATE(BR100, IF(EXACT('Process Result-1 (JSON)'!BR101, ""), "", CONCATENATE(",", 'Process Result-1 (JSON)'!BR101)))</f>
        <v>[54,1],[54,2],[54,3],[54,4],[54,5],[54,6],[54,7]</v>
      </c>
      <c r="BS101" s="13" t="str">
        <f ca="1">CONCATENATE(BS100, IF(EXACT('Process Result-1 (JSON)'!BS101, ""), "", CONCATENATE(",", 'Process Result-1 (JSON)'!BS101)))</f>
        <v>[55,1],[55,2],[55,3],[55,4],[55,5],[55,6],[55,7]</v>
      </c>
      <c r="BT101" s="13" t="str">
        <f ca="1">CONCATENATE(BT100, IF(EXACT('Process Result-1 (JSON)'!BT101, ""), "", CONCATENATE(",", 'Process Result-1 (JSON)'!BT101)))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</v>
      </c>
      <c r="BU101" s="22"/>
      <c r="BV101" s="13" t="str">
        <f ca="1">CONCATENATE(BV100, IF(EXACT('Process Result-1 (JSON)'!BV101, ""), "", CONCATENATE(",", 'Process Result-1 (JSON)'!BV101)))</f>
        <v>[57,1],[57,2],[57,3],[57,4],[57,5],[57,6],[57,7]</v>
      </c>
      <c r="BW101" s="13" t="str">
        <f ca="1">CONCATENATE(BW100, IF(EXACT('Process Result-1 (JSON)'!BW101, ""), "", CONCATENATE(",", 'Process Result-1 (JSON)'!BW101)))</f>
        <v>[58,1],[58,2],[58,3],[58,4],[58,5],[58,6],[58,7]</v>
      </c>
      <c r="BX101" s="13" t="str">
        <f ca="1">CONCATENATE(BX100, IF(EXACT('Process Result-1 (JSON)'!BX101, ""), "", CONCATENATE(",", 'Process Result-1 (JSON)'!BX101)))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</v>
      </c>
      <c r="BY101" s="22"/>
      <c r="BZ101" s="13" t="str">
        <f ca="1">CONCATENATE(BZ100, IF(EXACT('Process Result-1 (JSON)'!BZ101, ""), "", CONCATENATE(",", 'Process Result-1 (JSON)'!BZ101)))</f>
        <v>[60,1],[60,2],[60,3],[60,4],[60,5],[60,6],[60,7]</v>
      </c>
      <c r="CA101" s="13" t="str">
        <f ca="1">CONCATENATE(CA100, IF(EXACT('Process Result-1 (JSON)'!CA101, ""), "", CONCATENATE(",", 'Process Result-1 (JSON)'!CA101)))</f>
        <v>[61,1],[61,2],[61,3],[61,4],[61,5],[61,6],[61,7]</v>
      </c>
      <c r="CB101" s="13" t="str">
        <f ca="1">CONCATENATE(CB100, IF(EXACT('Process Result-1 (JSON)'!CB101, ""), "", CONCATENATE(",", 'Process Result-1 (JSON)'!CB101)))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</v>
      </c>
      <c r="CC101" s="22"/>
      <c r="CD101" s="13" t="str">
        <f ca="1">CONCATENATE(CD100, IF(EXACT('Process Result-1 (JSON)'!CD101, ""), "", CONCATENATE(",", 'Process Result-1 (JSON)'!CD101)))</f>
        <v>[63,1],[63,2],[63,3],[63,4],[63,5],[63,6],[63,7]</v>
      </c>
      <c r="CE101" s="13" t="str">
        <f ca="1">CONCATENATE(CE100, IF(EXACT('Process Result-1 (JSON)'!CE101, ""), "", CONCATENATE(",", 'Process Result-1 (JSON)'!CE101)))</f>
        <v>[64,1],[64,2],[64,3],[64,4],[64,5],[64,6],[64,7]</v>
      </c>
      <c r="CF101" s="13" t="str">
        <f ca="1">CONCATENATE(CF100, IF(EXACT('Process Result-1 (JSON)'!CF101, ""), "", CONCATENATE(",", 'Process Result-1 (JSON)'!CF101)))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</v>
      </c>
    </row>
    <row r="102" spans="2:84" x14ac:dyDescent="0.2">
      <c r="B102" s="10">
        <f>IF(EXACT(Entry!B102, ""), "", Entry!B102)</f>
        <v>97000000000099</v>
      </c>
      <c r="C102" s="11" t="str">
        <f>IF(EXACT(Entry!C102, ""), "", Entry!C102)</f>
        <v>Module.Finance.Data.Loan.Report.DataList</v>
      </c>
      <c r="D102" s="13" t="str">
        <f ca="1">CONCATENATE(D101, IF(EXACT('Process Result-1 (JSON)'!D102, ""), "", CONCATENATE(",", 'Process Result-1 (JSON)'!D102)))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</v>
      </c>
      <c r="E102" s="13" t="str">
        <f ca="1">CONCATENATE(E101, IF(EXACT('Process Result-1 (JSON)'!E102, ""), "", CONCATENATE(",", 'Process Result-1 (JSON)'!E102)))</f>
        <v>[2,1],[2,2],[2,3],[2,4]</v>
      </c>
      <c r="F102" s="26" t="str">
        <f ca="1">CONCATENATE(F101, IF(EXACT('Process Result-1 (JSON)'!F102, ""), "", CONCATENATE(",", 'Process Result-1 (JSON)'!F102)))</f>
        <v/>
      </c>
      <c r="G102" s="13" t="str">
        <f ca="1">CONCATENATE(G101, IF(EXACT('Process Result-1 (JSON)'!G102, ""), "", CONCATENATE(",", 'Process Result-1 (JSON)'!G102)))</f>
        <v>[3,1],[3,2],[3,3],[3,4]</v>
      </c>
      <c r="H102" s="26" t="str">
        <f>CONCATENATE(H101, IF(EXACT('Process Result-1 (JSON)'!H102, ""), "", CONCATENATE(",", 'Process Result-1 (JSON)'!H102)))</f>
        <v/>
      </c>
      <c r="I102" s="13" t="str">
        <f ca="1">CONCATENATE(I101, IF(EXACT('Process Result-1 (JSON)'!I102, ""), "", CONCATENATE(",", 'Process Result-1 (JSON)'!I102)))</f>
        <v>[4,1],[4,2],[4,3],[4,4]</v>
      </c>
      <c r="J102" s="13" t="str">
        <f ca="1">CONCATENATE(J101, IF(EXACT('Process Result-1 (JSON)'!J102, ""), "", CONCATENATE(",", 'Process Result-1 (JSON)'!J102)))</f>
        <v>[5,1],[5,2],[5,3],[5,4]</v>
      </c>
      <c r="K102" s="13" t="str">
        <f ca="1">CONCATENATE(K101, IF(EXACT('Process Result-1 (JSON)'!K102, ""), "", CONCATENATE(",", 'Process Result-1 (JSON)'!K102)))</f>
        <v>[6,1],[6,2],[6,3],[6,4]</v>
      </c>
      <c r="L102" s="13" t="str">
        <f ca="1">CONCATENATE(L101, IF(EXACT('Process Result-1 (JSON)'!L102, ""), "", CONCATENATE(",", 'Process Result-1 (JSON)'!L102)))</f>
        <v>[7,1],[7,2],[7,3],[7,4]</v>
      </c>
      <c r="M102" s="26"/>
      <c r="N102" s="13" t="str">
        <f ca="1">CONCATENATE(N101, IF(EXACT('Process Result-1 (JSON)'!N102, ""), "", CONCATENATE(",", 'Process Result-1 (JSON)'!N102)))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</v>
      </c>
      <c r="O102" s="13" t="str">
        <f ca="1">CONCATENATE(O101, IF(EXACT('Process Result-1 (JSON)'!O102, ""), "", CONCATENATE(",", 'Process Result-1 (JSON)'!O102)))</f>
        <v>[9,1],[9,2],[9,3],[9,4],[9,5],[9,6]</v>
      </c>
      <c r="P102" s="13" t="str">
        <f ca="1">CONCATENATE(P101, IF(EXACT('Process Result-1 (JSON)'!P102, ""), "", CONCATENATE(",", 'Process Result-1 (JSON)'!P102)))</f>
        <v>[10,1],[10,2],[10,3],[10,4],[10,5],[10,6]</v>
      </c>
      <c r="Q102" s="13" t="str">
        <f ca="1">CONCATENATE(Q101, IF(EXACT('Process Result-1 (JSON)'!Q102, ""), "", CONCATENATE(",", 'Process Result-1 (JSON)'!Q102)))</f>
        <v>[11,1],[11,2],[11,3],[11,4],[11,5],[11,6]</v>
      </c>
      <c r="R102" s="13" t="str">
        <f ca="1">CONCATENATE(R101, IF(EXACT('Process Result-1 (JSON)'!R102, ""), "", CONCATENATE(",", 'Process Result-1 (JSON)'!R102)))</f>
        <v>[12,1],[12,2],[12,3],[12,4],[12,5],[12,6]</v>
      </c>
      <c r="S102" s="13" t="str">
        <f ca="1">CONCATENATE(S101, IF(EXACT('Process Result-1 (JSON)'!S102, ""), "", CONCATENATE(",", 'Process Result-1 (JSON)'!S102)))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</v>
      </c>
      <c r="T102" s="22"/>
      <c r="U102" s="13" t="str">
        <f ca="1">CONCATENATE(U101, IF(EXACT('Process Result-1 (JSON)'!U102, ""), "", CONCATENATE(",", 'Process Result-1 (JSON)'!U102)))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</v>
      </c>
      <c r="V102" s="13" t="str">
        <f ca="1">CONCATENATE(V101, IF(EXACT('Process Result-1 (JSON)'!V102, ""), "", CONCATENATE(",", 'Process Result-1 (JSON)'!V102)))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</v>
      </c>
      <c r="W102" s="13" t="str">
        <f ca="1">CONCATENATE(W101, IF(EXACT('Process Result-1 (JSON)'!W102, ""), "", CONCATENATE(",", 'Process Result-1 (JSON)'!W102)))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</v>
      </c>
      <c r="X102" s="13" t="str">
        <f ca="1">CONCATENATE(X101, IF(EXACT('Process Result-1 (JSON)'!X102, ""), "", CONCATENATE(",", 'Process Result-1 (JSON)'!X102)))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</v>
      </c>
      <c r="Y102" s="13" t="str">
        <f ca="1">CONCATENATE(Y101, IF(EXACT('Process Result-1 (JSON)'!Y102, ""), "", CONCATENATE(",", 'Process Result-1 (JSON)'!Y102)))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</v>
      </c>
      <c r="Z102" s="22"/>
      <c r="AA102" s="13" t="str">
        <f ca="1">CONCATENATE(AA101, IF(EXACT('Process Result-1 (JSON)'!AA102, ""), "", CONCATENATE(",", 'Process Result-1 (JSON)'!AA102)))</f>
        <v>[19,1],[19,2],[19,3],[19,4],[19,5],[19,6]</v>
      </c>
      <c r="AB102" s="13" t="str">
        <f ca="1">CONCATENATE(AB101, IF(EXACT('Process Result-1 (JSON)'!AB102, ""), "", CONCATENATE(",", 'Process Result-1 (JSON)'!AB102)))</f>
        <v>[20,1],[20,2],[20,3],[20,4],[20,5],[20,6]</v>
      </c>
      <c r="AC102" s="13" t="str">
        <f ca="1">CONCATENATE(AC101, IF(EXACT('Process Result-1 (JSON)'!AC102, ""), "", CONCATENATE(",", 'Process Result-1 (JSON)'!AC102)))</f>
        <v>[21,1],[21,2],[21,3],[21,4],[21,5],[21,6]</v>
      </c>
      <c r="AD102" s="13" t="str">
        <f ca="1">CONCATENATE(AD101, IF(EXACT('Process Result-1 (JSON)'!AD102, ""), "", CONCATENATE(",", 'Process Result-1 (JSON)'!AD102)))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</v>
      </c>
      <c r="AE102" s="13" t="str">
        <f ca="1">CONCATENATE(AE101, IF(EXACT('Process Result-1 (JSON)'!AE102, ""), "", CONCATENATE(",", 'Process Result-1 (JSON)'!AE102)))</f>
        <v>[23,1],[23,2],[23,3],[23,4],[23,5],[23,6]</v>
      </c>
      <c r="AF102" s="13" t="str">
        <f ca="1">CONCATENATE(AF101, IF(EXACT('Process Result-1 (JSON)'!AF102, ""), "", CONCATENATE(",", 'Process Result-1 (JSON)'!AF102)))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</v>
      </c>
      <c r="AG102" s="13" t="str">
        <f ca="1">CONCATENATE(AG101, IF(EXACT('Process Result-1 (JSON)'!AG102, ""), "", CONCATENATE(",", 'Process Result-1 (JSON)'!AG102)))</f>
        <v>[25,1],[25,2],[25,3],[25,4],[25,5],[25,6]</v>
      </c>
      <c r="AH102" s="13" t="str">
        <f ca="1">CONCATENATE(AH101, IF(EXACT('Process Result-1 (JSON)'!AH102, ""), "", CONCATENATE(",", 'Process Result-1 (JSON)'!AH102)))</f>
        <v>[26,1],[26,2],[26,3],[26,4],[26,5],[26,6]</v>
      </c>
      <c r="AI102" s="22"/>
      <c r="AJ102" s="13" t="str">
        <f ca="1">CONCATENATE(AJ101, IF(EXACT('Process Result-1 (JSON)'!AJ102, ""), "", CONCATENATE(",", 'Process Result-1 (JSON)'!AJ102)))</f>
        <v>[27,1],[27,2],[27,3],[27,4],[27,5],[27,6]</v>
      </c>
      <c r="AK102" s="13" t="str">
        <f ca="1">CONCATENATE(AK101, IF(EXACT('Process Result-1 (JSON)'!AK102, ""), "", CONCATENATE(",", 'Process Result-1 (JSON)'!AK102)))</f>
        <v>[28,1],[28,2],[28,3],[28,4],[28,5],[28,6]</v>
      </c>
      <c r="AL102" s="13" t="str">
        <f ca="1">CONCATENATE(AL101, IF(EXACT('Process Result-1 (JSON)'!AL102, ""), "", CONCATENATE(",", 'Process Result-1 (JSON)'!AL102)))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</v>
      </c>
      <c r="AM102" s="13" t="str">
        <f ca="1">CONCATENATE(AM101, IF(EXACT('Process Result-1 (JSON)'!AM102, ""), "", CONCATENATE(",", 'Process Result-1 (JSON)'!AM102)))</f>
        <v>[30,1],[30,2],[30,3],[30,4],[30,5],[30,6]</v>
      </c>
      <c r="AN102" s="13" t="str">
        <f ca="1">CONCATENATE(AN101, IF(EXACT('Process Result-1 (JSON)'!AN102, ""), "", CONCATENATE(",", 'Process Result-1 (JSON)'!AN102)))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</v>
      </c>
      <c r="AO102" s="22"/>
      <c r="AP102" s="13" t="str">
        <f ca="1">CONCATENATE(AP101, IF(EXACT('Process Result-1 (JSON)'!AP102, ""), "", CONCATENATE(",", 'Process Result-1 (JSON)'!AP102)))</f>
        <v>[32,1],[32,2],[32,3],[32,4],[32,5],[32,6]</v>
      </c>
      <c r="AQ102" s="13" t="str">
        <f ca="1">CONCATENATE(AQ101, IF(EXACT('Process Result-1 (JSON)'!AQ102, ""), "", CONCATENATE(",", 'Process Result-1 (JSON)'!AQ102)))</f>
        <v>[33,1],[33,2],[33,3],[33,4],[33,5],[33,6]</v>
      </c>
      <c r="AR102" s="13" t="str">
        <f ca="1">CONCATENATE(AR101, IF(EXACT('Process Result-1 (JSON)'!AR102, ""), "", CONCATENATE(",", 'Process Result-1 (JSON)'!AR102)))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</v>
      </c>
      <c r="AS102" s="22"/>
      <c r="AT102" s="13" t="str">
        <f ca="1">CONCATENATE(AT101, IF(EXACT('Process Result-1 (JSON)'!AT102, ""), "", CONCATENATE(",", 'Process Result-1 (JSON)'!AT102)))</f>
        <v>[35,1],[35,2],[35,3],[35,4],[35,5],[35,6]</v>
      </c>
      <c r="AU102" s="13" t="str">
        <f ca="1">CONCATENATE(AU101, IF(EXACT('Process Result-1 (JSON)'!AU102, ""), "", CONCATENATE(",", 'Process Result-1 (JSON)'!AU102)))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</v>
      </c>
      <c r="AV102" s="13" t="str">
        <f ca="1">CONCATENATE(AV101, IF(EXACT('Process Result-1 (JSON)'!AV102, ""), "", CONCATENATE(",", 'Process Result-1 (JSON)'!AV102)))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</v>
      </c>
      <c r="AW102" s="13" t="str">
        <f ca="1">CONCATENATE(AW101, IF(EXACT('Process Result-1 (JSON)'!AW102, ""), "", CONCATENATE(",", 'Process Result-1 (JSON)'!AW102)))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</v>
      </c>
      <c r="AX102" s="13" t="str">
        <f ca="1">CONCATENATE(AX101, IF(EXACT('Process Result-1 (JSON)'!AX102, ""), "", CONCATENATE(",", 'Process Result-1 (JSON)'!AX102)))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</v>
      </c>
      <c r="AY102" s="22" t="str">
        <f>CONCATENATE(AY101, IF(EXACT('Process Result-1 (JSON)'!AY102, ""), "", CONCATENATE(",", 'Process Result-1 (JSON)'!AY102)))</f>
        <v/>
      </c>
      <c r="AZ102" s="13" t="str">
        <f ca="1">CONCATENATE(AZ101, IF(EXACT('Process Result-1 (JSON)'!AZ102, ""), "", CONCATENATE(",", 'Process Result-1 (JSON)'!AZ102)))</f>
        <v>[40,1],[40,2],[40,3],[40,4],[40,5],[40,6]</v>
      </c>
      <c r="BA102" s="13" t="str">
        <f ca="1">CONCATENATE(BA101, IF(EXACT('Process Result-1 (JSON)'!BA102, ""), "", CONCATENATE(",", 'Process Result-1 (JSON)'!BA102)))</f>
        <v>[41,1],[41,2],[41,3],[41,4],[41,5],[41,6]</v>
      </c>
      <c r="BB102" s="13" t="str">
        <f ca="1">CONCATENATE(BB101, IF(EXACT('Process Result-1 (JSON)'!BB102, ""), "", CONCATENATE(",", 'Process Result-1 (JSON)'!BB102)))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</v>
      </c>
      <c r="BC102" s="22" t="str">
        <f>CONCATENATE(BC101, IF(EXACT('Process Result-1 (JSON)'!BC102, ""), "", CONCATENATE(",", 'Process Result-1 (JSON)'!BC102)))</f>
        <v/>
      </c>
      <c r="BD102" s="13" t="str">
        <f ca="1">CONCATENATE(BD101, IF(EXACT('Process Result-1 (JSON)'!BD102, ""), "", CONCATENATE(",", 'Process Result-1 (JSON)'!BD102)))</f>
        <v>[43,1],[43,2],[43,3],[43,4],[43,5],[43,6]</v>
      </c>
      <c r="BE102" s="13" t="str">
        <f ca="1">CONCATENATE(BE101, IF(EXACT('Process Result-1 (JSON)'!BE102, ""), "", CONCATENATE(",", 'Process Result-1 (JSON)'!BE102)))</f>
        <v>[44,1],[44,2],[44,3],[44,4],[44,5],[44,6]</v>
      </c>
      <c r="BF102" s="13" t="str">
        <f ca="1">CONCATENATE(BF101, IF(EXACT('Process Result-1 (JSON)'!BF102, ""), "", CONCATENATE(",", 'Process Result-1 (JSON)'!BF102)))</f>
        <v>[45,1],[45,2],[45,3],[45,4],[45,5],[45,6]</v>
      </c>
      <c r="BG102" s="13" t="str">
        <f ca="1">CONCATENATE(BG101, IF(EXACT('Process Result-1 (JSON)'!BG102, ""), "", CONCATENATE(",", 'Process Result-1 (JSON)'!BG102)))</f>
        <v>[46,1],[46,2],[46,3],[46,4],[46,5],[46,6]</v>
      </c>
      <c r="BH102" s="13" t="str">
        <f ca="1">CONCATENATE(BH101, IF(EXACT('Process Result-1 (JSON)'!BH102, ""), "", CONCATENATE(",", 'Process Result-1 (JSON)'!BH102)))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</v>
      </c>
      <c r="BI102" s="22"/>
      <c r="BJ102" s="13" t="str">
        <f ca="1">CONCATENATE(BJ101, IF(EXACT('Process Result-1 (JSON)'!BJ102, ""), "", CONCATENATE(",", 'Process Result-1 (JSON)'!BJ102)))</f>
        <v>[48,1],[48,2],[48,3],[48,4],[48,5],[48,6]</v>
      </c>
      <c r="BK102" s="13" t="str">
        <f ca="1">CONCATENATE(BK101, IF(EXACT('Process Result-1 (JSON)'!BK102, ""), "", CONCATENATE(",", 'Process Result-1 (JSON)'!BK102)))</f>
        <v>[49,1],[49,2],[49,3],[49,4],[49,5],[49,6]</v>
      </c>
      <c r="BL102" s="13" t="str">
        <f ca="1">CONCATENATE(BL101, IF(EXACT('Process Result-1 (JSON)'!BL102, ""), "", CONCATENATE(",", 'Process Result-1 (JSON)'!BL102)))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</v>
      </c>
      <c r="BM102" s="22"/>
      <c r="BN102" s="13" t="str">
        <f ca="1">CONCATENATE(BN101, IF(EXACT('Process Result-1 (JSON)'!BN102, ""), "", CONCATENATE(",", 'Process Result-1 (JSON)'!BN102)))</f>
        <v>[51,1],[51,2],[51,3],[51,4],[51,5],[51,6]</v>
      </c>
      <c r="BO102" s="13" t="str">
        <f ca="1">CONCATENATE(BO101, IF(EXACT('Process Result-1 (JSON)'!BO102, ""), "", CONCATENATE(",", 'Process Result-1 (JSON)'!BO102)))</f>
        <v>[52,1],[52,2],[52,3],[52,4],[52,5],[52,6]</v>
      </c>
      <c r="BP102" s="13" t="str">
        <f ca="1">CONCATENATE(BP101, IF(EXACT('Process Result-1 (JSON)'!BP102, ""), "", CONCATENATE(",", 'Process Result-1 (JSON)'!BP102)))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</v>
      </c>
      <c r="BQ102" s="22"/>
      <c r="BR102" s="13" t="str">
        <f ca="1">CONCATENATE(BR101, IF(EXACT('Process Result-1 (JSON)'!BR102, ""), "", CONCATENATE(",", 'Process Result-1 (JSON)'!BR102)))</f>
        <v>[54,1],[54,2],[54,3],[54,4],[54,5],[54,6],[54,7]</v>
      </c>
      <c r="BS102" s="13" t="str">
        <f ca="1">CONCATENATE(BS101, IF(EXACT('Process Result-1 (JSON)'!BS102, ""), "", CONCATENATE(",", 'Process Result-1 (JSON)'!BS102)))</f>
        <v>[55,1],[55,2],[55,3],[55,4],[55,5],[55,6],[55,7]</v>
      </c>
      <c r="BT102" s="13" t="str">
        <f ca="1">CONCATENATE(BT101, IF(EXACT('Process Result-1 (JSON)'!BT102, ""), "", CONCATENATE(",", 'Process Result-1 (JSON)'!BT102)))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</v>
      </c>
      <c r="BU102" s="22"/>
      <c r="BV102" s="13" t="str">
        <f ca="1">CONCATENATE(BV101, IF(EXACT('Process Result-1 (JSON)'!BV102, ""), "", CONCATENATE(",", 'Process Result-1 (JSON)'!BV102)))</f>
        <v>[57,1],[57,2],[57,3],[57,4],[57,5],[57,6],[57,7]</v>
      </c>
      <c r="BW102" s="13" t="str">
        <f ca="1">CONCATENATE(BW101, IF(EXACT('Process Result-1 (JSON)'!BW102, ""), "", CONCATENATE(",", 'Process Result-1 (JSON)'!BW102)))</f>
        <v>[58,1],[58,2],[58,3],[58,4],[58,5],[58,6],[58,7]</v>
      </c>
      <c r="BX102" s="13" t="str">
        <f ca="1">CONCATENATE(BX101, IF(EXACT('Process Result-1 (JSON)'!BX102, ""), "", CONCATENATE(",", 'Process Result-1 (JSON)'!BX102)))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</v>
      </c>
      <c r="BY102" s="22"/>
      <c r="BZ102" s="13" t="str">
        <f ca="1">CONCATENATE(BZ101, IF(EXACT('Process Result-1 (JSON)'!BZ102, ""), "", CONCATENATE(",", 'Process Result-1 (JSON)'!BZ102)))</f>
        <v>[60,1],[60,2],[60,3],[60,4],[60,5],[60,6],[60,7]</v>
      </c>
      <c r="CA102" s="13" t="str">
        <f ca="1">CONCATENATE(CA101, IF(EXACT('Process Result-1 (JSON)'!CA102, ""), "", CONCATENATE(",", 'Process Result-1 (JSON)'!CA102)))</f>
        <v>[61,1],[61,2],[61,3],[61,4],[61,5],[61,6],[61,7]</v>
      </c>
      <c r="CB102" s="13" t="str">
        <f ca="1">CONCATENATE(CB101, IF(EXACT('Process Result-1 (JSON)'!CB102, ""), "", CONCATENATE(",", 'Process Result-1 (JSON)'!CB102)))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</v>
      </c>
      <c r="CC102" s="22"/>
      <c r="CD102" s="13" t="str">
        <f ca="1">CONCATENATE(CD101, IF(EXACT('Process Result-1 (JSON)'!CD102, ""), "", CONCATENATE(",", 'Process Result-1 (JSON)'!CD102)))</f>
        <v>[63,1],[63,2],[63,3],[63,4],[63,5],[63,6],[63,7]</v>
      </c>
      <c r="CE102" s="13" t="str">
        <f ca="1">CONCATENATE(CE101, IF(EXACT('Process Result-1 (JSON)'!CE102, ""), "", CONCATENATE(",", 'Process Result-1 (JSON)'!CE102)))</f>
        <v>[64,1],[64,2],[64,3],[64,4],[64,5],[64,6],[64,7]</v>
      </c>
      <c r="CF102" s="13" t="str">
        <f ca="1">CONCATENATE(CF101, IF(EXACT('Process Result-1 (JSON)'!CF102, ""), "", CONCATENATE(",", 'Process Result-1 (JSON)'!CF102)))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</v>
      </c>
    </row>
    <row r="103" spans="2:84" x14ac:dyDescent="0.2">
      <c r="B103" s="10">
        <f>IF(EXACT(Entry!B103, ""), "", Entry!B103)</f>
        <v>97000000000100</v>
      </c>
      <c r="C103" s="11" t="str">
        <f>IF(EXACT(Entry!C103, ""), "", Entry!C103)</f>
        <v>Module.Finance.Data.LoanToLoanSettlement.Report.DataList</v>
      </c>
      <c r="D103" s="13" t="str">
        <f ca="1">CONCATENATE(D102, IF(EXACT('Process Result-1 (JSON)'!D103, ""), "", CONCATENATE(",", 'Process Result-1 (JSON)'!D103)))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</v>
      </c>
      <c r="E103" s="13" t="str">
        <f ca="1">CONCATENATE(E102, IF(EXACT('Process Result-1 (JSON)'!E103, ""), "", CONCATENATE(",", 'Process Result-1 (JSON)'!E103)))</f>
        <v>[2,1],[2,2],[2,3],[2,4]</v>
      </c>
      <c r="F103" s="26" t="str">
        <f ca="1">CONCATENATE(F102, IF(EXACT('Process Result-1 (JSON)'!F103, ""), "", CONCATENATE(",", 'Process Result-1 (JSON)'!F103)))</f>
        <v/>
      </c>
      <c r="G103" s="13" t="str">
        <f ca="1">CONCATENATE(G102, IF(EXACT('Process Result-1 (JSON)'!G103, ""), "", CONCATENATE(",", 'Process Result-1 (JSON)'!G103)))</f>
        <v>[3,1],[3,2],[3,3],[3,4]</v>
      </c>
      <c r="H103" s="26" t="str">
        <f>CONCATENATE(H102, IF(EXACT('Process Result-1 (JSON)'!H103, ""), "", CONCATENATE(",", 'Process Result-1 (JSON)'!H103)))</f>
        <v/>
      </c>
      <c r="I103" s="13" t="str">
        <f ca="1">CONCATENATE(I102, IF(EXACT('Process Result-1 (JSON)'!I103, ""), "", CONCATENATE(",", 'Process Result-1 (JSON)'!I103)))</f>
        <v>[4,1],[4,2],[4,3],[4,4]</v>
      </c>
      <c r="J103" s="13" t="str">
        <f ca="1">CONCATENATE(J102, IF(EXACT('Process Result-1 (JSON)'!J103, ""), "", CONCATENATE(",", 'Process Result-1 (JSON)'!J103)))</f>
        <v>[5,1],[5,2],[5,3],[5,4]</v>
      </c>
      <c r="K103" s="13" t="str">
        <f ca="1">CONCATENATE(K102, IF(EXACT('Process Result-1 (JSON)'!K103, ""), "", CONCATENATE(",", 'Process Result-1 (JSON)'!K103)))</f>
        <v>[6,1],[6,2],[6,3],[6,4]</v>
      </c>
      <c r="L103" s="13" t="str">
        <f ca="1">CONCATENATE(L102, IF(EXACT('Process Result-1 (JSON)'!L103, ""), "", CONCATENATE(",", 'Process Result-1 (JSON)'!L103)))</f>
        <v>[7,1],[7,2],[7,3],[7,4]</v>
      </c>
      <c r="M103" s="26"/>
      <c r="N103" s="13" t="str">
        <f ca="1">CONCATENATE(N102, IF(EXACT('Process Result-1 (JSON)'!N103, ""), "", CONCATENATE(",", 'Process Result-1 (JSON)'!N103)))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</v>
      </c>
      <c r="O103" s="13" t="str">
        <f ca="1">CONCATENATE(O102, IF(EXACT('Process Result-1 (JSON)'!O103, ""), "", CONCATENATE(",", 'Process Result-1 (JSON)'!O103)))</f>
        <v>[9,1],[9,2],[9,3],[9,4],[9,5],[9,6]</v>
      </c>
      <c r="P103" s="13" t="str">
        <f ca="1">CONCATENATE(P102, IF(EXACT('Process Result-1 (JSON)'!P103, ""), "", CONCATENATE(",", 'Process Result-1 (JSON)'!P103)))</f>
        <v>[10,1],[10,2],[10,3],[10,4],[10,5],[10,6]</v>
      </c>
      <c r="Q103" s="13" t="str">
        <f ca="1">CONCATENATE(Q102, IF(EXACT('Process Result-1 (JSON)'!Q103, ""), "", CONCATENATE(",", 'Process Result-1 (JSON)'!Q103)))</f>
        <v>[11,1],[11,2],[11,3],[11,4],[11,5],[11,6]</v>
      </c>
      <c r="R103" s="13" t="str">
        <f ca="1">CONCATENATE(R102, IF(EXACT('Process Result-1 (JSON)'!R103, ""), "", CONCATENATE(",", 'Process Result-1 (JSON)'!R103)))</f>
        <v>[12,1],[12,2],[12,3],[12,4],[12,5],[12,6]</v>
      </c>
      <c r="S103" s="13" t="str">
        <f ca="1">CONCATENATE(S102, IF(EXACT('Process Result-1 (JSON)'!S103, ""), "", CONCATENATE(",", 'Process Result-1 (JSON)'!S103)))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</v>
      </c>
      <c r="T103" s="22"/>
      <c r="U103" s="13" t="str">
        <f ca="1">CONCATENATE(U102, IF(EXACT('Process Result-1 (JSON)'!U103, ""), "", CONCATENATE(",", 'Process Result-1 (JSON)'!U103)))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</v>
      </c>
      <c r="V103" s="13" t="str">
        <f ca="1">CONCATENATE(V102, IF(EXACT('Process Result-1 (JSON)'!V103, ""), "", CONCATENATE(",", 'Process Result-1 (JSON)'!V103)))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</v>
      </c>
      <c r="W103" s="13" t="str">
        <f ca="1">CONCATENATE(W102, IF(EXACT('Process Result-1 (JSON)'!W103, ""), "", CONCATENATE(",", 'Process Result-1 (JSON)'!W103)))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</v>
      </c>
      <c r="X103" s="13" t="str">
        <f ca="1">CONCATENATE(X102, IF(EXACT('Process Result-1 (JSON)'!X103, ""), "", CONCATENATE(",", 'Process Result-1 (JSON)'!X103)))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</v>
      </c>
      <c r="Y103" s="13" t="str">
        <f ca="1">CONCATENATE(Y102, IF(EXACT('Process Result-1 (JSON)'!Y103, ""), "", CONCATENATE(",", 'Process Result-1 (JSON)'!Y103)))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</v>
      </c>
      <c r="Z103" s="22"/>
      <c r="AA103" s="13" t="str">
        <f ca="1">CONCATENATE(AA102, IF(EXACT('Process Result-1 (JSON)'!AA103, ""), "", CONCATENATE(",", 'Process Result-1 (JSON)'!AA103)))</f>
        <v>[19,1],[19,2],[19,3],[19,4],[19,5],[19,6]</v>
      </c>
      <c r="AB103" s="13" t="str">
        <f ca="1">CONCATENATE(AB102, IF(EXACT('Process Result-1 (JSON)'!AB103, ""), "", CONCATENATE(",", 'Process Result-1 (JSON)'!AB103)))</f>
        <v>[20,1],[20,2],[20,3],[20,4],[20,5],[20,6]</v>
      </c>
      <c r="AC103" s="13" t="str">
        <f ca="1">CONCATENATE(AC102, IF(EXACT('Process Result-1 (JSON)'!AC103, ""), "", CONCATENATE(",", 'Process Result-1 (JSON)'!AC103)))</f>
        <v>[21,1],[21,2],[21,3],[21,4],[21,5],[21,6]</v>
      </c>
      <c r="AD103" s="13" t="str">
        <f ca="1">CONCATENATE(AD102, IF(EXACT('Process Result-1 (JSON)'!AD103, ""), "", CONCATENATE(",", 'Process Result-1 (JSON)'!AD103)))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</v>
      </c>
      <c r="AE103" s="13" t="str">
        <f ca="1">CONCATENATE(AE102, IF(EXACT('Process Result-1 (JSON)'!AE103, ""), "", CONCATENATE(",", 'Process Result-1 (JSON)'!AE103)))</f>
        <v>[23,1],[23,2],[23,3],[23,4],[23,5],[23,6]</v>
      </c>
      <c r="AF103" s="13" t="str">
        <f ca="1">CONCATENATE(AF102, IF(EXACT('Process Result-1 (JSON)'!AF103, ""), "", CONCATENATE(",", 'Process Result-1 (JSON)'!AF103)))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</v>
      </c>
      <c r="AG103" s="13" t="str">
        <f ca="1">CONCATENATE(AG102, IF(EXACT('Process Result-1 (JSON)'!AG103, ""), "", CONCATENATE(",", 'Process Result-1 (JSON)'!AG103)))</f>
        <v>[25,1],[25,2],[25,3],[25,4],[25,5],[25,6]</v>
      </c>
      <c r="AH103" s="13" t="str">
        <f ca="1">CONCATENATE(AH102, IF(EXACT('Process Result-1 (JSON)'!AH103, ""), "", CONCATENATE(",", 'Process Result-1 (JSON)'!AH103)))</f>
        <v>[26,1],[26,2],[26,3],[26,4],[26,5],[26,6]</v>
      </c>
      <c r="AI103" s="22"/>
      <c r="AJ103" s="13" t="str">
        <f ca="1">CONCATENATE(AJ102, IF(EXACT('Process Result-1 (JSON)'!AJ103, ""), "", CONCATENATE(",", 'Process Result-1 (JSON)'!AJ103)))</f>
        <v>[27,1],[27,2],[27,3],[27,4],[27,5],[27,6]</v>
      </c>
      <c r="AK103" s="13" t="str">
        <f ca="1">CONCATENATE(AK102, IF(EXACT('Process Result-1 (JSON)'!AK103, ""), "", CONCATENATE(",", 'Process Result-1 (JSON)'!AK103)))</f>
        <v>[28,1],[28,2],[28,3],[28,4],[28,5],[28,6]</v>
      </c>
      <c r="AL103" s="13" t="str">
        <f ca="1">CONCATENATE(AL102, IF(EXACT('Process Result-1 (JSON)'!AL103, ""), "", CONCATENATE(",", 'Process Result-1 (JSON)'!AL103)))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</v>
      </c>
      <c r="AM103" s="13" t="str">
        <f ca="1">CONCATENATE(AM102, IF(EXACT('Process Result-1 (JSON)'!AM103, ""), "", CONCATENATE(",", 'Process Result-1 (JSON)'!AM103)))</f>
        <v>[30,1],[30,2],[30,3],[30,4],[30,5],[30,6]</v>
      </c>
      <c r="AN103" s="13" t="str">
        <f ca="1">CONCATENATE(AN102, IF(EXACT('Process Result-1 (JSON)'!AN103, ""), "", CONCATENATE(",", 'Process Result-1 (JSON)'!AN103)))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</v>
      </c>
      <c r="AO103" s="22"/>
      <c r="AP103" s="13" t="str">
        <f ca="1">CONCATENATE(AP102, IF(EXACT('Process Result-1 (JSON)'!AP103, ""), "", CONCATENATE(",", 'Process Result-1 (JSON)'!AP103)))</f>
        <v>[32,1],[32,2],[32,3],[32,4],[32,5],[32,6]</v>
      </c>
      <c r="AQ103" s="13" t="str">
        <f ca="1">CONCATENATE(AQ102, IF(EXACT('Process Result-1 (JSON)'!AQ103, ""), "", CONCATENATE(",", 'Process Result-1 (JSON)'!AQ103)))</f>
        <v>[33,1],[33,2],[33,3],[33,4],[33,5],[33,6]</v>
      </c>
      <c r="AR103" s="13" t="str">
        <f ca="1">CONCATENATE(AR102, IF(EXACT('Process Result-1 (JSON)'!AR103, ""), "", CONCATENATE(",", 'Process Result-1 (JSON)'!AR103)))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</v>
      </c>
      <c r="AS103" s="22"/>
      <c r="AT103" s="13" t="str">
        <f ca="1">CONCATENATE(AT102, IF(EXACT('Process Result-1 (JSON)'!AT103, ""), "", CONCATENATE(",", 'Process Result-1 (JSON)'!AT103)))</f>
        <v>[35,1],[35,2],[35,3],[35,4],[35,5],[35,6]</v>
      </c>
      <c r="AU103" s="13" t="str">
        <f ca="1">CONCATENATE(AU102, IF(EXACT('Process Result-1 (JSON)'!AU103, ""), "", CONCATENATE(",", 'Process Result-1 (JSON)'!AU103)))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</v>
      </c>
      <c r="AV103" s="13" t="str">
        <f ca="1">CONCATENATE(AV102, IF(EXACT('Process Result-1 (JSON)'!AV103, ""), "", CONCATENATE(",", 'Process Result-1 (JSON)'!AV103)))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</v>
      </c>
      <c r="AW103" s="13" t="str">
        <f ca="1">CONCATENATE(AW102, IF(EXACT('Process Result-1 (JSON)'!AW103, ""), "", CONCATENATE(",", 'Process Result-1 (JSON)'!AW103)))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</v>
      </c>
      <c r="AX103" s="13" t="str">
        <f ca="1">CONCATENATE(AX102, IF(EXACT('Process Result-1 (JSON)'!AX103, ""), "", CONCATENATE(",", 'Process Result-1 (JSON)'!AX103)))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</v>
      </c>
      <c r="AY103" s="22" t="str">
        <f>CONCATENATE(AY102, IF(EXACT('Process Result-1 (JSON)'!AY103, ""), "", CONCATENATE(",", 'Process Result-1 (JSON)'!AY103)))</f>
        <v/>
      </c>
      <c r="AZ103" s="13" t="str">
        <f ca="1">CONCATENATE(AZ102, IF(EXACT('Process Result-1 (JSON)'!AZ103, ""), "", CONCATENATE(",", 'Process Result-1 (JSON)'!AZ103)))</f>
        <v>[40,1],[40,2],[40,3],[40,4],[40,5],[40,6]</v>
      </c>
      <c r="BA103" s="13" t="str">
        <f ca="1">CONCATENATE(BA102, IF(EXACT('Process Result-1 (JSON)'!BA103, ""), "", CONCATENATE(",", 'Process Result-1 (JSON)'!BA103)))</f>
        <v>[41,1],[41,2],[41,3],[41,4],[41,5],[41,6]</v>
      </c>
      <c r="BB103" s="13" t="str">
        <f ca="1">CONCATENATE(BB102, IF(EXACT('Process Result-1 (JSON)'!BB103, ""), "", CONCATENATE(",", 'Process Result-1 (JSON)'!BB103)))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</v>
      </c>
      <c r="BC103" s="22" t="str">
        <f>CONCATENATE(BC102, IF(EXACT('Process Result-1 (JSON)'!BC103, ""), "", CONCATENATE(",", 'Process Result-1 (JSON)'!BC103)))</f>
        <v/>
      </c>
      <c r="BD103" s="13" t="str">
        <f ca="1">CONCATENATE(BD102, IF(EXACT('Process Result-1 (JSON)'!BD103, ""), "", CONCATENATE(",", 'Process Result-1 (JSON)'!BD103)))</f>
        <v>[43,1],[43,2],[43,3],[43,4],[43,5],[43,6]</v>
      </c>
      <c r="BE103" s="13" t="str">
        <f ca="1">CONCATENATE(BE102, IF(EXACT('Process Result-1 (JSON)'!BE103, ""), "", CONCATENATE(",", 'Process Result-1 (JSON)'!BE103)))</f>
        <v>[44,1],[44,2],[44,3],[44,4],[44,5],[44,6]</v>
      </c>
      <c r="BF103" s="13" t="str">
        <f ca="1">CONCATENATE(BF102, IF(EXACT('Process Result-1 (JSON)'!BF103, ""), "", CONCATENATE(",", 'Process Result-1 (JSON)'!BF103)))</f>
        <v>[45,1],[45,2],[45,3],[45,4],[45,5],[45,6]</v>
      </c>
      <c r="BG103" s="13" t="str">
        <f ca="1">CONCATENATE(BG102, IF(EXACT('Process Result-1 (JSON)'!BG103, ""), "", CONCATENATE(",", 'Process Result-1 (JSON)'!BG103)))</f>
        <v>[46,1],[46,2],[46,3],[46,4],[46,5],[46,6]</v>
      </c>
      <c r="BH103" s="13" t="str">
        <f ca="1">CONCATENATE(BH102, IF(EXACT('Process Result-1 (JSON)'!BH103, ""), "", CONCATENATE(",", 'Process Result-1 (JSON)'!BH103)))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</v>
      </c>
      <c r="BI103" s="22"/>
      <c r="BJ103" s="13" t="str">
        <f ca="1">CONCATENATE(BJ102, IF(EXACT('Process Result-1 (JSON)'!BJ103, ""), "", CONCATENATE(",", 'Process Result-1 (JSON)'!BJ103)))</f>
        <v>[48,1],[48,2],[48,3],[48,4],[48,5],[48,6]</v>
      </c>
      <c r="BK103" s="13" t="str">
        <f ca="1">CONCATENATE(BK102, IF(EXACT('Process Result-1 (JSON)'!BK103, ""), "", CONCATENATE(",", 'Process Result-1 (JSON)'!BK103)))</f>
        <v>[49,1],[49,2],[49,3],[49,4],[49,5],[49,6]</v>
      </c>
      <c r="BL103" s="13" t="str">
        <f ca="1">CONCATENATE(BL102, IF(EXACT('Process Result-1 (JSON)'!BL103, ""), "", CONCATENATE(",", 'Process Result-1 (JSON)'!BL103)))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</v>
      </c>
      <c r="BM103" s="22"/>
      <c r="BN103" s="13" t="str">
        <f ca="1">CONCATENATE(BN102, IF(EXACT('Process Result-1 (JSON)'!BN103, ""), "", CONCATENATE(",", 'Process Result-1 (JSON)'!BN103)))</f>
        <v>[51,1],[51,2],[51,3],[51,4],[51,5],[51,6]</v>
      </c>
      <c r="BO103" s="13" t="str">
        <f ca="1">CONCATENATE(BO102, IF(EXACT('Process Result-1 (JSON)'!BO103, ""), "", CONCATENATE(",", 'Process Result-1 (JSON)'!BO103)))</f>
        <v>[52,1],[52,2],[52,3],[52,4],[52,5],[52,6]</v>
      </c>
      <c r="BP103" s="13" t="str">
        <f ca="1">CONCATENATE(BP102, IF(EXACT('Process Result-1 (JSON)'!BP103, ""), "", CONCATENATE(",", 'Process Result-1 (JSON)'!BP103)))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</v>
      </c>
      <c r="BQ103" s="22"/>
      <c r="BR103" s="13" t="str">
        <f ca="1">CONCATENATE(BR102, IF(EXACT('Process Result-1 (JSON)'!BR103, ""), "", CONCATENATE(",", 'Process Result-1 (JSON)'!BR103)))</f>
        <v>[54,1],[54,2],[54,3],[54,4],[54,5],[54,6],[54,7]</v>
      </c>
      <c r="BS103" s="13" t="str">
        <f ca="1">CONCATENATE(BS102, IF(EXACT('Process Result-1 (JSON)'!BS103, ""), "", CONCATENATE(",", 'Process Result-1 (JSON)'!BS103)))</f>
        <v>[55,1],[55,2],[55,3],[55,4],[55,5],[55,6],[55,7]</v>
      </c>
      <c r="BT103" s="13" t="str">
        <f ca="1">CONCATENATE(BT102, IF(EXACT('Process Result-1 (JSON)'!BT103, ""), "", CONCATENATE(",", 'Process Result-1 (JSON)'!BT103)))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</v>
      </c>
      <c r="BU103" s="22"/>
      <c r="BV103" s="13" t="str">
        <f ca="1">CONCATENATE(BV102, IF(EXACT('Process Result-1 (JSON)'!BV103, ""), "", CONCATENATE(",", 'Process Result-1 (JSON)'!BV103)))</f>
        <v>[57,1],[57,2],[57,3],[57,4],[57,5],[57,6],[57,7]</v>
      </c>
      <c r="BW103" s="13" t="str">
        <f ca="1">CONCATENATE(BW102, IF(EXACT('Process Result-1 (JSON)'!BW103, ""), "", CONCATENATE(",", 'Process Result-1 (JSON)'!BW103)))</f>
        <v>[58,1],[58,2],[58,3],[58,4],[58,5],[58,6],[58,7]</v>
      </c>
      <c r="BX103" s="13" t="str">
        <f ca="1">CONCATENATE(BX102, IF(EXACT('Process Result-1 (JSON)'!BX103, ""), "", CONCATENATE(",", 'Process Result-1 (JSON)'!BX103)))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</v>
      </c>
      <c r="BY103" s="22"/>
      <c r="BZ103" s="13" t="str">
        <f ca="1">CONCATENATE(BZ102, IF(EXACT('Process Result-1 (JSON)'!BZ103, ""), "", CONCATENATE(",", 'Process Result-1 (JSON)'!BZ103)))</f>
        <v>[60,1],[60,2],[60,3],[60,4],[60,5],[60,6],[60,7]</v>
      </c>
      <c r="CA103" s="13" t="str">
        <f ca="1">CONCATENATE(CA102, IF(EXACT('Process Result-1 (JSON)'!CA103, ""), "", CONCATENATE(",", 'Process Result-1 (JSON)'!CA103)))</f>
        <v>[61,1],[61,2],[61,3],[61,4],[61,5],[61,6],[61,7]</v>
      </c>
      <c r="CB103" s="13" t="str">
        <f ca="1">CONCATENATE(CB102, IF(EXACT('Process Result-1 (JSON)'!CB103, ""), "", CONCATENATE(",", 'Process Result-1 (JSON)'!CB103)))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</v>
      </c>
      <c r="CC103" s="22"/>
      <c r="CD103" s="13" t="str">
        <f ca="1">CONCATENATE(CD102, IF(EXACT('Process Result-1 (JSON)'!CD103, ""), "", CONCATENATE(",", 'Process Result-1 (JSON)'!CD103)))</f>
        <v>[63,1],[63,2],[63,3],[63,4],[63,5],[63,6],[63,7]</v>
      </c>
      <c r="CE103" s="13" t="str">
        <f ca="1">CONCATENATE(CE102, IF(EXACT('Process Result-1 (JSON)'!CE103, ""), "", CONCATENATE(",", 'Process Result-1 (JSON)'!CE103)))</f>
        <v>[64,1],[64,2],[64,3],[64,4],[64,5],[64,6],[64,7]</v>
      </c>
      <c r="CF103" s="13" t="str">
        <f ca="1">CONCATENATE(CF102, IF(EXACT('Process Result-1 (JSON)'!CF103, ""), "", CONCATENATE(",", 'Process Result-1 (JSON)'!CF103)))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</v>
      </c>
    </row>
    <row r="104" spans="2:84" x14ac:dyDescent="0.2">
      <c r="B104" s="10">
        <f>IF(EXACT(Entry!B104, ""), "", Entry!B104)</f>
        <v>97000000000101</v>
      </c>
      <c r="C104" s="11" t="str">
        <f>IF(EXACT(Entry!C104, ""), "", Entry!C104)</f>
        <v>Module.Finance.Data.LoanSettlement.Transaction</v>
      </c>
      <c r="D104" s="13" t="str">
        <f ca="1">CONCATENATE(D103, IF(EXACT('Process Result-1 (JSON)'!D104, ""), "", CONCATENATE(",", 'Process Result-1 (JSON)'!D104)))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</v>
      </c>
      <c r="E104" s="13" t="str">
        <f ca="1">CONCATENATE(E103, IF(EXACT('Process Result-1 (JSON)'!E104, ""), "", CONCATENATE(",", 'Process Result-1 (JSON)'!E104)))</f>
        <v>[2,1],[2,2],[2,3],[2,4]</v>
      </c>
      <c r="F104" s="26" t="str">
        <f ca="1">CONCATENATE(F103, IF(EXACT('Process Result-1 (JSON)'!F104, ""), "", CONCATENATE(",", 'Process Result-1 (JSON)'!F104)))</f>
        <v/>
      </c>
      <c r="G104" s="13" t="str">
        <f ca="1">CONCATENATE(G103, IF(EXACT('Process Result-1 (JSON)'!G104, ""), "", CONCATENATE(",", 'Process Result-1 (JSON)'!G104)))</f>
        <v>[3,1],[3,2],[3,3],[3,4]</v>
      </c>
      <c r="H104" s="26" t="str">
        <f>CONCATENATE(H103, IF(EXACT('Process Result-1 (JSON)'!H104, ""), "", CONCATENATE(",", 'Process Result-1 (JSON)'!H104)))</f>
        <v/>
      </c>
      <c r="I104" s="13" t="str">
        <f ca="1">CONCATENATE(I103, IF(EXACT('Process Result-1 (JSON)'!I104, ""), "", CONCATENATE(",", 'Process Result-1 (JSON)'!I104)))</f>
        <v>[4,1],[4,2],[4,3],[4,4]</v>
      </c>
      <c r="J104" s="13" t="str">
        <f ca="1">CONCATENATE(J103, IF(EXACT('Process Result-1 (JSON)'!J104, ""), "", CONCATENATE(",", 'Process Result-1 (JSON)'!J104)))</f>
        <v>[5,1],[5,2],[5,3],[5,4]</v>
      </c>
      <c r="K104" s="13" t="str">
        <f ca="1">CONCATENATE(K103, IF(EXACT('Process Result-1 (JSON)'!K104, ""), "", CONCATENATE(",", 'Process Result-1 (JSON)'!K104)))</f>
        <v>[6,1],[6,2],[6,3],[6,4]</v>
      </c>
      <c r="L104" s="13" t="str">
        <f ca="1">CONCATENATE(L103, IF(EXACT('Process Result-1 (JSON)'!L104, ""), "", CONCATENATE(",", 'Process Result-1 (JSON)'!L104)))</f>
        <v>[7,1],[7,2],[7,3],[7,4]</v>
      </c>
      <c r="M104" s="26"/>
      <c r="N104" s="13" t="str">
        <f ca="1">CONCATENATE(N103, IF(EXACT('Process Result-1 (JSON)'!N104, ""), "", CONCATENATE(",", 'Process Result-1 (JSON)'!N104)))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</v>
      </c>
      <c r="O104" s="13" t="str">
        <f ca="1">CONCATENATE(O103, IF(EXACT('Process Result-1 (JSON)'!O104, ""), "", CONCATENATE(",", 'Process Result-1 (JSON)'!O104)))</f>
        <v>[9,1],[9,2],[9,3],[9,4],[9,5],[9,6]</v>
      </c>
      <c r="P104" s="13" t="str">
        <f ca="1">CONCATENATE(P103, IF(EXACT('Process Result-1 (JSON)'!P104, ""), "", CONCATENATE(",", 'Process Result-1 (JSON)'!P104)))</f>
        <v>[10,1],[10,2],[10,3],[10,4],[10,5],[10,6]</v>
      </c>
      <c r="Q104" s="13" t="str">
        <f ca="1">CONCATENATE(Q103, IF(EXACT('Process Result-1 (JSON)'!Q104, ""), "", CONCATENATE(",", 'Process Result-1 (JSON)'!Q104)))</f>
        <v>[11,1],[11,2],[11,3],[11,4],[11,5],[11,6]</v>
      </c>
      <c r="R104" s="13" t="str">
        <f ca="1">CONCATENATE(R103, IF(EXACT('Process Result-1 (JSON)'!R104, ""), "", CONCATENATE(",", 'Process Result-1 (JSON)'!R104)))</f>
        <v>[12,1],[12,2],[12,3],[12,4],[12,5],[12,6]</v>
      </c>
      <c r="S104" s="13" t="str">
        <f ca="1">CONCATENATE(S103, IF(EXACT('Process Result-1 (JSON)'!S104, ""), "", CONCATENATE(",", 'Process Result-1 (JSON)'!S104)))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</v>
      </c>
      <c r="T104" s="22"/>
      <c r="U104" s="13" t="str">
        <f ca="1">CONCATENATE(U103, IF(EXACT('Process Result-1 (JSON)'!U104, ""), "", CONCATENATE(",", 'Process Result-1 (JSON)'!U104)))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</v>
      </c>
      <c r="V104" s="13" t="str">
        <f ca="1">CONCATENATE(V103, IF(EXACT('Process Result-1 (JSON)'!V104, ""), "", CONCATENATE(",", 'Process Result-1 (JSON)'!V104)))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</v>
      </c>
      <c r="W104" s="13" t="str">
        <f ca="1">CONCATENATE(W103, IF(EXACT('Process Result-1 (JSON)'!W104, ""), "", CONCATENATE(",", 'Process Result-1 (JSON)'!W104)))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</v>
      </c>
      <c r="X104" s="13" t="str">
        <f ca="1">CONCATENATE(X103, IF(EXACT('Process Result-1 (JSON)'!X104, ""), "", CONCATENATE(",", 'Process Result-1 (JSON)'!X104)))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</v>
      </c>
      <c r="Y104" s="13" t="str">
        <f ca="1">CONCATENATE(Y103, IF(EXACT('Process Result-1 (JSON)'!Y104, ""), "", CONCATENATE(",", 'Process Result-1 (JSON)'!Y104)))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</v>
      </c>
      <c r="Z104" s="22"/>
      <c r="AA104" s="13" t="str">
        <f ca="1">CONCATENATE(AA103, IF(EXACT('Process Result-1 (JSON)'!AA104, ""), "", CONCATENATE(",", 'Process Result-1 (JSON)'!AA104)))</f>
        <v>[19,1],[19,2],[19,3],[19,4],[19,5],[19,6]</v>
      </c>
      <c r="AB104" s="13" t="str">
        <f ca="1">CONCATENATE(AB103, IF(EXACT('Process Result-1 (JSON)'!AB104, ""), "", CONCATENATE(",", 'Process Result-1 (JSON)'!AB104)))</f>
        <v>[20,1],[20,2],[20,3],[20,4],[20,5],[20,6]</v>
      </c>
      <c r="AC104" s="13" t="str">
        <f ca="1">CONCATENATE(AC103, IF(EXACT('Process Result-1 (JSON)'!AC104, ""), "", CONCATENATE(",", 'Process Result-1 (JSON)'!AC104)))</f>
        <v>[21,1],[21,2],[21,3],[21,4],[21,5],[21,6]</v>
      </c>
      <c r="AD104" s="13" t="str">
        <f ca="1">CONCATENATE(AD103, IF(EXACT('Process Result-1 (JSON)'!AD104, ""), "", CONCATENATE(",", 'Process Result-1 (JSON)'!AD104)))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</v>
      </c>
      <c r="AE104" s="13" t="str">
        <f ca="1">CONCATENATE(AE103, IF(EXACT('Process Result-1 (JSON)'!AE104, ""), "", CONCATENATE(",", 'Process Result-1 (JSON)'!AE104)))</f>
        <v>[23,1],[23,2],[23,3],[23,4],[23,5],[23,6]</v>
      </c>
      <c r="AF104" s="13" t="str">
        <f ca="1">CONCATENATE(AF103, IF(EXACT('Process Result-1 (JSON)'!AF104, ""), "", CONCATENATE(",", 'Process Result-1 (JSON)'!AF104)))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</v>
      </c>
      <c r="AG104" s="13" t="str">
        <f ca="1">CONCATENATE(AG103, IF(EXACT('Process Result-1 (JSON)'!AG104, ""), "", CONCATENATE(",", 'Process Result-1 (JSON)'!AG104)))</f>
        <v>[25,1],[25,2],[25,3],[25,4],[25,5],[25,6]</v>
      </c>
      <c r="AH104" s="13" t="str">
        <f ca="1">CONCATENATE(AH103, IF(EXACT('Process Result-1 (JSON)'!AH104, ""), "", CONCATENATE(",", 'Process Result-1 (JSON)'!AH104)))</f>
        <v>[26,1],[26,2],[26,3],[26,4],[26,5],[26,6]</v>
      </c>
      <c r="AI104" s="22"/>
      <c r="AJ104" s="13" t="str">
        <f ca="1">CONCATENATE(AJ103, IF(EXACT('Process Result-1 (JSON)'!AJ104, ""), "", CONCATENATE(",", 'Process Result-1 (JSON)'!AJ104)))</f>
        <v>[27,1],[27,2],[27,3],[27,4],[27,5],[27,6]</v>
      </c>
      <c r="AK104" s="13" t="str">
        <f ca="1">CONCATENATE(AK103, IF(EXACT('Process Result-1 (JSON)'!AK104, ""), "", CONCATENATE(",", 'Process Result-1 (JSON)'!AK104)))</f>
        <v>[28,1],[28,2],[28,3],[28,4],[28,5],[28,6]</v>
      </c>
      <c r="AL104" s="13" t="str">
        <f ca="1">CONCATENATE(AL103, IF(EXACT('Process Result-1 (JSON)'!AL104, ""), "", CONCATENATE(",", 'Process Result-1 (JSON)'!AL104)))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</v>
      </c>
      <c r="AM104" s="13" t="str">
        <f ca="1">CONCATENATE(AM103, IF(EXACT('Process Result-1 (JSON)'!AM104, ""), "", CONCATENATE(",", 'Process Result-1 (JSON)'!AM104)))</f>
        <v>[30,1],[30,2],[30,3],[30,4],[30,5],[30,6]</v>
      </c>
      <c r="AN104" s="13" t="str">
        <f ca="1">CONCATENATE(AN103, IF(EXACT('Process Result-1 (JSON)'!AN104, ""), "", CONCATENATE(",", 'Process Result-1 (JSON)'!AN104)))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</v>
      </c>
      <c r="AO104" s="22"/>
      <c r="AP104" s="13" t="str">
        <f ca="1">CONCATENATE(AP103, IF(EXACT('Process Result-1 (JSON)'!AP104, ""), "", CONCATENATE(",", 'Process Result-1 (JSON)'!AP104)))</f>
        <v>[32,1],[32,2],[32,3],[32,4],[32,5],[32,6]</v>
      </c>
      <c r="AQ104" s="13" t="str">
        <f ca="1">CONCATENATE(AQ103, IF(EXACT('Process Result-1 (JSON)'!AQ104, ""), "", CONCATENATE(",", 'Process Result-1 (JSON)'!AQ104)))</f>
        <v>[33,1],[33,2],[33,3],[33,4],[33,5],[33,6]</v>
      </c>
      <c r="AR104" s="13" t="str">
        <f ca="1">CONCATENATE(AR103, IF(EXACT('Process Result-1 (JSON)'!AR104, ""), "", CONCATENATE(",", 'Process Result-1 (JSON)'!AR104)))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</v>
      </c>
      <c r="AS104" s="22"/>
      <c r="AT104" s="13" t="str">
        <f ca="1">CONCATENATE(AT103, IF(EXACT('Process Result-1 (JSON)'!AT104, ""), "", CONCATENATE(",", 'Process Result-1 (JSON)'!AT104)))</f>
        <v>[35,1],[35,2],[35,3],[35,4],[35,5],[35,6]</v>
      </c>
      <c r="AU104" s="13" t="str">
        <f ca="1">CONCATENATE(AU103, IF(EXACT('Process Result-1 (JSON)'!AU104, ""), "", CONCATENATE(",", 'Process Result-1 (JSON)'!AU104)))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</v>
      </c>
      <c r="AV104" s="13" t="str">
        <f ca="1">CONCATENATE(AV103, IF(EXACT('Process Result-1 (JSON)'!AV104, ""), "", CONCATENATE(",", 'Process Result-1 (JSON)'!AV104)))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</v>
      </c>
      <c r="AW104" s="13" t="str">
        <f ca="1">CONCATENATE(AW103, IF(EXACT('Process Result-1 (JSON)'!AW104, ""), "", CONCATENATE(",", 'Process Result-1 (JSON)'!AW104)))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</v>
      </c>
      <c r="AX104" s="13" t="str">
        <f ca="1">CONCATENATE(AX103, IF(EXACT('Process Result-1 (JSON)'!AX104, ""), "", CONCATENATE(",", 'Process Result-1 (JSON)'!AX104)))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</v>
      </c>
      <c r="AY104" s="22" t="str">
        <f>CONCATENATE(AY103, IF(EXACT('Process Result-1 (JSON)'!AY104, ""), "", CONCATENATE(",", 'Process Result-1 (JSON)'!AY104)))</f>
        <v/>
      </c>
      <c r="AZ104" s="13" t="str">
        <f ca="1">CONCATENATE(AZ103, IF(EXACT('Process Result-1 (JSON)'!AZ104, ""), "", CONCATENATE(",", 'Process Result-1 (JSON)'!AZ104)))</f>
        <v>[40,1],[40,2],[40,3],[40,4],[40,5],[40,6]</v>
      </c>
      <c r="BA104" s="13" t="str">
        <f ca="1">CONCATENATE(BA103, IF(EXACT('Process Result-1 (JSON)'!BA104, ""), "", CONCATENATE(",", 'Process Result-1 (JSON)'!BA104)))</f>
        <v>[41,1],[41,2],[41,3],[41,4],[41,5],[41,6]</v>
      </c>
      <c r="BB104" s="13" t="str">
        <f ca="1">CONCATENATE(BB103, IF(EXACT('Process Result-1 (JSON)'!BB104, ""), "", CONCATENATE(",", 'Process Result-1 (JSON)'!BB104)))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</v>
      </c>
      <c r="BC104" s="22" t="str">
        <f>CONCATENATE(BC103, IF(EXACT('Process Result-1 (JSON)'!BC104, ""), "", CONCATENATE(",", 'Process Result-1 (JSON)'!BC104)))</f>
        <v/>
      </c>
      <c r="BD104" s="13" t="str">
        <f ca="1">CONCATENATE(BD103, IF(EXACT('Process Result-1 (JSON)'!BD104, ""), "", CONCATENATE(",", 'Process Result-1 (JSON)'!BD104)))</f>
        <v>[43,1],[43,2],[43,3],[43,4],[43,5],[43,6]</v>
      </c>
      <c r="BE104" s="13" t="str">
        <f ca="1">CONCATENATE(BE103, IF(EXACT('Process Result-1 (JSON)'!BE104, ""), "", CONCATENATE(",", 'Process Result-1 (JSON)'!BE104)))</f>
        <v>[44,1],[44,2],[44,3],[44,4],[44,5],[44,6]</v>
      </c>
      <c r="BF104" s="13" t="str">
        <f ca="1">CONCATENATE(BF103, IF(EXACT('Process Result-1 (JSON)'!BF104, ""), "", CONCATENATE(",", 'Process Result-1 (JSON)'!BF104)))</f>
        <v>[45,1],[45,2],[45,3],[45,4],[45,5],[45,6]</v>
      </c>
      <c r="BG104" s="13" t="str">
        <f ca="1">CONCATENATE(BG103, IF(EXACT('Process Result-1 (JSON)'!BG104, ""), "", CONCATENATE(",", 'Process Result-1 (JSON)'!BG104)))</f>
        <v>[46,1],[46,2],[46,3],[46,4],[46,5],[46,6]</v>
      </c>
      <c r="BH104" s="13" t="str">
        <f ca="1">CONCATENATE(BH103, IF(EXACT('Process Result-1 (JSON)'!BH104, ""), "", CONCATENATE(",", 'Process Result-1 (JSON)'!BH104)))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</v>
      </c>
      <c r="BI104" s="22"/>
      <c r="BJ104" s="13" t="str">
        <f ca="1">CONCATENATE(BJ103, IF(EXACT('Process Result-1 (JSON)'!BJ104, ""), "", CONCATENATE(",", 'Process Result-1 (JSON)'!BJ104)))</f>
        <v>[48,1],[48,2],[48,3],[48,4],[48,5],[48,6]</v>
      </c>
      <c r="BK104" s="13" t="str">
        <f ca="1">CONCATENATE(BK103, IF(EXACT('Process Result-1 (JSON)'!BK104, ""), "", CONCATENATE(",", 'Process Result-1 (JSON)'!BK104)))</f>
        <v>[49,1],[49,2],[49,3],[49,4],[49,5],[49,6]</v>
      </c>
      <c r="BL104" s="13" t="str">
        <f ca="1">CONCATENATE(BL103, IF(EXACT('Process Result-1 (JSON)'!BL104, ""), "", CONCATENATE(",", 'Process Result-1 (JSON)'!BL104)))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</v>
      </c>
      <c r="BM104" s="22"/>
      <c r="BN104" s="13" t="str">
        <f ca="1">CONCATENATE(BN103, IF(EXACT('Process Result-1 (JSON)'!BN104, ""), "", CONCATENATE(",", 'Process Result-1 (JSON)'!BN104)))</f>
        <v>[51,1],[51,2],[51,3],[51,4],[51,5],[51,6]</v>
      </c>
      <c r="BO104" s="13" t="str">
        <f ca="1">CONCATENATE(BO103, IF(EXACT('Process Result-1 (JSON)'!BO104, ""), "", CONCATENATE(",", 'Process Result-1 (JSON)'!BO104)))</f>
        <v>[52,1],[52,2],[52,3],[52,4],[52,5],[52,6]</v>
      </c>
      <c r="BP104" s="13" t="str">
        <f ca="1">CONCATENATE(BP103, IF(EXACT('Process Result-1 (JSON)'!BP104, ""), "", CONCATENATE(",", 'Process Result-1 (JSON)'!BP104)))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</v>
      </c>
      <c r="BQ104" s="22"/>
      <c r="BR104" s="13" t="str">
        <f ca="1">CONCATENATE(BR103, IF(EXACT('Process Result-1 (JSON)'!BR104, ""), "", CONCATENATE(",", 'Process Result-1 (JSON)'!BR104)))</f>
        <v>[54,1],[54,2],[54,3],[54,4],[54,5],[54,6],[54,7]</v>
      </c>
      <c r="BS104" s="13" t="str">
        <f ca="1">CONCATENATE(BS103, IF(EXACT('Process Result-1 (JSON)'!BS104, ""), "", CONCATENATE(",", 'Process Result-1 (JSON)'!BS104)))</f>
        <v>[55,1],[55,2],[55,3],[55,4],[55,5],[55,6],[55,7]</v>
      </c>
      <c r="BT104" s="13" t="str">
        <f ca="1">CONCATENATE(BT103, IF(EXACT('Process Result-1 (JSON)'!BT104, ""), "", CONCATENATE(",", 'Process Result-1 (JSON)'!BT104)))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</v>
      </c>
      <c r="BU104" s="22"/>
      <c r="BV104" s="13" t="str">
        <f ca="1">CONCATENATE(BV103, IF(EXACT('Process Result-1 (JSON)'!BV104, ""), "", CONCATENATE(",", 'Process Result-1 (JSON)'!BV104)))</f>
        <v>[57,1],[57,2],[57,3],[57,4],[57,5],[57,6],[57,7]</v>
      </c>
      <c r="BW104" s="13" t="str">
        <f ca="1">CONCATENATE(BW103, IF(EXACT('Process Result-1 (JSON)'!BW104, ""), "", CONCATENATE(",", 'Process Result-1 (JSON)'!BW104)))</f>
        <v>[58,1],[58,2],[58,3],[58,4],[58,5],[58,6],[58,7]</v>
      </c>
      <c r="BX104" s="13" t="str">
        <f ca="1">CONCATENATE(BX103, IF(EXACT('Process Result-1 (JSON)'!BX104, ""), "", CONCATENATE(",", 'Process Result-1 (JSON)'!BX104)))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</v>
      </c>
      <c r="BY104" s="22"/>
      <c r="BZ104" s="13" t="str">
        <f ca="1">CONCATENATE(BZ103, IF(EXACT('Process Result-1 (JSON)'!BZ104, ""), "", CONCATENATE(",", 'Process Result-1 (JSON)'!BZ104)))</f>
        <v>[60,1],[60,2],[60,3],[60,4],[60,5],[60,6],[60,7]</v>
      </c>
      <c r="CA104" s="13" t="str">
        <f ca="1">CONCATENATE(CA103, IF(EXACT('Process Result-1 (JSON)'!CA104, ""), "", CONCATENATE(",", 'Process Result-1 (JSON)'!CA104)))</f>
        <v>[61,1],[61,2],[61,3],[61,4],[61,5],[61,6],[61,7]</v>
      </c>
      <c r="CB104" s="13" t="str">
        <f ca="1">CONCATENATE(CB103, IF(EXACT('Process Result-1 (JSON)'!CB104, ""), "", CONCATENATE(",", 'Process Result-1 (JSON)'!CB104)))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</v>
      </c>
      <c r="CC104" s="22"/>
      <c r="CD104" s="13" t="str">
        <f ca="1">CONCATENATE(CD103, IF(EXACT('Process Result-1 (JSON)'!CD104, ""), "", CONCATENATE(",", 'Process Result-1 (JSON)'!CD104)))</f>
        <v>[63,1],[63,2],[63,3],[63,4],[63,5],[63,6],[63,7]</v>
      </c>
      <c r="CE104" s="13" t="str">
        <f ca="1">CONCATENATE(CE103, IF(EXACT('Process Result-1 (JSON)'!CE104, ""), "", CONCATENATE(",", 'Process Result-1 (JSON)'!CE104)))</f>
        <v>[64,1],[64,2],[64,3],[64,4],[64,5],[64,6],[64,7]</v>
      </c>
      <c r="CF104" s="13" t="str">
        <f ca="1">CONCATENATE(CF103, IF(EXACT('Process Result-1 (JSON)'!CF104, ""), "", CONCATENATE(",", 'Process Result-1 (JSON)'!CF104)))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</v>
      </c>
    </row>
    <row r="105" spans="2:84" x14ac:dyDescent="0.2">
      <c r="B105" s="10">
        <f>IF(EXACT(Entry!B105, ""), "", Entry!B105)</f>
        <v>97000000000102</v>
      </c>
      <c r="C105" s="11" t="str">
        <f>IF(EXACT(Entry!C105, ""), "", Entry!C105)</f>
        <v>Module.Finance.Data.LoanSettlement.Report.DataList</v>
      </c>
      <c r="D105" s="13" t="str">
        <f ca="1">CONCATENATE(D104, IF(EXACT('Process Result-1 (JSON)'!D105, ""), "", CONCATENATE(",", 'Process Result-1 (JSON)'!D105)))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</v>
      </c>
      <c r="E105" s="13" t="str">
        <f ca="1">CONCATENATE(E104, IF(EXACT('Process Result-1 (JSON)'!E105, ""), "", CONCATENATE(",", 'Process Result-1 (JSON)'!E105)))</f>
        <v>[2,1],[2,2],[2,3],[2,4]</v>
      </c>
      <c r="F105" s="26" t="str">
        <f ca="1">CONCATENATE(F104, IF(EXACT('Process Result-1 (JSON)'!F105, ""), "", CONCATENATE(",", 'Process Result-1 (JSON)'!F105)))</f>
        <v/>
      </c>
      <c r="G105" s="13" t="str">
        <f ca="1">CONCATENATE(G104, IF(EXACT('Process Result-1 (JSON)'!G105, ""), "", CONCATENATE(",", 'Process Result-1 (JSON)'!G105)))</f>
        <v>[3,1],[3,2],[3,3],[3,4]</v>
      </c>
      <c r="H105" s="26" t="str">
        <f>CONCATENATE(H104, IF(EXACT('Process Result-1 (JSON)'!H105, ""), "", CONCATENATE(",", 'Process Result-1 (JSON)'!H105)))</f>
        <v/>
      </c>
      <c r="I105" s="13" t="str">
        <f ca="1">CONCATENATE(I104, IF(EXACT('Process Result-1 (JSON)'!I105, ""), "", CONCATENATE(",", 'Process Result-1 (JSON)'!I105)))</f>
        <v>[4,1],[4,2],[4,3],[4,4]</v>
      </c>
      <c r="J105" s="13" t="str">
        <f ca="1">CONCATENATE(J104, IF(EXACT('Process Result-1 (JSON)'!J105, ""), "", CONCATENATE(",", 'Process Result-1 (JSON)'!J105)))</f>
        <v>[5,1],[5,2],[5,3],[5,4]</v>
      </c>
      <c r="K105" s="13" t="str">
        <f ca="1">CONCATENATE(K104, IF(EXACT('Process Result-1 (JSON)'!K105, ""), "", CONCATENATE(",", 'Process Result-1 (JSON)'!K105)))</f>
        <v>[6,1],[6,2],[6,3],[6,4]</v>
      </c>
      <c r="L105" s="13" t="str">
        <f ca="1">CONCATENATE(L104, IF(EXACT('Process Result-1 (JSON)'!L105, ""), "", CONCATENATE(",", 'Process Result-1 (JSON)'!L105)))</f>
        <v>[7,1],[7,2],[7,3],[7,4]</v>
      </c>
      <c r="M105" s="26"/>
      <c r="N105" s="13" t="str">
        <f ca="1">CONCATENATE(N104, IF(EXACT('Process Result-1 (JSON)'!N105, ""), "", CONCATENATE(",", 'Process Result-1 (JSON)'!N105)))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</v>
      </c>
      <c r="O105" s="13" t="str">
        <f ca="1">CONCATENATE(O104, IF(EXACT('Process Result-1 (JSON)'!O105, ""), "", CONCATENATE(",", 'Process Result-1 (JSON)'!O105)))</f>
        <v>[9,1],[9,2],[9,3],[9,4],[9,5],[9,6]</v>
      </c>
      <c r="P105" s="13" t="str">
        <f ca="1">CONCATENATE(P104, IF(EXACT('Process Result-1 (JSON)'!P105, ""), "", CONCATENATE(",", 'Process Result-1 (JSON)'!P105)))</f>
        <v>[10,1],[10,2],[10,3],[10,4],[10,5],[10,6]</v>
      </c>
      <c r="Q105" s="13" t="str">
        <f ca="1">CONCATENATE(Q104, IF(EXACT('Process Result-1 (JSON)'!Q105, ""), "", CONCATENATE(",", 'Process Result-1 (JSON)'!Q105)))</f>
        <v>[11,1],[11,2],[11,3],[11,4],[11,5],[11,6]</v>
      </c>
      <c r="R105" s="13" t="str">
        <f ca="1">CONCATENATE(R104, IF(EXACT('Process Result-1 (JSON)'!R105, ""), "", CONCATENATE(",", 'Process Result-1 (JSON)'!R105)))</f>
        <v>[12,1],[12,2],[12,3],[12,4],[12,5],[12,6]</v>
      </c>
      <c r="S105" s="13" t="str">
        <f ca="1">CONCATENATE(S104, IF(EXACT('Process Result-1 (JSON)'!S105, ""), "", CONCATENATE(",", 'Process Result-1 (JSON)'!S105)))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</v>
      </c>
      <c r="T105" s="22"/>
      <c r="U105" s="13" t="str">
        <f ca="1">CONCATENATE(U104, IF(EXACT('Process Result-1 (JSON)'!U105, ""), "", CONCATENATE(",", 'Process Result-1 (JSON)'!U105)))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</v>
      </c>
      <c r="V105" s="13" t="str">
        <f ca="1">CONCATENATE(V104, IF(EXACT('Process Result-1 (JSON)'!V105, ""), "", CONCATENATE(",", 'Process Result-1 (JSON)'!V105)))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</v>
      </c>
      <c r="W105" s="13" t="str">
        <f ca="1">CONCATENATE(W104, IF(EXACT('Process Result-1 (JSON)'!W105, ""), "", CONCATENATE(",", 'Process Result-1 (JSON)'!W105)))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</v>
      </c>
      <c r="X105" s="13" t="str">
        <f ca="1">CONCATENATE(X104, IF(EXACT('Process Result-1 (JSON)'!X105, ""), "", CONCATENATE(",", 'Process Result-1 (JSON)'!X105)))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</v>
      </c>
      <c r="Y105" s="13" t="str">
        <f ca="1">CONCATENATE(Y104, IF(EXACT('Process Result-1 (JSON)'!Y105, ""), "", CONCATENATE(",", 'Process Result-1 (JSON)'!Y105)))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</v>
      </c>
      <c r="Z105" s="22"/>
      <c r="AA105" s="13" t="str">
        <f ca="1">CONCATENATE(AA104, IF(EXACT('Process Result-1 (JSON)'!AA105, ""), "", CONCATENATE(",", 'Process Result-1 (JSON)'!AA105)))</f>
        <v>[19,1],[19,2],[19,3],[19,4],[19,5],[19,6]</v>
      </c>
      <c r="AB105" s="13" t="str">
        <f ca="1">CONCATENATE(AB104, IF(EXACT('Process Result-1 (JSON)'!AB105, ""), "", CONCATENATE(",", 'Process Result-1 (JSON)'!AB105)))</f>
        <v>[20,1],[20,2],[20,3],[20,4],[20,5],[20,6]</v>
      </c>
      <c r="AC105" s="13" t="str">
        <f ca="1">CONCATENATE(AC104, IF(EXACT('Process Result-1 (JSON)'!AC105, ""), "", CONCATENATE(",", 'Process Result-1 (JSON)'!AC105)))</f>
        <v>[21,1],[21,2],[21,3],[21,4],[21,5],[21,6]</v>
      </c>
      <c r="AD105" s="13" t="str">
        <f ca="1">CONCATENATE(AD104, IF(EXACT('Process Result-1 (JSON)'!AD105, ""), "", CONCATENATE(",", 'Process Result-1 (JSON)'!AD105)))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</v>
      </c>
      <c r="AE105" s="13" t="str">
        <f ca="1">CONCATENATE(AE104, IF(EXACT('Process Result-1 (JSON)'!AE105, ""), "", CONCATENATE(",", 'Process Result-1 (JSON)'!AE105)))</f>
        <v>[23,1],[23,2],[23,3],[23,4],[23,5],[23,6]</v>
      </c>
      <c r="AF105" s="13" t="str">
        <f ca="1">CONCATENATE(AF104, IF(EXACT('Process Result-1 (JSON)'!AF105, ""), "", CONCATENATE(",", 'Process Result-1 (JSON)'!AF105)))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</v>
      </c>
      <c r="AG105" s="13" t="str">
        <f ca="1">CONCATENATE(AG104, IF(EXACT('Process Result-1 (JSON)'!AG105, ""), "", CONCATENATE(",", 'Process Result-1 (JSON)'!AG105)))</f>
        <v>[25,1],[25,2],[25,3],[25,4],[25,5],[25,6]</v>
      </c>
      <c r="AH105" s="13" t="str">
        <f ca="1">CONCATENATE(AH104, IF(EXACT('Process Result-1 (JSON)'!AH105, ""), "", CONCATENATE(",", 'Process Result-1 (JSON)'!AH105)))</f>
        <v>[26,1],[26,2],[26,3],[26,4],[26,5],[26,6]</v>
      </c>
      <c r="AI105" s="22"/>
      <c r="AJ105" s="13" t="str">
        <f ca="1">CONCATENATE(AJ104, IF(EXACT('Process Result-1 (JSON)'!AJ105, ""), "", CONCATENATE(",", 'Process Result-1 (JSON)'!AJ105)))</f>
        <v>[27,1],[27,2],[27,3],[27,4],[27,5],[27,6]</v>
      </c>
      <c r="AK105" s="13" t="str">
        <f ca="1">CONCATENATE(AK104, IF(EXACT('Process Result-1 (JSON)'!AK105, ""), "", CONCATENATE(",", 'Process Result-1 (JSON)'!AK105)))</f>
        <v>[28,1],[28,2],[28,3],[28,4],[28,5],[28,6]</v>
      </c>
      <c r="AL105" s="13" t="str">
        <f ca="1">CONCATENATE(AL104, IF(EXACT('Process Result-1 (JSON)'!AL105, ""), "", CONCATENATE(",", 'Process Result-1 (JSON)'!AL105)))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</v>
      </c>
      <c r="AM105" s="13" t="str">
        <f ca="1">CONCATENATE(AM104, IF(EXACT('Process Result-1 (JSON)'!AM105, ""), "", CONCATENATE(",", 'Process Result-1 (JSON)'!AM105)))</f>
        <v>[30,1],[30,2],[30,3],[30,4],[30,5],[30,6]</v>
      </c>
      <c r="AN105" s="13" t="str">
        <f ca="1">CONCATENATE(AN104, IF(EXACT('Process Result-1 (JSON)'!AN105, ""), "", CONCATENATE(",", 'Process Result-1 (JSON)'!AN105)))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</v>
      </c>
      <c r="AO105" s="22"/>
      <c r="AP105" s="13" t="str">
        <f ca="1">CONCATENATE(AP104, IF(EXACT('Process Result-1 (JSON)'!AP105, ""), "", CONCATENATE(",", 'Process Result-1 (JSON)'!AP105)))</f>
        <v>[32,1],[32,2],[32,3],[32,4],[32,5],[32,6]</v>
      </c>
      <c r="AQ105" s="13" t="str">
        <f ca="1">CONCATENATE(AQ104, IF(EXACT('Process Result-1 (JSON)'!AQ105, ""), "", CONCATENATE(",", 'Process Result-1 (JSON)'!AQ105)))</f>
        <v>[33,1],[33,2],[33,3],[33,4],[33,5],[33,6]</v>
      </c>
      <c r="AR105" s="13" t="str">
        <f ca="1">CONCATENATE(AR104, IF(EXACT('Process Result-1 (JSON)'!AR105, ""), "", CONCATENATE(",", 'Process Result-1 (JSON)'!AR105)))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</v>
      </c>
      <c r="AS105" s="22"/>
      <c r="AT105" s="13" t="str">
        <f ca="1">CONCATENATE(AT104, IF(EXACT('Process Result-1 (JSON)'!AT105, ""), "", CONCATENATE(",", 'Process Result-1 (JSON)'!AT105)))</f>
        <v>[35,1],[35,2],[35,3],[35,4],[35,5],[35,6]</v>
      </c>
      <c r="AU105" s="13" t="str">
        <f ca="1">CONCATENATE(AU104, IF(EXACT('Process Result-1 (JSON)'!AU105, ""), "", CONCATENATE(",", 'Process Result-1 (JSON)'!AU105)))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</v>
      </c>
      <c r="AV105" s="13" t="str">
        <f ca="1">CONCATENATE(AV104, IF(EXACT('Process Result-1 (JSON)'!AV105, ""), "", CONCATENATE(",", 'Process Result-1 (JSON)'!AV105)))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</v>
      </c>
      <c r="AW105" s="13" t="str">
        <f ca="1">CONCATENATE(AW104, IF(EXACT('Process Result-1 (JSON)'!AW105, ""), "", CONCATENATE(",", 'Process Result-1 (JSON)'!AW105)))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</v>
      </c>
      <c r="AX105" s="13" t="str">
        <f ca="1">CONCATENATE(AX104, IF(EXACT('Process Result-1 (JSON)'!AX105, ""), "", CONCATENATE(",", 'Process Result-1 (JSON)'!AX105)))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</v>
      </c>
      <c r="AY105" s="22" t="str">
        <f>CONCATENATE(AY104, IF(EXACT('Process Result-1 (JSON)'!AY105, ""), "", CONCATENATE(",", 'Process Result-1 (JSON)'!AY105)))</f>
        <v/>
      </c>
      <c r="AZ105" s="13" t="str">
        <f ca="1">CONCATENATE(AZ104, IF(EXACT('Process Result-1 (JSON)'!AZ105, ""), "", CONCATENATE(",", 'Process Result-1 (JSON)'!AZ105)))</f>
        <v>[40,1],[40,2],[40,3],[40,4],[40,5],[40,6]</v>
      </c>
      <c r="BA105" s="13" t="str">
        <f ca="1">CONCATENATE(BA104, IF(EXACT('Process Result-1 (JSON)'!BA105, ""), "", CONCATENATE(",", 'Process Result-1 (JSON)'!BA105)))</f>
        <v>[41,1],[41,2],[41,3],[41,4],[41,5],[41,6]</v>
      </c>
      <c r="BB105" s="13" t="str">
        <f ca="1">CONCATENATE(BB104, IF(EXACT('Process Result-1 (JSON)'!BB105, ""), "", CONCATENATE(",", 'Process Result-1 (JSON)'!BB105)))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</v>
      </c>
      <c r="BC105" s="22" t="str">
        <f>CONCATENATE(BC104, IF(EXACT('Process Result-1 (JSON)'!BC105, ""), "", CONCATENATE(",", 'Process Result-1 (JSON)'!BC105)))</f>
        <v/>
      </c>
      <c r="BD105" s="13" t="str">
        <f ca="1">CONCATENATE(BD104, IF(EXACT('Process Result-1 (JSON)'!BD105, ""), "", CONCATENATE(",", 'Process Result-1 (JSON)'!BD105)))</f>
        <v>[43,1],[43,2],[43,3],[43,4],[43,5],[43,6]</v>
      </c>
      <c r="BE105" s="13" t="str">
        <f ca="1">CONCATENATE(BE104, IF(EXACT('Process Result-1 (JSON)'!BE105, ""), "", CONCATENATE(",", 'Process Result-1 (JSON)'!BE105)))</f>
        <v>[44,1],[44,2],[44,3],[44,4],[44,5],[44,6]</v>
      </c>
      <c r="BF105" s="13" t="str">
        <f ca="1">CONCATENATE(BF104, IF(EXACT('Process Result-1 (JSON)'!BF105, ""), "", CONCATENATE(",", 'Process Result-1 (JSON)'!BF105)))</f>
        <v>[45,1],[45,2],[45,3],[45,4],[45,5],[45,6]</v>
      </c>
      <c r="BG105" s="13" t="str">
        <f ca="1">CONCATENATE(BG104, IF(EXACT('Process Result-1 (JSON)'!BG105, ""), "", CONCATENATE(",", 'Process Result-1 (JSON)'!BG105)))</f>
        <v>[46,1],[46,2],[46,3],[46,4],[46,5],[46,6]</v>
      </c>
      <c r="BH105" s="13" t="str">
        <f ca="1">CONCATENATE(BH104, IF(EXACT('Process Result-1 (JSON)'!BH105, ""), "", CONCATENATE(",", 'Process Result-1 (JSON)'!BH105)))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</v>
      </c>
      <c r="BI105" s="22"/>
      <c r="BJ105" s="13" t="str">
        <f ca="1">CONCATENATE(BJ104, IF(EXACT('Process Result-1 (JSON)'!BJ105, ""), "", CONCATENATE(",", 'Process Result-1 (JSON)'!BJ105)))</f>
        <v>[48,1],[48,2],[48,3],[48,4],[48,5],[48,6]</v>
      </c>
      <c r="BK105" s="13" t="str">
        <f ca="1">CONCATENATE(BK104, IF(EXACT('Process Result-1 (JSON)'!BK105, ""), "", CONCATENATE(",", 'Process Result-1 (JSON)'!BK105)))</f>
        <v>[49,1],[49,2],[49,3],[49,4],[49,5],[49,6]</v>
      </c>
      <c r="BL105" s="13" t="str">
        <f ca="1">CONCATENATE(BL104, IF(EXACT('Process Result-1 (JSON)'!BL105, ""), "", CONCATENATE(",", 'Process Result-1 (JSON)'!BL105)))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</v>
      </c>
      <c r="BM105" s="22"/>
      <c r="BN105" s="13" t="str">
        <f ca="1">CONCATENATE(BN104, IF(EXACT('Process Result-1 (JSON)'!BN105, ""), "", CONCATENATE(",", 'Process Result-1 (JSON)'!BN105)))</f>
        <v>[51,1],[51,2],[51,3],[51,4],[51,5],[51,6]</v>
      </c>
      <c r="BO105" s="13" t="str">
        <f ca="1">CONCATENATE(BO104, IF(EXACT('Process Result-1 (JSON)'!BO105, ""), "", CONCATENATE(",", 'Process Result-1 (JSON)'!BO105)))</f>
        <v>[52,1],[52,2],[52,3],[52,4],[52,5],[52,6]</v>
      </c>
      <c r="BP105" s="13" t="str">
        <f ca="1">CONCATENATE(BP104, IF(EXACT('Process Result-1 (JSON)'!BP105, ""), "", CONCATENATE(",", 'Process Result-1 (JSON)'!BP105)))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</v>
      </c>
      <c r="BQ105" s="22"/>
      <c r="BR105" s="13" t="str">
        <f ca="1">CONCATENATE(BR104, IF(EXACT('Process Result-1 (JSON)'!BR105, ""), "", CONCATENATE(",", 'Process Result-1 (JSON)'!BR105)))</f>
        <v>[54,1],[54,2],[54,3],[54,4],[54,5],[54,6],[54,7]</v>
      </c>
      <c r="BS105" s="13" t="str">
        <f ca="1">CONCATENATE(BS104, IF(EXACT('Process Result-1 (JSON)'!BS105, ""), "", CONCATENATE(",", 'Process Result-1 (JSON)'!BS105)))</f>
        <v>[55,1],[55,2],[55,3],[55,4],[55,5],[55,6],[55,7]</v>
      </c>
      <c r="BT105" s="13" t="str">
        <f ca="1">CONCATENATE(BT104, IF(EXACT('Process Result-1 (JSON)'!BT105, ""), "", CONCATENATE(",", 'Process Result-1 (JSON)'!BT105)))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</v>
      </c>
      <c r="BU105" s="22"/>
      <c r="BV105" s="13" t="str">
        <f ca="1">CONCATENATE(BV104, IF(EXACT('Process Result-1 (JSON)'!BV105, ""), "", CONCATENATE(",", 'Process Result-1 (JSON)'!BV105)))</f>
        <v>[57,1],[57,2],[57,3],[57,4],[57,5],[57,6],[57,7]</v>
      </c>
      <c r="BW105" s="13" t="str">
        <f ca="1">CONCATENATE(BW104, IF(EXACT('Process Result-1 (JSON)'!BW105, ""), "", CONCATENATE(",", 'Process Result-1 (JSON)'!BW105)))</f>
        <v>[58,1],[58,2],[58,3],[58,4],[58,5],[58,6],[58,7]</v>
      </c>
      <c r="BX105" s="13" t="str">
        <f ca="1">CONCATENATE(BX104, IF(EXACT('Process Result-1 (JSON)'!BX105, ""), "", CONCATENATE(",", 'Process Result-1 (JSON)'!BX105)))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</v>
      </c>
      <c r="BY105" s="22"/>
      <c r="BZ105" s="13" t="str">
        <f ca="1">CONCATENATE(BZ104, IF(EXACT('Process Result-1 (JSON)'!BZ105, ""), "", CONCATENATE(",", 'Process Result-1 (JSON)'!BZ105)))</f>
        <v>[60,1],[60,2],[60,3],[60,4],[60,5],[60,6],[60,7]</v>
      </c>
      <c r="CA105" s="13" t="str">
        <f ca="1">CONCATENATE(CA104, IF(EXACT('Process Result-1 (JSON)'!CA105, ""), "", CONCATENATE(",", 'Process Result-1 (JSON)'!CA105)))</f>
        <v>[61,1],[61,2],[61,3],[61,4],[61,5],[61,6],[61,7]</v>
      </c>
      <c r="CB105" s="13" t="str">
        <f ca="1">CONCATENATE(CB104, IF(EXACT('Process Result-1 (JSON)'!CB105, ""), "", CONCATENATE(",", 'Process Result-1 (JSON)'!CB105)))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</v>
      </c>
      <c r="CC105" s="22"/>
      <c r="CD105" s="13" t="str">
        <f ca="1">CONCATENATE(CD104, IF(EXACT('Process Result-1 (JSON)'!CD105, ""), "", CONCATENATE(",", 'Process Result-1 (JSON)'!CD105)))</f>
        <v>[63,1],[63,2],[63,3],[63,4],[63,5],[63,6],[63,7]</v>
      </c>
      <c r="CE105" s="13" t="str">
        <f ca="1">CONCATENATE(CE104, IF(EXACT('Process Result-1 (JSON)'!CE105, ""), "", CONCATENATE(",", 'Process Result-1 (JSON)'!CE105)))</f>
        <v>[64,1],[64,2],[64,3],[64,4],[64,5],[64,6],[64,7]</v>
      </c>
      <c r="CF105" s="13" t="str">
        <f ca="1">CONCATENATE(CF104, IF(EXACT('Process Result-1 (JSON)'!CF105, ""), "", CONCATENATE(",", 'Process Result-1 (JSON)'!CF105)))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</v>
      </c>
    </row>
    <row r="106" spans="2:84" x14ac:dyDescent="0.2">
      <c r="B106" s="10">
        <f>IF(EXACT(Entry!B106, ""), "", Entry!B106)</f>
        <v>97000000000103</v>
      </c>
      <c r="C106" s="11" t="str">
        <f>IF(EXACT(Entry!C106, ""), "", Entry!C106)</f>
        <v>Module.Finance.Data.PaymentInstruction.Transaction</v>
      </c>
      <c r="D106" s="13" t="str">
        <f ca="1">CONCATENATE(D105, IF(EXACT('Process Result-1 (JSON)'!D106, ""), "", CONCATENATE(",", 'Process Result-1 (JSON)'!D106)))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</v>
      </c>
      <c r="E106" s="13" t="str">
        <f ca="1">CONCATENATE(E105, IF(EXACT('Process Result-1 (JSON)'!E106, ""), "", CONCATENATE(",", 'Process Result-1 (JSON)'!E106)))</f>
        <v>[2,1],[2,2],[2,3],[2,4]</v>
      </c>
      <c r="F106" s="26" t="str">
        <f ca="1">CONCATENATE(F105, IF(EXACT('Process Result-1 (JSON)'!F106, ""), "", CONCATENATE(",", 'Process Result-1 (JSON)'!F106)))</f>
        <v/>
      </c>
      <c r="G106" s="13" t="str">
        <f ca="1">CONCATENATE(G105, IF(EXACT('Process Result-1 (JSON)'!G106, ""), "", CONCATENATE(",", 'Process Result-1 (JSON)'!G106)))</f>
        <v>[3,1],[3,2],[3,3],[3,4]</v>
      </c>
      <c r="H106" s="26" t="str">
        <f>CONCATENATE(H105, IF(EXACT('Process Result-1 (JSON)'!H106, ""), "", CONCATENATE(",", 'Process Result-1 (JSON)'!H106)))</f>
        <v/>
      </c>
      <c r="I106" s="13" t="str">
        <f ca="1">CONCATENATE(I105, IF(EXACT('Process Result-1 (JSON)'!I106, ""), "", CONCATENATE(",", 'Process Result-1 (JSON)'!I106)))</f>
        <v>[4,1],[4,2],[4,3],[4,4]</v>
      </c>
      <c r="J106" s="13" t="str">
        <f ca="1">CONCATENATE(J105, IF(EXACT('Process Result-1 (JSON)'!J106, ""), "", CONCATENATE(",", 'Process Result-1 (JSON)'!J106)))</f>
        <v>[5,1],[5,2],[5,3],[5,4]</v>
      </c>
      <c r="K106" s="13" t="str">
        <f ca="1">CONCATENATE(K105, IF(EXACT('Process Result-1 (JSON)'!K106, ""), "", CONCATENATE(",", 'Process Result-1 (JSON)'!K106)))</f>
        <v>[6,1],[6,2],[6,3],[6,4]</v>
      </c>
      <c r="L106" s="13" t="str">
        <f ca="1">CONCATENATE(L105, IF(EXACT('Process Result-1 (JSON)'!L106, ""), "", CONCATENATE(",", 'Process Result-1 (JSON)'!L106)))</f>
        <v>[7,1],[7,2],[7,3],[7,4]</v>
      </c>
      <c r="M106" s="26"/>
      <c r="N106" s="13" t="str">
        <f ca="1">CONCATENATE(N105, IF(EXACT('Process Result-1 (JSON)'!N106, ""), "", CONCATENATE(",", 'Process Result-1 (JSON)'!N106)))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</v>
      </c>
      <c r="O106" s="13" t="str">
        <f ca="1">CONCATENATE(O105, IF(EXACT('Process Result-1 (JSON)'!O106, ""), "", CONCATENATE(",", 'Process Result-1 (JSON)'!O106)))</f>
        <v>[9,1],[9,2],[9,3],[9,4],[9,5],[9,6]</v>
      </c>
      <c r="P106" s="13" t="str">
        <f ca="1">CONCATENATE(P105, IF(EXACT('Process Result-1 (JSON)'!P106, ""), "", CONCATENATE(",", 'Process Result-1 (JSON)'!P106)))</f>
        <v>[10,1],[10,2],[10,3],[10,4],[10,5],[10,6]</v>
      </c>
      <c r="Q106" s="13" t="str">
        <f ca="1">CONCATENATE(Q105, IF(EXACT('Process Result-1 (JSON)'!Q106, ""), "", CONCATENATE(",", 'Process Result-1 (JSON)'!Q106)))</f>
        <v>[11,1],[11,2],[11,3],[11,4],[11,5],[11,6]</v>
      </c>
      <c r="R106" s="13" t="str">
        <f ca="1">CONCATENATE(R105, IF(EXACT('Process Result-1 (JSON)'!R106, ""), "", CONCATENATE(",", 'Process Result-1 (JSON)'!R106)))</f>
        <v>[12,1],[12,2],[12,3],[12,4],[12,5],[12,6]</v>
      </c>
      <c r="S106" s="13" t="str">
        <f ca="1">CONCATENATE(S105, IF(EXACT('Process Result-1 (JSON)'!S106, ""), "", CONCATENATE(",", 'Process Result-1 (JSON)'!S106)))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</v>
      </c>
      <c r="T106" s="22"/>
      <c r="U106" s="13" t="str">
        <f ca="1">CONCATENATE(U105, IF(EXACT('Process Result-1 (JSON)'!U106, ""), "", CONCATENATE(",", 'Process Result-1 (JSON)'!U106)))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</v>
      </c>
      <c r="V106" s="13" t="str">
        <f ca="1">CONCATENATE(V105, IF(EXACT('Process Result-1 (JSON)'!V106, ""), "", CONCATENATE(",", 'Process Result-1 (JSON)'!V106)))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</v>
      </c>
      <c r="W106" s="13" t="str">
        <f ca="1">CONCATENATE(W105, IF(EXACT('Process Result-1 (JSON)'!W106, ""), "", CONCATENATE(",", 'Process Result-1 (JSON)'!W106)))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</v>
      </c>
      <c r="X106" s="13" t="str">
        <f ca="1">CONCATENATE(X105, IF(EXACT('Process Result-1 (JSON)'!X106, ""), "", CONCATENATE(",", 'Process Result-1 (JSON)'!X106)))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</v>
      </c>
      <c r="Y106" s="13" t="str">
        <f ca="1">CONCATENATE(Y105, IF(EXACT('Process Result-1 (JSON)'!Y106, ""), "", CONCATENATE(",", 'Process Result-1 (JSON)'!Y106)))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</v>
      </c>
      <c r="Z106" s="22"/>
      <c r="AA106" s="13" t="str">
        <f ca="1">CONCATENATE(AA105, IF(EXACT('Process Result-1 (JSON)'!AA106, ""), "", CONCATENATE(",", 'Process Result-1 (JSON)'!AA106)))</f>
        <v>[19,1],[19,2],[19,3],[19,4],[19,5],[19,6]</v>
      </c>
      <c r="AB106" s="13" t="str">
        <f ca="1">CONCATENATE(AB105, IF(EXACT('Process Result-1 (JSON)'!AB106, ""), "", CONCATENATE(",", 'Process Result-1 (JSON)'!AB106)))</f>
        <v>[20,1],[20,2],[20,3],[20,4],[20,5],[20,6]</v>
      </c>
      <c r="AC106" s="13" t="str">
        <f ca="1">CONCATENATE(AC105, IF(EXACT('Process Result-1 (JSON)'!AC106, ""), "", CONCATENATE(",", 'Process Result-1 (JSON)'!AC106)))</f>
        <v>[21,1],[21,2],[21,3],[21,4],[21,5],[21,6]</v>
      </c>
      <c r="AD106" s="13" t="str">
        <f ca="1">CONCATENATE(AD105, IF(EXACT('Process Result-1 (JSON)'!AD106, ""), "", CONCATENATE(",", 'Process Result-1 (JSON)'!AD106)))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</v>
      </c>
      <c r="AE106" s="13" t="str">
        <f ca="1">CONCATENATE(AE105, IF(EXACT('Process Result-1 (JSON)'!AE106, ""), "", CONCATENATE(",", 'Process Result-1 (JSON)'!AE106)))</f>
        <v>[23,1],[23,2],[23,3],[23,4],[23,5],[23,6]</v>
      </c>
      <c r="AF106" s="13" t="str">
        <f ca="1">CONCATENATE(AF105, IF(EXACT('Process Result-1 (JSON)'!AF106, ""), "", CONCATENATE(",", 'Process Result-1 (JSON)'!AF106)))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</v>
      </c>
      <c r="AG106" s="13" t="str">
        <f ca="1">CONCATENATE(AG105, IF(EXACT('Process Result-1 (JSON)'!AG106, ""), "", CONCATENATE(",", 'Process Result-1 (JSON)'!AG106)))</f>
        <v>[25,1],[25,2],[25,3],[25,4],[25,5],[25,6]</v>
      </c>
      <c r="AH106" s="13" t="str">
        <f ca="1">CONCATENATE(AH105, IF(EXACT('Process Result-1 (JSON)'!AH106, ""), "", CONCATENATE(",", 'Process Result-1 (JSON)'!AH106)))</f>
        <v>[26,1],[26,2],[26,3],[26,4],[26,5],[26,6]</v>
      </c>
      <c r="AI106" s="22"/>
      <c r="AJ106" s="13" t="str">
        <f ca="1">CONCATENATE(AJ105, IF(EXACT('Process Result-1 (JSON)'!AJ106, ""), "", CONCATENATE(",", 'Process Result-1 (JSON)'!AJ106)))</f>
        <v>[27,1],[27,2],[27,3],[27,4],[27,5],[27,6]</v>
      </c>
      <c r="AK106" s="13" t="str">
        <f ca="1">CONCATENATE(AK105, IF(EXACT('Process Result-1 (JSON)'!AK106, ""), "", CONCATENATE(",", 'Process Result-1 (JSON)'!AK106)))</f>
        <v>[28,1],[28,2],[28,3],[28,4],[28,5],[28,6]</v>
      </c>
      <c r="AL106" s="13" t="str">
        <f ca="1">CONCATENATE(AL105, IF(EXACT('Process Result-1 (JSON)'!AL106, ""), "", CONCATENATE(",", 'Process Result-1 (JSON)'!AL106)))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</v>
      </c>
      <c r="AM106" s="13" t="str">
        <f ca="1">CONCATENATE(AM105, IF(EXACT('Process Result-1 (JSON)'!AM106, ""), "", CONCATENATE(",", 'Process Result-1 (JSON)'!AM106)))</f>
        <v>[30,1],[30,2],[30,3],[30,4],[30,5],[30,6]</v>
      </c>
      <c r="AN106" s="13" t="str">
        <f ca="1">CONCATENATE(AN105, IF(EXACT('Process Result-1 (JSON)'!AN106, ""), "", CONCATENATE(",", 'Process Result-1 (JSON)'!AN106)))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</v>
      </c>
      <c r="AO106" s="22"/>
      <c r="AP106" s="13" t="str">
        <f ca="1">CONCATENATE(AP105, IF(EXACT('Process Result-1 (JSON)'!AP106, ""), "", CONCATENATE(",", 'Process Result-1 (JSON)'!AP106)))</f>
        <v>[32,1],[32,2],[32,3],[32,4],[32,5],[32,6]</v>
      </c>
      <c r="AQ106" s="13" t="str">
        <f ca="1">CONCATENATE(AQ105, IF(EXACT('Process Result-1 (JSON)'!AQ106, ""), "", CONCATENATE(",", 'Process Result-1 (JSON)'!AQ106)))</f>
        <v>[33,1],[33,2],[33,3],[33,4],[33,5],[33,6]</v>
      </c>
      <c r="AR106" s="13" t="str">
        <f ca="1">CONCATENATE(AR105, IF(EXACT('Process Result-1 (JSON)'!AR106, ""), "", CONCATENATE(",", 'Process Result-1 (JSON)'!AR106)))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</v>
      </c>
      <c r="AS106" s="22"/>
      <c r="AT106" s="13" t="str">
        <f ca="1">CONCATENATE(AT105, IF(EXACT('Process Result-1 (JSON)'!AT106, ""), "", CONCATENATE(",", 'Process Result-1 (JSON)'!AT106)))</f>
        <v>[35,1],[35,2],[35,3],[35,4],[35,5],[35,6]</v>
      </c>
      <c r="AU106" s="13" t="str">
        <f ca="1">CONCATENATE(AU105, IF(EXACT('Process Result-1 (JSON)'!AU106, ""), "", CONCATENATE(",", 'Process Result-1 (JSON)'!AU106)))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</v>
      </c>
      <c r="AV106" s="13" t="str">
        <f ca="1">CONCATENATE(AV105, IF(EXACT('Process Result-1 (JSON)'!AV106, ""), "", CONCATENATE(",", 'Process Result-1 (JSON)'!AV106)))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</v>
      </c>
      <c r="AW106" s="13" t="str">
        <f ca="1">CONCATENATE(AW105, IF(EXACT('Process Result-1 (JSON)'!AW106, ""), "", CONCATENATE(",", 'Process Result-1 (JSON)'!AW106)))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</v>
      </c>
      <c r="AX106" s="13" t="str">
        <f ca="1">CONCATENATE(AX105, IF(EXACT('Process Result-1 (JSON)'!AX106, ""), "", CONCATENATE(",", 'Process Result-1 (JSON)'!AX106)))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</v>
      </c>
      <c r="AY106" s="22" t="str">
        <f>CONCATENATE(AY105, IF(EXACT('Process Result-1 (JSON)'!AY106, ""), "", CONCATENATE(",", 'Process Result-1 (JSON)'!AY106)))</f>
        <v/>
      </c>
      <c r="AZ106" s="13" t="str">
        <f ca="1">CONCATENATE(AZ105, IF(EXACT('Process Result-1 (JSON)'!AZ106, ""), "", CONCATENATE(",", 'Process Result-1 (JSON)'!AZ106)))</f>
        <v>[40,1],[40,2],[40,3],[40,4],[40,5],[40,6]</v>
      </c>
      <c r="BA106" s="13" t="str">
        <f ca="1">CONCATENATE(BA105, IF(EXACT('Process Result-1 (JSON)'!BA106, ""), "", CONCATENATE(",", 'Process Result-1 (JSON)'!BA106)))</f>
        <v>[41,1],[41,2],[41,3],[41,4],[41,5],[41,6]</v>
      </c>
      <c r="BB106" s="13" t="str">
        <f ca="1">CONCATENATE(BB105, IF(EXACT('Process Result-1 (JSON)'!BB106, ""), "", CONCATENATE(",", 'Process Result-1 (JSON)'!BB106)))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</v>
      </c>
      <c r="BC106" s="22" t="str">
        <f>CONCATENATE(BC105, IF(EXACT('Process Result-1 (JSON)'!BC106, ""), "", CONCATENATE(",", 'Process Result-1 (JSON)'!BC106)))</f>
        <v/>
      </c>
      <c r="BD106" s="13" t="str">
        <f ca="1">CONCATENATE(BD105, IF(EXACT('Process Result-1 (JSON)'!BD106, ""), "", CONCATENATE(",", 'Process Result-1 (JSON)'!BD106)))</f>
        <v>[43,1],[43,2],[43,3],[43,4],[43,5],[43,6]</v>
      </c>
      <c r="BE106" s="13" t="str">
        <f ca="1">CONCATENATE(BE105, IF(EXACT('Process Result-1 (JSON)'!BE106, ""), "", CONCATENATE(",", 'Process Result-1 (JSON)'!BE106)))</f>
        <v>[44,1],[44,2],[44,3],[44,4],[44,5],[44,6]</v>
      </c>
      <c r="BF106" s="13" t="str">
        <f ca="1">CONCATENATE(BF105, IF(EXACT('Process Result-1 (JSON)'!BF106, ""), "", CONCATENATE(",", 'Process Result-1 (JSON)'!BF106)))</f>
        <v>[45,1],[45,2],[45,3],[45,4],[45,5],[45,6]</v>
      </c>
      <c r="BG106" s="13" t="str">
        <f ca="1">CONCATENATE(BG105, IF(EXACT('Process Result-1 (JSON)'!BG106, ""), "", CONCATENATE(",", 'Process Result-1 (JSON)'!BG106)))</f>
        <v>[46,1],[46,2],[46,3],[46,4],[46,5],[46,6]</v>
      </c>
      <c r="BH106" s="13" t="str">
        <f ca="1">CONCATENATE(BH105, IF(EXACT('Process Result-1 (JSON)'!BH106, ""), "", CONCATENATE(",", 'Process Result-1 (JSON)'!BH106)))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</v>
      </c>
      <c r="BI106" s="22"/>
      <c r="BJ106" s="13" t="str">
        <f ca="1">CONCATENATE(BJ105, IF(EXACT('Process Result-1 (JSON)'!BJ106, ""), "", CONCATENATE(",", 'Process Result-1 (JSON)'!BJ106)))</f>
        <v>[48,1],[48,2],[48,3],[48,4],[48,5],[48,6]</v>
      </c>
      <c r="BK106" s="13" t="str">
        <f ca="1">CONCATENATE(BK105, IF(EXACT('Process Result-1 (JSON)'!BK106, ""), "", CONCATENATE(",", 'Process Result-1 (JSON)'!BK106)))</f>
        <v>[49,1],[49,2],[49,3],[49,4],[49,5],[49,6]</v>
      </c>
      <c r="BL106" s="13" t="str">
        <f ca="1">CONCATENATE(BL105, IF(EXACT('Process Result-1 (JSON)'!BL106, ""), "", CONCATENATE(",", 'Process Result-1 (JSON)'!BL106)))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</v>
      </c>
      <c r="BM106" s="22"/>
      <c r="BN106" s="13" t="str">
        <f ca="1">CONCATENATE(BN105, IF(EXACT('Process Result-1 (JSON)'!BN106, ""), "", CONCATENATE(",", 'Process Result-1 (JSON)'!BN106)))</f>
        <v>[51,1],[51,2],[51,3],[51,4],[51,5],[51,6]</v>
      </c>
      <c r="BO106" s="13" t="str">
        <f ca="1">CONCATENATE(BO105, IF(EXACT('Process Result-1 (JSON)'!BO106, ""), "", CONCATENATE(",", 'Process Result-1 (JSON)'!BO106)))</f>
        <v>[52,1],[52,2],[52,3],[52,4],[52,5],[52,6]</v>
      </c>
      <c r="BP106" s="13" t="str">
        <f ca="1">CONCATENATE(BP105, IF(EXACT('Process Result-1 (JSON)'!BP106, ""), "", CONCATENATE(",", 'Process Result-1 (JSON)'!BP106)))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</v>
      </c>
      <c r="BQ106" s="22"/>
      <c r="BR106" s="13" t="str">
        <f ca="1">CONCATENATE(BR105, IF(EXACT('Process Result-1 (JSON)'!BR106, ""), "", CONCATENATE(",", 'Process Result-1 (JSON)'!BR106)))</f>
        <v>[54,1],[54,2],[54,3],[54,4],[54,5],[54,6],[54,7]</v>
      </c>
      <c r="BS106" s="13" t="str">
        <f ca="1">CONCATENATE(BS105, IF(EXACT('Process Result-1 (JSON)'!BS106, ""), "", CONCATENATE(",", 'Process Result-1 (JSON)'!BS106)))</f>
        <v>[55,1],[55,2],[55,3],[55,4],[55,5],[55,6],[55,7]</v>
      </c>
      <c r="BT106" s="13" t="str">
        <f ca="1">CONCATENATE(BT105, IF(EXACT('Process Result-1 (JSON)'!BT106, ""), "", CONCATENATE(",", 'Process Result-1 (JSON)'!BT106)))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</v>
      </c>
      <c r="BU106" s="22"/>
      <c r="BV106" s="13" t="str">
        <f ca="1">CONCATENATE(BV105, IF(EXACT('Process Result-1 (JSON)'!BV106, ""), "", CONCATENATE(",", 'Process Result-1 (JSON)'!BV106)))</f>
        <v>[57,1],[57,2],[57,3],[57,4],[57,5],[57,6],[57,7]</v>
      </c>
      <c r="BW106" s="13" t="str">
        <f ca="1">CONCATENATE(BW105, IF(EXACT('Process Result-1 (JSON)'!BW106, ""), "", CONCATENATE(",", 'Process Result-1 (JSON)'!BW106)))</f>
        <v>[58,1],[58,2],[58,3],[58,4],[58,5],[58,6],[58,7]</v>
      </c>
      <c r="BX106" s="13" t="str">
        <f ca="1">CONCATENATE(BX105, IF(EXACT('Process Result-1 (JSON)'!BX106, ""), "", CONCATENATE(",", 'Process Result-1 (JSON)'!BX106)))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</v>
      </c>
      <c r="BY106" s="22"/>
      <c r="BZ106" s="13" t="str">
        <f ca="1">CONCATENATE(BZ105, IF(EXACT('Process Result-1 (JSON)'!BZ106, ""), "", CONCATENATE(",", 'Process Result-1 (JSON)'!BZ106)))</f>
        <v>[60,1],[60,2],[60,3],[60,4],[60,5],[60,6],[60,7]</v>
      </c>
      <c r="CA106" s="13" t="str">
        <f ca="1">CONCATENATE(CA105, IF(EXACT('Process Result-1 (JSON)'!CA106, ""), "", CONCATENATE(",", 'Process Result-1 (JSON)'!CA106)))</f>
        <v>[61,1],[61,2],[61,3],[61,4],[61,5],[61,6],[61,7]</v>
      </c>
      <c r="CB106" s="13" t="str">
        <f ca="1">CONCATENATE(CB105, IF(EXACT('Process Result-1 (JSON)'!CB106, ""), "", CONCATENATE(",", 'Process Result-1 (JSON)'!CB106)))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</v>
      </c>
      <c r="CC106" s="22"/>
      <c r="CD106" s="13" t="str">
        <f ca="1">CONCATENATE(CD105, IF(EXACT('Process Result-1 (JSON)'!CD106, ""), "", CONCATENATE(",", 'Process Result-1 (JSON)'!CD106)))</f>
        <v>[63,1],[63,2],[63,3],[63,4],[63,5],[63,6],[63,7]</v>
      </c>
      <c r="CE106" s="13" t="str">
        <f ca="1">CONCATENATE(CE105, IF(EXACT('Process Result-1 (JSON)'!CE106, ""), "", CONCATENATE(",", 'Process Result-1 (JSON)'!CE106)))</f>
        <v>[64,1],[64,2],[64,3],[64,4],[64,5],[64,6],[64,7]</v>
      </c>
      <c r="CF106" s="13" t="str">
        <f ca="1">CONCATENATE(CF105, IF(EXACT('Process Result-1 (JSON)'!CF106, ""), "", CONCATENATE(",", 'Process Result-1 (JSON)'!CF106)))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</v>
      </c>
    </row>
    <row r="107" spans="2:84" x14ac:dyDescent="0.2">
      <c r="B107" s="10">
        <f>IF(EXACT(Entry!B107, ""), "", Entry!B107)</f>
        <v>97000000000104</v>
      </c>
      <c r="C107" s="11" t="str">
        <f>IF(EXACT(Entry!C107, ""), "", Entry!C107)</f>
        <v>Module.Finance.Data.PaymentInstruction.Report.DataList</v>
      </c>
      <c r="D107" s="13" t="str">
        <f ca="1">CONCATENATE(D106, IF(EXACT('Process Result-1 (JSON)'!D107, ""), "", CONCATENATE(",", 'Process Result-1 (JSON)'!D107)))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</v>
      </c>
      <c r="E107" s="13" t="str">
        <f ca="1">CONCATENATE(E106, IF(EXACT('Process Result-1 (JSON)'!E107, ""), "", CONCATENATE(",", 'Process Result-1 (JSON)'!E107)))</f>
        <v>[2,1],[2,2],[2,3],[2,4]</v>
      </c>
      <c r="F107" s="26" t="str">
        <f ca="1">CONCATENATE(F106, IF(EXACT('Process Result-1 (JSON)'!F107, ""), "", CONCATENATE(",", 'Process Result-1 (JSON)'!F107)))</f>
        <v/>
      </c>
      <c r="G107" s="13" t="str">
        <f ca="1">CONCATENATE(G106, IF(EXACT('Process Result-1 (JSON)'!G107, ""), "", CONCATENATE(",", 'Process Result-1 (JSON)'!G107)))</f>
        <v>[3,1],[3,2],[3,3],[3,4]</v>
      </c>
      <c r="H107" s="26" t="str">
        <f>CONCATENATE(H106, IF(EXACT('Process Result-1 (JSON)'!H107, ""), "", CONCATENATE(",", 'Process Result-1 (JSON)'!H107)))</f>
        <v/>
      </c>
      <c r="I107" s="13" t="str">
        <f ca="1">CONCATENATE(I106, IF(EXACT('Process Result-1 (JSON)'!I107, ""), "", CONCATENATE(",", 'Process Result-1 (JSON)'!I107)))</f>
        <v>[4,1],[4,2],[4,3],[4,4]</v>
      </c>
      <c r="J107" s="13" t="str">
        <f ca="1">CONCATENATE(J106, IF(EXACT('Process Result-1 (JSON)'!J107, ""), "", CONCATENATE(",", 'Process Result-1 (JSON)'!J107)))</f>
        <v>[5,1],[5,2],[5,3],[5,4]</v>
      </c>
      <c r="K107" s="13" t="str">
        <f ca="1">CONCATENATE(K106, IF(EXACT('Process Result-1 (JSON)'!K107, ""), "", CONCATENATE(",", 'Process Result-1 (JSON)'!K107)))</f>
        <v>[6,1],[6,2],[6,3],[6,4]</v>
      </c>
      <c r="L107" s="13" t="str">
        <f ca="1">CONCATENATE(L106, IF(EXACT('Process Result-1 (JSON)'!L107, ""), "", CONCATENATE(",", 'Process Result-1 (JSON)'!L107)))</f>
        <v>[7,1],[7,2],[7,3],[7,4]</v>
      </c>
      <c r="M107" s="26"/>
      <c r="N107" s="13" t="str">
        <f ca="1">CONCATENATE(N106, IF(EXACT('Process Result-1 (JSON)'!N107, ""), "", CONCATENATE(",", 'Process Result-1 (JSON)'!N107)))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</v>
      </c>
      <c r="O107" s="13" t="str">
        <f ca="1">CONCATENATE(O106, IF(EXACT('Process Result-1 (JSON)'!O107, ""), "", CONCATENATE(",", 'Process Result-1 (JSON)'!O107)))</f>
        <v>[9,1],[9,2],[9,3],[9,4],[9,5],[9,6]</v>
      </c>
      <c r="P107" s="13" t="str">
        <f ca="1">CONCATENATE(P106, IF(EXACT('Process Result-1 (JSON)'!P107, ""), "", CONCATENATE(",", 'Process Result-1 (JSON)'!P107)))</f>
        <v>[10,1],[10,2],[10,3],[10,4],[10,5],[10,6]</v>
      </c>
      <c r="Q107" s="13" t="str">
        <f ca="1">CONCATENATE(Q106, IF(EXACT('Process Result-1 (JSON)'!Q107, ""), "", CONCATENATE(",", 'Process Result-1 (JSON)'!Q107)))</f>
        <v>[11,1],[11,2],[11,3],[11,4],[11,5],[11,6]</v>
      </c>
      <c r="R107" s="13" t="str">
        <f ca="1">CONCATENATE(R106, IF(EXACT('Process Result-1 (JSON)'!R107, ""), "", CONCATENATE(",", 'Process Result-1 (JSON)'!R107)))</f>
        <v>[12,1],[12,2],[12,3],[12,4],[12,5],[12,6]</v>
      </c>
      <c r="S107" s="13" t="str">
        <f ca="1">CONCATENATE(S106, IF(EXACT('Process Result-1 (JSON)'!S107, ""), "", CONCATENATE(",", 'Process Result-1 (JSON)'!S107)))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</v>
      </c>
      <c r="T107" s="22"/>
      <c r="U107" s="13" t="str">
        <f ca="1">CONCATENATE(U106, IF(EXACT('Process Result-1 (JSON)'!U107, ""), "", CONCATENATE(",", 'Process Result-1 (JSON)'!U107)))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</v>
      </c>
      <c r="V107" s="13" t="str">
        <f ca="1">CONCATENATE(V106, IF(EXACT('Process Result-1 (JSON)'!V107, ""), "", CONCATENATE(",", 'Process Result-1 (JSON)'!V107)))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</v>
      </c>
      <c r="W107" s="13" t="str">
        <f ca="1">CONCATENATE(W106, IF(EXACT('Process Result-1 (JSON)'!W107, ""), "", CONCATENATE(",", 'Process Result-1 (JSON)'!W107)))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</v>
      </c>
      <c r="X107" s="13" t="str">
        <f ca="1">CONCATENATE(X106, IF(EXACT('Process Result-1 (JSON)'!X107, ""), "", CONCATENATE(",", 'Process Result-1 (JSON)'!X107)))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</v>
      </c>
      <c r="Y107" s="13" t="str">
        <f ca="1">CONCATENATE(Y106, IF(EXACT('Process Result-1 (JSON)'!Y107, ""), "", CONCATENATE(",", 'Process Result-1 (JSON)'!Y107)))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</v>
      </c>
      <c r="Z107" s="22"/>
      <c r="AA107" s="13" t="str">
        <f ca="1">CONCATENATE(AA106, IF(EXACT('Process Result-1 (JSON)'!AA107, ""), "", CONCATENATE(",", 'Process Result-1 (JSON)'!AA107)))</f>
        <v>[19,1],[19,2],[19,3],[19,4],[19,5],[19,6]</v>
      </c>
      <c r="AB107" s="13" t="str">
        <f ca="1">CONCATENATE(AB106, IF(EXACT('Process Result-1 (JSON)'!AB107, ""), "", CONCATENATE(",", 'Process Result-1 (JSON)'!AB107)))</f>
        <v>[20,1],[20,2],[20,3],[20,4],[20,5],[20,6]</v>
      </c>
      <c r="AC107" s="13" t="str">
        <f ca="1">CONCATENATE(AC106, IF(EXACT('Process Result-1 (JSON)'!AC107, ""), "", CONCATENATE(",", 'Process Result-1 (JSON)'!AC107)))</f>
        <v>[21,1],[21,2],[21,3],[21,4],[21,5],[21,6]</v>
      </c>
      <c r="AD107" s="13" t="str">
        <f ca="1">CONCATENATE(AD106, IF(EXACT('Process Result-1 (JSON)'!AD107, ""), "", CONCATENATE(",", 'Process Result-1 (JSON)'!AD107)))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</v>
      </c>
      <c r="AE107" s="13" t="str">
        <f ca="1">CONCATENATE(AE106, IF(EXACT('Process Result-1 (JSON)'!AE107, ""), "", CONCATENATE(",", 'Process Result-1 (JSON)'!AE107)))</f>
        <v>[23,1],[23,2],[23,3],[23,4],[23,5],[23,6]</v>
      </c>
      <c r="AF107" s="13" t="str">
        <f ca="1">CONCATENATE(AF106, IF(EXACT('Process Result-1 (JSON)'!AF107, ""), "", CONCATENATE(",", 'Process Result-1 (JSON)'!AF107)))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</v>
      </c>
      <c r="AG107" s="13" t="str">
        <f ca="1">CONCATENATE(AG106, IF(EXACT('Process Result-1 (JSON)'!AG107, ""), "", CONCATENATE(",", 'Process Result-1 (JSON)'!AG107)))</f>
        <v>[25,1],[25,2],[25,3],[25,4],[25,5],[25,6]</v>
      </c>
      <c r="AH107" s="13" t="str">
        <f ca="1">CONCATENATE(AH106, IF(EXACT('Process Result-1 (JSON)'!AH107, ""), "", CONCATENATE(",", 'Process Result-1 (JSON)'!AH107)))</f>
        <v>[26,1],[26,2],[26,3],[26,4],[26,5],[26,6]</v>
      </c>
      <c r="AI107" s="22"/>
      <c r="AJ107" s="13" t="str">
        <f ca="1">CONCATENATE(AJ106, IF(EXACT('Process Result-1 (JSON)'!AJ107, ""), "", CONCATENATE(",", 'Process Result-1 (JSON)'!AJ107)))</f>
        <v>[27,1],[27,2],[27,3],[27,4],[27,5],[27,6]</v>
      </c>
      <c r="AK107" s="13" t="str">
        <f ca="1">CONCATENATE(AK106, IF(EXACT('Process Result-1 (JSON)'!AK107, ""), "", CONCATENATE(",", 'Process Result-1 (JSON)'!AK107)))</f>
        <v>[28,1],[28,2],[28,3],[28,4],[28,5],[28,6]</v>
      </c>
      <c r="AL107" s="13" t="str">
        <f ca="1">CONCATENATE(AL106, IF(EXACT('Process Result-1 (JSON)'!AL107, ""), "", CONCATENATE(",", 'Process Result-1 (JSON)'!AL107)))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</v>
      </c>
      <c r="AM107" s="13" t="str">
        <f ca="1">CONCATENATE(AM106, IF(EXACT('Process Result-1 (JSON)'!AM107, ""), "", CONCATENATE(",", 'Process Result-1 (JSON)'!AM107)))</f>
        <v>[30,1],[30,2],[30,3],[30,4],[30,5],[30,6]</v>
      </c>
      <c r="AN107" s="13" t="str">
        <f ca="1">CONCATENATE(AN106, IF(EXACT('Process Result-1 (JSON)'!AN107, ""), "", CONCATENATE(",", 'Process Result-1 (JSON)'!AN107)))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</v>
      </c>
      <c r="AO107" s="22"/>
      <c r="AP107" s="13" t="str">
        <f ca="1">CONCATENATE(AP106, IF(EXACT('Process Result-1 (JSON)'!AP107, ""), "", CONCATENATE(",", 'Process Result-1 (JSON)'!AP107)))</f>
        <v>[32,1],[32,2],[32,3],[32,4],[32,5],[32,6]</v>
      </c>
      <c r="AQ107" s="13" t="str">
        <f ca="1">CONCATENATE(AQ106, IF(EXACT('Process Result-1 (JSON)'!AQ107, ""), "", CONCATENATE(",", 'Process Result-1 (JSON)'!AQ107)))</f>
        <v>[33,1],[33,2],[33,3],[33,4],[33,5],[33,6]</v>
      </c>
      <c r="AR107" s="13" t="str">
        <f ca="1">CONCATENATE(AR106, IF(EXACT('Process Result-1 (JSON)'!AR107, ""), "", CONCATENATE(",", 'Process Result-1 (JSON)'!AR107)))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</v>
      </c>
      <c r="AS107" s="22"/>
      <c r="AT107" s="13" t="str">
        <f ca="1">CONCATENATE(AT106, IF(EXACT('Process Result-1 (JSON)'!AT107, ""), "", CONCATENATE(",", 'Process Result-1 (JSON)'!AT107)))</f>
        <v>[35,1],[35,2],[35,3],[35,4],[35,5],[35,6]</v>
      </c>
      <c r="AU107" s="13" t="str">
        <f ca="1">CONCATENATE(AU106, IF(EXACT('Process Result-1 (JSON)'!AU107, ""), "", CONCATENATE(",", 'Process Result-1 (JSON)'!AU107)))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</v>
      </c>
      <c r="AV107" s="13" t="str">
        <f ca="1">CONCATENATE(AV106, IF(EXACT('Process Result-1 (JSON)'!AV107, ""), "", CONCATENATE(",", 'Process Result-1 (JSON)'!AV107)))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</v>
      </c>
      <c r="AW107" s="13" t="str">
        <f ca="1">CONCATENATE(AW106, IF(EXACT('Process Result-1 (JSON)'!AW107, ""), "", CONCATENATE(",", 'Process Result-1 (JSON)'!AW107)))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</v>
      </c>
      <c r="AX107" s="13" t="str">
        <f ca="1">CONCATENATE(AX106, IF(EXACT('Process Result-1 (JSON)'!AX107, ""), "", CONCATENATE(",", 'Process Result-1 (JSON)'!AX107)))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</v>
      </c>
      <c r="AY107" s="22" t="str">
        <f>CONCATENATE(AY106, IF(EXACT('Process Result-1 (JSON)'!AY107, ""), "", CONCATENATE(",", 'Process Result-1 (JSON)'!AY107)))</f>
        <v/>
      </c>
      <c r="AZ107" s="13" t="str">
        <f ca="1">CONCATENATE(AZ106, IF(EXACT('Process Result-1 (JSON)'!AZ107, ""), "", CONCATENATE(",", 'Process Result-1 (JSON)'!AZ107)))</f>
        <v>[40,1],[40,2],[40,3],[40,4],[40,5],[40,6]</v>
      </c>
      <c r="BA107" s="13" t="str">
        <f ca="1">CONCATENATE(BA106, IF(EXACT('Process Result-1 (JSON)'!BA107, ""), "", CONCATENATE(",", 'Process Result-1 (JSON)'!BA107)))</f>
        <v>[41,1],[41,2],[41,3],[41,4],[41,5],[41,6]</v>
      </c>
      <c r="BB107" s="13" t="str">
        <f ca="1">CONCATENATE(BB106, IF(EXACT('Process Result-1 (JSON)'!BB107, ""), "", CONCATENATE(",", 'Process Result-1 (JSON)'!BB107)))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</v>
      </c>
      <c r="BC107" s="22" t="str">
        <f>CONCATENATE(BC106, IF(EXACT('Process Result-1 (JSON)'!BC107, ""), "", CONCATENATE(",", 'Process Result-1 (JSON)'!BC107)))</f>
        <v/>
      </c>
      <c r="BD107" s="13" t="str">
        <f ca="1">CONCATENATE(BD106, IF(EXACT('Process Result-1 (JSON)'!BD107, ""), "", CONCATENATE(",", 'Process Result-1 (JSON)'!BD107)))</f>
        <v>[43,1],[43,2],[43,3],[43,4],[43,5],[43,6]</v>
      </c>
      <c r="BE107" s="13" t="str">
        <f ca="1">CONCATENATE(BE106, IF(EXACT('Process Result-1 (JSON)'!BE107, ""), "", CONCATENATE(",", 'Process Result-1 (JSON)'!BE107)))</f>
        <v>[44,1],[44,2],[44,3],[44,4],[44,5],[44,6]</v>
      </c>
      <c r="BF107" s="13" t="str">
        <f ca="1">CONCATENATE(BF106, IF(EXACT('Process Result-1 (JSON)'!BF107, ""), "", CONCATENATE(",", 'Process Result-1 (JSON)'!BF107)))</f>
        <v>[45,1],[45,2],[45,3],[45,4],[45,5],[45,6]</v>
      </c>
      <c r="BG107" s="13" t="str">
        <f ca="1">CONCATENATE(BG106, IF(EXACT('Process Result-1 (JSON)'!BG107, ""), "", CONCATENATE(",", 'Process Result-1 (JSON)'!BG107)))</f>
        <v>[46,1],[46,2],[46,3],[46,4],[46,5],[46,6]</v>
      </c>
      <c r="BH107" s="13" t="str">
        <f ca="1">CONCATENATE(BH106, IF(EXACT('Process Result-1 (JSON)'!BH107, ""), "", CONCATENATE(",", 'Process Result-1 (JSON)'!BH107)))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</v>
      </c>
      <c r="BI107" s="22"/>
      <c r="BJ107" s="13" t="str">
        <f ca="1">CONCATENATE(BJ106, IF(EXACT('Process Result-1 (JSON)'!BJ107, ""), "", CONCATENATE(",", 'Process Result-1 (JSON)'!BJ107)))</f>
        <v>[48,1],[48,2],[48,3],[48,4],[48,5],[48,6]</v>
      </c>
      <c r="BK107" s="13" t="str">
        <f ca="1">CONCATENATE(BK106, IF(EXACT('Process Result-1 (JSON)'!BK107, ""), "", CONCATENATE(",", 'Process Result-1 (JSON)'!BK107)))</f>
        <v>[49,1],[49,2],[49,3],[49,4],[49,5],[49,6]</v>
      </c>
      <c r="BL107" s="13" t="str">
        <f ca="1">CONCATENATE(BL106, IF(EXACT('Process Result-1 (JSON)'!BL107, ""), "", CONCATENATE(",", 'Process Result-1 (JSON)'!BL107)))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</v>
      </c>
      <c r="BM107" s="22"/>
      <c r="BN107" s="13" t="str">
        <f ca="1">CONCATENATE(BN106, IF(EXACT('Process Result-1 (JSON)'!BN107, ""), "", CONCATENATE(",", 'Process Result-1 (JSON)'!BN107)))</f>
        <v>[51,1],[51,2],[51,3],[51,4],[51,5],[51,6]</v>
      </c>
      <c r="BO107" s="13" t="str">
        <f ca="1">CONCATENATE(BO106, IF(EXACT('Process Result-1 (JSON)'!BO107, ""), "", CONCATENATE(",", 'Process Result-1 (JSON)'!BO107)))</f>
        <v>[52,1],[52,2],[52,3],[52,4],[52,5],[52,6]</v>
      </c>
      <c r="BP107" s="13" t="str">
        <f ca="1">CONCATENATE(BP106, IF(EXACT('Process Result-1 (JSON)'!BP107, ""), "", CONCATENATE(",", 'Process Result-1 (JSON)'!BP107)))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</v>
      </c>
      <c r="BQ107" s="22"/>
      <c r="BR107" s="13" t="str">
        <f ca="1">CONCATENATE(BR106, IF(EXACT('Process Result-1 (JSON)'!BR107, ""), "", CONCATENATE(",", 'Process Result-1 (JSON)'!BR107)))</f>
        <v>[54,1],[54,2],[54,3],[54,4],[54,5],[54,6],[54,7]</v>
      </c>
      <c r="BS107" s="13" t="str">
        <f ca="1">CONCATENATE(BS106, IF(EXACT('Process Result-1 (JSON)'!BS107, ""), "", CONCATENATE(",", 'Process Result-1 (JSON)'!BS107)))</f>
        <v>[55,1],[55,2],[55,3],[55,4],[55,5],[55,6],[55,7]</v>
      </c>
      <c r="BT107" s="13" t="str">
        <f ca="1">CONCATENATE(BT106, IF(EXACT('Process Result-1 (JSON)'!BT107, ""), "", CONCATENATE(",", 'Process Result-1 (JSON)'!BT107)))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</v>
      </c>
      <c r="BU107" s="22"/>
      <c r="BV107" s="13" t="str">
        <f ca="1">CONCATENATE(BV106, IF(EXACT('Process Result-1 (JSON)'!BV107, ""), "", CONCATENATE(",", 'Process Result-1 (JSON)'!BV107)))</f>
        <v>[57,1],[57,2],[57,3],[57,4],[57,5],[57,6],[57,7]</v>
      </c>
      <c r="BW107" s="13" t="str">
        <f ca="1">CONCATENATE(BW106, IF(EXACT('Process Result-1 (JSON)'!BW107, ""), "", CONCATENATE(",", 'Process Result-1 (JSON)'!BW107)))</f>
        <v>[58,1],[58,2],[58,3],[58,4],[58,5],[58,6],[58,7]</v>
      </c>
      <c r="BX107" s="13" t="str">
        <f ca="1">CONCATENATE(BX106, IF(EXACT('Process Result-1 (JSON)'!BX107, ""), "", CONCATENATE(",", 'Process Result-1 (JSON)'!BX107)))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</v>
      </c>
      <c r="BY107" s="22"/>
      <c r="BZ107" s="13" t="str">
        <f ca="1">CONCATENATE(BZ106, IF(EXACT('Process Result-1 (JSON)'!BZ107, ""), "", CONCATENATE(",", 'Process Result-1 (JSON)'!BZ107)))</f>
        <v>[60,1],[60,2],[60,3],[60,4],[60,5],[60,6],[60,7]</v>
      </c>
      <c r="CA107" s="13" t="str">
        <f ca="1">CONCATENATE(CA106, IF(EXACT('Process Result-1 (JSON)'!CA107, ""), "", CONCATENATE(",", 'Process Result-1 (JSON)'!CA107)))</f>
        <v>[61,1],[61,2],[61,3],[61,4],[61,5],[61,6],[61,7]</v>
      </c>
      <c r="CB107" s="13" t="str">
        <f ca="1">CONCATENATE(CB106, IF(EXACT('Process Result-1 (JSON)'!CB107, ""), "", CONCATENATE(",", 'Process Result-1 (JSON)'!CB107)))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</v>
      </c>
      <c r="CC107" s="22"/>
      <c r="CD107" s="13" t="str">
        <f ca="1">CONCATENATE(CD106, IF(EXACT('Process Result-1 (JSON)'!CD107, ""), "", CONCATENATE(",", 'Process Result-1 (JSON)'!CD107)))</f>
        <v>[63,1],[63,2],[63,3],[63,4],[63,5],[63,6],[63,7]</v>
      </c>
      <c r="CE107" s="13" t="str">
        <f ca="1">CONCATENATE(CE106, IF(EXACT('Process Result-1 (JSON)'!CE107, ""), "", CONCATENATE(",", 'Process Result-1 (JSON)'!CE107)))</f>
        <v>[64,1],[64,2],[64,3],[64,4],[64,5],[64,6],[64,7]</v>
      </c>
      <c r="CF107" s="13" t="str">
        <f ca="1">CONCATENATE(CF106, IF(EXACT('Process Result-1 (JSON)'!CF107, ""), "", CONCATENATE(",", 'Process Result-1 (JSON)'!CF107)))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</v>
      </c>
    </row>
    <row r="108" spans="2:84" x14ac:dyDescent="0.2">
      <c r="B108" s="10">
        <f>IF(EXACT(Entry!B108, ""), "", Entry!B108)</f>
        <v>97000000000105</v>
      </c>
      <c r="C108" s="11" t="str">
        <f>IF(EXACT(Entry!C108, ""), "", Entry!C108)</f>
        <v>Module.Finance.Data.Reimbursement.Transaction</v>
      </c>
      <c r="D108" s="13" t="str">
        <f ca="1">CONCATENATE(D107, IF(EXACT('Process Result-1 (JSON)'!D108, ""), "", CONCATENATE(",", 'Process Result-1 (JSON)'!D108)))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</v>
      </c>
      <c r="E108" s="13" t="str">
        <f ca="1">CONCATENATE(E107, IF(EXACT('Process Result-1 (JSON)'!E108, ""), "", CONCATENATE(",", 'Process Result-1 (JSON)'!E108)))</f>
        <v>[2,1],[2,2],[2,3],[2,4]</v>
      </c>
      <c r="F108" s="26" t="str">
        <f ca="1">CONCATENATE(F107, IF(EXACT('Process Result-1 (JSON)'!F108, ""), "", CONCATENATE(",", 'Process Result-1 (JSON)'!F108)))</f>
        <v/>
      </c>
      <c r="G108" s="13" t="str">
        <f ca="1">CONCATENATE(G107, IF(EXACT('Process Result-1 (JSON)'!G108, ""), "", CONCATENATE(",", 'Process Result-1 (JSON)'!G108)))</f>
        <v>[3,1],[3,2],[3,3],[3,4]</v>
      </c>
      <c r="H108" s="26" t="str">
        <f>CONCATENATE(H107, IF(EXACT('Process Result-1 (JSON)'!H108, ""), "", CONCATENATE(",", 'Process Result-1 (JSON)'!H108)))</f>
        <v/>
      </c>
      <c r="I108" s="13" t="str">
        <f ca="1">CONCATENATE(I107, IF(EXACT('Process Result-1 (JSON)'!I108, ""), "", CONCATENATE(",", 'Process Result-1 (JSON)'!I108)))</f>
        <v>[4,1],[4,2],[4,3],[4,4]</v>
      </c>
      <c r="J108" s="13" t="str">
        <f ca="1">CONCATENATE(J107, IF(EXACT('Process Result-1 (JSON)'!J108, ""), "", CONCATENATE(",", 'Process Result-1 (JSON)'!J108)))</f>
        <v>[5,1],[5,2],[5,3],[5,4]</v>
      </c>
      <c r="K108" s="13" t="str">
        <f ca="1">CONCATENATE(K107, IF(EXACT('Process Result-1 (JSON)'!K108, ""), "", CONCATENATE(",", 'Process Result-1 (JSON)'!K108)))</f>
        <v>[6,1],[6,2],[6,3],[6,4]</v>
      </c>
      <c r="L108" s="13" t="str">
        <f ca="1">CONCATENATE(L107, IF(EXACT('Process Result-1 (JSON)'!L108, ""), "", CONCATENATE(",", 'Process Result-1 (JSON)'!L108)))</f>
        <v>[7,1],[7,2],[7,3],[7,4]</v>
      </c>
      <c r="M108" s="26"/>
      <c r="N108" s="13" t="str">
        <f ca="1">CONCATENATE(N107, IF(EXACT('Process Result-1 (JSON)'!N108, ""), "", CONCATENATE(",", 'Process Result-1 (JSON)'!N108)))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</v>
      </c>
      <c r="O108" s="13" t="str">
        <f ca="1">CONCATENATE(O107, IF(EXACT('Process Result-1 (JSON)'!O108, ""), "", CONCATENATE(",", 'Process Result-1 (JSON)'!O108)))</f>
        <v>[9,1],[9,2],[9,3],[9,4],[9,5],[9,6]</v>
      </c>
      <c r="P108" s="13" t="str">
        <f ca="1">CONCATENATE(P107, IF(EXACT('Process Result-1 (JSON)'!P108, ""), "", CONCATENATE(",", 'Process Result-1 (JSON)'!P108)))</f>
        <v>[10,1],[10,2],[10,3],[10,4],[10,5],[10,6]</v>
      </c>
      <c r="Q108" s="13" t="str">
        <f ca="1">CONCATENATE(Q107, IF(EXACT('Process Result-1 (JSON)'!Q108, ""), "", CONCATENATE(",", 'Process Result-1 (JSON)'!Q108)))</f>
        <v>[11,1],[11,2],[11,3],[11,4],[11,5],[11,6]</v>
      </c>
      <c r="R108" s="13" t="str">
        <f ca="1">CONCATENATE(R107, IF(EXACT('Process Result-1 (JSON)'!R108, ""), "", CONCATENATE(",", 'Process Result-1 (JSON)'!R108)))</f>
        <v>[12,1],[12,2],[12,3],[12,4],[12,5],[12,6]</v>
      </c>
      <c r="S108" s="13" t="str">
        <f ca="1">CONCATENATE(S107, IF(EXACT('Process Result-1 (JSON)'!S108, ""), "", CONCATENATE(",", 'Process Result-1 (JSON)'!S108)))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</v>
      </c>
      <c r="T108" s="22"/>
      <c r="U108" s="13" t="str">
        <f ca="1">CONCATENATE(U107, IF(EXACT('Process Result-1 (JSON)'!U108, ""), "", CONCATENATE(",", 'Process Result-1 (JSON)'!U108)))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</v>
      </c>
      <c r="V108" s="13" t="str">
        <f ca="1">CONCATENATE(V107, IF(EXACT('Process Result-1 (JSON)'!V108, ""), "", CONCATENATE(",", 'Process Result-1 (JSON)'!V108)))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</v>
      </c>
      <c r="W108" s="13" t="str">
        <f ca="1">CONCATENATE(W107, IF(EXACT('Process Result-1 (JSON)'!W108, ""), "", CONCATENATE(",", 'Process Result-1 (JSON)'!W108)))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</v>
      </c>
      <c r="X108" s="13" t="str">
        <f ca="1">CONCATENATE(X107, IF(EXACT('Process Result-1 (JSON)'!X108, ""), "", CONCATENATE(",", 'Process Result-1 (JSON)'!X108)))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</v>
      </c>
      <c r="Y108" s="13" t="str">
        <f ca="1">CONCATENATE(Y107, IF(EXACT('Process Result-1 (JSON)'!Y108, ""), "", CONCATENATE(",", 'Process Result-1 (JSON)'!Y108)))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</v>
      </c>
      <c r="Z108" s="22"/>
      <c r="AA108" s="13" t="str">
        <f ca="1">CONCATENATE(AA107, IF(EXACT('Process Result-1 (JSON)'!AA108, ""), "", CONCATENATE(",", 'Process Result-1 (JSON)'!AA108)))</f>
        <v>[19,1],[19,2],[19,3],[19,4],[19,5],[19,6]</v>
      </c>
      <c r="AB108" s="13" t="str">
        <f ca="1">CONCATENATE(AB107, IF(EXACT('Process Result-1 (JSON)'!AB108, ""), "", CONCATENATE(",", 'Process Result-1 (JSON)'!AB108)))</f>
        <v>[20,1],[20,2],[20,3],[20,4],[20,5],[20,6]</v>
      </c>
      <c r="AC108" s="13" t="str">
        <f ca="1">CONCATENATE(AC107, IF(EXACT('Process Result-1 (JSON)'!AC108, ""), "", CONCATENATE(",", 'Process Result-1 (JSON)'!AC108)))</f>
        <v>[21,1],[21,2],[21,3],[21,4],[21,5],[21,6]</v>
      </c>
      <c r="AD108" s="13" t="str">
        <f ca="1">CONCATENATE(AD107, IF(EXACT('Process Result-1 (JSON)'!AD108, ""), "", CONCATENATE(",", 'Process Result-1 (JSON)'!AD108)))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</v>
      </c>
      <c r="AE108" s="13" t="str">
        <f ca="1">CONCATENATE(AE107, IF(EXACT('Process Result-1 (JSON)'!AE108, ""), "", CONCATENATE(",", 'Process Result-1 (JSON)'!AE108)))</f>
        <v>[23,1],[23,2],[23,3],[23,4],[23,5],[23,6]</v>
      </c>
      <c r="AF108" s="13" t="str">
        <f ca="1">CONCATENATE(AF107, IF(EXACT('Process Result-1 (JSON)'!AF108, ""), "", CONCATENATE(",", 'Process Result-1 (JSON)'!AF108)))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</v>
      </c>
      <c r="AG108" s="13" t="str">
        <f ca="1">CONCATENATE(AG107, IF(EXACT('Process Result-1 (JSON)'!AG108, ""), "", CONCATENATE(",", 'Process Result-1 (JSON)'!AG108)))</f>
        <v>[25,1],[25,2],[25,3],[25,4],[25,5],[25,6]</v>
      </c>
      <c r="AH108" s="13" t="str">
        <f ca="1">CONCATENATE(AH107, IF(EXACT('Process Result-1 (JSON)'!AH108, ""), "", CONCATENATE(",", 'Process Result-1 (JSON)'!AH108)))</f>
        <v>[26,1],[26,2],[26,3],[26,4],[26,5],[26,6]</v>
      </c>
      <c r="AI108" s="22"/>
      <c r="AJ108" s="13" t="str">
        <f ca="1">CONCATENATE(AJ107, IF(EXACT('Process Result-1 (JSON)'!AJ108, ""), "", CONCATENATE(",", 'Process Result-1 (JSON)'!AJ108)))</f>
        <v>[27,1],[27,2],[27,3],[27,4],[27,5],[27,6]</v>
      </c>
      <c r="AK108" s="13" t="str">
        <f ca="1">CONCATENATE(AK107, IF(EXACT('Process Result-1 (JSON)'!AK108, ""), "", CONCATENATE(",", 'Process Result-1 (JSON)'!AK108)))</f>
        <v>[28,1],[28,2],[28,3],[28,4],[28,5],[28,6]</v>
      </c>
      <c r="AL108" s="13" t="str">
        <f ca="1">CONCATENATE(AL107, IF(EXACT('Process Result-1 (JSON)'!AL108, ""), "", CONCATENATE(",", 'Process Result-1 (JSON)'!AL108)))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</v>
      </c>
      <c r="AM108" s="13" t="str">
        <f ca="1">CONCATENATE(AM107, IF(EXACT('Process Result-1 (JSON)'!AM108, ""), "", CONCATENATE(",", 'Process Result-1 (JSON)'!AM108)))</f>
        <v>[30,1],[30,2],[30,3],[30,4],[30,5],[30,6]</v>
      </c>
      <c r="AN108" s="13" t="str">
        <f ca="1">CONCATENATE(AN107, IF(EXACT('Process Result-1 (JSON)'!AN108, ""), "", CONCATENATE(",", 'Process Result-1 (JSON)'!AN108)))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</v>
      </c>
      <c r="AO108" s="22"/>
      <c r="AP108" s="13" t="str">
        <f ca="1">CONCATENATE(AP107, IF(EXACT('Process Result-1 (JSON)'!AP108, ""), "", CONCATENATE(",", 'Process Result-1 (JSON)'!AP108)))</f>
        <v>[32,1],[32,2],[32,3],[32,4],[32,5],[32,6]</v>
      </c>
      <c r="AQ108" s="13" t="str">
        <f ca="1">CONCATENATE(AQ107, IF(EXACT('Process Result-1 (JSON)'!AQ108, ""), "", CONCATENATE(",", 'Process Result-1 (JSON)'!AQ108)))</f>
        <v>[33,1],[33,2],[33,3],[33,4],[33,5],[33,6]</v>
      </c>
      <c r="AR108" s="13" t="str">
        <f ca="1">CONCATENATE(AR107, IF(EXACT('Process Result-1 (JSON)'!AR108, ""), "", CONCATENATE(",", 'Process Result-1 (JSON)'!AR108)))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</v>
      </c>
      <c r="AS108" s="22"/>
      <c r="AT108" s="13" t="str">
        <f ca="1">CONCATENATE(AT107, IF(EXACT('Process Result-1 (JSON)'!AT108, ""), "", CONCATENATE(",", 'Process Result-1 (JSON)'!AT108)))</f>
        <v>[35,1],[35,2],[35,3],[35,4],[35,5],[35,6]</v>
      </c>
      <c r="AU108" s="13" t="str">
        <f ca="1">CONCATENATE(AU107, IF(EXACT('Process Result-1 (JSON)'!AU108, ""), "", CONCATENATE(",", 'Process Result-1 (JSON)'!AU108)))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</v>
      </c>
      <c r="AV108" s="13" t="str">
        <f ca="1">CONCATENATE(AV107, IF(EXACT('Process Result-1 (JSON)'!AV108, ""), "", CONCATENATE(",", 'Process Result-1 (JSON)'!AV108)))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</v>
      </c>
      <c r="AW108" s="13" t="str">
        <f ca="1">CONCATENATE(AW107, IF(EXACT('Process Result-1 (JSON)'!AW108, ""), "", CONCATENATE(",", 'Process Result-1 (JSON)'!AW108)))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</v>
      </c>
      <c r="AX108" s="13" t="str">
        <f ca="1">CONCATENATE(AX107, IF(EXACT('Process Result-1 (JSON)'!AX108, ""), "", CONCATENATE(",", 'Process Result-1 (JSON)'!AX108)))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</v>
      </c>
      <c r="AY108" s="22" t="str">
        <f>CONCATENATE(AY107, IF(EXACT('Process Result-1 (JSON)'!AY108, ""), "", CONCATENATE(",", 'Process Result-1 (JSON)'!AY108)))</f>
        <v/>
      </c>
      <c r="AZ108" s="13" t="str">
        <f ca="1">CONCATENATE(AZ107, IF(EXACT('Process Result-1 (JSON)'!AZ108, ""), "", CONCATENATE(",", 'Process Result-1 (JSON)'!AZ108)))</f>
        <v>[40,1],[40,2],[40,3],[40,4],[40,5],[40,6]</v>
      </c>
      <c r="BA108" s="13" t="str">
        <f ca="1">CONCATENATE(BA107, IF(EXACT('Process Result-1 (JSON)'!BA108, ""), "", CONCATENATE(",", 'Process Result-1 (JSON)'!BA108)))</f>
        <v>[41,1],[41,2],[41,3],[41,4],[41,5],[41,6]</v>
      </c>
      <c r="BB108" s="13" t="str">
        <f ca="1">CONCATENATE(BB107, IF(EXACT('Process Result-1 (JSON)'!BB108, ""), "", CONCATENATE(",", 'Process Result-1 (JSON)'!BB108)))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</v>
      </c>
      <c r="BC108" s="22" t="str">
        <f>CONCATENATE(BC107, IF(EXACT('Process Result-1 (JSON)'!BC108, ""), "", CONCATENATE(",", 'Process Result-1 (JSON)'!BC108)))</f>
        <v/>
      </c>
      <c r="BD108" s="13" t="str">
        <f ca="1">CONCATENATE(BD107, IF(EXACT('Process Result-1 (JSON)'!BD108, ""), "", CONCATENATE(",", 'Process Result-1 (JSON)'!BD108)))</f>
        <v>[43,1],[43,2],[43,3],[43,4],[43,5],[43,6]</v>
      </c>
      <c r="BE108" s="13" t="str">
        <f ca="1">CONCATENATE(BE107, IF(EXACT('Process Result-1 (JSON)'!BE108, ""), "", CONCATENATE(",", 'Process Result-1 (JSON)'!BE108)))</f>
        <v>[44,1],[44,2],[44,3],[44,4],[44,5],[44,6]</v>
      </c>
      <c r="BF108" s="13" t="str">
        <f ca="1">CONCATENATE(BF107, IF(EXACT('Process Result-1 (JSON)'!BF108, ""), "", CONCATENATE(",", 'Process Result-1 (JSON)'!BF108)))</f>
        <v>[45,1],[45,2],[45,3],[45,4],[45,5],[45,6]</v>
      </c>
      <c r="BG108" s="13" t="str">
        <f ca="1">CONCATENATE(BG107, IF(EXACT('Process Result-1 (JSON)'!BG108, ""), "", CONCATENATE(",", 'Process Result-1 (JSON)'!BG108)))</f>
        <v>[46,1],[46,2],[46,3],[46,4],[46,5],[46,6]</v>
      </c>
      <c r="BH108" s="13" t="str">
        <f ca="1">CONCATENATE(BH107, IF(EXACT('Process Result-1 (JSON)'!BH108, ""), "", CONCATENATE(",", 'Process Result-1 (JSON)'!BH108)))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</v>
      </c>
      <c r="BI108" s="22"/>
      <c r="BJ108" s="13" t="str">
        <f ca="1">CONCATENATE(BJ107, IF(EXACT('Process Result-1 (JSON)'!BJ108, ""), "", CONCATENATE(",", 'Process Result-1 (JSON)'!BJ108)))</f>
        <v>[48,1],[48,2],[48,3],[48,4],[48,5],[48,6]</v>
      </c>
      <c r="BK108" s="13" t="str">
        <f ca="1">CONCATENATE(BK107, IF(EXACT('Process Result-1 (JSON)'!BK108, ""), "", CONCATENATE(",", 'Process Result-1 (JSON)'!BK108)))</f>
        <v>[49,1],[49,2],[49,3],[49,4],[49,5],[49,6]</v>
      </c>
      <c r="BL108" s="13" t="str">
        <f ca="1">CONCATENATE(BL107, IF(EXACT('Process Result-1 (JSON)'!BL108, ""), "", CONCATENATE(",", 'Process Result-1 (JSON)'!BL108)))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</v>
      </c>
      <c r="BM108" s="22"/>
      <c r="BN108" s="13" t="str">
        <f ca="1">CONCATENATE(BN107, IF(EXACT('Process Result-1 (JSON)'!BN108, ""), "", CONCATENATE(",", 'Process Result-1 (JSON)'!BN108)))</f>
        <v>[51,1],[51,2],[51,3],[51,4],[51,5],[51,6]</v>
      </c>
      <c r="BO108" s="13" t="str">
        <f ca="1">CONCATENATE(BO107, IF(EXACT('Process Result-1 (JSON)'!BO108, ""), "", CONCATENATE(",", 'Process Result-1 (JSON)'!BO108)))</f>
        <v>[52,1],[52,2],[52,3],[52,4],[52,5],[52,6]</v>
      </c>
      <c r="BP108" s="13" t="str">
        <f ca="1">CONCATENATE(BP107, IF(EXACT('Process Result-1 (JSON)'!BP108, ""), "", CONCATENATE(",", 'Process Result-1 (JSON)'!BP108)))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</v>
      </c>
      <c r="BQ108" s="22"/>
      <c r="BR108" s="13" t="str">
        <f ca="1">CONCATENATE(BR107, IF(EXACT('Process Result-1 (JSON)'!BR108, ""), "", CONCATENATE(",", 'Process Result-1 (JSON)'!BR108)))</f>
        <v>[54,1],[54,2],[54,3],[54,4],[54,5],[54,6],[54,7]</v>
      </c>
      <c r="BS108" s="13" t="str">
        <f ca="1">CONCATENATE(BS107, IF(EXACT('Process Result-1 (JSON)'!BS108, ""), "", CONCATENATE(",", 'Process Result-1 (JSON)'!BS108)))</f>
        <v>[55,1],[55,2],[55,3],[55,4],[55,5],[55,6],[55,7]</v>
      </c>
      <c r="BT108" s="13" t="str">
        <f ca="1">CONCATENATE(BT107, IF(EXACT('Process Result-1 (JSON)'!BT108, ""), "", CONCATENATE(",", 'Process Result-1 (JSON)'!BT108)))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</v>
      </c>
      <c r="BU108" s="22"/>
      <c r="BV108" s="13" t="str">
        <f ca="1">CONCATENATE(BV107, IF(EXACT('Process Result-1 (JSON)'!BV108, ""), "", CONCATENATE(",", 'Process Result-1 (JSON)'!BV108)))</f>
        <v>[57,1],[57,2],[57,3],[57,4],[57,5],[57,6],[57,7]</v>
      </c>
      <c r="BW108" s="13" t="str">
        <f ca="1">CONCATENATE(BW107, IF(EXACT('Process Result-1 (JSON)'!BW108, ""), "", CONCATENATE(",", 'Process Result-1 (JSON)'!BW108)))</f>
        <v>[58,1],[58,2],[58,3],[58,4],[58,5],[58,6],[58,7]</v>
      </c>
      <c r="BX108" s="13" t="str">
        <f ca="1">CONCATENATE(BX107, IF(EXACT('Process Result-1 (JSON)'!BX108, ""), "", CONCATENATE(",", 'Process Result-1 (JSON)'!BX108)))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</v>
      </c>
      <c r="BY108" s="22"/>
      <c r="BZ108" s="13" t="str">
        <f ca="1">CONCATENATE(BZ107, IF(EXACT('Process Result-1 (JSON)'!BZ108, ""), "", CONCATENATE(",", 'Process Result-1 (JSON)'!BZ108)))</f>
        <v>[60,1],[60,2],[60,3],[60,4],[60,5],[60,6],[60,7]</v>
      </c>
      <c r="CA108" s="13" t="str">
        <f ca="1">CONCATENATE(CA107, IF(EXACT('Process Result-1 (JSON)'!CA108, ""), "", CONCATENATE(",", 'Process Result-1 (JSON)'!CA108)))</f>
        <v>[61,1],[61,2],[61,3],[61,4],[61,5],[61,6],[61,7]</v>
      </c>
      <c r="CB108" s="13" t="str">
        <f ca="1">CONCATENATE(CB107, IF(EXACT('Process Result-1 (JSON)'!CB108, ""), "", CONCATENATE(",", 'Process Result-1 (JSON)'!CB108)))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</v>
      </c>
      <c r="CC108" s="22"/>
      <c r="CD108" s="13" t="str">
        <f ca="1">CONCATENATE(CD107, IF(EXACT('Process Result-1 (JSON)'!CD108, ""), "", CONCATENATE(",", 'Process Result-1 (JSON)'!CD108)))</f>
        <v>[63,1],[63,2],[63,3],[63,4],[63,5],[63,6],[63,7]</v>
      </c>
      <c r="CE108" s="13" t="str">
        <f ca="1">CONCATENATE(CE107, IF(EXACT('Process Result-1 (JSON)'!CE108, ""), "", CONCATENATE(",", 'Process Result-1 (JSON)'!CE108)))</f>
        <v>[64,1],[64,2],[64,3],[64,4],[64,5],[64,6],[64,7]</v>
      </c>
      <c r="CF108" s="13" t="str">
        <f ca="1">CONCATENATE(CF107, IF(EXACT('Process Result-1 (JSON)'!CF108, ""), "", CONCATENATE(",", 'Process Result-1 (JSON)'!CF108)))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</v>
      </c>
    </row>
    <row r="109" spans="2:84" x14ac:dyDescent="0.2">
      <c r="B109" s="10">
        <f>IF(EXACT(Entry!B109, ""), "", Entry!B109)</f>
        <v>97000000000106</v>
      </c>
      <c r="C109" s="11" t="str">
        <f>IF(EXACT(Entry!C109, ""), "", Entry!C109)</f>
        <v>Module.Finance.Data.Reimbursement.Report.DataList</v>
      </c>
      <c r="D109" s="13" t="str">
        <f ca="1">CONCATENATE(D108, IF(EXACT('Process Result-1 (JSON)'!D109, ""), "", CONCATENATE(",", 'Process Result-1 (JSON)'!D109)))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</v>
      </c>
      <c r="E109" s="13" t="str">
        <f ca="1">CONCATENATE(E108, IF(EXACT('Process Result-1 (JSON)'!E109, ""), "", CONCATENATE(",", 'Process Result-1 (JSON)'!E109)))</f>
        <v>[2,1],[2,2],[2,3],[2,4]</v>
      </c>
      <c r="F109" s="26" t="str">
        <f ca="1">CONCATENATE(F108, IF(EXACT('Process Result-1 (JSON)'!F109, ""), "", CONCATENATE(",", 'Process Result-1 (JSON)'!F109)))</f>
        <v/>
      </c>
      <c r="G109" s="13" t="str">
        <f ca="1">CONCATENATE(G108, IF(EXACT('Process Result-1 (JSON)'!G109, ""), "", CONCATENATE(",", 'Process Result-1 (JSON)'!G109)))</f>
        <v>[3,1],[3,2],[3,3],[3,4]</v>
      </c>
      <c r="H109" s="26" t="str">
        <f>CONCATENATE(H108, IF(EXACT('Process Result-1 (JSON)'!H109, ""), "", CONCATENATE(",", 'Process Result-1 (JSON)'!H109)))</f>
        <v/>
      </c>
      <c r="I109" s="13" t="str">
        <f ca="1">CONCATENATE(I108, IF(EXACT('Process Result-1 (JSON)'!I109, ""), "", CONCATENATE(",", 'Process Result-1 (JSON)'!I109)))</f>
        <v>[4,1],[4,2],[4,3],[4,4]</v>
      </c>
      <c r="J109" s="13" t="str">
        <f ca="1">CONCATENATE(J108, IF(EXACT('Process Result-1 (JSON)'!J109, ""), "", CONCATENATE(",", 'Process Result-1 (JSON)'!J109)))</f>
        <v>[5,1],[5,2],[5,3],[5,4]</v>
      </c>
      <c r="K109" s="13" t="str">
        <f ca="1">CONCATENATE(K108, IF(EXACT('Process Result-1 (JSON)'!K109, ""), "", CONCATENATE(",", 'Process Result-1 (JSON)'!K109)))</f>
        <v>[6,1],[6,2],[6,3],[6,4]</v>
      </c>
      <c r="L109" s="13" t="str">
        <f ca="1">CONCATENATE(L108, IF(EXACT('Process Result-1 (JSON)'!L109, ""), "", CONCATENATE(",", 'Process Result-1 (JSON)'!L109)))</f>
        <v>[7,1],[7,2],[7,3],[7,4]</v>
      </c>
      <c r="M109" s="26"/>
      <c r="N109" s="13" t="str">
        <f ca="1">CONCATENATE(N108, IF(EXACT('Process Result-1 (JSON)'!N109, ""), "", CONCATENATE(",", 'Process Result-1 (JSON)'!N109)))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</v>
      </c>
      <c r="O109" s="13" t="str">
        <f ca="1">CONCATENATE(O108, IF(EXACT('Process Result-1 (JSON)'!O109, ""), "", CONCATENATE(",", 'Process Result-1 (JSON)'!O109)))</f>
        <v>[9,1],[9,2],[9,3],[9,4],[9,5],[9,6]</v>
      </c>
      <c r="P109" s="13" t="str">
        <f ca="1">CONCATENATE(P108, IF(EXACT('Process Result-1 (JSON)'!P109, ""), "", CONCATENATE(",", 'Process Result-1 (JSON)'!P109)))</f>
        <v>[10,1],[10,2],[10,3],[10,4],[10,5],[10,6]</v>
      </c>
      <c r="Q109" s="13" t="str">
        <f ca="1">CONCATENATE(Q108, IF(EXACT('Process Result-1 (JSON)'!Q109, ""), "", CONCATENATE(",", 'Process Result-1 (JSON)'!Q109)))</f>
        <v>[11,1],[11,2],[11,3],[11,4],[11,5],[11,6]</v>
      </c>
      <c r="R109" s="13" t="str">
        <f ca="1">CONCATENATE(R108, IF(EXACT('Process Result-1 (JSON)'!R109, ""), "", CONCATENATE(",", 'Process Result-1 (JSON)'!R109)))</f>
        <v>[12,1],[12,2],[12,3],[12,4],[12,5],[12,6]</v>
      </c>
      <c r="S109" s="13" t="str">
        <f ca="1">CONCATENATE(S108, IF(EXACT('Process Result-1 (JSON)'!S109, ""), "", CONCATENATE(",", 'Process Result-1 (JSON)'!S109)))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</v>
      </c>
      <c r="T109" s="22"/>
      <c r="U109" s="13" t="str">
        <f ca="1">CONCATENATE(U108, IF(EXACT('Process Result-1 (JSON)'!U109, ""), "", CONCATENATE(",", 'Process Result-1 (JSON)'!U109)))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</v>
      </c>
      <c r="V109" s="13" t="str">
        <f ca="1">CONCATENATE(V108, IF(EXACT('Process Result-1 (JSON)'!V109, ""), "", CONCATENATE(",", 'Process Result-1 (JSON)'!V109)))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</v>
      </c>
      <c r="W109" s="13" t="str">
        <f ca="1">CONCATENATE(W108, IF(EXACT('Process Result-1 (JSON)'!W109, ""), "", CONCATENATE(",", 'Process Result-1 (JSON)'!W109)))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</v>
      </c>
      <c r="X109" s="13" t="str">
        <f ca="1">CONCATENATE(X108, IF(EXACT('Process Result-1 (JSON)'!X109, ""), "", CONCATENATE(",", 'Process Result-1 (JSON)'!X109)))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</v>
      </c>
      <c r="Y109" s="13" t="str">
        <f ca="1">CONCATENATE(Y108, IF(EXACT('Process Result-1 (JSON)'!Y109, ""), "", CONCATENATE(",", 'Process Result-1 (JSON)'!Y109)))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</v>
      </c>
      <c r="Z109" s="22"/>
      <c r="AA109" s="13" t="str">
        <f ca="1">CONCATENATE(AA108, IF(EXACT('Process Result-1 (JSON)'!AA109, ""), "", CONCATENATE(",", 'Process Result-1 (JSON)'!AA109)))</f>
        <v>[19,1],[19,2],[19,3],[19,4],[19,5],[19,6]</v>
      </c>
      <c r="AB109" s="13" t="str">
        <f ca="1">CONCATENATE(AB108, IF(EXACT('Process Result-1 (JSON)'!AB109, ""), "", CONCATENATE(",", 'Process Result-1 (JSON)'!AB109)))</f>
        <v>[20,1],[20,2],[20,3],[20,4],[20,5],[20,6]</v>
      </c>
      <c r="AC109" s="13" t="str">
        <f ca="1">CONCATENATE(AC108, IF(EXACT('Process Result-1 (JSON)'!AC109, ""), "", CONCATENATE(",", 'Process Result-1 (JSON)'!AC109)))</f>
        <v>[21,1],[21,2],[21,3],[21,4],[21,5],[21,6]</v>
      </c>
      <c r="AD109" s="13" t="str">
        <f ca="1">CONCATENATE(AD108, IF(EXACT('Process Result-1 (JSON)'!AD109, ""), "", CONCATENATE(",", 'Process Result-1 (JSON)'!AD109)))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</v>
      </c>
      <c r="AE109" s="13" t="str">
        <f ca="1">CONCATENATE(AE108, IF(EXACT('Process Result-1 (JSON)'!AE109, ""), "", CONCATENATE(",", 'Process Result-1 (JSON)'!AE109)))</f>
        <v>[23,1],[23,2],[23,3],[23,4],[23,5],[23,6]</v>
      </c>
      <c r="AF109" s="13" t="str">
        <f ca="1">CONCATENATE(AF108, IF(EXACT('Process Result-1 (JSON)'!AF109, ""), "", CONCATENATE(",", 'Process Result-1 (JSON)'!AF109)))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</v>
      </c>
      <c r="AG109" s="13" t="str">
        <f ca="1">CONCATENATE(AG108, IF(EXACT('Process Result-1 (JSON)'!AG109, ""), "", CONCATENATE(",", 'Process Result-1 (JSON)'!AG109)))</f>
        <v>[25,1],[25,2],[25,3],[25,4],[25,5],[25,6]</v>
      </c>
      <c r="AH109" s="13" t="str">
        <f ca="1">CONCATENATE(AH108, IF(EXACT('Process Result-1 (JSON)'!AH109, ""), "", CONCATENATE(",", 'Process Result-1 (JSON)'!AH109)))</f>
        <v>[26,1],[26,2],[26,3],[26,4],[26,5],[26,6]</v>
      </c>
      <c r="AI109" s="22"/>
      <c r="AJ109" s="13" t="str">
        <f ca="1">CONCATENATE(AJ108, IF(EXACT('Process Result-1 (JSON)'!AJ109, ""), "", CONCATENATE(",", 'Process Result-1 (JSON)'!AJ109)))</f>
        <v>[27,1],[27,2],[27,3],[27,4],[27,5],[27,6]</v>
      </c>
      <c r="AK109" s="13" t="str">
        <f ca="1">CONCATENATE(AK108, IF(EXACT('Process Result-1 (JSON)'!AK109, ""), "", CONCATENATE(",", 'Process Result-1 (JSON)'!AK109)))</f>
        <v>[28,1],[28,2],[28,3],[28,4],[28,5],[28,6]</v>
      </c>
      <c r="AL109" s="13" t="str">
        <f ca="1">CONCATENATE(AL108, IF(EXACT('Process Result-1 (JSON)'!AL109, ""), "", CONCATENATE(",", 'Process Result-1 (JSON)'!AL109)))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</v>
      </c>
      <c r="AM109" s="13" t="str">
        <f ca="1">CONCATENATE(AM108, IF(EXACT('Process Result-1 (JSON)'!AM109, ""), "", CONCATENATE(",", 'Process Result-1 (JSON)'!AM109)))</f>
        <v>[30,1],[30,2],[30,3],[30,4],[30,5],[30,6]</v>
      </c>
      <c r="AN109" s="13" t="str">
        <f ca="1">CONCATENATE(AN108, IF(EXACT('Process Result-1 (JSON)'!AN109, ""), "", CONCATENATE(",", 'Process Result-1 (JSON)'!AN109)))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</v>
      </c>
      <c r="AO109" s="22"/>
      <c r="AP109" s="13" t="str">
        <f ca="1">CONCATENATE(AP108, IF(EXACT('Process Result-1 (JSON)'!AP109, ""), "", CONCATENATE(",", 'Process Result-1 (JSON)'!AP109)))</f>
        <v>[32,1],[32,2],[32,3],[32,4],[32,5],[32,6]</v>
      </c>
      <c r="AQ109" s="13" t="str">
        <f ca="1">CONCATENATE(AQ108, IF(EXACT('Process Result-1 (JSON)'!AQ109, ""), "", CONCATENATE(",", 'Process Result-1 (JSON)'!AQ109)))</f>
        <v>[33,1],[33,2],[33,3],[33,4],[33,5],[33,6]</v>
      </c>
      <c r="AR109" s="13" t="str">
        <f ca="1">CONCATENATE(AR108, IF(EXACT('Process Result-1 (JSON)'!AR109, ""), "", CONCATENATE(",", 'Process Result-1 (JSON)'!AR109)))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</v>
      </c>
      <c r="AS109" s="22"/>
      <c r="AT109" s="13" t="str">
        <f ca="1">CONCATENATE(AT108, IF(EXACT('Process Result-1 (JSON)'!AT109, ""), "", CONCATENATE(",", 'Process Result-1 (JSON)'!AT109)))</f>
        <v>[35,1],[35,2],[35,3],[35,4],[35,5],[35,6]</v>
      </c>
      <c r="AU109" s="13" t="str">
        <f ca="1">CONCATENATE(AU108, IF(EXACT('Process Result-1 (JSON)'!AU109, ""), "", CONCATENATE(",", 'Process Result-1 (JSON)'!AU109)))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</v>
      </c>
      <c r="AV109" s="13" t="str">
        <f ca="1">CONCATENATE(AV108, IF(EXACT('Process Result-1 (JSON)'!AV109, ""), "", CONCATENATE(",", 'Process Result-1 (JSON)'!AV109)))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</v>
      </c>
      <c r="AW109" s="13" t="str">
        <f ca="1">CONCATENATE(AW108, IF(EXACT('Process Result-1 (JSON)'!AW109, ""), "", CONCATENATE(",", 'Process Result-1 (JSON)'!AW109)))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</v>
      </c>
      <c r="AX109" s="13" t="str">
        <f ca="1">CONCATENATE(AX108, IF(EXACT('Process Result-1 (JSON)'!AX109, ""), "", CONCATENATE(",", 'Process Result-1 (JSON)'!AX109)))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</v>
      </c>
      <c r="AY109" s="22" t="str">
        <f>CONCATENATE(AY108, IF(EXACT('Process Result-1 (JSON)'!AY109, ""), "", CONCATENATE(",", 'Process Result-1 (JSON)'!AY109)))</f>
        <v/>
      </c>
      <c r="AZ109" s="13" t="str">
        <f ca="1">CONCATENATE(AZ108, IF(EXACT('Process Result-1 (JSON)'!AZ109, ""), "", CONCATENATE(",", 'Process Result-1 (JSON)'!AZ109)))</f>
        <v>[40,1],[40,2],[40,3],[40,4],[40,5],[40,6]</v>
      </c>
      <c r="BA109" s="13" t="str">
        <f ca="1">CONCATENATE(BA108, IF(EXACT('Process Result-1 (JSON)'!BA109, ""), "", CONCATENATE(",", 'Process Result-1 (JSON)'!BA109)))</f>
        <v>[41,1],[41,2],[41,3],[41,4],[41,5],[41,6]</v>
      </c>
      <c r="BB109" s="13" t="str">
        <f ca="1">CONCATENATE(BB108, IF(EXACT('Process Result-1 (JSON)'!BB109, ""), "", CONCATENATE(",", 'Process Result-1 (JSON)'!BB109)))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</v>
      </c>
      <c r="BC109" s="22" t="str">
        <f>CONCATENATE(BC108, IF(EXACT('Process Result-1 (JSON)'!BC109, ""), "", CONCATENATE(",", 'Process Result-1 (JSON)'!BC109)))</f>
        <v/>
      </c>
      <c r="BD109" s="13" t="str">
        <f ca="1">CONCATENATE(BD108, IF(EXACT('Process Result-1 (JSON)'!BD109, ""), "", CONCATENATE(",", 'Process Result-1 (JSON)'!BD109)))</f>
        <v>[43,1],[43,2],[43,3],[43,4],[43,5],[43,6]</v>
      </c>
      <c r="BE109" s="13" t="str">
        <f ca="1">CONCATENATE(BE108, IF(EXACT('Process Result-1 (JSON)'!BE109, ""), "", CONCATENATE(",", 'Process Result-1 (JSON)'!BE109)))</f>
        <v>[44,1],[44,2],[44,3],[44,4],[44,5],[44,6]</v>
      </c>
      <c r="BF109" s="13" t="str">
        <f ca="1">CONCATENATE(BF108, IF(EXACT('Process Result-1 (JSON)'!BF109, ""), "", CONCATENATE(",", 'Process Result-1 (JSON)'!BF109)))</f>
        <v>[45,1],[45,2],[45,3],[45,4],[45,5],[45,6]</v>
      </c>
      <c r="BG109" s="13" t="str">
        <f ca="1">CONCATENATE(BG108, IF(EXACT('Process Result-1 (JSON)'!BG109, ""), "", CONCATENATE(",", 'Process Result-1 (JSON)'!BG109)))</f>
        <v>[46,1],[46,2],[46,3],[46,4],[46,5],[46,6]</v>
      </c>
      <c r="BH109" s="13" t="str">
        <f ca="1">CONCATENATE(BH108, IF(EXACT('Process Result-1 (JSON)'!BH109, ""), "", CONCATENATE(",", 'Process Result-1 (JSON)'!BH109)))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</v>
      </c>
      <c r="BI109" s="22"/>
      <c r="BJ109" s="13" t="str">
        <f ca="1">CONCATENATE(BJ108, IF(EXACT('Process Result-1 (JSON)'!BJ109, ""), "", CONCATENATE(",", 'Process Result-1 (JSON)'!BJ109)))</f>
        <v>[48,1],[48,2],[48,3],[48,4],[48,5],[48,6]</v>
      </c>
      <c r="BK109" s="13" t="str">
        <f ca="1">CONCATENATE(BK108, IF(EXACT('Process Result-1 (JSON)'!BK109, ""), "", CONCATENATE(",", 'Process Result-1 (JSON)'!BK109)))</f>
        <v>[49,1],[49,2],[49,3],[49,4],[49,5],[49,6]</v>
      </c>
      <c r="BL109" s="13" t="str">
        <f ca="1">CONCATENATE(BL108, IF(EXACT('Process Result-1 (JSON)'!BL109, ""), "", CONCATENATE(",", 'Process Result-1 (JSON)'!BL109)))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</v>
      </c>
      <c r="BM109" s="22"/>
      <c r="BN109" s="13" t="str">
        <f ca="1">CONCATENATE(BN108, IF(EXACT('Process Result-1 (JSON)'!BN109, ""), "", CONCATENATE(",", 'Process Result-1 (JSON)'!BN109)))</f>
        <v>[51,1],[51,2],[51,3],[51,4],[51,5],[51,6]</v>
      </c>
      <c r="BO109" s="13" t="str">
        <f ca="1">CONCATENATE(BO108, IF(EXACT('Process Result-1 (JSON)'!BO109, ""), "", CONCATENATE(",", 'Process Result-1 (JSON)'!BO109)))</f>
        <v>[52,1],[52,2],[52,3],[52,4],[52,5],[52,6]</v>
      </c>
      <c r="BP109" s="13" t="str">
        <f ca="1">CONCATENATE(BP108, IF(EXACT('Process Result-1 (JSON)'!BP109, ""), "", CONCATENATE(",", 'Process Result-1 (JSON)'!BP109)))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</v>
      </c>
      <c r="BQ109" s="22"/>
      <c r="BR109" s="13" t="str">
        <f ca="1">CONCATENATE(BR108, IF(EXACT('Process Result-1 (JSON)'!BR109, ""), "", CONCATENATE(",", 'Process Result-1 (JSON)'!BR109)))</f>
        <v>[54,1],[54,2],[54,3],[54,4],[54,5],[54,6],[54,7]</v>
      </c>
      <c r="BS109" s="13" t="str">
        <f ca="1">CONCATENATE(BS108, IF(EXACT('Process Result-1 (JSON)'!BS109, ""), "", CONCATENATE(",", 'Process Result-1 (JSON)'!BS109)))</f>
        <v>[55,1],[55,2],[55,3],[55,4],[55,5],[55,6],[55,7]</v>
      </c>
      <c r="BT109" s="13" t="str">
        <f ca="1">CONCATENATE(BT108, IF(EXACT('Process Result-1 (JSON)'!BT109, ""), "", CONCATENATE(",", 'Process Result-1 (JSON)'!BT109)))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</v>
      </c>
      <c r="BU109" s="22"/>
      <c r="BV109" s="13" t="str">
        <f ca="1">CONCATENATE(BV108, IF(EXACT('Process Result-1 (JSON)'!BV109, ""), "", CONCATENATE(",", 'Process Result-1 (JSON)'!BV109)))</f>
        <v>[57,1],[57,2],[57,3],[57,4],[57,5],[57,6],[57,7]</v>
      </c>
      <c r="BW109" s="13" t="str">
        <f ca="1">CONCATENATE(BW108, IF(EXACT('Process Result-1 (JSON)'!BW109, ""), "", CONCATENATE(",", 'Process Result-1 (JSON)'!BW109)))</f>
        <v>[58,1],[58,2],[58,3],[58,4],[58,5],[58,6],[58,7]</v>
      </c>
      <c r="BX109" s="13" t="str">
        <f ca="1">CONCATENATE(BX108, IF(EXACT('Process Result-1 (JSON)'!BX109, ""), "", CONCATENATE(",", 'Process Result-1 (JSON)'!BX109)))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</v>
      </c>
      <c r="BY109" s="22"/>
      <c r="BZ109" s="13" t="str">
        <f ca="1">CONCATENATE(BZ108, IF(EXACT('Process Result-1 (JSON)'!BZ109, ""), "", CONCATENATE(",", 'Process Result-1 (JSON)'!BZ109)))</f>
        <v>[60,1],[60,2],[60,3],[60,4],[60,5],[60,6],[60,7]</v>
      </c>
      <c r="CA109" s="13" t="str">
        <f ca="1">CONCATENATE(CA108, IF(EXACT('Process Result-1 (JSON)'!CA109, ""), "", CONCATENATE(",", 'Process Result-1 (JSON)'!CA109)))</f>
        <v>[61,1],[61,2],[61,3],[61,4],[61,5],[61,6],[61,7]</v>
      </c>
      <c r="CB109" s="13" t="str">
        <f ca="1">CONCATENATE(CB108, IF(EXACT('Process Result-1 (JSON)'!CB109, ""), "", CONCATENATE(",", 'Process Result-1 (JSON)'!CB109)))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</v>
      </c>
      <c r="CC109" s="22"/>
      <c r="CD109" s="13" t="str">
        <f ca="1">CONCATENATE(CD108, IF(EXACT('Process Result-1 (JSON)'!CD109, ""), "", CONCATENATE(",", 'Process Result-1 (JSON)'!CD109)))</f>
        <v>[63,1],[63,2],[63,3],[63,4],[63,5],[63,6],[63,7]</v>
      </c>
      <c r="CE109" s="13" t="str">
        <f ca="1">CONCATENATE(CE108, IF(EXACT('Process Result-1 (JSON)'!CE109, ""), "", CONCATENATE(",", 'Process Result-1 (JSON)'!CE109)))</f>
        <v>[64,1],[64,2],[64,3],[64,4],[64,5],[64,6],[64,7]</v>
      </c>
      <c r="CF109" s="13" t="str">
        <f ca="1">CONCATENATE(CF108, IF(EXACT('Process Result-1 (JSON)'!CF109, ""), "", CONCATENATE(",", 'Process Result-1 (JSON)'!CF109)))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</v>
      </c>
    </row>
    <row r="110" spans="2:84" x14ac:dyDescent="0.2">
      <c r="B110" s="10">
        <f>IF(EXACT(Entry!B110, ""), "", Entry!B110)</f>
        <v>97000000000107</v>
      </c>
      <c r="C110" s="11" t="str">
        <f>IF(EXACT(Entry!C110, ""), "", Entry!C110)</f>
        <v>Module.Finance.Data.ReimbursementToDebitNote.Report.DataList</v>
      </c>
      <c r="D110" s="13" t="str">
        <f ca="1">CONCATENATE(D109, IF(EXACT('Process Result-1 (JSON)'!D110, ""), "", CONCATENATE(",", 'Process Result-1 (JSON)'!D110)))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</v>
      </c>
      <c r="E110" s="13" t="str">
        <f ca="1">CONCATENATE(E109, IF(EXACT('Process Result-1 (JSON)'!E110, ""), "", CONCATENATE(",", 'Process Result-1 (JSON)'!E110)))</f>
        <v>[2,1],[2,2],[2,3],[2,4]</v>
      </c>
      <c r="F110" s="26" t="str">
        <f ca="1">CONCATENATE(F109, IF(EXACT('Process Result-1 (JSON)'!F110, ""), "", CONCATENATE(",", 'Process Result-1 (JSON)'!F110)))</f>
        <v/>
      </c>
      <c r="G110" s="13" t="str">
        <f ca="1">CONCATENATE(G109, IF(EXACT('Process Result-1 (JSON)'!G110, ""), "", CONCATENATE(",", 'Process Result-1 (JSON)'!G110)))</f>
        <v>[3,1],[3,2],[3,3],[3,4]</v>
      </c>
      <c r="H110" s="26" t="str">
        <f>CONCATENATE(H109, IF(EXACT('Process Result-1 (JSON)'!H110, ""), "", CONCATENATE(",", 'Process Result-1 (JSON)'!H110)))</f>
        <v/>
      </c>
      <c r="I110" s="13" t="str">
        <f ca="1">CONCATENATE(I109, IF(EXACT('Process Result-1 (JSON)'!I110, ""), "", CONCATENATE(",", 'Process Result-1 (JSON)'!I110)))</f>
        <v>[4,1],[4,2],[4,3],[4,4]</v>
      </c>
      <c r="J110" s="13" t="str">
        <f ca="1">CONCATENATE(J109, IF(EXACT('Process Result-1 (JSON)'!J110, ""), "", CONCATENATE(",", 'Process Result-1 (JSON)'!J110)))</f>
        <v>[5,1],[5,2],[5,3],[5,4]</v>
      </c>
      <c r="K110" s="13" t="str">
        <f ca="1">CONCATENATE(K109, IF(EXACT('Process Result-1 (JSON)'!K110, ""), "", CONCATENATE(",", 'Process Result-1 (JSON)'!K110)))</f>
        <v>[6,1],[6,2],[6,3],[6,4]</v>
      </c>
      <c r="L110" s="13" t="str">
        <f ca="1">CONCATENATE(L109, IF(EXACT('Process Result-1 (JSON)'!L110, ""), "", CONCATENATE(",", 'Process Result-1 (JSON)'!L110)))</f>
        <v>[7,1],[7,2],[7,3],[7,4]</v>
      </c>
      <c r="M110" s="26"/>
      <c r="N110" s="13" t="str">
        <f ca="1">CONCATENATE(N109, IF(EXACT('Process Result-1 (JSON)'!N110, ""), "", CONCATENATE(",", 'Process Result-1 (JSON)'!N110)))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</v>
      </c>
      <c r="O110" s="13" t="str">
        <f ca="1">CONCATENATE(O109, IF(EXACT('Process Result-1 (JSON)'!O110, ""), "", CONCATENATE(",", 'Process Result-1 (JSON)'!O110)))</f>
        <v>[9,1],[9,2],[9,3],[9,4],[9,5],[9,6]</v>
      </c>
      <c r="P110" s="13" t="str">
        <f ca="1">CONCATENATE(P109, IF(EXACT('Process Result-1 (JSON)'!P110, ""), "", CONCATENATE(",", 'Process Result-1 (JSON)'!P110)))</f>
        <v>[10,1],[10,2],[10,3],[10,4],[10,5],[10,6]</v>
      </c>
      <c r="Q110" s="13" t="str">
        <f ca="1">CONCATENATE(Q109, IF(EXACT('Process Result-1 (JSON)'!Q110, ""), "", CONCATENATE(",", 'Process Result-1 (JSON)'!Q110)))</f>
        <v>[11,1],[11,2],[11,3],[11,4],[11,5],[11,6]</v>
      </c>
      <c r="R110" s="13" t="str">
        <f ca="1">CONCATENATE(R109, IF(EXACT('Process Result-1 (JSON)'!R110, ""), "", CONCATENATE(",", 'Process Result-1 (JSON)'!R110)))</f>
        <v>[12,1],[12,2],[12,3],[12,4],[12,5],[12,6]</v>
      </c>
      <c r="S110" s="13" t="str">
        <f ca="1">CONCATENATE(S109, IF(EXACT('Process Result-1 (JSON)'!S110, ""), "", CONCATENATE(",", 'Process Result-1 (JSON)'!S110)))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</v>
      </c>
      <c r="T110" s="22"/>
      <c r="U110" s="13" t="str">
        <f ca="1">CONCATENATE(U109, IF(EXACT('Process Result-1 (JSON)'!U110, ""), "", CONCATENATE(",", 'Process Result-1 (JSON)'!U110)))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</v>
      </c>
      <c r="V110" s="13" t="str">
        <f ca="1">CONCATENATE(V109, IF(EXACT('Process Result-1 (JSON)'!V110, ""), "", CONCATENATE(",", 'Process Result-1 (JSON)'!V110)))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</v>
      </c>
      <c r="W110" s="13" t="str">
        <f ca="1">CONCATENATE(W109, IF(EXACT('Process Result-1 (JSON)'!W110, ""), "", CONCATENATE(",", 'Process Result-1 (JSON)'!W110)))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</v>
      </c>
      <c r="X110" s="13" t="str">
        <f ca="1">CONCATENATE(X109, IF(EXACT('Process Result-1 (JSON)'!X110, ""), "", CONCATENATE(",", 'Process Result-1 (JSON)'!X110)))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</v>
      </c>
      <c r="Y110" s="13" t="str">
        <f ca="1">CONCATENATE(Y109, IF(EXACT('Process Result-1 (JSON)'!Y110, ""), "", CONCATENATE(",", 'Process Result-1 (JSON)'!Y110)))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</v>
      </c>
      <c r="Z110" s="22"/>
      <c r="AA110" s="13" t="str">
        <f ca="1">CONCATENATE(AA109, IF(EXACT('Process Result-1 (JSON)'!AA110, ""), "", CONCATENATE(",", 'Process Result-1 (JSON)'!AA110)))</f>
        <v>[19,1],[19,2],[19,3],[19,4],[19,5],[19,6]</v>
      </c>
      <c r="AB110" s="13" t="str">
        <f ca="1">CONCATENATE(AB109, IF(EXACT('Process Result-1 (JSON)'!AB110, ""), "", CONCATENATE(",", 'Process Result-1 (JSON)'!AB110)))</f>
        <v>[20,1],[20,2],[20,3],[20,4],[20,5],[20,6]</v>
      </c>
      <c r="AC110" s="13" t="str">
        <f ca="1">CONCATENATE(AC109, IF(EXACT('Process Result-1 (JSON)'!AC110, ""), "", CONCATENATE(",", 'Process Result-1 (JSON)'!AC110)))</f>
        <v>[21,1],[21,2],[21,3],[21,4],[21,5],[21,6]</v>
      </c>
      <c r="AD110" s="13" t="str">
        <f ca="1">CONCATENATE(AD109, IF(EXACT('Process Result-1 (JSON)'!AD110, ""), "", CONCATENATE(",", 'Process Result-1 (JSON)'!AD110)))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</v>
      </c>
      <c r="AE110" s="13" t="str">
        <f ca="1">CONCATENATE(AE109, IF(EXACT('Process Result-1 (JSON)'!AE110, ""), "", CONCATENATE(",", 'Process Result-1 (JSON)'!AE110)))</f>
        <v>[23,1],[23,2],[23,3],[23,4],[23,5],[23,6]</v>
      </c>
      <c r="AF110" s="13" t="str">
        <f ca="1">CONCATENATE(AF109, IF(EXACT('Process Result-1 (JSON)'!AF110, ""), "", CONCATENATE(",", 'Process Result-1 (JSON)'!AF110)))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</v>
      </c>
      <c r="AG110" s="13" t="str">
        <f ca="1">CONCATENATE(AG109, IF(EXACT('Process Result-1 (JSON)'!AG110, ""), "", CONCATENATE(",", 'Process Result-1 (JSON)'!AG110)))</f>
        <v>[25,1],[25,2],[25,3],[25,4],[25,5],[25,6]</v>
      </c>
      <c r="AH110" s="13" t="str">
        <f ca="1">CONCATENATE(AH109, IF(EXACT('Process Result-1 (JSON)'!AH110, ""), "", CONCATENATE(",", 'Process Result-1 (JSON)'!AH110)))</f>
        <v>[26,1],[26,2],[26,3],[26,4],[26,5],[26,6]</v>
      </c>
      <c r="AI110" s="22"/>
      <c r="AJ110" s="13" t="str">
        <f ca="1">CONCATENATE(AJ109, IF(EXACT('Process Result-1 (JSON)'!AJ110, ""), "", CONCATENATE(",", 'Process Result-1 (JSON)'!AJ110)))</f>
        <v>[27,1],[27,2],[27,3],[27,4],[27,5],[27,6]</v>
      </c>
      <c r="AK110" s="13" t="str">
        <f ca="1">CONCATENATE(AK109, IF(EXACT('Process Result-1 (JSON)'!AK110, ""), "", CONCATENATE(",", 'Process Result-1 (JSON)'!AK110)))</f>
        <v>[28,1],[28,2],[28,3],[28,4],[28,5],[28,6]</v>
      </c>
      <c r="AL110" s="13" t="str">
        <f ca="1">CONCATENATE(AL109, IF(EXACT('Process Result-1 (JSON)'!AL110, ""), "", CONCATENATE(",", 'Process Result-1 (JSON)'!AL110)))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</v>
      </c>
      <c r="AM110" s="13" t="str">
        <f ca="1">CONCATENATE(AM109, IF(EXACT('Process Result-1 (JSON)'!AM110, ""), "", CONCATENATE(",", 'Process Result-1 (JSON)'!AM110)))</f>
        <v>[30,1],[30,2],[30,3],[30,4],[30,5],[30,6]</v>
      </c>
      <c r="AN110" s="13" t="str">
        <f ca="1">CONCATENATE(AN109, IF(EXACT('Process Result-1 (JSON)'!AN110, ""), "", CONCATENATE(",", 'Process Result-1 (JSON)'!AN110)))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</v>
      </c>
      <c r="AO110" s="22"/>
      <c r="AP110" s="13" t="str">
        <f ca="1">CONCATENATE(AP109, IF(EXACT('Process Result-1 (JSON)'!AP110, ""), "", CONCATENATE(",", 'Process Result-1 (JSON)'!AP110)))</f>
        <v>[32,1],[32,2],[32,3],[32,4],[32,5],[32,6]</v>
      </c>
      <c r="AQ110" s="13" t="str">
        <f ca="1">CONCATENATE(AQ109, IF(EXACT('Process Result-1 (JSON)'!AQ110, ""), "", CONCATENATE(",", 'Process Result-1 (JSON)'!AQ110)))</f>
        <v>[33,1],[33,2],[33,3],[33,4],[33,5],[33,6]</v>
      </c>
      <c r="AR110" s="13" t="str">
        <f ca="1">CONCATENATE(AR109, IF(EXACT('Process Result-1 (JSON)'!AR110, ""), "", CONCATENATE(",", 'Process Result-1 (JSON)'!AR110)))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</v>
      </c>
      <c r="AS110" s="22"/>
      <c r="AT110" s="13" t="str">
        <f ca="1">CONCATENATE(AT109, IF(EXACT('Process Result-1 (JSON)'!AT110, ""), "", CONCATENATE(",", 'Process Result-1 (JSON)'!AT110)))</f>
        <v>[35,1],[35,2],[35,3],[35,4],[35,5],[35,6]</v>
      </c>
      <c r="AU110" s="13" t="str">
        <f ca="1">CONCATENATE(AU109, IF(EXACT('Process Result-1 (JSON)'!AU110, ""), "", CONCATENATE(",", 'Process Result-1 (JSON)'!AU110)))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</v>
      </c>
      <c r="AV110" s="13" t="str">
        <f ca="1">CONCATENATE(AV109, IF(EXACT('Process Result-1 (JSON)'!AV110, ""), "", CONCATENATE(",", 'Process Result-1 (JSON)'!AV110)))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</v>
      </c>
      <c r="AW110" s="13" t="str">
        <f ca="1">CONCATENATE(AW109, IF(EXACT('Process Result-1 (JSON)'!AW110, ""), "", CONCATENATE(",", 'Process Result-1 (JSON)'!AW110)))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</v>
      </c>
      <c r="AX110" s="13" t="str">
        <f ca="1">CONCATENATE(AX109, IF(EXACT('Process Result-1 (JSON)'!AX110, ""), "", CONCATENATE(",", 'Process Result-1 (JSON)'!AX110)))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</v>
      </c>
      <c r="AY110" s="22" t="str">
        <f>CONCATENATE(AY109, IF(EXACT('Process Result-1 (JSON)'!AY110, ""), "", CONCATENATE(",", 'Process Result-1 (JSON)'!AY110)))</f>
        <v/>
      </c>
      <c r="AZ110" s="13" t="str">
        <f ca="1">CONCATENATE(AZ109, IF(EXACT('Process Result-1 (JSON)'!AZ110, ""), "", CONCATENATE(",", 'Process Result-1 (JSON)'!AZ110)))</f>
        <v>[40,1],[40,2],[40,3],[40,4],[40,5],[40,6]</v>
      </c>
      <c r="BA110" s="13" t="str">
        <f ca="1">CONCATENATE(BA109, IF(EXACT('Process Result-1 (JSON)'!BA110, ""), "", CONCATENATE(",", 'Process Result-1 (JSON)'!BA110)))</f>
        <v>[41,1],[41,2],[41,3],[41,4],[41,5],[41,6]</v>
      </c>
      <c r="BB110" s="13" t="str">
        <f ca="1">CONCATENATE(BB109, IF(EXACT('Process Result-1 (JSON)'!BB110, ""), "", CONCATENATE(",", 'Process Result-1 (JSON)'!BB110)))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</v>
      </c>
      <c r="BC110" s="22" t="str">
        <f>CONCATENATE(BC109, IF(EXACT('Process Result-1 (JSON)'!BC110, ""), "", CONCATENATE(",", 'Process Result-1 (JSON)'!BC110)))</f>
        <v/>
      </c>
      <c r="BD110" s="13" t="str">
        <f ca="1">CONCATENATE(BD109, IF(EXACT('Process Result-1 (JSON)'!BD110, ""), "", CONCATENATE(",", 'Process Result-1 (JSON)'!BD110)))</f>
        <v>[43,1],[43,2],[43,3],[43,4],[43,5],[43,6]</v>
      </c>
      <c r="BE110" s="13" t="str">
        <f ca="1">CONCATENATE(BE109, IF(EXACT('Process Result-1 (JSON)'!BE110, ""), "", CONCATENATE(",", 'Process Result-1 (JSON)'!BE110)))</f>
        <v>[44,1],[44,2],[44,3],[44,4],[44,5],[44,6]</v>
      </c>
      <c r="BF110" s="13" t="str">
        <f ca="1">CONCATENATE(BF109, IF(EXACT('Process Result-1 (JSON)'!BF110, ""), "", CONCATENATE(",", 'Process Result-1 (JSON)'!BF110)))</f>
        <v>[45,1],[45,2],[45,3],[45,4],[45,5],[45,6]</v>
      </c>
      <c r="BG110" s="13" t="str">
        <f ca="1">CONCATENATE(BG109, IF(EXACT('Process Result-1 (JSON)'!BG110, ""), "", CONCATENATE(",", 'Process Result-1 (JSON)'!BG110)))</f>
        <v>[46,1],[46,2],[46,3],[46,4],[46,5],[46,6]</v>
      </c>
      <c r="BH110" s="13" t="str">
        <f ca="1">CONCATENATE(BH109, IF(EXACT('Process Result-1 (JSON)'!BH110, ""), "", CONCATENATE(",", 'Process Result-1 (JSON)'!BH110)))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</v>
      </c>
      <c r="BI110" s="22"/>
      <c r="BJ110" s="13" t="str">
        <f ca="1">CONCATENATE(BJ109, IF(EXACT('Process Result-1 (JSON)'!BJ110, ""), "", CONCATENATE(",", 'Process Result-1 (JSON)'!BJ110)))</f>
        <v>[48,1],[48,2],[48,3],[48,4],[48,5],[48,6]</v>
      </c>
      <c r="BK110" s="13" t="str">
        <f ca="1">CONCATENATE(BK109, IF(EXACT('Process Result-1 (JSON)'!BK110, ""), "", CONCATENATE(",", 'Process Result-1 (JSON)'!BK110)))</f>
        <v>[49,1],[49,2],[49,3],[49,4],[49,5],[49,6]</v>
      </c>
      <c r="BL110" s="13" t="str">
        <f ca="1">CONCATENATE(BL109, IF(EXACT('Process Result-1 (JSON)'!BL110, ""), "", CONCATENATE(",", 'Process Result-1 (JSON)'!BL110)))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</v>
      </c>
      <c r="BM110" s="22"/>
      <c r="BN110" s="13" t="str">
        <f ca="1">CONCATENATE(BN109, IF(EXACT('Process Result-1 (JSON)'!BN110, ""), "", CONCATENATE(",", 'Process Result-1 (JSON)'!BN110)))</f>
        <v>[51,1],[51,2],[51,3],[51,4],[51,5],[51,6]</v>
      </c>
      <c r="BO110" s="13" t="str">
        <f ca="1">CONCATENATE(BO109, IF(EXACT('Process Result-1 (JSON)'!BO110, ""), "", CONCATENATE(",", 'Process Result-1 (JSON)'!BO110)))</f>
        <v>[52,1],[52,2],[52,3],[52,4],[52,5],[52,6]</v>
      </c>
      <c r="BP110" s="13" t="str">
        <f ca="1">CONCATENATE(BP109, IF(EXACT('Process Result-1 (JSON)'!BP110, ""), "", CONCATENATE(",", 'Process Result-1 (JSON)'!BP110)))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</v>
      </c>
      <c r="BQ110" s="22"/>
      <c r="BR110" s="13" t="str">
        <f ca="1">CONCATENATE(BR109, IF(EXACT('Process Result-1 (JSON)'!BR110, ""), "", CONCATENATE(",", 'Process Result-1 (JSON)'!BR110)))</f>
        <v>[54,1],[54,2],[54,3],[54,4],[54,5],[54,6],[54,7]</v>
      </c>
      <c r="BS110" s="13" t="str">
        <f ca="1">CONCATENATE(BS109, IF(EXACT('Process Result-1 (JSON)'!BS110, ""), "", CONCATENATE(",", 'Process Result-1 (JSON)'!BS110)))</f>
        <v>[55,1],[55,2],[55,3],[55,4],[55,5],[55,6],[55,7]</v>
      </c>
      <c r="BT110" s="13" t="str">
        <f ca="1">CONCATENATE(BT109, IF(EXACT('Process Result-1 (JSON)'!BT110, ""), "", CONCATENATE(",", 'Process Result-1 (JSON)'!BT110)))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</v>
      </c>
      <c r="BU110" s="22"/>
      <c r="BV110" s="13" t="str">
        <f ca="1">CONCATENATE(BV109, IF(EXACT('Process Result-1 (JSON)'!BV110, ""), "", CONCATENATE(",", 'Process Result-1 (JSON)'!BV110)))</f>
        <v>[57,1],[57,2],[57,3],[57,4],[57,5],[57,6],[57,7]</v>
      </c>
      <c r="BW110" s="13" t="str">
        <f ca="1">CONCATENATE(BW109, IF(EXACT('Process Result-1 (JSON)'!BW110, ""), "", CONCATENATE(",", 'Process Result-1 (JSON)'!BW110)))</f>
        <v>[58,1],[58,2],[58,3],[58,4],[58,5],[58,6],[58,7]</v>
      </c>
      <c r="BX110" s="13" t="str">
        <f ca="1">CONCATENATE(BX109, IF(EXACT('Process Result-1 (JSON)'!BX110, ""), "", CONCATENATE(",", 'Process Result-1 (JSON)'!BX110)))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</v>
      </c>
      <c r="BY110" s="22"/>
      <c r="BZ110" s="13" t="str">
        <f ca="1">CONCATENATE(BZ109, IF(EXACT('Process Result-1 (JSON)'!BZ110, ""), "", CONCATENATE(",", 'Process Result-1 (JSON)'!BZ110)))</f>
        <v>[60,1],[60,2],[60,3],[60,4],[60,5],[60,6],[60,7]</v>
      </c>
      <c r="CA110" s="13" t="str">
        <f ca="1">CONCATENATE(CA109, IF(EXACT('Process Result-1 (JSON)'!CA110, ""), "", CONCATENATE(",", 'Process Result-1 (JSON)'!CA110)))</f>
        <v>[61,1],[61,2],[61,3],[61,4],[61,5],[61,6],[61,7]</v>
      </c>
      <c r="CB110" s="13" t="str">
        <f ca="1">CONCATENATE(CB109, IF(EXACT('Process Result-1 (JSON)'!CB110, ""), "", CONCATENATE(",", 'Process Result-1 (JSON)'!CB110)))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</v>
      </c>
      <c r="CC110" s="22"/>
      <c r="CD110" s="13" t="str">
        <f ca="1">CONCATENATE(CD109, IF(EXACT('Process Result-1 (JSON)'!CD110, ""), "", CONCATENATE(",", 'Process Result-1 (JSON)'!CD110)))</f>
        <v>[63,1],[63,2],[63,3],[63,4],[63,5],[63,6],[63,7]</v>
      </c>
      <c r="CE110" s="13" t="str">
        <f ca="1">CONCATENATE(CE109, IF(EXACT('Process Result-1 (JSON)'!CE110, ""), "", CONCATENATE(",", 'Process Result-1 (JSON)'!CE110)))</f>
        <v>[64,1],[64,2],[64,3],[64,4],[64,5],[64,6],[64,7]</v>
      </c>
      <c r="CF110" s="13" t="str">
        <f ca="1">CONCATENATE(CF109, IF(EXACT('Process Result-1 (JSON)'!CF110, ""), "", CONCATENATE(",", 'Process Result-1 (JSON)'!CF110)))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</v>
      </c>
    </row>
    <row r="111" spans="2:84" x14ac:dyDescent="0.2">
      <c r="B111" s="10">
        <f>IF(EXACT(Entry!B111, ""), "", Entry!B111)</f>
        <v>97000000000108</v>
      </c>
      <c r="C111" s="11" t="str">
        <f>IF(EXACT(Entry!C111, ""), "", Entry!C111)</f>
        <v>Module.Finance.Data.SalesInvoice.Transaction</v>
      </c>
      <c r="D111" s="13" t="str">
        <f ca="1">CONCATENATE(D110, IF(EXACT('Process Result-1 (JSON)'!D111, ""), "", CONCATENATE(",", 'Process Result-1 (JSON)'!D111)))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</v>
      </c>
      <c r="E111" s="13" t="str">
        <f ca="1">CONCATENATE(E110, IF(EXACT('Process Result-1 (JSON)'!E111, ""), "", CONCATENATE(",", 'Process Result-1 (JSON)'!E111)))</f>
        <v>[2,1],[2,2],[2,3],[2,4]</v>
      </c>
      <c r="F111" s="26" t="str">
        <f ca="1">CONCATENATE(F110, IF(EXACT('Process Result-1 (JSON)'!F111, ""), "", CONCATENATE(",", 'Process Result-1 (JSON)'!F111)))</f>
        <v/>
      </c>
      <c r="G111" s="13" t="str">
        <f ca="1">CONCATENATE(G110, IF(EXACT('Process Result-1 (JSON)'!G111, ""), "", CONCATENATE(",", 'Process Result-1 (JSON)'!G111)))</f>
        <v>[3,1],[3,2],[3,3],[3,4]</v>
      </c>
      <c r="H111" s="26" t="str">
        <f>CONCATENATE(H110, IF(EXACT('Process Result-1 (JSON)'!H111, ""), "", CONCATENATE(",", 'Process Result-1 (JSON)'!H111)))</f>
        <v/>
      </c>
      <c r="I111" s="13" t="str">
        <f ca="1">CONCATENATE(I110, IF(EXACT('Process Result-1 (JSON)'!I111, ""), "", CONCATENATE(",", 'Process Result-1 (JSON)'!I111)))</f>
        <v>[4,1],[4,2],[4,3],[4,4]</v>
      </c>
      <c r="J111" s="13" t="str">
        <f ca="1">CONCATENATE(J110, IF(EXACT('Process Result-1 (JSON)'!J111, ""), "", CONCATENATE(",", 'Process Result-1 (JSON)'!J111)))</f>
        <v>[5,1],[5,2],[5,3],[5,4]</v>
      </c>
      <c r="K111" s="13" t="str">
        <f ca="1">CONCATENATE(K110, IF(EXACT('Process Result-1 (JSON)'!K111, ""), "", CONCATENATE(",", 'Process Result-1 (JSON)'!K111)))</f>
        <v>[6,1],[6,2],[6,3],[6,4]</v>
      </c>
      <c r="L111" s="13" t="str">
        <f ca="1">CONCATENATE(L110, IF(EXACT('Process Result-1 (JSON)'!L111, ""), "", CONCATENATE(",", 'Process Result-1 (JSON)'!L111)))</f>
        <v>[7,1],[7,2],[7,3],[7,4]</v>
      </c>
      <c r="M111" s="26"/>
      <c r="N111" s="13" t="str">
        <f ca="1">CONCATENATE(N110, IF(EXACT('Process Result-1 (JSON)'!N111, ""), "", CONCATENATE(",", 'Process Result-1 (JSON)'!N111)))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</v>
      </c>
      <c r="O111" s="13" t="str">
        <f ca="1">CONCATENATE(O110, IF(EXACT('Process Result-1 (JSON)'!O111, ""), "", CONCATENATE(",", 'Process Result-1 (JSON)'!O111)))</f>
        <v>[9,1],[9,2],[9,3],[9,4],[9,5],[9,6]</v>
      </c>
      <c r="P111" s="13" t="str">
        <f ca="1">CONCATENATE(P110, IF(EXACT('Process Result-1 (JSON)'!P111, ""), "", CONCATENATE(",", 'Process Result-1 (JSON)'!P111)))</f>
        <v>[10,1],[10,2],[10,3],[10,4],[10,5],[10,6]</v>
      </c>
      <c r="Q111" s="13" t="str">
        <f ca="1">CONCATENATE(Q110, IF(EXACT('Process Result-1 (JSON)'!Q111, ""), "", CONCATENATE(",", 'Process Result-1 (JSON)'!Q111)))</f>
        <v>[11,1],[11,2],[11,3],[11,4],[11,5],[11,6]</v>
      </c>
      <c r="R111" s="13" t="str">
        <f ca="1">CONCATENATE(R110, IF(EXACT('Process Result-1 (JSON)'!R111, ""), "", CONCATENATE(",", 'Process Result-1 (JSON)'!R111)))</f>
        <v>[12,1],[12,2],[12,3],[12,4],[12,5],[12,6]</v>
      </c>
      <c r="S111" s="13" t="str">
        <f ca="1">CONCATENATE(S110, IF(EXACT('Process Result-1 (JSON)'!S111, ""), "", CONCATENATE(",", 'Process Result-1 (JSON)'!S111)))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</v>
      </c>
      <c r="T111" s="22"/>
      <c r="U111" s="13" t="str">
        <f ca="1">CONCATENATE(U110, IF(EXACT('Process Result-1 (JSON)'!U111, ""), "", CONCATENATE(",", 'Process Result-1 (JSON)'!U111)))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</v>
      </c>
      <c r="V111" s="13" t="str">
        <f ca="1">CONCATENATE(V110, IF(EXACT('Process Result-1 (JSON)'!V111, ""), "", CONCATENATE(",", 'Process Result-1 (JSON)'!V111)))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</v>
      </c>
      <c r="W111" s="13" t="str">
        <f ca="1">CONCATENATE(W110, IF(EXACT('Process Result-1 (JSON)'!W111, ""), "", CONCATENATE(",", 'Process Result-1 (JSON)'!W111)))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</v>
      </c>
      <c r="X111" s="13" t="str">
        <f ca="1">CONCATENATE(X110, IF(EXACT('Process Result-1 (JSON)'!X111, ""), "", CONCATENATE(",", 'Process Result-1 (JSON)'!X111)))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</v>
      </c>
      <c r="Y111" s="13" t="str">
        <f ca="1">CONCATENATE(Y110, IF(EXACT('Process Result-1 (JSON)'!Y111, ""), "", CONCATENATE(",", 'Process Result-1 (JSON)'!Y111)))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</v>
      </c>
      <c r="Z111" s="22"/>
      <c r="AA111" s="13" t="str">
        <f ca="1">CONCATENATE(AA110, IF(EXACT('Process Result-1 (JSON)'!AA111, ""), "", CONCATENATE(",", 'Process Result-1 (JSON)'!AA111)))</f>
        <v>[19,1],[19,2],[19,3],[19,4],[19,5],[19,6]</v>
      </c>
      <c r="AB111" s="13" t="str">
        <f ca="1">CONCATENATE(AB110, IF(EXACT('Process Result-1 (JSON)'!AB111, ""), "", CONCATENATE(",", 'Process Result-1 (JSON)'!AB111)))</f>
        <v>[20,1],[20,2],[20,3],[20,4],[20,5],[20,6]</v>
      </c>
      <c r="AC111" s="13" t="str">
        <f ca="1">CONCATENATE(AC110, IF(EXACT('Process Result-1 (JSON)'!AC111, ""), "", CONCATENATE(",", 'Process Result-1 (JSON)'!AC111)))</f>
        <v>[21,1],[21,2],[21,3],[21,4],[21,5],[21,6]</v>
      </c>
      <c r="AD111" s="13" t="str">
        <f ca="1">CONCATENATE(AD110, IF(EXACT('Process Result-1 (JSON)'!AD111, ""), "", CONCATENATE(",", 'Process Result-1 (JSON)'!AD111)))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</v>
      </c>
      <c r="AE111" s="13" t="str">
        <f ca="1">CONCATENATE(AE110, IF(EXACT('Process Result-1 (JSON)'!AE111, ""), "", CONCATENATE(",", 'Process Result-1 (JSON)'!AE111)))</f>
        <v>[23,1],[23,2],[23,3],[23,4],[23,5],[23,6]</v>
      </c>
      <c r="AF111" s="13" t="str">
        <f ca="1">CONCATENATE(AF110, IF(EXACT('Process Result-1 (JSON)'!AF111, ""), "", CONCATENATE(",", 'Process Result-1 (JSON)'!AF111)))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</v>
      </c>
      <c r="AG111" s="13" t="str">
        <f ca="1">CONCATENATE(AG110, IF(EXACT('Process Result-1 (JSON)'!AG111, ""), "", CONCATENATE(",", 'Process Result-1 (JSON)'!AG111)))</f>
        <v>[25,1],[25,2],[25,3],[25,4],[25,5],[25,6]</v>
      </c>
      <c r="AH111" s="13" t="str">
        <f ca="1">CONCATENATE(AH110, IF(EXACT('Process Result-1 (JSON)'!AH111, ""), "", CONCATENATE(",", 'Process Result-1 (JSON)'!AH111)))</f>
        <v>[26,1],[26,2],[26,3],[26,4],[26,5],[26,6]</v>
      </c>
      <c r="AI111" s="22"/>
      <c r="AJ111" s="13" t="str">
        <f ca="1">CONCATENATE(AJ110, IF(EXACT('Process Result-1 (JSON)'!AJ111, ""), "", CONCATENATE(",", 'Process Result-1 (JSON)'!AJ111)))</f>
        <v>[27,1],[27,2],[27,3],[27,4],[27,5],[27,6]</v>
      </c>
      <c r="AK111" s="13" t="str">
        <f ca="1">CONCATENATE(AK110, IF(EXACT('Process Result-1 (JSON)'!AK111, ""), "", CONCATENATE(",", 'Process Result-1 (JSON)'!AK111)))</f>
        <v>[28,1],[28,2],[28,3],[28,4],[28,5],[28,6]</v>
      </c>
      <c r="AL111" s="13" t="str">
        <f ca="1">CONCATENATE(AL110, IF(EXACT('Process Result-1 (JSON)'!AL111, ""), "", CONCATENATE(",", 'Process Result-1 (JSON)'!AL111)))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</v>
      </c>
      <c r="AM111" s="13" t="str">
        <f ca="1">CONCATENATE(AM110, IF(EXACT('Process Result-1 (JSON)'!AM111, ""), "", CONCATENATE(",", 'Process Result-1 (JSON)'!AM111)))</f>
        <v>[30,1],[30,2],[30,3],[30,4],[30,5],[30,6]</v>
      </c>
      <c r="AN111" s="13" t="str">
        <f ca="1">CONCATENATE(AN110, IF(EXACT('Process Result-1 (JSON)'!AN111, ""), "", CONCATENATE(",", 'Process Result-1 (JSON)'!AN111)))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</v>
      </c>
      <c r="AO111" s="22"/>
      <c r="AP111" s="13" t="str">
        <f ca="1">CONCATENATE(AP110, IF(EXACT('Process Result-1 (JSON)'!AP111, ""), "", CONCATENATE(",", 'Process Result-1 (JSON)'!AP111)))</f>
        <v>[32,1],[32,2],[32,3],[32,4],[32,5],[32,6]</v>
      </c>
      <c r="AQ111" s="13" t="str">
        <f ca="1">CONCATENATE(AQ110, IF(EXACT('Process Result-1 (JSON)'!AQ111, ""), "", CONCATENATE(",", 'Process Result-1 (JSON)'!AQ111)))</f>
        <v>[33,1],[33,2],[33,3],[33,4],[33,5],[33,6]</v>
      </c>
      <c r="AR111" s="13" t="str">
        <f ca="1">CONCATENATE(AR110, IF(EXACT('Process Result-1 (JSON)'!AR111, ""), "", CONCATENATE(",", 'Process Result-1 (JSON)'!AR111)))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</v>
      </c>
      <c r="AS111" s="22"/>
      <c r="AT111" s="13" t="str">
        <f ca="1">CONCATENATE(AT110, IF(EXACT('Process Result-1 (JSON)'!AT111, ""), "", CONCATENATE(",", 'Process Result-1 (JSON)'!AT111)))</f>
        <v>[35,1],[35,2],[35,3],[35,4],[35,5],[35,6]</v>
      </c>
      <c r="AU111" s="13" t="str">
        <f ca="1">CONCATENATE(AU110, IF(EXACT('Process Result-1 (JSON)'!AU111, ""), "", CONCATENATE(",", 'Process Result-1 (JSON)'!AU111)))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</v>
      </c>
      <c r="AV111" s="13" t="str">
        <f ca="1">CONCATENATE(AV110, IF(EXACT('Process Result-1 (JSON)'!AV111, ""), "", CONCATENATE(",", 'Process Result-1 (JSON)'!AV111)))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</v>
      </c>
      <c r="AW111" s="13" t="str">
        <f ca="1">CONCATENATE(AW110, IF(EXACT('Process Result-1 (JSON)'!AW111, ""), "", CONCATENATE(",", 'Process Result-1 (JSON)'!AW111)))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</v>
      </c>
      <c r="AX111" s="13" t="str">
        <f ca="1">CONCATENATE(AX110, IF(EXACT('Process Result-1 (JSON)'!AX111, ""), "", CONCATENATE(",", 'Process Result-1 (JSON)'!AX111)))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</v>
      </c>
      <c r="AY111" s="22" t="str">
        <f>CONCATENATE(AY110, IF(EXACT('Process Result-1 (JSON)'!AY111, ""), "", CONCATENATE(",", 'Process Result-1 (JSON)'!AY111)))</f>
        <v/>
      </c>
      <c r="AZ111" s="13" t="str">
        <f ca="1">CONCATENATE(AZ110, IF(EXACT('Process Result-1 (JSON)'!AZ111, ""), "", CONCATENATE(",", 'Process Result-1 (JSON)'!AZ111)))</f>
        <v>[40,1],[40,2],[40,3],[40,4],[40,5],[40,6]</v>
      </c>
      <c r="BA111" s="13" t="str">
        <f ca="1">CONCATENATE(BA110, IF(EXACT('Process Result-1 (JSON)'!BA111, ""), "", CONCATENATE(",", 'Process Result-1 (JSON)'!BA111)))</f>
        <v>[41,1],[41,2],[41,3],[41,4],[41,5],[41,6]</v>
      </c>
      <c r="BB111" s="13" t="str">
        <f ca="1">CONCATENATE(BB110, IF(EXACT('Process Result-1 (JSON)'!BB111, ""), "", CONCATENATE(",", 'Process Result-1 (JSON)'!BB111)))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</v>
      </c>
      <c r="BC111" s="22" t="str">
        <f>CONCATENATE(BC110, IF(EXACT('Process Result-1 (JSON)'!BC111, ""), "", CONCATENATE(",", 'Process Result-1 (JSON)'!BC111)))</f>
        <v/>
      </c>
      <c r="BD111" s="13" t="str">
        <f ca="1">CONCATENATE(BD110, IF(EXACT('Process Result-1 (JSON)'!BD111, ""), "", CONCATENATE(",", 'Process Result-1 (JSON)'!BD111)))</f>
        <v>[43,1],[43,2],[43,3],[43,4],[43,5],[43,6]</v>
      </c>
      <c r="BE111" s="13" t="str">
        <f ca="1">CONCATENATE(BE110, IF(EXACT('Process Result-1 (JSON)'!BE111, ""), "", CONCATENATE(",", 'Process Result-1 (JSON)'!BE111)))</f>
        <v>[44,1],[44,2],[44,3],[44,4],[44,5],[44,6]</v>
      </c>
      <c r="BF111" s="13" t="str">
        <f ca="1">CONCATENATE(BF110, IF(EXACT('Process Result-1 (JSON)'!BF111, ""), "", CONCATENATE(",", 'Process Result-1 (JSON)'!BF111)))</f>
        <v>[45,1],[45,2],[45,3],[45,4],[45,5],[45,6]</v>
      </c>
      <c r="BG111" s="13" t="str">
        <f ca="1">CONCATENATE(BG110, IF(EXACT('Process Result-1 (JSON)'!BG111, ""), "", CONCATENATE(",", 'Process Result-1 (JSON)'!BG111)))</f>
        <v>[46,1],[46,2],[46,3],[46,4],[46,5],[46,6]</v>
      </c>
      <c r="BH111" s="13" t="str">
        <f ca="1">CONCATENATE(BH110, IF(EXACT('Process Result-1 (JSON)'!BH111, ""), "", CONCATENATE(",", 'Process Result-1 (JSON)'!BH111)))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</v>
      </c>
      <c r="BI111" s="22"/>
      <c r="BJ111" s="13" t="str">
        <f ca="1">CONCATENATE(BJ110, IF(EXACT('Process Result-1 (JSON)'!BJ111, ""), "", CONCATENATE(",", 'Process Result-1 (JSON)'!BJ111)))</f>
        <v>[48,1],[48,2],[48,3],[48,4],[48,5],[48,6]</v>
      </c>
      <c r="BK111" s="13" t="str">
        <f ca="1">CONCATENATE(BK110, IF(EXACT('Process Result-1 (JSON)'!BK111, ""), "", CONCATENATE(",", 'Process Result-1 (JSON)'!BK111)))</f>
        <v>[49,1],[49,2],[49,3],[49,4],[49,5],[49,6]</v>
      </c>
      <c r="BL111" s="13" t="str">
        <f ca="1">CONCATENATE(BL110, IF(EXACT('Process Result-1 (JSON)'!BL111, ""), "", CONCATENATE(",", 'Process Result-1 (JSON)'!BL111)))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</v>
      </c>
      <c r="BM111" s="22"/>
      <c r="BN111" s="13" t="str">
        <f ca="1">CONCATENATE(BN110, IF(EXACT('Process Result-1 (JSON)'!BN111, ""), "", CONCATENATE(",", 'Process Result-1 (JSON)'!BN111)))</f>
        <v>[51,1],[51,2],[51,3],[51,4],[51,5],[51,6]</v>
      </c>
      <c r="BO111" s="13" t="str">
        <f ca="1">CONCATENATE(BO110, IF(EXACT('Process Result-1 (JSON)'!BO111, ""), "", CONCATENATE(",", 'Process Result-1 (JSON)'!BO111)))</f>
        <v>[52,1],[52,2],[52,3],[52,4],[52,5],[52,6]</v>
      </c>
      <c r="BP111" s="13" t="str">
        <f ca="1">CONCATENATE(BP110, IF(EXACT('Process Result-1 (JSON)'!BP111, ""), "", CONCATENATE(",", 'Process Result-1 (JSON)'!BP111)))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</v>
      </c>
      <c r="BQ111" s="22"/>
      <c r="BR111" s="13" t="str">
        <f ca="1">CONCATENATE(BR110, IF(EXACT('Process Result-1 (JSON)'!BR111, ""), "", CONCATENATE(",", 'Process Result-1 (JSON)'!BR111)))</f>
        <v>[54,1],[54,2],[54,3],[54,4],[54,5],[54,6],[54,7]</v>
      </c>
      <c r="BS111" s="13" t="str">
        <f ca="1">CONCATENATE(BS110, IF(EXACT('Process Result-1 (JSON)'!BS111, ""), "", CONCATENATE(",", 'Process Result-1 (JSON)'!BS111)))</f>
        <v>[55,1],[55,2],[55,3],[55,4],[55,5],[55,6],[55,7]</v>
      </c>
      <c r="BT111" s="13" t="str">
        <f ca="1">CONCATENATE(BT110, IF(EXACT('Process Result-1 (JSON)'!BT111, ""), "", CONCATENATE(",", 'Process Result-1 (JSON)'!BT111)))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</v>
      </c>
      <c r="BU111" s="22"/>
      <c r="BV111" s="13" t="str">
        <f ca="1">CONCATENATE(BV110, IF(EXACT('Process Result-1 (JSON)'!BV111, ""), "", CONCATENATE(",", 'Process Result-1 (JSON)'!BV111)))</f>
        <v>[57,1],[57,2],[57,3],[57,4],[57,5],[57,6],[57,7]</v>
      </c>
      <c r="BW111" s="13" t="str">
        <f ca="1">CONCATENATE(BW110, IF(EXACT('Process Result-1 (JSON)'!BW111, ""), "", CONCATENATE(",", 'Process Result-1 (JSON)'!BW111)))</f>
        <v>[58,1],[58,2],[58,3],[58,4],[58,5],[58,6],[58,7]</v>
      </c>
      <c r="BX111" s="13" t="str">
        <f ca="1">CONCATENATE(BX110, IF(EXACT('Process Result-1 (JSON)'!BX111, ""), "", CONCATENATE(",", 'Process Result-1 (JSON)'!BX111)))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</v>
      </c>
      <c r="BY111" s="22"/>
      <c r="BZ111" s="13" t="str">
        <f ca="1">CONCATENATE(BZ110, IF(EXACT('Process Result-1 (JSON)'!BZ111, ""), "", CONCATENATE(",", 'Process Result-1 (JSON)'!BZ111)))</f>
        <v>[60,1],[60,2],[60,3],[60,4],[60,5],[60,6],[60,7]</v>
      </c>
      <c r="CA111" s="13" t="str">
        <f ca="1">CONCATENATE(CA110, IF(EXACT('Process Result-1 (JSON)'!CA111, ""), "", CONCATENATE(",", 'Process Result-1 (JSON)'!CA111)))</f>
        <v>[61,1],[61,2],[61,3],[61,4],[61,5],[61,6],[61,7]</v>
      </c>
      <c r="CB111" s="13" t="str">
        <f ca="1">CONCATENATE(CB110, IF(EXACT('Process Result-1 (JSON)'!CB111, ""), "", CONCATENATE(",", 'Process Result-1 (JSON)'!CB111)))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</v>
      </c>
      <c r="CC111" s="22"/>
      <c r="CD111" s="13" t="str">
        <f ca="1">CONCATENATE(CD110, IF(EXACT('Process Result-1 (JSON)'!CD111, ""), "", CONCATENATE(",", 'Process Result-1 (JSON)'!CD111)))</f>
        <v>[63,1],[63,2],[63,3],[63,4],[63,5],[63,6],[63,7]</v>
      </c>
      <c r="CE111" s="13" t="str">
        <f ca="1">CONCATENATE(CE110, IF(EXACT('Process Result-1 (JSON)'!CE111, ""), "", CONCATENATE(",", 'Process Result-1 (JSON)'!CE111)))</f>
        <v>[64,1],[64,2],[64,3],[64,4],[64,5],[64,6],[64,7]</v>
      </c>
      <c r="CF111" s="13" t="str">
        <f ca="1">CONCATENATE(CF110, IF(EXACT('Process Result-1 (JSON)'!CF111, ""), "", CONCATENATE(",", 'Process Result-1 (JSON)'!CF111)))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</v>
      </c>
    </row>
    <row r="112" spans="2:84" x14ac:dyDescent="0.2">
      <c r="B112" s="10">
        <f>IF(EXACT(Entry!B112, ""), "", Entry!B112)</f>
        <v>97000000000109</v>
      </c>
      <c r="C112" s="11" t="str">
        <f>IF(EXACT(Entry!C112, ""), "", Entry!C112)</f>
        <v>Module.Finance.Data.SalesInvoice.Report.DataList</v>
      </c>
      <c r="D112" s="13" t="str">
        <f ca="1">CONCATENATE(D111, IF(EXACT('Process Result-1 (JSON)'!D112, ""), "", CONCATENATE(",", 'Process Result-1 (JSON)'!D112)))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</v>
      </c>
      <c r="E112" s="13" t="str">
        <f ca="1">CONCATENATE(E111, IF(EXACT('Process Result-1 (JSON)'!E112, ""), "", CONCATENATE(",", 'Process Result-1 (JSON)'!E112)))</f>
        <v>[2,1],[2,2],[2,3],[2,4]</v>
      </c>
      <c r="F112" s="26" t="str">
        <f ca="1">CONCATENATE(F111, IF(EXACT('Process Result-1 (JSON)'!F112, ""), "", CONCATENATE(",", 'Process Result-1 (JSON)'!F112)))</f>
        <v/>
      </c>
      <c r="G112" s="13" t="str">
        <f ca="1">CONCATENATE(G111, IF(EXACT('Process Result-1 (JSON)'!G112, ""), "", CONCATENATE(",", 'Process Result-1 (JSON)'!G112)))</f>
        <v>[3,1],[3,2],[3,3],[3,4]</v>
      </c>
      <c r="H112" s="26" t="str">
        <f>CONCATENATE(H111, IF(EXACT('Process Result-1 (JSON)'!H112, ""), "", CONCATENATE(",", 'Process Result-1 (JSON)'!H112)))</f>
        <v/>
      </c>
      <c r="I112" s="13" t="str">
        <f ca="1">CONCATENATE(I111, IF(EXACT('Process Result-1 (JSON)'!I112, ""), "", CONCATENATE(",", 'Process Result-1 (JSON)'!I112)))</f>
        <v>[4,1],[4,2],[4,3],[4,4]</v>
      </c>
      <c r="J112" s="13" t="str">
        <f ca="1">CONCATENATE(J111, IF(EXACT('Process Result-1 (JSON)'!J112, ""), "", CONCATENATE(",", 'Process Result-1 (JSON)'!J112)))</f>
        <v>[5,1],[5,2],[5,3],[5,4]</v>
      </c>
      <c r="K112" s="13" t="str">
        <f ca="1">CONCATENATE(K111, IF(EXACT('Process Result-1 (JSON)'!K112, ""), "", CONCATENATE(",", 'Process Result-1 (JSON)'!K112)))</f>
        <v>[6,1],[6,2],[6,3],[6,4]</v>
      </c>
      <c r="L112" s="13" t="str">
        <f ca="1">CONCATENATE(L111, IF(EXACT('Process Result-1 (JSON)'!L112, ""), "", CONCATENATE(",", 'Process Result-1 (JSON)'!L112)))</f>
        <v>[7,1],[7,2],[7,3],[7,4]</v>
      </c>
      <c r="M112" s="26"/>
      <c r="N112" s="13" t="str">
        <f ca="1">CONCATENATE(N111, IF(EXACT('Process Result-1 (JSON)'!N112, ""), "", CONCATENATE(",", 'Process Result-1 (JSON)'!N112)))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</v>
      </c>
      <c r="O112" s="13" t="str">
        <f ca="1">CONCATENATE(O111, IF(EXACT('Process Result-1 (JSON)'!O112, ""), "", CONCATENATE(",", 'Process Result-1 (JSON)'!O112)))</f>
        <v>[9,1],[9,2],[9,3],[9,4],[9,5],[9,6]</v>
      </c>
      <c r="P112" s="13" t="str">
        <f ca="1">CONCATENATE(P111, IF(EXACT('Process Result-1 (JSON)'!P112, ""), "", CONCATENATE(",", 'Process Result-1 (JSON)'!P112)))</f>
        <v>[10,1],[10,2],[10,3],[10,4],[10,5],[10,6]</v>
      </c>
      <c r="Q112" s="13" t="str">
        <f ca="1">CONCATENATE(Q111, IF(EXACT('Process Result-1 (JSON)'!Q112, ""), "", CONCATENATE(",", 'Process Result-1 (JSON)'!Q112)))</f>
        <v>[11,1],[11,2],[11,3],[11,4],[11,5],[11,6]</v>
      </c>
      <c r="R112" s="13" t="str">
        <f ca="1">CONCATENATE(R111, IF(EXACT('Process Result-1 (JSON)'!R112, ""), "", CONCATENATE(",", 'Process Result-1 (JSON)'!R112)))</f>
        <v>[12,1],[12,2],[12,3],[12,4],[12,5],[12,6]</v>
      </c>
      <c r="S112" s="13" t="str">
        <f ca="1">CONCATENATE(S111, IF(EXACT('Process Result-1 (JSON)'!S112, ""), "", CONCATENATE(",", 'Process Result-1 (JSON)'!S112)))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</v>
      </c>
      <c r="T112" s="22"/>
      <c r="U112" s="13" t="str">
        <f ca="1">CONCATENATE(U111, IF(EXACT('Process Result-1 (JSON)'!U112, ""), "", CONCATENATE(",", 'Process Result-1 (JSON)'!U112)))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</v>
      </c>
      <c r="V112" s="13" t="str">
        <f ca="1">CONCATENATE(V111, IF(EXACT('Process Result-1 (JSON)'!V112, ""), "", CONCATENATE(",", 'Process Result-1 (JSON)'!V112)))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</v>
      </c>
      <c r="W112" s="13" t="str">
        <f ca="1">CONCATENATE(W111, IF(EXACT('Process Result-1 (JSON)'!W112, ""), "", CONCATENATE(",", 'Process Result-1 (JSON)'!W112)))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</v>
      </c>
      <c r="X112" s="13" t="str">
        <f ca="1">CONCATENATE(X111, IF(EXACT('Process Result-1 (JSON)'!X112, ""), "", CONCATENATE(",", 'Process Result-1 (JSON)'!X112)))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</v>
      </c>
      <c r="Y112" s="13" t="str">
        <f ca="1">CONCATENATE(Y111, IF(EXACT('Process Result-1 (JSON)'!Y112, ""), "", CONCATENATE(",", 'Process Result-1 (JSON)'!Y112)))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</v>
      </c>
      <c r="Z112" s="22"/>
      <c r="AA112" s="13" t="str">
        <f ca="1">CONCATENATE(AA111, IF(EXACT('Process Result-1 (JSON)'!AA112, ""), "", CONCATENATE(",", 'Process Result-1 (JSON)'!AA112)))</f>
        <v>[19,1],[19,2],[19,3],[19,4],[19,5],[19,6]</v>
      </c>
      <c r="AB112" s="13" t="str">
        <f ca="1">CONCATENATE(AB111, IF(EXACT('Process Result-1 (JSON)'!AB112, ""), "", CONCATENATE(",", 'Process Result-1 (JSON)'!AB112)))</f>
        <v>[20,1],[20,2],[20,3],[20,4],[20,5],[20,6]</v>
      </c>
      <c r="AC112" s="13" t="str">
        <f ca="1">CONCATENATE(AC111, IF(EXACT('Process Result-1 (JSON)'!AC112, ""), "", CONCATENATE(",", 'Process Result-1 (JSON)'!AC112)))</f>
        <v>[21,1],[21,2],[21,3],[21,4],[21,5],[21,6]</v>
      </c>
      <c r="AD112" s="13" t="str">
        <f ca="1">CONCATENATE(AD111, IF(EXACT('Process Result-1 (JSON)'!AD112, ""), "", CONCATENATE(",", 'Process Result-1 (JSON)'!AD112)))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</v>
      </c>
      <c r="AE112" s="13" t="str">
        <f ca="1">CONCATENATE(AE111, IF(EXACT('Process Result-1 (JSON)'!AE112, ""), "", CONCATENATE(",", 'Process Result-1 (JSON)'!AE112)))</f>
        <v>[23,1],[23,2],[23,3],[23,4],[23,5],[23,6]</v>
      </c>
      <c r="AF112" s="13" t="str">
        <f ca="1">CONCATENATE(AF111, IF(EXACT('Process Result-1 (JSON)'!AF112, ""), "", CONCATENATE(",", 'Process Result-1 (JSON)'!AF112)))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</v>
      </c>
      <c r="AG112" s="13" t="str">
        <f ca="1">CONCATENATE(AG111, IF(EXACT('Process Result-1 (JSON)'!AG112, ""), "", CONCATENATE(",", 'Process Result-1 (JSON)'!AG112)))</f>
        <v>[25,1],[25,2],[25,3],[25,4],[25,5],[25,6]</v>
      </c>
      <c r="AH112" s="13" t="str">
        <f ca="1">CONCATENATE(AH111, IF(EXACT('Process Result-1 (JSON)'!AH112, ""), "", CONCATENATE(",", 'Process Result-1 (JSON)'!AH112)))</f>
        <v>[26,1],[26,2],[26,3],[26,4],[26,5],[26,6]</v>
      </c>
      <c r="AI112" s="22"/>
      <c r="AJ112" s="13" t="str">
        <f ca="1">CONCATENATE(AJ111, IF(EXACT('Process Result-1 (JSON)'!AJ112, ""), "", CONCATENATE(",", 'Process Result-1 (JSON)'!AJ112)))</f>
        <v>[27,1],[27,2],[27,3],[27,4],[27,5],[27,6]</v>
      </c>
      <c r="AK112" s="13" t="str">
        <f ca="1">CONCATENATE(AK111, IF(EXACT('Process Result-1 (JSON)'!AK112, ""), "", CONCATENATE(",", 'Process Result-1 (JSON)'!AK112)))</f>
        <v>[28,1],[28,2],[28,3],[28,4],[28,5],[28,6]</v>
      </c>
      <c r="AL112" s="13" t="str">
        <f ca="1">CONCATENATE(AL111, IF(EXACT('Process Result-1 (JSON)'!AL112, ""), "", CONCATENATE(",", 'Process Result-1 (JSON)'!AL112)))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</v>
      </c>
      <c r="AM112" s="13" t="str">
        <f ca="1">CONCATENATE(AM111, IF(EXACT('Process Result-1 (JSON)'!AM112, ""), "", CONCATENATE(",", 'Process Result-1 (JSON)'!AM112)))</f>
        <v>[30,1],[30,2],[30,3],[30,4],[30,5],[30,6]</v>
      </c>
      <c r="AN112" s="13" t="str">
        <f ca="1">CONCATENATE(AN111, IF(EXACT('Process Result-1 (JSON)'!AN112, ""), "", CONCATENATE(",", 'Process Result-1 (JSON)'!AN112)))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</v>
      </c>
      <c r="AO112" s="22"/>
      <c r="AP112" s="13" t="str">
        <f ca="1">CONCATENATE(AP111, IF(EXACT('Process Result-1 (JSON)'!AP112, ""), "", CONCATENATE(",", 'Process Result-1 (JSON)'!AP112)))</f>
        <v>[32,1],[32,2],[32,3],[32,4],[32,5],[32,6]</v>
      </c>
      <c r="AQ112" s="13" t="str">
        <f ca="1">CONCATENATE(AQ111, IF(EXACT('Process Result-1 (JSON)'!AQ112, ""), "", CONCATENATE(",", 'Process Result-1 (JSON)'!AQ112)))</f>
        <v>[33,1],[33,2],[33,3],[33,4],[33,5],[33,6]</v>
      </c>
      <c r="AR112" s="13" t="str">
        <f ca="1">CONCATENATE(AR111, IF(EXACT('Process Result-1 (JSON)'!AR112, ""), "", CONCATENATE(",", 'Process Result-1 (JSON)'!AR112)))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</v>
      </c>
      <c r="AS112" s="22"/>
      <c r="AT112" s="13" t="str">
        <f ca="1">CONCATENATE(AT111, IF(EXACT('Process Result-1 (JSON)'!AT112, ""), "", CONCATENATE(",", 'Process Result-1 (JSON)'!AT112)))</f>
        <v>[35,1],[35,2],[35,3],[35,4],[35,5],[35,6]</v>
      </c>
      <c r="AU112" s="13" t="str">
        <f ca="1">CONCATENATE(AU111, IF(EXACT('Process Result-1 (JSON)'!AU112, ""), "", CONCATENATE(",", 'Process Result-1 (JSON)'!AU112)))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</v>
      </c>
      <c r="AV112" s="13" t="str">
        <f ca="1">CONCATENATE(AV111, IF(EXACT('Process Result-1 (JSON)'!AV112, ""), "", CONCATENATE(",", 'Process Result-1 (JSON)'!AV112)))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</v>
      </c>
      <c r="AW112" s="13" t="str">
        <f ca="1">CONCATENATE(AW111, IF(EXACT('Process Result-1 (JSON)'!AW112, ""), "", CONCATENATE(",", 'Process Result-1 (JSON)'!AW112)))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</v>
      </c>
      <c r="AX112" s="13" t="str">
        <f ca="1">CONCATENATE(AX111, IF(EXACT('Process Result-1 (JSON)'!AX112, ""), "", CONCATENATE(",", 'Process Result-1 (JSON)'!AX112)))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</v>
      </c>
      <c r="AY112" s="22" t="str">
        <f>CONCATENATE(AY111, IF(EXACT('Process Result-1 (JSON)'!AY112, ""), "", CONCATENATE(",", 'Process Result-1 (JSON)'!AY112)))</f>
        <v/>
      </c>
      <c r="AZ112" s="13" t="str">
        <f ca="1">CONCATENATE(AZ111, IF(EXACT('Process Result-1 (JSON)'!AZ112, ""), "", CONCATENATE(",", 'Process Result-1 (JSON)'!AZ112)))</f>
        <v>[40,1],[40,2],[40,3],[40,4],[40,5],[40,6]</v>
      </c>
      <c r="BA112" s="13" t="str">
        <f ca="1">CONCATENATE(BA111, IF(EXACT('Process Result-1 (JSON)'!BA112, ""), "", CONCATENATE(",", 'Process Result-1 (JSON)'!BA112)))</f>
        <v>[41,1],[41,2],[41,3],[41,4],[41,5],[41,6]</v>
      </c>
      <c r="BB112" s="13" t="str">
        <f ca="1">CONCATENATE(BB111, IF(EXACT('Process Result-1 (JSON)'!BB112, ""), "", CONCATENATE(",", 'Process Result-1 (JSON)'!BB112)))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</v>
      </c>
      <c r="BC112" s="22" t="str">
        <f>CONCATENATE(BC111, IF(EXACT('Process Result-1 (JSON)'!BC112, ""), "", CONCATENATE(",", 'Process Result-1 (JSON)'!BC112)))</f>
        <v/>
      </c>
      <c r="BD112" s="13" t="str">
        <f ca="1">CONCATENATE(BD111, IF(EXACT('Process Result-1 (JSON)'!BD112, ""), "", CONCATENATE(",", 'Process Result-1 (JSON)'!BD112)))</f>
        <v>[43,1],[43,2],[43,3],[43,4],[43,5],[43,6]</v>
      </c>
      <c r="BE112" s="13" t="str">
        <f ca="1">CONCATENATE(BE111, IF(EXACT('Process Result-1 (JSON)'!BE112, ""), "", CONCATENATE(",", 'Process Result-1 (JSON)'!BE112)))</f>
        <v>[44,1],[44,2],[44,3],[44,4],[44,5],[44,6]</v>
      </c>
      <c r="BF112" s="13" t="str">
        <f ca="1">CONCATENATE(BF111, IF(EXACT('Process Result-1 (JSON)'!BF112, ""), "", CONCATENATE(",", 'Process Result-1 (JSON)'!BF112)))</f>
        <v>[45,1],[45,2],[45,3],[45,4],[45,5],[45,6]</v>
      </c>
      <c r="BG112" s="13" t="str">
        <f ca="1">CONCATENATE(BG111, IF(EXACT('Process Result-1 (JSON)'!BG112, ""), "", CONCATENATE(",", 'Process Result-1 (JSON)'!BG112)))</f>
        <v>[46,1],[46,2],[46,3],[46,4],[46,5],[46,6]</v>
      </c>
      <c r="BH112" s="13" t="str">
        <f ca="1">CONCATENATE(BH111, IF(EXACT('Process Result-1 (JSON)'!BH112, ""), "", CONCATENATE(",", 'Process Result-1 (JSON)'!BH112)))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</v>
      </c>
      <c r="BI112" s="22"/>
      <c r="BJ112" s="13" t="str">
        <f ca="1">CONCATENATE(BJ111, IF(EXACT('Process Result-1 (JSON)'!BJ112, ""), "", CONCATENATE(",", 'Process Result-1 (JSON)'!BJ112)))</f>
        <v>[48,1],[48,2],[48,3],[48,4],[48,5],[48,6]</v>
      </c>
      <c r="BK112" s="13" t="str">
        <f ca="1">CONCATENATE(BK111, IF(EXACT('Process Result-1 (JSON)'!BK112, ""), "", CONCATENATE(",", 'Process Result-1 (JSON)'!BK112)))</f>
        <v>[49,1],[49,2],[49,3],[49,4],[49,5],[49,6]</v>
      </c>
      <c r="BL112" s="13" t="str">
        <f ca="1">CONCATENATE(BL111, IF(EXACT('Process Result-1 (JSON)'!BL112, ""), "", CONCATENATE(",", 'Process Result-1 (JSON)'!BL112)))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</v>
      </c>
      <c r="BM112" s="22"/>
      <c r="BN112" s="13" t="str">
        <f ca="1">CONCATENATE(BN111, IF(EXACT('Process Result-1 (JSON)'!BN112, ""), "", CONCATENATE(",", 'Process Result-1 (JSON)'!BN112)))</f>
        <v>[51,1],[51,2],[51,3],[51,4],[51,5],[51,6]</v>
      </c>
      <c r="BO112" s="13" t="str">
        <f ca="1">CONCATENATE(BO111, IF(EXACT('Process Result-1 (JSON)'!BO112, ""), "", CONCATENATE(",", 'Process Result-1 (JSON)'!BO112)))</f>
        <v>[52,1],[52,2],[52,3],[52,4],[52,5],[52,6]</v>
      </c>
      <c r="BP112" s="13" t="str">
        <f ca="1">CONCATENATE(BP111, IF(EXACT('Process Result-1 (JSON)'!BP112, ""), "", CONCATENATE(",", 'Process Result-1 (JSON)'!BP112)))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</v>
      </c>
      <c r="BQ112" s="22"/>
      <c r="BR112" s="13" t="str">
        <f ca="1">CONCATENATE(BR111, IF(EXACT('Process Result-1 (JSON)'!BR112, ""), "", CONCATENATE(",", 'Process Result-1 (JSON)'!BR112)))</f>
        <v>[54,1],[54,2],[54,3],[54,4],[54,5],[54,6],[54,7]</v>
      </c>
      <c r="BS112" s="13" t="str">
        <f ca="1">CONCATENATE(BS111, IF(EXACT('Process Result-1 (JSON)'!BS112, ""), "", CONCATENATE(",", 'Process Result-1 (JSON)'!BS112)))</f>
        <v>[55,1],[55,2],[55,3],[55,4],[55,5],[55,6],[55,7]</v>
      </c>
      <c r="BT112" s="13" t="str">
        <f ca="1">CONCATENATE(BT111, IF(EXACT('Process Result-1 (JSON)'!BT112, ""), "", CONCATENATE(",", 'Process Result-1 (JSON)'!BT112)))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</v>
      </c>
      <c r="BU112" s="22"/>
      <c r="BV112" s="13" t="str">
        <f ca="1">CONCATENATE(BV111, IF(EXACT('Process Result-1 (JSON)'!BV112, ""), "", CONCATENATE(",", 'Process Result-1 (JSON)'!BV112)))</f>
        <v>[57,1],[57,2],[57,3],[57,4],[57,5],[57,6],[57,7]</v>
      </c>
      <c r="BW112" s="13" t="str">
        <f ca="1">CONCATENATE(BW111, IF(EXACT('Process Result-1 (JSON)'!BW112, ""), "", CONCATENATE(",", 'Process Result-1 (JSON)'!BW112)))</f>
        <v>[58,1],[58,2],[58,3],[58,4],[58,5],[58,6],[58,7]</v>
      </c>
      <c r="BX112" s="13" t="str">
        <f ca="1">CONCATENATE(BX111, IF(EXACT('Process Result-1 (JSON)'!BX112, ""), "", CONCATENATE(",", 'Process Result-1 (JSON)'!BX112)))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</v>
      </c>
      <c r="BY112" s="22"/>
      <c r="BZ112" s="13" t="str">
        <f ca="1">CONCATENATE(BZ111, IF(EXACT('Process Result-1 (JSON)'!BZ112, ""), "", CONCATENATE(",", 'Process Result-1 (JSON)'!BZ112)))</f>
        <v>[60,1],[60,2],[60,3],[60,4],[60,5],[60,6],[60,7]</v>
      </c>
      <c r="CA112" s="13" t="str">
        <f ca="1">CONCATENATE(CA111, IF(EXACT('Process Result-1 (JSON)'!CA112, ""), "", CONCATENATE(",", 'Process Result-1 (JSON)'!CA112)))</f>
        <v>[61,1],[61,2],[61,3],[61,4],[61,5],[61,6],[61,7]</v>
      </c>
      <c r="CB112" s="13" t="str">
        <f ca="1">CONCATENATE(CB111, IF(EXACT('Process Result-1 (JSON)'!CB112, ""), "", CONCATENATE(",", 'Process Result-1 (JSON)'!CB112)))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</v>
      </c>
      <c r="CC112" s="22"/>
      <c r="CD112" s="13" t="str">
        <f ca="1">CONCATENATE(CD111, IF(EXACT('Process Result-1 (JSON)'!CD112, ""), "", CONCATENATE(",", 'Process Result-1 (JSON)'!CD112)))</f>
        <v>[63,1],[63,2],[63,3],[63,4],[63,5],[63,6],[63,7]</v>
      </c>
      <c r="CE112" s="13" t="str">
        <f ca="1">CONCATENATE(CE111, IF(EXACT('Process Result-1 (JSON)'!CE112, ""), "", CONCATENATE(",", 'Process Result-1 (JSON)'!CE112)))</f>
        <v>[64,1],[64,2],[64,3],[64,4],[64,5],[64,6],[64,7]</v>
      </c>
      <c r="CF112" s="13" t="str">
        <f ca="1">CONCATENATE(CF111, IF(EXACT('Process Result-1 (JSON)'!CF112, ""), "", CONCATENATE(",", 'Process Result-1 (JSON)'!CF112)))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</v>
      </c>
    </row>
    <row r="113" spans="2:84" x14ac:dyDescent="0.2">
      <c r="B113" s="10">
        <f>IF(EXACT(Entry!B113, ""), "", Entry!B113)</f>
        <v>97000000000110</v>
      </c>
      <c r="C113" s="11" t="str">
        <f>IF(EXACT(Entry!C113, ""), "", Entry!C113)</f>
        <v>Module.Finance.Data.SalesInvoiceToCreditNote.Report.DataList</v>
      </c>
      <c r="D113" s="13" t="str">
        <f ca="1">CONCATENATE(D112, IF(EXACT('Process Result-1 (JSON)'!D113, ""), "", CONCATENATE(",", 'Process Result-1 (JSON)'!D113)))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</v>
      </c>
      <c r="E113" s="13" t="str">
        <f ca="1">CONCATENATE(E112, IF(EXACT('Process Result-1 (JSON)'!E113, ""), "", CONCATENATE(",", 'Process Result-1 (JSON)'!E113)))</f>
        <v>[2,1],[2,2],[2,3],[2,4]</v>
      </c>
      <c r="F113" s="26" t="str">
        <f ca="1">CONCATENATE(F112, IF(EXACT('Process Result-1 (JSON)'!F113, ""), "", CONCATENATE(",", 'Process Result-1 (JSON)'!F113)))</f>
        <v/>
      </c>
      <c r="G113" s="13" t="str">
        <f ca="1">CONCATENATE(G112, IF(EXACT('Process Result-1 (JSON)'!G113, ""), "", CONCATENATE(",", 'Process Result-1 (JSON)'!G113)))</f>
        <v>[3,1],[3,2],[3,3],[3,4]</v>
      </c>
      <c r="H113" s="26" t="str">
        <f>CONCATENATE(H112, IF(EXACT('Process Result-1 (JSON)'!H113, ""), "", CONCATENATE(",", 'Process Result-1 (JSON)'!H113)))</f>
        <v/>
      </c>
      <c r="I113" s="13" t="str">
        <f ca="1">CONCATENATE(I112, IF(EXACT('Process Result-1 (JSON)'!I113, ""), "", CONCATENATE(",", 'Process Result-1 (JSON)'!I113)))</f>
        <v>[4,1],[4,2],[4,3],[4,4]</v>
      </c>
      <c r="J113" s="13" t="str">
        <f ca="1">CONCATENATE(J112, IF(EXACT('Process Result-1 (JSON)'!J113, ""), "", CONCATENATE(",", 'Process Result-1 (JSON)'!J113)))</f>
        <v>[5,1],[5,2],[5,3],[5,4]</v>
      </c>
      <c r="K113" s="13" t="str">
        <f ca="1">CONCATENATE(K112, IF(EXACT('Process Result-1 (JSON)'!K113, ""), "", CONCATENATE(",", 'Process Result-1 (JSON)'!K113)))</f>
        <v>[6,1],[6,2],[6,3],[6,4]</v>
      </c>
      <c r="L113" s="13" t="str">
        <f ca="1">CONCATENATE(L112, IF(EXACT('Process Result-1 (JSON)'!L113, ""), "", CONCATENATE(",", 'Process Result-1 (JSON)'!L113)))</f>
        <v>[7,1],[7,2],[7,3],[7,4]</v>
      </c>
      <c r="M113" s="26"/>
      <c r="N113" s="13" t="str">
        <f ca="1">CONCATENATE(N112, IF(EXACT('Process Result-1 (JSON)'!N113, ""), "", CONCATENATE(",", 'Process Result-1 (JSON)'!N113)))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</v>
      </c>
      <c r="O113" s="13" t="str">
        <f ca="1">CONCATENATE(O112, IF(EXACT('Process Result-1 (JSON)'!O113, ""), "", CONCATENATE(",", 'Process Result-1 (JSON)'!O113)))</f>
        <v>[9,1],[9,2],[9,3],[9,4],[9,5],[9,6]</v>
      </c>
      <c r="P113" s="13" t="str">
        <f ca="1">CONCATENATE(P112, IF(EXACT('Process Result-1 (JSON)'!P113, ""), "", CONCATENATE(",", 'Process Result-1 (JSON)'!P113)))</f>
        <v>[10,1],[10,2],[10,3],[10,4],[10,5],[10,6]</v>
      </c>
      <c r="Q113" s="13" t="str">
        <f ca="1">CONCATENATE(Q112, IF(EXACT('Process Result-1 (JSON)'!Q113, ""), "", CONCATENATE(",", 'Process Result-1 (JSON)'!Q113)))</f>
        <v>[11,1],[11,2],[11,3],[11,4],[11,5],[11,6]</v>
      </c>
      <c r="R113" s="13" t="str">
        <f ca="1">CONCATENATE(R112, IF(EXACT('Process Result-1 (JSON)'!R113, ""), "", CONCATENATE(",", 'Process Result-1 (JSON)'!R113)))</f>
        <v>[12,1],[12,2],[12,3],[12,4],[12,5],[12,6]</v>
      </c>
      <c r="S113" s="13" t="str">
        <f ca="1">CONCATENATE(S112, IF(EXACT('Process Result-1 (JSON)'!S113, ""), "", CONCATENATE(",", 'Process Result-1 (JSON)'!S113)))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</v>
      </c>
      <c r="T113" s="22"/>
      <c r="U113" s="13" t="str">
        <f ca="1">CONCATENATE(U112, IF(EXACT('Process Result-1 (JSON)'!U113, ""), "", CONCATENATE(",", 'Process Result-1 (JSON)'!U113)))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</v>
      </c>
      <c r="V113" s="13" t="str">
        <f ca="1">CONCATENATE(V112, IF(EXACT('Process Result-1 (JSON)'!V113, ""), "", CONCATENATE(",", 'Process Result-1 (JSON)'!V113)))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</v>
      </c>
      <c r="W113" s="13" t="str">
        <f ca="1">CONCATENATE(W112, IF(EXACT('Process Result-1 (JSON)'!W113, ""), "", CONCATENATE(",", 'Process Result-1 (JSON)'!W113)))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</v>
      </c>
      <c r="X113" s="13" t="str">
        <f ca="1">CONCATENATE(X112, IF(EXACT('Process Result-1 (JSON)'!X113, ""), "", CONCATENATE(",", 'Process Result-1 (JSON)'!X113)))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</v>
      </c>
      <c r="Y113" s="13" t="str">
        <f ca="1">CONCATENATE(Y112, IF(EXACT('Process Result-1 (JSON)'!Y113, ""), "", CONCATENATE(",", 'Process Result-1 (JSON)'!Y113)))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</v>
      </c>
      <c r="Z113" s="22"/>
      <c r="AA113" s="13" t="str">
        <f ca="1">CONCATENATE(AA112, IF(EXACT('Process Result-1 (JSON)'!AA113, ""), "", CONCATENATE(",", 'Process Result-1 (JSON)'!AA113)))</f>
        <v>[19,1],[19,2],[19,3],[19,4],[19,5],[19,6]</v>
      </c>
      <c r="AB113" s="13" t="str">
        <f ca="1">CONCATENATE(AB112, IF(EXACT('Process Result-1 (JSON)'!AB113, ""), "", CONCATENATE(",", 'Process Result-1 (JSON)'!AB113)))</f>
        <v>[20,1],[20,2],[20,3],[20,4],[20,5],[20,6]</v>
      </c>
      <c r="AC113" s="13" t="str">
        <f ca="1">CONCATENATE(AC112, IF(EXACT('Process Result-1 (JSON)'!AC113, ""), "", CONCATENATE(",", 'Process Result-1 (JSON)'!AC113)))</f>
        <v>[21,1],[21,2],[21,3],[21,4],[21,5],[21,6]</v>
      </c>
      <c r="AD113" s="13" t="str">
        <f ca="1">CONCATENATE(AD112, IF(EXACT('Process Result-1 (JSON)'!AD113, ""), "", CONCATENATE(",", 'Process Result-1 (JSON)'!AD113)))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</v>
      </c>
      <c r="AE113" s="13" t="str">
        <f ca="1">CONCATENATE(AE112, IF(EXACT('Process Result-1 (JSON)'!AE113, ""), "", CONCATENATE(",", 'Process Result-1 (JSON)'!AE113)))</f>
        <v>[23,1],[23,2],[23,3],[23,4],[23,5],[23,6]</v>
      </c>
      <c r="AF113" s="13" t="str">
        <f ca="1">CONCATENATE(AF112, IF(EXACT('Process Result-1 (JSON)'!AF113, ""), "", CONCATENATE(",", 'Process Result-1 (JSON)'!AF113)))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</v>
      </c>
      <c r="AG113" s="13" t="str">
        <f ca="1">CONCATENATE(AG112, IF(EXACT('Process Result-1 (JSON)'!AG113, ""), "", CONCATENATE(",", 'Process Result-1 (JSON)'!AG113)))</f>
        <v>[25,1],[25,2],[25,3],[25,4],[25,5],[25,6]</v>
      </c>
      <c r="AH113" s="13" t="str">
        <f ca="1">CONCATENATE(AH112, IF(EXACT('Process Result-1 (JSON)'!AH113, ""), "", CONCATENATE(",", 'Process Result-1 (JSON)'!AH113)))</f>
        <v>[26,1],[26,2],[26,3],[26,4],[26,5],[26,6]</v>
      </c>
      <c r="AI113" s="22"/>
      <c r="AJ113" s="13" t="str">
        <f ca="1">CONCATENATE(AJ112, IF(EXACT('Process Result-1 (JSON)'!AJ113, ""), "", CONCATENATE(",", 'Process Result-1 (JSON)'!AJ113)))</f>
        <v>[27,1],[27,2],[27,3],[27,4],[27,5],[27,6]</v>
      </c>
      <c r="AK113" s="13" t="str">
        <f ca="1">CONCATENATE(AK112, IF(EXACT('Process Result-1 (JSON)'!AK113, ""), "", CONCATENATE(",", 'Process Result-1 (JSON)'!AK113)))</f>
        <v>[28,1],[28,2],[28,3],[28,4],[28,5],[28,6]</v>
      </c>
      <c r="AL113" s="13" t="str">
        <f ca="1">CONCATENATE(AL112, IF(EXACT('Process Result-1 (JSON)'!AL113, ""), "", CONCATENATE(",", 'Process Result-1 (JSON)'!AL113)))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</v>
      </c>
      <c r="AM113" s="13" t="str">
        <f ca="1">CONCATENATE(AM112, IF(EXACT('Process Result-1 (JSON)'!AM113, ""), "", CONCATENATE(",", 'Process Result-1 (JSON)'!AM113)))</f>
        <v>[30,1],[30,2],[30,3],[30,4],[30,5],[30,6]</v>
      </c>
      <c r="AN113" s="13" t="str">
        <f ca="1">CONCATENATE(AN112, IF(EXACT('Process Result-1 (JSON)'!AN113, ""), "", CONCATENATE(",", 'Process Result-1 (JSON)'!AN113)))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</v>
      </c>
      <c r="AO113" s="22"/>
      <c r="AP113" s="13" t="str">
        <f ca="1">CONCATENATE(AP112, IF(EXACT('Process Result-1 (JSON)'!AP113, ""), "", CONCATENATE(",", 'Process Result-1 (JSON)'!AP113)))</f>
        <v>[32,1],[32,2],[32,3],[32,4],[32,5],[32,6]</v>
      </c>
      <c r="AQ113" s="13" t="str">
        <f ca="1">CONCATENATE(AQ112, IF(EXACT('Process Result-1 (JSON)'!AQ113, ""), "", CONCATENATE(",", 'Process Result-1 (JSON)'!AQ113)))</f>
        <v>[33,1],[33,2],[33,3],[33,4],[33,5],[33,6]</v>
      </c>
      <c r="AR113" s="13" t="str">
        <f ca="1">CONCATENATE(AR112, IF(EXACT('Process Result-1 (JSON)'!AR113, ""), "", CONCATENATE(",", 'Process Result-1 (JSON)'!AR113)))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</v>
      </c>
      <c r="AS113" s="22"/>
      <c r="AT113" s="13" t="str">
        <f ca="1">CONCATENATE(AT112, IF(EXACT('Process Result-1 (JSON)'!AT113, ""), "", CONCATENATE(",", 'Process Result-1 (JSON)'!AT113)))</f>
        <v>[35,1],[35,2],[35,3],[35,4],[35,5],[35,6]</v>
      </c>
      <c r="AU113" s="13" t="str">
        <f ca="1">CONCATENATE(AU112, IF(EXACT('Process Result-1 (JSON)'!AU113, ""), "", CONCATENATE(",", 'Process Result-1 (JSON)'!AU113)))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</v>
      </c>
      <c r="AV113" s="13" t="str">
        <f ca="1">CONCATENATE(AV112, IF(EXACT('Process Result-1 (JSON)'!AV113, ""), "", CONCATENATE(",", 'Process Result-1 (JSON)'!AV113)))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</v>
      </c>
      <c r="AW113" s="13" t="str">
        <f ca="1">CONCATENATE(AW112, IF(EXACT('Process Result-1 (JSON)'!AW113, ""), "", CONCATENATE(",", 'Process Result-1 (JSON)'!AW113)))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</v>
      </c>
      <c r="AX113" s="13" t="str">
        <f ca="1">CONCATENATE(AX112, IF(EXACT('Process Result-1 (JSON)'!AX113, ""), "", CONCATENATE(",", 'Process Result-1 (JSON)'!AX113)))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</v>
      </c>
      <c r="AY113" s="22" t="str">
        <f>CONCATENATE(AY112, IF(EXACT('Process Result-1 (JSON)'!AY113, ""), "", CONCATENATE(",", 'Process Result-1 (JSON)'!AY113)))</f>
        <v/>
      </c>
      <c r="AZ113" s="13" t="str">
        <f ca="1">CONCATENATE(AZ112, IF(EXACT('Process Result-1 (JSON)'!AZ113, ""), "", CONCATENATE(",", 'Process Result-1 (JSON)'!AZ113)))</f>
        <v>[40,1],[40,2],[40,3],[40,4],[40,5],[40,6]</v>
      </c>
      <c r="BA113" s="13" t="str">
        <f ca="1">CONCATENATE(BA112, IF(EXACT('Process Result-1 (JSON)'!BA113, ""), "", CONCATENATE(",", 'Process Result-1 (JSON)'!BA113)))</f>
        <v>[41,1],[41,2],[41,3],[41,4],[41,5],[41,6]</v>
      </c>
      <c r="BB113" s="13" t="str">
        <f ca="1">CONCATENATE(BB112, IF(EXACT('Process Result-1 (JSON)'!BB113, ""), "", CONCATENATE(",", 'Process Result-1 (JSON)'!BB113)))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</v>
      </c>
      <c r="BC113" s="22" t="str">
        <f>CONCATENATE(BC112, IF(EXACT('Process Result-1 (JSON)'!BC113, ""), "", CONCATENATE(",", 'Process Result-1 (JSON)'!BC113)))</f>
        <v/>
      </c>
      <c r="BD113" s="13" t="str">
        <f ca="1">CONCATENATE(BD112, IF(EXACT('Process Result-1 (JSON)'!BD113, ""), "", CONCATENATE(",", 'Process Result-1 (JSON)'!BD113)))</f>
        <v>[43,1],[43,2],[43,3],[43,4],[43,5],[43,6]</v>
      </c>
      <c r="BE113" s="13" t="str">
        <f ca="1">CONCATENATE(BE112, IF(EXACT('Process Result-1 (JSON)'!BE113, ""), "", CONCATENATE(",", 'Process Result-1 (JSON)'!BE113)))</f>
        <v>[44,1],[44,2],[44,3],[44,4],[44,5],[44,6]</v>
      </c>
      <c r="BF113" s="13" t="str">
        <f ca="1">CONCATENATE(BF112, IF(EXACT('Process Result-1 (JSON)'!BF113, ""), "", CONCATENATE(",", 'Process Result-1 (JSON)'!BF113)))</f>
        <v>[45,1],[45,2],[45,3],[45,4],[45,5],[45,6]</v>
      </c>
      <c r="BG113" s="13" t="str">
        <f ca="1">CONCATENATE(BG112, IF(EXACT('Process Result-1 (JSON)'!BG113, ""), "", CONCATENATE(",", 'Process Result-1 (JSON)'!BG113)))</f>
        <v>[46,1],[46,2],[46,3],[46,4],[46,5],[46,6]</v>
      </c>
      <c r="BH113" s="13" t="str">
        <f ca="1">CONCATENATE(BH112, IF(EXACT('Process Result-1 (JSON)'!BH113, ""), "", CONCATENATE(",", 'Process Result-1 (JSON)'!BH113)))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</v>
      </c>
      <c r="BI113" s="22"/>
      <c r="BJ113" s="13" t="str">
        <f ca="1">CONCATENATE(BJ112, IF(EXACT('Process Result-1 (JSON)'!BJ113, ""), "", CONCATENATE(",", 'Process Result-1 (JSON)'!BJ113)))</f>
        <v>[48,1],[48,2],[48,3],[48,4],[48,5],[48,6]</v>
      </c>
      <c r="BK113" s="13" t="str">
        <f ca="1">CONCATENATE(BK112, IF(EXACT('Process Result-1 (JSON)'!BK113, ""), "", CONCATENATE(",", 'Process Result-1 (JSON)'!BK113)))</f>
        <v>[49,1],[49,2],[49,3],[49,4],[49,5],[49,6]</v>
      </c>
      <c r="BL113" s="13" t="str">
        <f ca="1">CONCATENATE(BL112, IF(EXACT('Process Result-1 (JSON)'!BL113, ""), "", CONCATENATE(",", 'Process Result-1 (JSON)'!BL113)))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</v>
      </c>
      <c r="BM113" s="22"/>
      <c r="BN113" s="13" t="str">
        <f ca="1">CONCATENATE(BN112, IF(EXACT('Process Result-1 (JSON)'!BN113, ""), "", CONCATENATE(",", 'Process Result-1 (JSON)'!BN113)))</f>
        <v>[51,1],[51,2],[51,3],[51,4],[51,5],[51,6]</v>
      </c>
      <c r="BO113" s="13" t="str">
        <f ca="1">CONCATENATE(BO112, IF(EXACT('Process Result-1 (JSON)'!BO113, ""), "", CONCATENATE(",", 'Process Result-1 (JSON)'!BO113)))</f>
        <v>[52,1],[52,2],[52,3],[52,4],[52,5],[52,6]</v>
      </c>
      <c r="BP113" s="13" t="str">
        <f ca="1">CONCATENATE(BP112, IF(EXACT('Process Result-1 (JSON)'!BP113, ""), "", CONCATENATE(",", 'Process Result-1 (JSON)'!BP113)))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</v>
      </c>
      <c r="BQ113" s="22"/>
      <c r="BR113" s="13" t="str">
        <f ca="1">CONCATENATE(BR112, IF(EXACT('Process Result-1 (JSON)'!BR113, ""), "", CONCATENATE(",", 'Process Result-1 (JSON)'!BR113)))</f>
        <v>[54,1],[54,2],[54,3],[54,4],[54,5],[54,6],[54,7]</v>
      </c>
      <c r="BS113" s="13" t="str">
        <f ca="1">CONCATENATE(BS112, IF(EXACT('Process Result-1 (JSON)'!BS113, ""), "", CONCATENATE(",", 'Process Result-1 (JSON)'!BS113)))</f>
        <v>[55,1],[55,2],[55,3],[55,4],[55,5],[55,6],[55,7]</v>
      </c>
      <c r="BT113" s="13" t="str">
        <f ca="1">CONCATENATE(BT112, IF(EXACT('Process Result-1 (JSON)'!BT113, ""), "", CONCATENATE(",", 'Process Result-1 (JSON)'!BT113)))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</v>
      </c>
      <c r="BU113" s="22"/>
      <c r="BV113" s="13" t="str">
        <f ca="1">CONCATENATE(BV112, IF(EXACT('Process Result-1 (JSON)'!BV113, ""), "", CONCATENATE(",", 'Process Result-1 (JSON)'!BV113)))</f>
        <v>[57,1],[57,2],[57,3],[57,4],[57,5],[57,6],[57,7]</v>
      </c>
      <c r="BW113" s="13" t="str">
        <f ca="1">CONCATENATE(BW112, IF(EXACT('Process Result-1 (JSON)'!BW113, ""), "", CONCATENATE(",", 'Process Result-1 (JSON)'!BW113)))</f>
        <v>[58,1],[58,2],[58,3],[58,4],[58,5],[58,6],[58,7]</v>
      </c>
      <c r="BX113" s="13" t="str">
        <f ca="1">CONCATENATE(BX112, IF(EXACT('Process Result-1 (JSON)'!BX113, ""), "", CONCATENATE(",", 'Process Result-1 (JSON)'!BX113)))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</v>
      </c>
      <c r="BY113" s="22"/>
      <c r="BZ113" s="13" t="str">
        <f ca="1">CONCATENATE(BZ112, IF(EXACT('Process Result-1 (JSON)'!BZ113, ""), "", CONCATENATE(",", 'Process Result-1 (JSON)'!BZ113)))</f>
        <v>[60,1],[60,2],[60,3],[60,4],[60,5],[60,6],[60,7]</v>
      </c>
      <c r="CA113" s="13" t="str">
        <f ca="1">CONCATENATE(CA112, IF(EXACT('Process Result-1 (JSON)'!CA113, ""), "", CONCATENATE(",", 'Process Result-1 (JSON)'!CA113)))</f>
        <v>[61,1],[61,2],[61,3],[61,4],[61,5],[61,6],[61,7]</v>
      </c>
      <c r="CB113" s="13" t="str">
        <f ca="1">CONCATENATE(CB112, IF(EXACT('Process Result-1 (JSON)'!CB113, ""), "", CONCATENATE(",", 'Process Result-1 (JSON)'!CB113)))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</v>
      </c>
      <c r="CC113" s="22"/>
      <c r="CD113" s="13" t="str">
        <f ca="1">CONCATENATE(CD112, IF(EXACT('Process Result-1 (JSON)'!CD113, ""), "", CONCATENATE(",", 'Process Result-1 (JSON)'!CD113)))</f>
        <v>[63,1],[63,2],[63,3],[63,4],[63,5],[63,6],[63,7]</v>
      </c>
      <c r="CE113" s="13" t="str">
        <f ca="1">CONCATENATE(CE112, IF(EXACT('Process Result-1 (JSON)'!CE113, ""), "", CONCATENATE(",", 'Process Result-1 (JSON)'!CE113)))</f>
        <v>[64,1],[64,2],[64,3],[64,4],[64,5],[64,6],[64,7]</v>
      </c>
      <c r="CF113" s="13" t="str">
        <f ca="1">CONCATENATE(CF112, IF(EXACT('Process Result-1 (JSON)'!CF113, ""), "", CONCATENATE(",", 'Process Result-1 (JSON)'!CF113)))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</v>
      </c>
    </row>
    <row r="114" spans="2:84" x14ac:dyDescent="0.2">
      <c r="B114" s="10">
        <f>IF(EXACT(Entry!B114, ""), "", Entry!B114)</f>
        <v>97000000000111</v>
      </c>
      <c r="C114" s="11" t="str">
        <f>IF(EXACT(Entry!C114, ""), "", Entry!C114)</f>
        <v>Module.Finance.Data.TaxReconciliation.Transaction</v>
      </c>
      <c r="D114" s="13" t="str">
        <f ca="1">CONCATENATE(D113, IF(EXACT('Process Result-1 (JSON)'!D114, ""), "", CONCATENATE(",", 'Process Result-1 (JSON)'!D114)))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</v>
      </c>
      <c r="E114" s="13" t="str">
        <f ca="1">CONCATENATE(E113, IF(EXACT('Process Result-1 (JSON)'!E114, ""), "", CONCATENATE(",", 'Process Result-1 (JSON)'!E114)))</f>
        <v>[2,1],[2,2],[2,3],[2,4]</v>
      </c>
      <c r="F114" s="26" t="str">
        <f ca="1">CONCATENATE(F113, IF(EXACT('Process Result-1 (JSON)'!F114, ""), "", CONCATENATE(",", 'Process Result-1 (JSON)'!F114)))</f>
        <v/>
      </c>
      <c r="G114" s="13" t="str">
        <f ca="1">CONCATENATE(G113, IF(EXACT('Process Result-1 (JSON)'!G114, ""), "", CONCATENATE(",", 'Process Result-1 (JSON)'!G114)))</f>
        <v>[3,1],[3,2],[3,3],[3,4]</v>
      </c>
      <c r="H114" s="26" t="str">
        <f>CONCATENATE(H113, IF(EXACT('Process Result-1 (JSON)'!H114, ""), "", CONCATENATE(",", 'Process Result-1 (JSON)'!H114)))</f>
        <v/>
      </c>
      <c r="I114" s="13" t="str">
        <f ca="1">CONCATENATE(I113, IF(EXACT('Process Result-1 (JSON)'!I114, ""), "", CONCATENATE(",", 'Process Result-1 (JSON)'!I114)))</f>
        <v>[4,1],[4,2],[4,3],[4,4]</v>
      </c>
      <c r="J114" s="13" t="str">
        <f ca="1">CONCATENATE(J113, IF(EXACT('Process Result-1 (JSON)'!J114, ""), "", CONCATENATE(",", 'Process Result-1 (JSON)'!J114)))</f>
        <v>[5,1],[5,2],[5,3],[5,4]</v>
      </c>
      <c r="K114" s="13" t="str">
        <f ca="1">CONCATENATE(K113, IF(EXACT('Process Result-1 (JSON)'!K114, ""), "", CONCATENATE(",", 'Process Result-1 (JSON)'!K114)))</f>
        <v>[6,1],[6,2],[6,3],[6,4]</v>
      </c>
      <c r="L114" s="13" t="str">
        <f ca="1">CONCATENATE(L113, IF(EXACT('Process Result-1 (JSON)'!L114, ""), "", CONCATENATE(",", 'Process Result-1 (JSON)'!L114)))</f>
        <v>[7,1],[7,2],[7,3],[7,4]</v>
      </c>
      <c r="M114" s="26"/>
      <c r="N114" s="13" t="str">
        <f ca="1">CONCATENATE(N113, IF(EXACT('Process Result-1 (JSON)'!N114, ""), "", CONCATENATE(",", 'Process Result-1 (JSON)'!N114)))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</v>
      </c>
      <c r="O114" s="13" t="str">
        <f ca="1">CONCATENATE(O113, IF(EXACT('Process Result-1 (JSON)'!O114, ""), "", CONCATENATE(",", 'Process Result-1 (JSON)'!O114)))</f>
        <v>[9,1],[9,2],[9,3],[9,4],[9,5],[9,6]</v>
      </c>
      <c r="P114" s="13" t="str">
        <f ca="1">CONCATENATE(P113, IF(EXACT('Process Result-1 (JSON)'!P114, ""), "", CONCATENATE(",", 'Process Result-1 (JSON)'!P114)))</f>
        <v>[10,1],[10,2],[10,3],[10,4],[10,5],[10,6]</v>
      </c>
      <c r="Q114" s="13" t="str">
        <f ca="1">CONCATENATE(Q113, IF(EXACT('Process Result-1 (JSON)'!Q114, ""), "", CONCATENATE(",", 'Process Result-1 (JSON)'!Q114)))</f>
        <v>[11,1],[11,2],[11,3],[11,4],[11,5],[11,6]</v>
      </c>
      <c r="R114" s="13" t="str">
        <f ca="1">CONCATENATE(R113, IF(EXACT('Process Result-1 (JSON)'!R114, ""), "", CONCATENATE(",", 'Process Result-1 (JSON)'!R114)))</f>
        <v>[12,1],[12,2],[12,3],[12,4],[12,5],[12,6]</v>
      </c>
      <c r="S114" s="13" t="str">
        <f ca="1">CONCATENATE(S113, IF(EXACT('Process Result-1 (JSON)'!S114, ""), "", CONCATENATE(",", 'Process Result-1 (JSON)'!S114)))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</v>
      </c>
      <c r="T114" s="22"/>
      <c r="U114" s="13" t="str">
        <f ca="1">CONCATENATE(U113, IF(EXACT('Process Result-1 (JSON)'!U114, ""), "", CONCATENATE(",", 'Process Result-1 (JSON)'!U114)))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</v>
      </c>
      <c r="V114" s="13" t="str">
        <f ca="1">CONCATENATE(V113, IF(EXACT('Process Result-1 (JSON)'!V114, ""), "", CONCATENATE(",", 'Process Result-1 (JSON)'!V114)))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</v>
      </c>
      <c r="W114" s="13" t="str">
        <f ca="1">CONCATENATE(W113, IF(EXACT('Process Result-1 (JSON)'!W114, ""), "", CONCATENATE(",", 'Process Result-1 (JSON)'!W114)))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</v>
      </c>
      <c r="X114" s="13" t="str">
        <f ca="1">CONCATENATE(X113, IF(EXACT('Process Result-1 (JSON)'!X114, ""), "", CONCATENATE(",", 'Process Result-1 (JSON)'!X114)))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</v>
      </c>
      <c r="Y114" s="13" t="str">
        <f ca="1">CONCATENATE(Y113, IF(EXACT('Process Result-1 (JSON)'!Y114, ""), "", CONCATENATE(",", 'Process Result-1 (JSON)'!Y114)))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</v>
      </c>
      <c r="Z114" s="22"/>
      <c r="AA114" s="13" t="str">
        <f ca="1">CONCATENATE(AA113, IF(EXACT('Process Result-1 (JSON)'!AA114, ""), "", CONCATENATE(",", 'Process Result-1 (JSON)'!AA114)))</f>
        <v>[19,1],[19,2],[19,3],[19,4],[19,5],[19,6]</v>
      </c>
      <c r="AB114" s="13" t="str">
        <f ca="1">CONCATENATE(AB113, IF(EXACT('Process Result-1 (JSON)'!AB114, ""), "", CONCATENATE(",", 'Process Result-1 (JSON)'!AB114)))</f>
        <v>[20,1],[20,2],[20,3],[20,4],[20,5],[20,6]</v>
      </c>
      <c r="AC114" s="13" t="str">
        <f ca="1">CONCATENATE(AC113, IF(EXACT('Process Result-1 (JSON)'!AC114, ""), "", CONCATENATE(",", 'Process Result-1 (JSON)'!AC114)))</f>
        <v>[21,1],[21,2],[21,3],[21,4],[21,5],[21,6]</v>
      </c>
      <c r="AD114" s="13" t="str">
        <f ca="1">CONCATENATE(AD113, IF(EXACT('Process Result-1 (JSON)'!AD114, ""), "", CONCATENATE(",", 'Process Result-1 (JSON)'!AD114)))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</v>
      </c>
      <c r="AE114" s="13" t="str">
        <f ca="1">CONCATENATE(AE113, IF(EXACT('Process Result-1 (JSON)'!AE114, ""), "", CONCATENATE(",", 'Process Result-1 (JSON)'!AE114)))</f>
        <v>[23,1],[23,2],[23,3],[23,4],[23,5],[23,6]</v>
      </c>
      <c r="AF114" s="13" t="str">
        <f ca="1">CONCATENATE(AF113, IF(EXACT('Process Result-1 (JSON)'!AF114, ""), "", CONCATENATE(",", 'Process Result-1 (JSON)'!AF114)))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</v>
      </c>
      <c r="AG114" s="13" t="str">
        <f ca="1">CONCATENATE(AG113, IF(EXACT('Process Result-1 (JSON)'!AG114, ""), "", CONCATENATE(",", 'Process Result-1 (JSON)'!AG114)))</f>
        <v>[25,1],[25,2],[25,3],[25,4],[25,5],[25,6]</v>
      </c>
      <c r="AH114" s="13" t="str">
        <f ca="1">CONCATENATE(AH113, IF(EXACT('Process Result-1 (JSON)'!AH114, ""), "", CONCATENATE(",", 'Process Result-1 (JSON)'!AH114)))</f>
        <v>[26,1],[26,2],[26,3],[26,4],[26,5],[26,6]</v>
      </c>
      <c r="AI114" s="22"/>
      <c r="AJ114" s="13" t="str">
        <f ca="1">CONCATENATE(AJ113, IF(EXACT('Process Result-1 (JSON)'!AJ114, ""), "", CONCATENATE(",", 'Process Result-1 (JSON)'!AJ114)))</f>
        <v>[27,1],[27,2],[27,3],[27,4],[27,5],[27,6]</v>
      </c>
      <c r="AK114" s="13" t="str">
        <f ca="1">CONCATENATE(AK113, IF(EXACT('Process Result-1 (JSON)'!AK114, ""), "", CONCATENATE(",", 'Process Result-1 (JSON)'!AK114)))</f>
        <v>[28,1],[28,2],[28,3],[28,4],[28,5],[28,6]</v>
      </c>
      <c r="AL114" s="13" t="str">
        <f ca="1">CONCATENATE(AL113, IF(EXACT('Process Result-1 (JSON)'!AL114, ""), "", CONCATENATE(",", 'Process Result-1 (JSON)'!AL114)))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</v>
      </c>
      <c r="AM114" s="13" t="str">
        <f ca="1">CONCATENATE(AM113, IF(EXACT('Process Result-1 (JSON)'!AM114, ""), "", CONCATENATE(",", 'Process Result-1 (JSON)'!AM114)))</f>
        <v>[30,1],[30,2],[30,3],[30,4],[30,5],[30,6]</v>
      </c>
      <c r="AN114" s="13" t="str">
        <f ca="1">CONCATENATE(AN113, IF(EXACT('Process Result-1 (JSON)'!AN114, ""), "", CONCATENATE(",", 'Process Result-1 (JSON)'!AN114)))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</v>
      </c>
      <c r="AO114" s="22"/>
      <c r="AP114" s="13" t="str">
        <f ca="1">CONCATENATE(AP113, IF(EXACT('Process Result-1 (JSON)'!AP114, ""), "", CONCATENATE(",", 'Process Result-1 (JSON)'!AP114)))</f>
        <v>[32,1],[32,2],[32,3],[32,4],[32,5],[32,6]</v>
      </c>
      <c r="AQ114" s="13" t="str">
        <f ca="1">CONCATENATE(AQ113, IF(EXACT('Process Result-1 (JSON)'!AQ114, ""), "", CONCATENATE(",", 'Process Result-1 (JSON)'!AQ114)))</f>
        <v>[33,1],[33,2],[33,3],[33,4],[33,5],[33,6]</v>
      </c>
      <c r="AR114" s="13" t="str">
        <f ca="1">CONCATENATE(AR113, IF(EXACT('Process Result-1 (JSON)'!AR114, ""), "", CONCATENATE(",", 'Process Result-1 (JSON)'!AR114)))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</v>
      </c>
      <c r="AS114" s="22"/>
      <c r="AT114" s="13" t="str">
        <f ca="1">CONCATENATE(AT113, IF(EXACT('Process Result-1 (JSON)'!AT114, ""), "", CONCATENATE(",", 'Process Result-1 (JSON)'!AT114)))</f>
        <v>[35,1],[35,2],[35,3],[35,4],[35,5],[35,6]</v>
      </c>
      <c r="AU114" s="13" t="str">
        <f ca="1">CONCATENATE(AU113, IF(EXACT('Process Result-1 (JSON)'!AU114, ""), "", CONCATENATE(",", 'Process Result-1 (JSON)'!AU114)))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</v>
      </c>
      <c r="AV114" s="13" t="str">
        <f ca="1">CONCATENATE(AV113, IF(EXACT('Process Result-1 (JSON)'!AV114, ""), "", CONCATENATE(",", 'Process Result-1 (JSON)'!AV114)))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</v>
      </c>
      <c r="AW114" s="13" t="str">
        <f ca="1">CONCATENATE(AW113, IF(EXACT('Process Result-1 (JSON)'!AW114, ""), "", CONCATENATE(",", 'Process Result-1 (JSON)'!AW114)))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</v>
      </c>
      <c r="AX114" s="13" t="str">
        <f ca="1">CONCATENATE(AX113, IF(EXACT('Process Result-1 (JSON)'!AX114, ""), "", CONCATENATE(",", 'Process Result-1 (JSON)'!AX114)))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</v>
      </c>
      <c r="AY114" s="22" t="str">
        <f>CONCATENATE(AY113, IF(EXACT('Process Result-1 (JSON)'!AY114, ""), "", CONCATENATE(",", 'Process Result-1 (JSON)'!AY114)))</f>
        <v/>
      </c>
      <c r="AZ114" s="13" t="str">
        <f ca="1">CONCATENATE(AZ113, IF(EXACT('Process Result-1 (JSON)'!AZ114, ""), "", CONCATENATE(",", 'Process Result-1 (JSON)'!AZ114)))</f>
        <v>[40,1],[40,2],[40,3],[40,4],[40,5],[40,6]</v>
      </c>
      <c r="BA114" s="13" t="str">
        <f ca="1">CONCATENATE(BA113, IF(EXACT('Process Result-1 (JSON)'!BA114, ""), "", CONCATENATE(",", 'Process Result-1 (JSON)'!BA114)))</f>
        <v>[41,1],[41,2],[41,3],[41,4],[41,5],[41,6]</v>
      </c>
      <c r="BB114" s="13" t="str">
        <f ca="1">CONCATENATE(BB113, IF(EXACT('Process Result-1 (JSON)'!BB114, ""), "", CONCATENATE(",", 'Process Result-1 (JSON)'!BB114)))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</v>
      </c>
      <c r="BC114" s="22" t="str">
        <f>CONCATENATE(BC113, IF(EXACT('Process Result-1 (JSON)'!BC114, ""), "", CONCATENATE(",", 'Process Result-1 (JSON)'!BC114)))</f>
        <v/>
      </c>
      <c r="BD114" s="13" t="str">
        <f ca="1">CONCATENATE(BD113, IF(EXACT('Process Result-1 (JSON)'!BD114, ""), "", CONCATENATE(",", 'Process Result-1 (JSON)'!BD114)))</f>
        <v>[43,1],[43,2],[43,3],[43,4],[43,5],[43,6]</v>
      </c>
      <c r="BE114" s="13" t="str">
        <f ca="1">CONCATENATE(BE113, IF(EXACT('Process Result-1 (JSON)'!BE114, ""), "", CONCATENATE(",", 'Process Result-1 (JSON)'!BE114)))</f>
        <v>[44,1],[44,2],[44,3],[44,4],[44,5],[44,6]</v>
      </c>
      <c r="BF114" s="13" t="str">
        <f ca="1">CONCATENATE(BF113, IF(EXACT('Process Result-1 (JSON)'!BF114, ""), "", CONCATENATE(",", 'Process Result-1 (JSON)'!BF114)))</f>
        <v>[45,1],[45,2],[45,3],[45,4],[45,5],[45,6]</v>
      </c>
      <c r="BG114" s="13" t="str">
        <f ca="1">CONCATENATE(BG113, IF(EXACT('Process Result-1 (JSON)'!BG114, ""), "", CONCATENATE(",", 'Process Result-1 (JSON)'!BG114)))</f>
        <v>[46,1],[46,2],[46,3],[46,4],[46,5],[46,6]</v>
      </c>
      <c r="BH114" s="13" t="str">
        <f ca="1">CONCATENATE(BH113, IF(EXACT('Process Result-1 (JSON)'!BH114, ""), "", CONCATENATE(",", 'Process Result-1 (JSON)'!BH114)))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</v>
      </c>
      <c r="BI114" s="22"/>
      <c r="BJ114" s="13" t="str">
        <f ca="1">CONCATENATE(BJ113, IF(EXACT('Process Result-1 (JSON)'!BJ114, ""), "", CONCATENATE(",", 'Process Result-1 (JSON)'!BJ114)))</f>
        <v>[48,1],[48,2],[48,3],[48,4],[48,5],[48,6]</v>
      </c>
      <c r="BK114" s="13" t="str">
        <f ca="1">CONCATENATE(BK113, IF(EXACT('Process Result-1 (JSON)'!BK114, ""), "", CONCATENATE(",", 'Process Result-1 (JSON)'!BK114)))</f>
        <v>[49,1],[49,2],[49,3],[49,4],[49,5],[49,6]</v>
      </c>
      <c r="BL114" s="13" t="str">
        <f ca="1">CONCATENATE(BL113, IF(EXACT('Process Result-1 (JSON)'!BL114, ""), "", CONCATENATE(",", 'Process Result-1 (JSON)'!BL114)))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</v>
      </c>
      <c r="BM114" s="22"/>
      <c r="BN114" s="13" t="str">
        <f ca="1">CONCATENATE(BN113, IF(EXACT('Process Result-1 (JSON)'!BN114, ""), "", CONCATENATE(",", 'Process Result-1 (JSON)'!BN114)))</f>
        <v>[51,1],[51,2],[51,3],[51,4],[51,5],[51,6]</v>
      </c>
      <c r="BO114" s="13" t="str">
        <f ca="1">CONCATENATE(BO113, IF(EXACT('Process Result-1 (JSON)'!BO114, ""), "", CONCATENATE(",", 'Process Result-1 (JSON)'!BO114)))</f>
        <v>[52,1],[52,2],[52,3],[52,4],[52,5],[52,6]</v>
      </c>
      <c r="BP114" s="13" t="str">
        <f ca="1">CONCATENATE(BP113, IF(EXACT('Process Result-1 (JSON)'!BP114, ""), "", CONCATENATE(",", 'Process Result-1 (JSON)'!BP114)))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</v>
      </c>
      <c r="BQ114" s="22"/>
      <c r="BR114" s="13" t="str">
        <f ca="1">CONCATENATE(BR113, IF(EXACT('Process Result-1 (JSON)'!BR114, ""), "", CONCATENATE(",", 'Process Result-1 (JSON)'!BR114)))</f>
        <v>[54,1],[54,2],[54,3],[54,4],[54,5],[54,6],[54,7]</v>
      </c>
      <c r="BS114" s="13" t="str">
        <f ca="1">CONCATENATE(BS113, IF(EXACT('Process Result-1 (JSON)'!BS114, ""), "", CONCATENATE(",", 'Process Result-1 (JSON)'!BS114)))</f>
        <v>[55,1],[55,2],[55,3],[55,4],[55,5],[55,6],[55,7]</v>
      </c>
      <c r="BT114" s="13" t="str">
        <f ca="1">CONCATENATE(BT113, IF(EXACT('Process Result-1 (JSON)'!BT114, ""), "", CONCATENATE(",", 'Process Result-1 (JSON)'!BT114)))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</v>
      </c>
      <c r="BU114" s="22"/>
      <c r="BV114" s="13" t="str">
        <f ca="1">CONCATENATE(BV113, IF(EXACT('Process Result-1 (JSON)'!BV114, ""), "", CONCATENATE(",", 'Process Result-1 (JSON)'!BV114)))</f>
        <v>[57,1],[57,2],[57,3],[57,4],[57,5],[57,6],[57,7]</v>
      </c>
      <c r="BW114" s="13" t="str">
        <f ca="1">CONCATENATE(BW113, IF(EXACT('Process Result-1 (JSON)'!BW114, ""), "", CONCATENATE(",", 'Process Result-1 (JSON)'!BW114)))</f>
        <v>[58,1],[58,2],[58,3],[58,4],[58,5],[58,6],[58,7]</v>
      </c>
      <c r="BX114" s="13" t="str">
        <f ca="1">CONCATENATE(BX113, IF(EXACT('Process Result-1 (JSON)'!BX114, ""), "", CONCATENATE(",", 'Process Result-1 (JSON)'!BX114)))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</v>
      </c>
      <c r="BY114" s="22"/>
      <c r="BZ114" s="13" t="str">
        <f ca="1">CONCATENATE(BZ113, IF(EXACT('Process Result-1 (JSON)'!BZ114, ""), "", CONCATENATE(",", 'Process Result-1 (JSON)'!BZ114)))</f>
        <v>[60,1],[60,2],[60,3],[60,4],[60,5],[60,6],[60,7]</v>
      </c>
      <c r="CA114" s="13" t="str">
        <f ca="1">CONCATENATE(CA113, IF(EXACT('Process Result-1 (JSON)'!CA114, ""), "", CONCATENATE(",", 'Process Result-1 (JSON)'!CA114)))</f>
        <v>[61,1],[61,2],[61,3],[61,4],[61,5],[61,6],[61,7]</v>
      </c>
      <c r="CB114" s="13" t="str">
        <f ca="1">CONCATENATE(CB113, IF(EXACT('Process Result-1 (JSON)'!CB114, ""), "", CONCATENATE(",", 'Process Result-1 (JSON)'!CB114)))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</v>
      </c>
      <c r="CC114" s="22"/>
      <c r="CD114" s="13" t="str">
        <f ca="1">CONCATENATE(CD113, IF(EXACT('Process Result-1 (JSON)'!CD114, ""), "", CONCATENATE(",", 'Process Result-1 (JSON)'!CD114)))</f>
        <v>[63,1],[63,2],[63,3],[63,4],[63,5],[63,6],[63,7]</v>
      </c>
      <c r="CE114" s="13" t="str">
        <f ca="1">CONCATENATE(CE113, IF(EXACT('Process Result-1 (JSON)'!CE114, ""), "", CONCATENATE(",", 'Process Result-1 (JSON)'!CE114)))</f>
        <v>[64,1],[64,2],[64,3],[64,4],[64,5],[64,6],[64,7]</v>
      </c>
      <c r="CF114" s="13" t="str">
        <f ca="1">CONCATENATE(CF113, IF(EXACT('Process Result-1 (JSON)'!CF114, ""), "", CONCATENATE(",", 'Process Result-1 (JSON)'!CF114)))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</v>
      </c>
    </row>
    <row r="115" spans="2:84" x14ac:dyDescent="0.2">
      <c r="B115" s="10">
        <f>IF(EXACT(Entry!B115, ""), "", Entry!B115)</f>
        <v>97000000000112</v>
      </c>
      <c r="C115" s="11" t="str">
        <f>IF(EXACT(Entry!C115, ""), "", Entry!C115)</f>
        <v>Module.Finance.Data.TaxReconciliation.Report.DataList</v>
      </c>
      <c r="D115" s="13" t="str">
        <f ca="1">CONCATENATE(D114, IF(EXACT('Process Result-1 (JSON)'!D115, ""), "", CONCATENATE(",", 'Process Result-1 (JSON)'!D115)))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</v>
      </c>
      <c r="E115" s="13" t="str">
        <f ca="1">CONCATENATE(E114, IF(EXACT('Process Result-1 (JSON)'!E115, ""), "", CONCATENATE(",", 'Process Result-1 (JSON)'!E115)))</f>
        <v>[2,1],[2,2],[2,3],[2,4]</v>
      </c>
      <c r="F115" s="26" t="str">
        <f ca="1">CONCATENATE(F114, IF(EXACT('Process Result-1 (JSON)'!F115, ""), "", CONCATENATE(",", 'Process Result-1 (JSON)'!F115)))</f>
        <v/>
      </c>
      <c r="G115" s="13" t="str">
        <f ca="1">CONCATENATE(G114, IF(EXACT('Process Result-1 (JSON)'!G115, ""), "", CONCATENATE(",", 'Process Result-1 (JSON)'!G115)))</f>
        <v>[3,1],[3,2],[3,3],[3,4]</v>
      </c>
      <c r="H115" s="26" t="str">
        <f>CONCATENATE(H114, IF(EXACT('Process Result-1 (JSON)'!H115, ""), "", CONCATENATE(",", 'Process Result-1 (JSON)'!H115)))</f>
        <v/>
      </c>
      <c r="I115" s="13" t="str">
        <f ca="1">CONCATENATE(I114, IF(EXACT('Process Result-1 (JSON)'!I115, ""), "", CONCATENATE(",", 'Process Result-1 (JSON)'!I115)))</f>
        <v>[4,1],[4,2],[4,3],[4,4]</v>
      </c>
      <c r="J115" s="13" t="str">
        <f ca="1">CONCATENATE(J114, IF(EXACT('Process Result-1 (JSON)'!J115, ""), "", CONCATENATE(",", 'Process Result-1 (JSON)'!J115)))</f>
        <v>[5,1],[5,2],[5,3],[5,4]</v>
      </c>
      <c r="K115" s="13" t="str">
        <f ca="1">CONCATENATE(K114, IF(EXACT('Process Result-1 (JSON)'!K115, ""), "", CONCATENATE(",", 'Process Result-1 (JSON)'!K115)))</f>
        <v>[6,1],[6,2],[6,3],[6,4]</v>
      </c>
      <c r="L115" s="13" t="str">
        <f ca="1">CONCATENATE(L114, IF(EXACT('Process Result-1 (JSON)'!L115, ""), "", CONCATENATE(",", 'Process Result-1 (JSON)'!L115)))</f>
        <v>[7,1],[7,2],[7,3],[7,4]</v>
      </c>
      <c r="M115" s="26"/>
      <c r="N115" s="13" t="str">
        <f ca="1">CONCATENATE(N114, IF(EXACT('Process Result-1 (JSON)'!N115, ""), "", CONCATENATE(",", 'Process Result-1 (JSON)'!N115)))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</v>
      </c>
      <c r="O115" s="13" t="str">
        <f ca="1">CONCATENATE(O114, IF(EXACT('Process Result-1 (JSON)'!O115, ""), "", CONCATENATE(",", 'Process Result-1 (JSON)'!O115)))</f>
        <v>[9,1],[9,2],[9,3],[9,4],[9,5],[9,6]</v>
      </c>
      <c r="P115" s="13" t="str">
        <f ca="1">CONCATENATE(P114, IF(EXACT('Process Result-1 (JSON)'!P115, ""), "", CONCATENATE(",", 'Process Result-1 (JSON)'!P115)))</f>
        <v>[10,1],[10,2],[10,3],[10,4],[10,5],[10,6]</v>
      </c>
      <c r="Q115" s="13" t="str">
        <f ca="1">CONCATENATE(Q114, IF(EXACT('Process Result-1 (JSON)'!Q115, ""), "", CONCATENATE(",", 'Process Result-1 (JSON)'!Q115)))</f>
        <v>[11,1],[11,2],[11,3],[11,4],[11,5],[11,6]</v>
      </c>
      <c r="R115" s="13" t="str">
        <f ca="1">CONCATENATE(R114, IF(EXACT('Process Result-1 (JSON)'!R115, ""), "", CONCATENATE(",", 'Process Result-1 (JSON)'!R115)))</f>
        <v>[12,1],[12,2],[12,3],[12,4],[12,5],[12,6]</v>
      </c>
      <c r="S115" s="13" t="str">
        <f ca="1">CONCATENATE(S114, IF(EXACT('Process Result-1 (JSON)'!S115, ""), "", CONCATENATE(",", 'Process Result-1 (JSON)'!S115)))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</v>
      </c>
      <c r="T115" s="22"/>
      <c r="U115" s="13" t="str">
        <f ca="1">CONCATENATE(U114, IF(EXACT('Process Result-1 (JSON)'!U115, ""), "", CONCATENATE(",", 'Process Result-1 (JSON)'!U115)))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</v>
      </c>
      <c r="V115" s="13" t="str">
        <f ca="1">CONCATENATE(V114, IF(EXACT('Process Result-1 (JSON)'!V115, ""), "", CONCATENATE(",", 'Process Result-1 (JSON)'!V115)))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</v>
      </c>
      <c r="W115" s="13" t="str">
        <f ca="1">CONCATENATE(W114, IF(EXACT('Process Result-1 (JSON)'!W115, ""), "", CONCATENATE(",", 'Process Result-1 (JSON)'!W115)))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</v>
      </c>
      <c r="X115" s="13" t="str">
        <f ca="1">CONCATENATE(X114, IF(EXACT('Process Result-1 (JSON)'!X115, ""), "", CONCATENATE(",", 'Process Result-1 (JSON)'!X115)))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</v>
      </c>
      <c r="Y115" s="13" t="str">
        <f ca="1">CONCATENATE(Y114, IF(EXACT('Process Result-1 (JSON)'!Y115, ""), "", CONCATENATE(",", 'Process Result-1 (JSON)'!Y115)))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</v>
      </c>
      <c r="Z115" s="22"/>
      <c r="AA115" s="13" t="str">
        <f ca="1">CONCATENATE(AA114, IF(EXACT('Process Result-1 (JSON)'!AA115, ""), "", CONCATENATE(",", 'Process Result-1 (JSON)'!AA115)))</f>
        <v>[19,1],[19,2],[19,3],[19,4],[19,5],[19,6]</v>
      </c>
      <c r="AB115" s="13" t="str">
        <f ca="1">CONCATENATE(AB114, IF(EXACT('Process Result-1 (JSON)'!AB115, ""), "", CONCATENATE(",", 'Process Result-1 (JSON)'!AB115)))</f>
        <v>[20,1],[20,2],[20,3],[20,4],[20,5],[20,6]</v>
      </c>
      <c r="AC115" s="13" t="str">
        <f ca="1">CONCATENATE(AC114, IF(EXACT('Process Result-1 (JSON)'!AC115, ""), "", CONCATENATE(",", 'Process Result-1 (JSON)'!AC115)))</f>
        <v>[21,1],[21,2],[21,3],[21,4],[21,5],[21,6]</v>
      </c>
      <c r="AD115" s="13" t="str">
        <f ca="1">CONCATENATE(AD114, IF(EXACT('Process Result-1 (JSON)'!AD115, ""), "", CONCATENATE(",", 'Process Result-1 (JSON)'!AD115)))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</v>
      </c>
      <c r="AE115" s="13" t="str">
        <f ca="1">CONCATENATE(AE114, IF(EXACT('Process Result-1 (JSON)'!AE115, ""), "", CONCATENATE(",", 'Process Result-1 (JSON)'!AE115)))</f>
        <v>[23,1],[23,2],[23,3],[23,4],[23,5],[23,6]</v>
      </c>
      <c r="AF115" s="13" t="str">
        <f ca="1">CONCATENATE(AF114, IF(EXACT('Process Result-1 (JSON)'!AF115, ""), "", CONCATENATE(",", 'Process Result-1 (JSON)'!AF115)))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</v>
      </c>
      <c r="AG115" s="13" t="str">
        <f ca="1">CONCATENATE(AG114, IF(EXACT('Process Result-1 (JSON)'!AG115, ""), "", CONCATENATE(",", 'Process Result-1 (JSON)'!AG115)))</f>
        <v>[25,1],[25,2],[25,3],[25,4],[25,5],[25,6]</v>
      </c>
      <c r="AH115" s="13" t="str">
        <f ca="1">CONCATENATE(AH114, IF(EXACT('Process Result-1 (JSON)'!AH115, ""), "", CONCATENATE(",", 'Process Result-1 (JSON)'!AH115)))</f>
        <v>[26,1],[26,2],[26,3],[26,4],[26,5],[26,6]</v>
      </c>
      <c r="AI115" s="22"/>
      <c r="AJ115" s="13" t="str">
        <f ca="1">CONCATENATE(AJ114, IF(EXACT('Process Result-1 (JSON)'!AJ115, ""), "", CONCATENATE(",", 'Process Result-1 (JSON)'!AJ115)))</f>
        <v>[27,1],[27,2],[27,3],[27,4],[27,5],[27,6]</v>
      </c>
      <c r="AK115" s="13" t="str">
        <f ca="1">CONCATENATE(AK114, IF(EXACT('Process Result-1 (JSON)'!AK115, ""), "", CONCATENATE(",", 'Process Result-1 (JSON)'!AK115)))</f>
        <v>[28,1],[28,2],[28,3],[28,4],[28,5],[28,6]</v>
      </c>
      <c r="AL115" s="13" t="str">
        <f ca="1">CONCATENATE(AL114, IF(EXACT('Process Result-1 (JSON)'!AL115, ""), "", CONCATENATE(",", 'Process Result-1 (JSON)'!AL115)))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</v>
      </c>
      <c r="AM115" s="13" t="str">
        <f ca="1">CONCATENATE(AM114, IF(EXACT('Process Result-1 (JSON)'!AM115, ""), "", CONCATENATE(",", 'Process Result-1 (JSON)'!AM115)))</f>
        <v>[30,1],[30,2],[30,3],[30,4],[30,5],[30,6]</v>
      </c>
      <c r="AN115" s="13" t="str">
        <f ca="1">CONCATENATE(AN114, IF(EXACT('Process Result-1 (JSON)'!AN115, ""), "", CONCATENATE(",", 'Process Result-1 (JSON)'!AN115)))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</v>
      </c>
      <c r="AO115" s="22"/>
      <c r="AP115" s="13" t="str">
        <f ca="1">CONCATENATE(AP114, IF(EXACT('Process Result-1 (JSON)'!AP115, ""), "", CONCATENATE(",", 'Process Result-1 (JSON)'!AP115)))</f>
        <v>[32,1],[32,2],[32,3],[32,4],[32,5],[32,6]</v>
      </c>
      <c r="AQ115" s="13" t="str">
        <f ca="1">CONCATENATE(AQ114, IF(EXACT('Process Result-1 (JSON)'!AQ115, ""), "", CONCATENATE(",", 'Process Result-1 (JSON)'!AQ115)))</f>
        <v>[33,1],[33,2],[33,3],[33,4],[33,5],[33,6]</v>
      </c>
      <c r="AR115" s="13" t="str">
        <f ca="1">CONCATENATE(AR114, IF(EXACT('Process Result-1 (JSON)'!AR115, ""), "", CONCATENATE(",", 'Process Result-1 (JSON)'!AR115)))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</v>
      </c>
      <c r="AS115" s="22"/>
      <c r="AT115" s="13" t="str">
        <f ca="1">CONCATENATE(AT114, IF(EXACT('Process Result-1 (JSON)'!AT115, ""), "", CONCATENATE(",", 'Process Result-1 (JSON)'!AT115)))</f>
        <v>[35,1],[35,2],[35,3],[35,4],[35,5],[35,6]</v>
      </c>
      <c r="AU115" s="13" t="str">
        <f ca="1">CONCATENATE(AU114, IF(EXACT('Process Result-1 (JSON)'!AU115, ""), "", CONCATENATE(",", 'Process Result-1 (JSON)'!AU115)))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</v>
      </c>
      <c r="AV115" s="13" t="str">
        <f ca="1">CONCATENATE(AV114, IF(EXACT('Process Result-1 (JSON)'!AV115, ""), "", CONCATENATE(",", 'Process Result-1 (JSON)'!AV115)))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</v>
      </c>
      <c r="AW115" s="13" t="str">
        <f ca="1">CONCATENATE(AW114, IF(EXACT('Process Result-1 (JSON)'!AW115, ""), "", CONCATENATE(",", 'Process Result-1 (JSON)'!AW115)))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</v>
      </c>
      <c r="AX115" s="13" t="str">
        <f ca="1">CONCATENATE(AX114, IF(EXACT('Process Result-1 (JSON)'!AX115, ""), "", CONCATENATE(",", 'Process Result-1 (JSON)'!AX115)))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</v>
      </c>
      <c r="AY115" s="22" t="str">
        <f>CONCATENATE(AY114, IF(EXACT('Process Result-1 (JSON)'!AY115, ""), "", CONCATENATE(",", 'Process Result-1 (JSON)'!AY115)))</f>
        <v/>
      </c>
      <c r="AZ115" s="13" t="str">
        <f ca="1">CONCATENATE(AZ114, IF(EXACT('Process Result-1 (JSON)'!AZ115, ""), "", CONCATENATE(",", 'Process Result-1 (JSON)'!AZ115)))</f>
        <v>[40,1],[40,2],[40,3],[40,4],[40,5],[40,6]</v>
      </c>
      <c r="BA115" s="13" t="str">
        <f ca="1">CONCATENATE(BA114, IF(EXACT('Process Result-1 (JSON)'!BA115, ""), "", CONCATENATE(",", 'Process Result-1 (JSON)'!BA115)))</f>
        <v>[41,1],[41,2],[41,3],[41,4],[41,5],[41,6]</v>
      </c>
      <c r="BB115" s="13" t="str">
        <f ca="1">CONCATENATE(BB114, IF(EXACT('Process Result-1 (JSON)'!BB115, ""), "", CONCATENATE(",", 'Process Result-1 (JSON)'!BB115)))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</v>
      </c>
      <c r="BC115" s="22" t="str">
        <f>CONCATENATE(BC114, IF(EXACT('Process Result-1 (JSON)'!BC115, ""), "", CONCATENATE(",", 'Process Result-1 (JSON)'!BC115)))</f>
        <v/>
      </c>
      <c r="BD115" s="13" t="str">
        <f ca="1">CONCATENATE(BD114, IF(EXACT('Process Result-1 (JSON)'!BD115, ""), "", CONCATENATE(",", 'Process Result-1 (JSON)'!BD115)))</f>
        <v>[43,1],[43,2],[43,3],[43,4],[43,5],[43,6]</v>
      </c>
      <c r="BE115" s="13" t="str">
        <f ca="1">CONCATENATE(BE114, IF(EXACT('Process Result-1 (JSON)'!BE115, ""), "", CONCATENATE(",", 'Process Result-1 (JSON)'!BE115)))</f>
        <v>[44,1],[44,2],[44,3],[44,4],[44,5],[44,6]</v>
      </c>
      <c r="BF115" s="13" t="str">
        <f ca="1">CONCATENATE(BF114, IF(EXACT('Process Result-1 (JSON)'!BF115, ""), "", CONCATENATE(",", 'Process Result-1 (JSON)'!BF115)))</f>
        <v>[45,1],[45,2],[45,3],[45,4],[45,5],[45,6]</v>
      </c>
      <c r="BG115" s="13" t="str">
        <f ca="1">CONCATENATE(BG114, IF(EXACT('Process Result-1 (JSON)'!BG115, ""), "", CONCATENATE(",", 'Process Result-1 (JSON)'!BG115)))</f>
        <v>[46,1],[46,2],[46,3],[46,4],[46,5],[46,6]</v>
      </c>
      <c r="BH115" s="13" t="str">
        <f ca="1">CONCATENATE(BH114, IF(EXACT('Process Result-1 (JSON)'!BH115, ""), "", CONCATENATE(",", 'Process Result-1 (JSON)'!BH115)))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</v>
      </c>
      <c r="BI115" s="22"/>
      <c r="BJ115" s="13" t="str">
        <f ca="1">CONCATENATE(BJ114, IF(EXACT('Process Result-1 (JSON)'!BJ115, ""), "", CONCATENATE(",", 'Process Result-1 (JSON)'!BJ115)))</f>
        <v>[48,1],[48,2],[48,3],[48,4],[48,5],[48,6]</v>
      </c>
      <c r="BK115" s="13" t="str">
        <f ca="1">CONCATENATE(BK114, IF(EXACT('Process Result-1 (JSON)'!BK115, ""), "", CONCATENATE(",", 'Process Result-1 (JSON)'!BK115)))</f>
        <v>[49,1],[49,2],[49,3],[49,4],[49,5],[49,6]</v>
      </c>
      <c r="BL115" s="13" t="str">
        <f ca="1">CONCATENATE(BL114, IF(EXACT('Process Result-1 (JSON)'!BL115, ""), "", CONCATENATE(",", 'Process Result-1 (JSON)'!BL115)))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</v>
      </c>
      <c r="BM115" s="22"/>
      <c r="BN115" s="13" t="str">
        <f ca="1">CONCATENATE(BN114, IF(EXACT('Process Result-1 (JSON)'!BN115, ""), "", CONCATENATE(",", 'Process Result-1 (JSON)'!BN115)))</f>
        <v>[51,1],[51,2],[51,3],[51,4],[51,5],[51,6]</v>
      </c>
      <c r="BO115" s="13" t="str">
        <f ca="1">CONCATENATE(BO114, IF(EXACT('Process Result-1 (JSON)'!BO115, ""), "", CONCATENATE(",", 'Process Result-1 (JSON)'!BO115)))</f>
        <v>[52,1],[52,2],[52,3],[52,4],[52,5],[52,6]</v>
      </c>
      <c r="BP115" s="13" t="str">
        <f ca="1">CONCATENATE(BP114, IF(EXACT('Process Result-1 (JSON)'!BP115, ""), "", CONCATENATE(",", 'Process Result-1 (JSON)'!BP115)))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</v>
      </c>
      <c r="BQ115" s="22"/>
      <c r="BR115" s="13" t="str">
        <f ca="1">CONCATENATE(BR114, IF(EXACT('Process Result-1 (JSON)'!BR115, ""), "", CONCATENATE(",", 'Process Result-1 (JSON)'!BR115)))</f>
        <v>[54,1],[54,2],[54,3],[54,4],[54,5],[54,6],[54,7]</v>
      </c>
      <c r="BS115" s="13" t="str">
        <f ca="1">CONCATENATE(BS114, IF(EXACT('Process Result-1 (JSON)'!BS115, ""), "", CONCATENATE(",", 'Process Result-1 (JSON)'!BS115)))</f>
        <v>[55,1],[55,2],[55,3],[55,4],[55,5],[55,6],[55,7]</v>
      </c>
      <c r="BT115" s="13" t="str">
        <f ca="1">CONCATENATE(BT114, IF(EXACT('Process Result-1 (JSON)'!BT115, ""), "", CONCATENATE(",", 'Process Result-1 (JSON)'!BT115)))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</v>
      </c>
      <c r="BU115" s="22"/>
      <c r="BV115" s="13" t="str">
        <f ca="1">CONCATENATE(BV114, IF(EXACT('Process Result-1 (JSON)'!BV115, ""), "", CONCATENATE(",", 'Process Result-1 (JSON)'!BV115)))</f>
        <v>[57,1],[57,2],[57,3],[57,4],[57,5],[57,6],[57,7]</v>
      </c>
      <c r="BW115" s="13" t="str">
        <f ca="1">CONCATENATE(BW114, IF(EXACT('Process Result-1 (JSON)'!BW115, ""), "", CONCATENATE(",", 'Process Result-1 (JSON)'!BW115)))</f>
        <v>[58,1],[58,2],[58,3],[58,4],[58,5],[58,6],[58,7]</v>
      </c>
      <c r="BX115" s="13" t="str">
        <f ca="1">CONCATENATE(BX114, IF(EXACT('Process Result-1 (JSON)'!BX115, ""), "", CONCATENATE(",", 'Process Result-1 (JSON)'!BX115)))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</v>
      </c>
      <c r="BY115" s="22"/>
      <c r="BZ115" s="13" t="str">
        <f ca="1">CONCATENATE(BZ114, IF(EXACT('Process Result-1 (JSON)'!BZ115, ""), "", CONCATENATE(",", 'Process Result-1 (JSON)'!BZ115)))</f>
        <v>[60,1],[60,2],[60,3],[60,4],[60,5],[60,6],[60,7]</v>
      </c>
      <c r="CA115" s="13" t="str">
        <f ca="1">CONCATENATE(CA114, IF(EXACT('Process Result-1 (JSON)'!CA115, ""), "", CONCATENATE(",", 'Process Result-1 (JSON)'!CA115)))</f>
        <v>[61,1],[61,2],[61,3],[61,4],[61,5],[61,6],[61,7]</v>
      </c>
      <c r="CB115" s="13" t="str">
        <f ca="1">CONCATENATE(CB114, IF(EXACT('Process Result-1 (JSON)'!CB115, ""), "", CONCATENATE(",", 'Process Result-1 (JSON)'!CB115)))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</v>
      </c>
      <c r="CC115" s="22"/>
      <c r="CD115" s="13" t="str">
        <f ca="1">CONCATENATE(CD114, IF(EXACT('Process Result-1 (JSON)'!CD115, ""), "", CONCATENATE(",", 'Process Result-1 (JSON)'!CD115)))</f>
        <v>[63,1],[63,2],[63,3],[63,4],[63,5],[63,6],[63,7]</v>
      </c>
      <c r="CE115" s="13" t="str">
        <f ca="1">CONCATENATE(CE114, IF(EXACT('Process Result-1 (JSON)'!CE115, ""), "", CONCATENATE(",", 'Process Result-1 (JSON)'!CE115)))</f>
        <v>[64,1],[64,2],[64,3],[64,4],[64,5],[64,6],[64,7]</v>
      </c>
      <c r="CF115" s="13" t="str">
        <f ca="1">CONCATENATE(CF114, IF(EXACT('Process Result-1 (JSON)'!CF115, ""), "", CONCATENATE(",", 'Process Result-1 (JSON)'!CF115)))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,[65,112]</v>
      </c>
    </row>
    <row r="116" spans="2:84" x14ac:dyDescent="0.2">
      <c r="B116" s="10">
        <f>IF(EXACT(Entry!B116, ""), "", Entry!B116)</f>
        <v>97000000000113</v>
      </c>
      <c r="C116" s="11" t="str">
        <f>IF(EXACT(Entry!C116, ""), "", Entry!C116)</f>
        <v>Module.CustomerRelation.MasterData.Customer.Transaction</v>
      </c>
      <c r="D116" s="13" t="str">
        <f ca="1">CONCATENATE(D115, IF(EXACT('Process Result-1 (JSON)'!D116, ""), "", CONCATENATE(",", 'Process Result-1 (JSON)'!D116)))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</v>
      </c>
      <c r="E116" s="13" t="str">
        <f ca="1">CONCATENATE(E115, IF(EXACT('Process Result-1 (JSON)'!E116, ""), "", CONCATENATE(",", 'Process Result-1 (JSON)'!E116)))</f>
        <v>[2,1],[2,2],[2,3],[2,4]</v>
      </c>
      <c r="F116" s="26" t="str">
        <f ca="1">CONCATENATE(F115, IF(EXACT('Process Result-1 (JSON)'!F116, ""), "", CONCATENATE(",", 'Process Result-1 (JSON)'!F116)))</f>
        <v/>
      </c>
      <c r="G116" s="13" t="str">
        <f ca="1">CONCATENATE(G115, IF(EXACT('Process Result-1 (JSON)'!G116, ""), "", CONCATENATE(",", 'Process Result-1 (JSON)'!G116)))</f>
        <v>[3,1],[3,2],[3,3],[3,4]</v>
      </c>
      <c r="H116" s="26" t="str">
        <f>CONCATENATE(H115, IF(EXACT('Process Result-1 (JSON)'!H116, ""), "", CONCATENATE(",", 'Process Result-1 (JSON)'!H116)))</f>
        <v/>
      </c>
      <c r="I116" s="13" t="str">
        <f ca="1">CONCATENATE(I115, IF(EXACT('Process Result-1 (JSON)'!I116, ""), "", CONCATENATE(",", 'Process Result-1 (JSON)'!I116)))</f>
        <v>[4,1],[4,2],[4,3],[4,4]</v>
      </c>
      <c r="J116" s="13" t="str">
        <f ca="1">CONCATENATE(J115, IF(EXACT('Process Result-1 (JSON)'!J116, ""), "", CONCATENATE(",", 'Process Result-1 (JSON)'!J116)))</f>
        <v>[5,1],[5,2],[5,3],[5,4]</v>
      </c>
      <c r="K116" s="13" t="str">
        <f ca="1">CONCATENATE(K115, IF(EXACT('Process Result-1 (JSON)'!K116, ""), "", CONCATENATE(",", 'Process Result-1 (JSON)'!K116)))</f>
        <v>[6,1],[6,2],[6,3],[6,4]</v>
      </c>
      <c r="L116" s="13" t="str">
        <f ca="1">CONCATENATE(L115, IF(EXACT('Process Result-1 (JSON)'!L116, ""), "", CONCATENATE(",", 'Process Result-1 (JSON)'!L116)))</f>
        <v>[7,1],[7,2],[7,3],[7,4]</v>
      </c>
      <c r="M116" s="26"/>
      <c r="N116" s="13" t="str">
        <f ca="1">CONCATENATE(N115, IF(EXACT('Process Result-1 (JSON)'!N116, ""), "", CONCATENATE(",", 'Process Result-1 (JSON)'!N116)))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</v>
      </c>
      <c r="O116" s="13" t="str">
        <f ca="1">CONCATENATE(O115, IF(EXACT('Process Result-1 (JSON)'!O116, ""), "", CONCATENATE(",", 'Process Result-1 (JSON)'!O116)))</f>
        <v>[9,1],[9,2],[9,3],[9,4],[9,5],[9,6]</v>
      </c>
      <c r="P116" s="13" t="str">
        <f ca="1">CONCATENATE(P115, IF(EXACT('Process Result-1 (JSON)'!P116, ""), "", CONCATENATE(",", 'Process Result-1 (JSON)'!P116)))</f>
        <v>[10,1],[10,2],[10,3],[10,4],[10,5],[10,6]</v>
      </c>
      <c r="Q116" s="13" t="str">
        <f ca="1">CONCATENATE(Q115, IF(EXACT('Process Result-1 (JSON)'!Q116, ""), "", CONCATENATE(",", 'Process Result-1 (JSON)'!Q116)))</f>
        <v>[11,1],[11,2],[11,3],[11,4],[11,5],[11,6]</v>
      </c>
      <c r="R116" s="13" t="str">
        <f ca="1">CONCATENATE(R115, IF(EXACT('Process Result-1 (JSON)'!R116, ""), "", CONCATENATE(",", 'Process Result-1 (JSON)'!R116)))</f>
        <v>[12,1],[12,2],[12,3],[12,4],[12,5],[12,6]</v>
      </c>
      <c r="S116" s="13" t="str">
        <f ca="1">CONCATENATE(S115, IF(EXACT('Process Result-1 (JSON)'!S116, ""), "", CONCATENATE(",", 'Process Result-1 (JSON)'!S116)))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</v>
      </c>
      <c r="T116" s="22"/>
      <c r="U116" s="13" t="str">
        <f ca="1">CONCATENATE(U115, IF(EXACT('Process Result-1 (JSON)'!U116, ""), "", CONCATENATE(",", 'Process Result-1 (JSON)'!U116)))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</v>
      </c>
      <c r="V116" s="13" t="str">
        <f ca="1">CONCATENATE(V115, IF(EXACT('Process Result-1 (JSON)'!V116, ""), "", CONCATENATE(",", 'Process Result-1 (JSON)'!V116)))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</v>
      </c>
      <c r="W116" s="13" t="str">
        <f ca="1">CONCATENATE(W115, IF(EXACT('Process Result-1 (JSON)'!W116, ""), "", CONCATENATE(",", 'Process Result-1 (JSON)'!W116)))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</v>
      </c>
      <c r="X116" s="13" t="str">
        <f ca="1">CONCATENATE(X115, IF(EXACT('Process Result-1 (JSON)'!X116, ""), "", CONCATENATE(",", 'Process Result-1 (JSON)'!X116)))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</v>
      </c>
      <c r="Y116" s="13" t="str">
        <f ca="1">CONCATENATE(Y115, IF(EXACT('Process Result-1 (JSON)'!Y116, ""), "", CONCATENATE(",", 'Process Result-1 (JSON)'!Y116)))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</v>
      </c>
      <c r="Z116" s="22"/>
      <c r="AA116" s="13" t="str">
        <f ca="1">CONCATENATE(AA115, IF(EXACT('Process Result-1 (JSON)'!AA116, ""), "", CONCATENATE(",", 'Process Result-1 (JSON)'!AA116)))</f>
        <v>[19,1],[19,2],[19,3],[19,4],[19,5],[19,6]</v>
      </c>
      <c r="AB116" s="13" t="str">
        <f ca="1">CONCATENATE(AB115, IF(EXACT('Process Result-1 (JSON)'!AB116, ""), "", CONCATENATE(",", 'Process Result-1 (JSON)'!AB116)))</f>
        <v>[20,1],[20,2],[20,3],[20,4],[20,5],[20,6]</v>
      </c>
      <c r="AC116" s="13" t="str">
        <f ca="1">CONCATENATE(AC115, IF(EXACT('Process Result-1 (JSON)'!AC116, ""), "", CONCATENATE(",", 'Process Result-1 (JSON)'!AC116)))</f>
        <v>[21,1],[21,2],[21,3],[21,4],[21,5],[21,6]</v>
      </c>
      <c r="AD116" s="13" t="str">
        <f ca="1">CONCATENATE(AD115, IF(EXACT('Process Result-1 (JSON)'!AD116, ""), "", CONCATENATE(",", 'Process Result-1 (JSON)'!AD116)))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</v>
      </c>
      <c r="AE116" s="13" t="str">
        <f ca="1">CONCATENATE(AE115, IF(EXACT('Process Result-1 (JSON)'!AE116, ""), "", CONCATENATE(",", 'Process Result-1 (JSON)'!AE116)))</f>
        <v>[23,1],[23,2],[23,3],[23,4],[23,5],[23,6]</v>
      </c>
      <c r="AF116" s="13" t="str">
        <f ca="1">CONCATENATE(AF115, IF(EXACT('Process Result-1 (JSON)'!AF116, ""), "", CONCATENATE(",", 'Process Result-1 (JSON)'!AF116)))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</v>
      </c>
      <c r="AG116" s="13" t="str">
        <f ca="1">CONCATENATE(AG115, IF(EXACT('Process Result-1 (JSON)'!AG116, ""), "", CONCATENATE(",", 'Process Result-1 (JSON)'!AG116)))</f>
        <v>[25,1],[25,2],[25,3],[25,4],[25,5],[25,6]</v>
      </c>
      <c r="AH116" s="13" t="str">
        <f ca="1">CONCATENATE(AH115, IF(EXACT('Process Result-1 (JSON)'!AH116, ""), "", CONCATENATE(",", 'Process Result-1 (JSON)'!AH116)))</f>
        <v>[26,1],[26,2],[26,3],[26,4],[26,5],[26,6]</v>
      </c>
      <c r="AI116" s="22"/>
      <c r="AJ116" s="13" t="str">
        <f ca="1">CONCATENATE(AJ115, IF(EXACT('Process Result-1 (JSON)'!AJ116, ""), "", CONCATENATE(",", 'Process Result-1 (JSON)'!AJ116)))</f>
        <v>[27,1],[27,2],[27,3],[27,4],[27,5],[27,6]</v>
      </c>
      <c r="AK116" s="13" t="str">
        <f ca="1">CONCATENATE(AK115, IF(EXACT('Process Result-1 (JSON)'!AK116, ""), "", CONCATENATE(",", 'Process Result-1 (JSON)'!AK116)))</f>
        <v>[28,1],[28,2],[28,3],[28,4],[28,5],[28,6]</v>
      </c>
      <c r="AL116" s="13" t="str">
        <f ca="1">CONCATENATE(AL115, IF(EXACT('Process Result-1 (JSON)'!AL116, ""), "", CONCATENATE(",", 'Process Result-1 (JSON)'!AL116)))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</v>
      </c>
      <c r="AM116" s="13" t="str">
        <f ca="1">CONCATENATE(AM115, IF(EXACT('Process Result-1 (JSON)'!AM116, ""), "", CONCATENATE(",", 'Process Result-1 (JSON)'!AM116)))</f>
        <v>[30,1],[30,2],[30,3],[30,4],[30,5],[30,6]</v>
      </c>
      <c r="AN116" s="13" t="str">
        <f ca="1">CONCATENATE(AN115, IF(EXACT('Process Result-1 (JSON)'!AN116, ""), "", CONCATENATE(",", 'Process Result-1 (JSON)'!AN116)))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</v>
      </c>
      <c r="AO116" s="22"/>
      <c r="AP116" s="13" t="str">
        <f ca="1">CONCATENATE(AP115, IF(EXACT('Process Result-1 (JSON)'!AP116, ""), "", CONCATENATE(",", 'Process Result-1 (JSON)'!AP116)))</f>
        <v>[32,1],[32,2],[32,3],[32,4],[32,5],[32,6]</v>
      </c>
      <c r="AQ116" s="13" t="str">
        <f ca="1">CONCATENATE(AQ115, IF(EXACT('Process Result-1 (JSON)'!AQ116, ""), "", CONCATENATE(",", 'Process Result-1 (JSON)'!AQ116)))</f>
        <v>[33,1],[33,2],[33,3],[33,4],[33,5],[33,6]</v>
      </c>
      <c r="AR116" s="13" t="str">
        <f ca="1">CONCATENATE(AR115, IF(EXACT('Process Result-1 (JSON)'!AR116, ""), "", CONCATENATE(",", 'Process Result-1 (JSON)'!AR116)))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</v>
      </c>
      <c r="AS116" s="22"/>
      <c r="AT116" s="13" t="str">
        <f ca="1">CONCATENATE(AT115, IF(EXACT('Process Result-1 (JSON)'!AT116, ""), "", CONCATENATE(",", 'Process Result-1 (JSON)'!AT116)))</f>
        <v>[35,1],[35,2],[35,3],[35,4],[35,5],[35,6]</v>
      </c>
      <c r="AU116" s="13" t="str">
        <f ca="1">CONCATENATE(AU115, IF(EXACT('Process Result-1 (JSON)'!AU116, ""), "", CONCATENATE(",", 'Process Result-1 (JSON)'!AU116)))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</v>
      </c>
      <c r="AV116" s="13" t="str">
        <f ca="1">CONCATENATE(AV115, IF(EXACT('Process Result-1 (JSON)'!AV116, ""), "", CONCATENATE(",", 'Process Result-1 (JSON)'!AV116)))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</v>
      </c>
      <c r="AW116" s="13" t="str">
        <f ca="1">CONCATENATE(AW115, IF(EXACT('Process Result-1 (JSON)'!AW116, ""), "", CONCATENATE(",", 'Process Result-1 (JSON)'!AW116)))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</v>
      </c>
      <c r="AX116" s="13" t="str">
        <f ca="1">CONCATENATE(AX115, IF(EXACT('Process Result-1 (JSON)'!AX116, ""), "", CONCATENATE(",", 'Process Result-1 (JSON)'!AX116)))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</v>
      </c>
      <c r="AY116" s="22" t="str">
        <f>CONCATENATE(AY115, IF(EXACT('Process Result-1 (JSON)'!AY116, ""), "", CONCATENATE(",", 'Process Result-1 (JSON)'!AY116)))</f>
        <v/>
      </c>
      <c r="AZ116" s="13" t="str">
        <f ca="1">CONCATENATE(AZ115, IF(EXACT('Process Result-1 (JSON)'!AZ116, ""), "", CONCATENATE(",", 'Process Result-1 (JSON)'!AZ116)))</f>
        <v>[40,1],[40,2],[40,3],[40,4],[40,5],[40,6]</v>
      </c>
      <c r="BA116" s="13" t="str">
        <f ca="1">CONCATENATE(BA115, IF(EXACT('Process Result-1 (JSON)'!BA116, ""), "", CONCATENATE(",", 'Process Result-1 (JSON)'!BA116)))</f>
        <v>[41,1],[41,2],[41,3],[41,4],[41,5],[41,6]</v>
      </c>
      <c r="BB116" s="13" t="str">
        <f ca="1">CONCATENATE(BB115, IF(EXACT('Process Result-1 (JSON)'!BB116, ""), "", CONCATENATE(",", 'Process Result-1 (JSON)'!BB116)))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</v>
      </c>
      <c r="BC116" s="22" t="str">
        <f>CONCATENATE(BC115, IF(EXACT('Process Result-1 (JSON)'!BC116, ""), "", CONCATENATE(",", 'Process Result-1 (JSON)'!BC116)))</f>
        <v/>
      </c>
      <c r="BD116" s="13" t="str">
        <f ca="1">CONCATENATE(BD115, IF(EXACT('Process Result-1 (JSON)'!BD116, ""), "", CONCATENATE(",", 'Process Result-1 (JSON)'!BD116)))</f>
        <v>[43,1],[43,2],[43,3],[43,4],[43,5],[43,6]</v>
      </c>
      <c r="BE116" s="13" t="str">
        <f ca="1">CONCATENATE(BE115, IF(EXACT('Process Result-1 (JSON)'!BE116, ""), "", CONCATENATE(",", 'Process Result-1 (JSON)'!BE116)))</f>
        <v>[44,1],[44,2],[44,3],[44,4],[44,5],[44,6]</v>
      </c>
      <c r="BF116" s="13" t="str">
        <f ca="1">CONCATENATE(BF115, IF(EXACT('Process Result-1 (JSON)'!BF116, ""), "", CONCATENATE(",", 'Process Result-1 (JSON)'!BF116)))</f>
        <v>[45,1],[45,2],[45,3],[45,4],[45,5],[45,6]</v>
      </c>
      <c r="BG116" s="13" t="str">
        <f ca="1">CONCATENATE(BG115, IF(EXACT('Process Result-1 (JSON)'!BG116, ""), "", CONCATENATE(",", 'Process Result-1 (JSON)'!BG116)))</f>
        <v>[46,1],[46,2],[46,3],[46,4],[46,5],[46,6]</v>
      </c>
      <c r="BH116" s="13" t="str">
        <f ca="1">CONCATENATE(BH115, IF(EXACT('Process Result-1 (JSON)'!BH116, ""), "", CONCATENATE(",", 'Process Result-1 (JSON)'!BH116)))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</v>
      </c>
      <c r="BI116" s="22"/>
      <c r="BJ116" s="13" t="str">
        <f ca="1">CONCATENATE(BJ115, IF(EXACT('Process Result-1 (JSON)'!BJ116, ""), "", CONCATENATE(",", 'Process Result-1 (JSON)'!BJ116)))</f>
        <v>[48,1],[48,2],[48,3],[48,4],[48,5],[48,6]</v>
      </c>
      <c r="BK116" s="13" t="str">
        <f ca="1">CONCATENATE(BK115, IF(EXACT('Process Result-1 (JSON)'!BK116, ""), "", CONCATENATE(",", 'Process Result-1 (JSON)'!BK116)))</f>
        <v>[49,1],[49,2],[49,3],[49,4],[49,5],[49,6]</v>
      </c>
      <c r="BL116" s="13" t="str">
        <f ca="1">CONCATENATE(BL115, IF(EXACT('Process Result-1 (JSON)'!BL116, ""), "", CONCATENATE(",", 'Process Result-1 (JSON)'!BL116)))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</v>
      </c>
      <c r="BM116" s="22"/>
      <c r="BN116" s="13" t="str">
        <f ca="1">CONCATENATE(BN115, IF(EXACT('Process Result-1 (JSON)'!BN116, ""), "", CONCATENATE(",", 'Process Result-1 (JSON)'!BN116)))</f>
        <v>[51,1],[51,2],[51,3],[51,4],[51,5],[51,6]</v>
      </c>
      <c r="BO116" s="13" t="str">
        <f ca="1">CONCATENATE(BO115, IF(EXACT('Process Result-1 (JSON)'!BO116, ""), "", CONCATENATE(",", 'Process Result-1 (JSON)'!BO116)))</f>
        <v>[52,1],[52,2],[52,3],[52,4],[52,5],[52,6]</v>
      </c>
      <c r="BP116" s="13" t="str">
        <f ca="1">CONCATENATE(BP115, IF(EXACT('Process Result-1 (JSON)'!BP116, ""), "", CONCATENATE(",", 'Process Result-1 (JSON)'!BP116)))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</v>
      </c>
      <c r="BQ116" s="22"/>
      <c r="BR116" s="13" t="str">
        <f ca="1">CONCATENATE(BR115, IF(EXACT('Process Result-1 (JSON)'!BR116, ""), "", CONCATENATE(",", 'Process Result-1 (JSON)'!BR116)))</f>
        <v>[54,1],[54,2],[54,3],[54,4],[54,5],[54,6],[54,7]</v>
      </c>
      <c r="BS116" s="13" t="str">
        <f ca="1">CONCATENATE(BS115, IF(EXACT('Process Result-1 (JSON)'!BS116, ""), "", CONCATENATE(",", 'Process Result-1 (JSON)'!BS116)))</f>
        <v>[55,1],[55,2],[55,3],[55,4],[55,5],[55,6],[55,7]</v>
      </c>
      <c r="BT116" s="13" t="str">
        <f ca="1">CONCATENATE(BT115, IF(EXACT('Process Result-1 (JSON)'!BT116, ""), "", CONCATENATE(",", 'Process Result-1 (JSON)'!BT116)))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</v>
      </c>
      <c r="BU116" s="22"/>
      <c r="BV116" s="13" t="str">
        <f ca="1">CONCATENATE(BV115, IF(EXACT('Process Result-1 (JSON)'!BV116, ""), "", CONCATENATE(",", 'Process Result-1 (JSON)'!BV116)))</f>
        <v>[57,1],[57,2],[57,3],[57,4],[57,5],[57,6],[57,7]</v>
      </c>
      <c r="BW116" s="13" t="str">
        <f ca="1">CONCATENATE(BW115, IF(EXACT('Process Result-1 (JSON)'!BW116, ""), "", CONCATENATE(",", 'Process Result-1 (JSON)'!BW116)))</f>
        <v>[58,1],[58,2],[58,3],[58,4],[58,5],[58,6],[58,7]</v>
      </c>
      <c r="BX116" s="13" t="str">
        <f ca="1">CONCATENATE(BX115, IF(EXACT('Process Result-1 (JSON)'!BX116, ""), "", CONCATENATE(",", 'Process Result-1 (JSON)'!BX116)))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</v>
      </c>
      <c r="BY116" s="22"/>
      <c r="BZ116" s="13" t="str">
        <f ca="1">CONCATENATE(BZ115, IF(EXACT('Process Result-1 (JSON)'!BZ116, ""), "", CONCATENATE(",", 'Process Result-1 (JSON)'!BZ116)))</f>
        <v>[60,1],[60,2],[60,3],[60,4],[60,5],[60,6],[60,7]</v>
      </c>
      <c r="CA116" s="13" t="str">
        <f ca="1">CONCATENATE(CA115, IF(EXACT('Process Result-1 (JSON)'!CA116, ""), "", CONCATENATE(",", 'Process Result-1 (JSON)'!CA116)))</f>
        <v>[61,1],[61,2],[61,3],[61,4],[61,5],[61,6],[61,7]</v>
      </c>
      <c r="CB116" s="13" t="str">
        <f ca="1">CONCATENATE(CB115, IF(EXACT('Process Result-1 (JSON)'!CB116, ""), "", CONCATENATE(",", 'Process Result-1 (JSON)'!CB116)))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</v>
      </c>
      <c r="CC116" s="22"/>
      <c r="CD116" s="13" t="str">
        <f ca="1">CONCATENATE(CD115, IF(EXACT('Process Result-1 (JSON)'!CD116, ""), "", CONCATENATE(",", 'Process Result-1 (JSON)'!CD116)))</f>
        <v>[63,1],[63,2],[63,3],[63,4],[63,5],[63,6],[63,7]</v>
      </c>
      <c r="CE116" s="13" t="str">
        <f ca="1">CONCATENATE(CE115, IF(EXACT('Process Result-1 (JSON)'!CE116, ""), "", CONCATENATE(",", 'Process Result-1 (JSON)'!CE116)))</f>
        <v>[64,1],[64,2],[64,3],[64,4],[64,5],[64,6],[64,7]</v>
      </c>
      <c r="CF116" s="13" t="str">
        <f ca="1">CONCATENATE(CF115, IF(EXACT('Process Result-1 (JSON)'!CF116, ""), "", CONCATENATE(",", 'Process Result-1 (JSON)'!CF116)))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,[65,112],[65,113]</v>
      </c>
    </row>
    <row r="117" spans="2:84" x14ac:dyDescent="0.2">
      <c r="B117" s="10">
        <f>IF(EXACT(Entry!B117, ""), "", Entry!B117)</f>
        <v>97000000000114</v>
      </c>
      <c r="C117" s="11" t="str">
        <f>IF(EXACT(Entry!C117, ""), "", Entry!C117)</f>
        <v>Module.CustomerRelation.MasterData.CustomerOrder.Transaction</v>
      </c>
      <c r="D117" s="13" t="str">
        <f ca="1">CONCATENATE(D116, IF(EXACT('Process Result-1 (JSON)'!D117, ""), "", CONCATENATE(",", 'Process Result-1 (JSON)'!D117)))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</v>
      </c>
      <c r="E117" s="13" t="str">
        <f ca="1">CONCATENATE(E116, IF(EXACT('Process Result-1 (JSON)'!E117, ""), "", CONCATENATE(",", 'Process Result-1 (JSON)'!E117)))</f>
        <v>[2,1],[2,2],[2,3],[2,4]</v>
      </c>
      <c r="F117" s="26" t="str">
        <f ca="1">CONCATENATE(F116, IF(EXACT('Process Result-1 (JSON)'!F117, ""), "", CONCATENATE(",", 'Process Result-1 (JSON)'!F117)))</f>
        <v/>
      </c>
      <c r="G117" s="13" t="str">
        <f ca="1">CONCATENATE(G116, IF(EXACT('Process Result-1 (JSON)'!G117, ""), "", CONCATENATE(",", 'Process Result-1 (JSON)'!G117)))</f>
        <v>[3,1],[3,2],[3,3],[3,4]</v>
      </c>
      <c r="H117" s="26" t="str">
        <f>CONCATENATE(H116, IF(EXACT('Process Result-1 (JSON)'!H117, ""), "", CONCATENATE(",", 'Process Result-1 (JSON)'!H117)))</f>
        <v/>
      </c>
      <c r="I117" s="13" t="str">
        <f ca="1">CONCATENATE(I116, IF(EXACT('Process Result-1 (JSON)'!I117, ""), "", CONCATENATE(",", 'Process Result-1 (JSON)'!I117)))</f>
        <v>[4,1],[4,2],[4,3],[4,4]</v>
      </c>
      <c r="J117" s="13" t="str">
        <f ca="1">CONCATENATE(J116, IF(EXACT('Process Result-1 (JSON)'!J117, ""), "", CONCATENATE(",", 'Process Result-1 (JSON)'!J117)))</f>
        <v>[5,1],[5,2],[5,3],[5,4]</v>
      </c>
      <c r="K117" s="13" t="str">
        <f ca="1">CONCATENATE(K116, IF(EXACT('Process Result-1 (JSON)'!K117, ""), "", CONCATENATE(",", 'Process Result-1 (JSON)'!K117)))</f>
        <v>[6,1],[6,2],[6,3],[6,4]</v>
      </c>
      <c r="L117" s="13" t="str">
        <f ca="1">CONCATENATE(L116, IF(EXACT('Process Result-1 (JSON)'!L117, ""), "", CONCATENATE(",", 'Process Result-1 (JSON)'!L117)))</f>
        <v>[7,1],[7,2],[7,3],[7,4]</v>
      </c>
      <c r="M117" s="26"/>
      <c r="N117" s="13" t="str">
        <f ca="1">CONCATENATE(N116, IF(EXACT('Process Result-1 (JSON)'!N117, ""), "", CONCATENATE(",", 'Process Result-1 (JSON)'!N117)))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</v>
      </c>
      <c r="O117" s="13" t="str">
        <f ca="1">CONCATENATE(O116, IF(EXACT('Process Result-1 (JSON)'!O117, ""), "", CONCATENATE(",", 'Process Result-1 (JSON)'!O117)))</f>
        <v>[9,1],[9,2],[9,3],[9,4],[9,5],[9,6]</v>
      </c>
      <c r="P117" s="13" t="str">
        <f ca="1">CONCATENATE(P116, IF(EXACT('Process Result-1 (JSON)'!P117, ""), "", CONCATENATE(",", 'Process Result-1 (JSON)'!P117)))</f>
        <v>[10,1],[10,2],[10,3],[10,4],[10,5],[10,6]</v>
      </c>
      <c r="Q117" s="13" t="str">
        <f ca="1">CONCATENATE(Q116, IF(EXACT('Process Result-1 (JSON)'!Q117, ""), "", CONCATENATE(",", 'Process Result-1 (JSON)'!Q117)))</f>
        <v>[11,1],[11,2],[11,3],[11,4],[11,5],[11,6]</v>
      </c>
      <c r="R117" s="13" t="str">
        <f ca="1">CONCATENATE(R116, IF(EXACT('Process Result-1 (JSON)'!R117, ""), "", CONCATENATE(",", 'Process Result-1 (JSON)'!R117)))</f>
        <v>[12,1],[12,2],[12,3],[12,4],[12,5],[12,6]</v>
      </c>
      <c r="S117" s="13" t="str">
        <f ca="1">CONCATENATE(S116, IF(EXACT('Process Result-1 (JSON)'!S117, ""), "", CONCATENATE(",", 'Process Result-1 (JSON)'!S117)))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</v>
      </c>
      <c r="T117" s="22"/>
      <c r="U117" s="13" t="str">
        <f ca="1">CONCATENATE(U116, IF(EXACT('Process Result-1 (JSON)'!U117, ""), "", CONCATENATE(",", 'Process Result-1 (JSON)'!U117)))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</v>
      </c>
      <c r="V117" s="13" t="str">
        <f ca="1">CONCATENATE(V116, IF(EXACT('Process Result-1 (JSON)'!V117, ""), "", CONCATENATE(",", 'Process Result-1 (JSON)'!V117)))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</v>
      </c>
      <c r="W117" s="13" t="str">
        <f ca="1">CONCATENATE(W116, IF(EXACT('Process Result-1 (JSON)'!W117, ""), "", CONCATENATE(",", 'Process Result-1 (JSON)'!W117)))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</v>
      </c>
      <c r="X117" s="13" t="str">
        <f ca="1">CONCATENATE(X116, IF(EXACT('Process Result-1 (JSON)'!X117, ""), "", CONCATENATE(",", 'Process Result-1 (JSON)'!X117)))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</v>
      </c>
      <c r="Y117" s="13" t="str">
        <f ca="1">CONCATENATE(Y116, IF(EXACT('Process Result-1 (JSON)'!Y117, ""), "", CONCATENATE(",", 'Process Result-1 (JSON)'!Y117)))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</v>
      </c>
      <c r="Z117" s="22"/>
      <c r="AA117" s="13" t="str">
        <f ca="1">CONCATENATE(AA116, IF(EXACT('Process Result-1 (JSON)'!AA117, ""), "", CONCATENATE(",", 'Process Result-1 (JSON)'!AA117)))</f>
        <v>[19,1],[19,2],[19,3],[19,4],[19,5],[19,6]</v>
      </c>
      <c r="AB117" s="13" t="str">
        <f ca="1">CONCATENATE(AB116, IF(EXACT('Process Result-1 (JSON)'!AB117, ""), "", CONCATENATE(",", 'Process Result-1 (JSON)'!AB117)))</f>
        <v>[20,1],[20,2],[20,3],[20,4],[20,5],[20,6]</v>
      </c>
      <c r="AC117" s="13" t="str">
        <f ca="1">CONCATENATE(AC116, IF(EXACT('Process Result-1 (JSON)'!AC117, ""), "", CONCATENATE(",", 'Process Result-1 (JSON)'!AC117)))</f>
        <v>[21,1],[21,2],[21,3],[21,4],[21,5],[21,6]</v>
      </c>
      <c r="AD117" s="13" t="str">
        <f ca="1">CONCATENATE(AD116, IF(EXACT('Process Result-1 (JSON)'!AD117, ""), "", CONCATENATE(",", 'Process Result-1 (JSON)'!AD117)))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</v>
      </c>
      <c r="AE117" s="13" t="str">
        <f ca="1">CONCATENATE(AE116, IF(EXACT('Process Result-1 (JSON)'!AE117, ""), "", CONCATENATE(",", 'Process Result-1 (JSON)'!AE117)))</f>
        <v>[23,1],[23,2],[23,3],[23,4],[23,5],[23,6]</v>
      </c>
      <c r="AF117" s="13" t="str">
        <f ca="1">CONCATENATE(AF116, IF(EXACT('Process Result-1 (JSON)'!AF117, ""), "", CONCATENATE(",", 'Process Result-1 (JSON)'!AF117)))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</v>
      </c>
      <c r="AG117" s="13" t="str">
        <f ca="1">CONCATENATE(AG116, IF(EXACT('Process Result-1 (JSON)'!AG117, ""), "", CONCATENATE(",", 'Process Result-1 (JSON)'!AG117)))</f>
        <v>[25,1],[25,2],[25,3],[25,4],[25,5],[25,6]</v>
      </c>
      <c r="AH117" s="13" t="str">
        <f ca="1">CONCATENATE(AH116, IF(EXACT('Process Result-1 (JSON)'!AH117, ""), "", CONCATENATE(",", 'Process Result-1 (JSON)'!AH117)))</f>
        <v>[26,1],[26,2],[26,3],[26,4],[26,5],[26,6]</v>
      </c>
      <c r="AI117" s="22"/>
      <c r="AJ117" s="13" t="str">
        <f ca="1">CONCATENATE(AJ116, IF(EXACT('Process Result-1 (JSON)'!AJ117, ""), "", CONCATENATE(",", 'Process Result-1 (JSON)'!AJ117)))</f>
        <v>[27,1],[27,2],[27,3],[27,4],[27,5],[27,6]</v>
      </c>
      <c r="AK117" s="13" t="str">
        <f ca="1">CONCATENATE(AK116, IF(EXACT('Process Result-1 (JSON)'!AK117, ""), "", CONCATENATE(",", 'Process Result-1 (JSON)'!AK117)))</f>
        <v>[28,1],[28,2],[28,3],[28,4],[28,5],[28,6]</v>
      </c>
      <c r="AL117" s="13" t="str">
        <f ca="1">CONCATENATE(AL116, IF(EXACT('Process Result-1 (JSON)'!AL117, ""), "", CONCATENATE(",", 'Process Result-1 (JSON)'!AL117)))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</v>
      </c>
      <c r="AM117" s="13" t="str">
        <f ca="1">CONCATENATE(AM116, IF(EXACT('Process Result-1 (JSON)'!AM117, ""), "", CONCATENATE(",", 'Process Result-1 (JSON)'!AM117)))</f>
        <v>[30,1],[30,2],[30,3],[30,4],[30,5],[30,6]</v>
      </c>
      <c r="AN117" s="13" t="str">
        <f ca="1">CONCATENATE(AN116, IF(EXACT('Process Result-1 (JSON)'!AN117, ""), "", CONCATENATE(",", 'Process Result-1 (JSON)'!AN117)))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</v>
      </c>
      <c r="AO117" s="22"/>
      <c r="AP117" s="13" t="str">
        <f ca="1">CONCATENATE(AP116, IF(EXACT('Process Result-1 (JSON)'!AP117, ""), "", CONCATENATE(",", 'Process Result-1 (JSON)'!AP117)))</f>
        <v>[32,1],[32,2],[32,3],[32,4],[32,5],[32,6]</v>
      </c>
      <c r="AQ117" s="13" t="str">
        <f ca="1">CONCATENATE(AQ116, IF(EXACT('Process Result-1 (JSON)'!AQ117, ""), "", CONCATENATE(",", 'Process Result-1 (JSON)'!AQ117)))</f>
        <v>[33,1],[33,2],[33,3],[33,4],[33,5],[33,6]</v>
      </c>
      <c r="AR117" s="13" t="str">
        <f ca="1">CONCATENATE(AR116, IF(EXACT('Process Result-1 (JSON)'!AR117, ""), "", CONCATENATE(",", 'Process Result-1 (JSON)'!AR117)))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</v>
      </c>
      <c r="AS117" s="22"/>
      <c r="AT117" s="13" t="str">
        <f ca="1">CONCATENATE(AT116, IF(EXACT('Process Result-1 (JSON)'!AT117, ""), "", CONCATENATE(",", 'Process Result-1 (JSON)'!AT117)))</f>
        <v>[35,1],[35,2],[35,3],[35,4],[35,5],[35,6]</v>
      </c>
      <c r="AU117" s="13" t="str">
        <f ca="1">CONCATENATE(AU116, IF(EXACT('Process Result-1 (JSON)'!AU117, ""), "", CONCATENATE(",", 'Process Result-1 (JSON)'!AU117)))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</v>
      </c>
      <c r="AV117" s="13" t="str">
        <f ca="1">CONCATENATE(AV116, IF(EXACT('Process Result-1 (JSON)'!AV117, ""), "", CONCATENATE(",", 'Process Result-1 (JSON)'!AV117)))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</v>
      </c>
      <c r="AW117" s="13" t="str">
        <f ca="1">CONCATENATE(AW116, IF(EXACT('Process Result-1 (JSON)'!AW117, ""), "", CONCATENATE(",", 'Process Result-1 (JSON)'!AW117)))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</v>
      </c>
      <c r="AX117" s="13" t="str">
        <f ca="1">CONCATENATE(AX116, IF(EXACT('Process Result-1 (JSON)'!AX117, ""), "", CONCATENATE(",", 'Process Result-1 (JSON)'!AX117)))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</v>
      </c>
      <c r="AY117" s="22" t="str">
        <f>CONCATENATE(AY116, IF(EXACT('Process Result-1 (JSON)'!AY117, ""), "", CONCATENATE(",", 'Process Result-1 (JSON)'!AY117)))</f>
        <v/>
      </c>
      <c r="AZ117" s="13" t="str">
        <f ca="1">CONCATENATE(AZ116, IF(EXACT('Process Result-1 (JSON)'!AZ117, ""), "", CONCATENATE(",", 'Process Result-1 (JSON)'!AZ117)))</f>
        <v>[40,1],[40,2],[40,3],[40,4],[40,5],[40,6]</v>
      </c>
      <c r="BA117" s="13" t="str">
        <f ca="1">CONCATENATE(BA116, IF(EXACT('Process Result-1 (JSON)'!BA117, ""), "", CONCATENATE(",", 'Process Result-1 (JSON)'!BA117)))</f>
        <v>[41,1],[41,2],[41,3],[41,4],[41,5],[41,6]</v>
      </c>
      <c r="BB117" s="13" t="str">
        <f ca="1">CONCATENATE(BB116, IF(EXACT('Process Result-1 (JSON)'!BB117, ""), "", CONCATENATE(",", 'Process Result-1 (JSON)'!BB117)))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</v>
      </c>
      <c r="BC117" s="22" t="str">
        <f>CONCATENATE(BC116, IF(EXACT('Process Result-1 (JSON)'!BC117, ""), "", CONCATENATE(",", 'Process Result-1 (JSON)'!BC117)))</f>
        <v/>
      </c>
      <c r="BD117" s="13" t="str">
        <f ca="1">CONCATENATE(BD116, IF(EXACT('Process Result-1 (JSON)'!BD117, ""), "", CONCATENATE(",", 'Process Result-1 (JSON)'!BD117)))</f>
        <v>[43,1],[43,2],[43,3],[43,4],[43,5],[43,6]</v>
      </c>
      <c r="BE117" s="13" t="str">
        <f ca="1">CONCATENATE(BE116, IF(EXACT('Process Result-1 (JSON)'!BE117, ""), "", CONCATENATE(",", 'Process Result-1 (JSON)'!BE117)))</f>
        <v>[44,1],[44,2],[44,3],[44,4],[44,5],[44,6]</v>
      </c>
      <c r="BF117" s="13" t="str">
        <f ca="1">CONCATENATE(BF116, IF(EXACT('Process Result-1 (JSON)'!BF117, ""), "", CONCATENATE(",", 'Process Result-1 (JSON)'!BF117)))</f>
        <v>[45,1],[45,2],[45,3],[45,4],[45,5],[45,6]</v>
      </c>
      <c r="BG117" s="13" t="str">
        <f ca="1">CONCATENATE(BG116, IF(EXACT('Process Result-1 (JSON)'!BG117, ""), "", CONCATENATE(",", 'Process Result-1 (JSON)'!BG117)))</f>
        <v>[46,1],[46,2],[46,3],[46,4],[46,5],[46,6]</v>
      </c>
      <c r="BH117" s="13" t="str">
        <f ca="1">CONCATENATE(BH116, IF(EXACT('Process Result-1 (JSON)'!BH117, ""), "", CONCATENATE(",", 'Process Result-1 (JSON)'!BH117)))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</v>
      </c>
      <c r="BI117" s="22"/>
      <c r="BJ117" s="13" t="str">
        <f ca="1">CONCATENATE(BJ116, IF(EXACT('Process Result-1 (JSON)'!BJ117, ""), "", CONCATENATE(",", 'Process Result-1 (JSON)'!BJ117)))</f>
        <v>[48,1],[48,2],[48,3],[48,4],[48,5],[48,6]</v>
      </c>
      <c r="BK117" s="13" t="str">
        <f ca="1">CONCATENATE(BK116, IF(EXACT('Process Result-1 (JSON)'!BK117, ""), "", CONCATENATE(",", 'Process Result-1 (JSON)'!BK117)))</f>
        <v>[49,1],[49,2],[49,3],[49,4],[49,5],[49,6]</v>
      </c>
      <c r="BL117" s="13" t="str">
        <f ca="1">CONCATENATE(BL116, IF(EXACT('Process Result-1 (JSON)'!BL117, ""), "", CONCATENATE(",", 'Process Result-1 (JSON)'!BL117)))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</v>
      </c>
      <c r="BM117" s="22"/>
      <c r="BN117" s="13" t="str">
        <f ca="1">CONCATENATE(BN116, IF(EXACT('Process Result-1 (JSON)'!BN117, ""), "", CONCATENATE(",", 'Process Result-1 (JSON)'!BN117)))</f>
        <v>[51,1],[51,2],[51,3],[51,4],[51,5],[51,6]</v>
      </c>
      <c r="BO117" s="13" t="str">
        <f ca="1">CONCATENATE(BO116, IF(EXACT('Process Result-1 (JSON)'!BO117, ""), "", CONCATENATE(",", 'Process Result-1 (JSON)'!BO117)))</f>
        <v>[52,1],[52,2],[52,3],[52,4],[52,5],[52,6]</v>
      </c>
      <c r="BP117" s="13" t="str">
        <f ca="1">CONCATENATE(BP116, IF(EXACT('Process Result-1 (JSON)'!BP117, ""), "", CONCATENATE(",", 'Process Result-1 (JSON)'!BP117)))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</v>
      </c>
      <c r="BQ117" s="22"/>
      <c r="BR117" s="13" t="str">
        <f ca="1">CONCATENATE(BR116, IF(EXACT('Process Result-1 (JSON)'!BR117, ""), "", CONCATENATE(",", 'Process Result-1 (JSON)'!BR117)))</f>
        <v>[54,1],[54,2],[54,3],[54,4],[54,5],[54,6],[54,7]</v>
      </c>
      <c r="BS117" s="13" t="str">
        <f ca="1">CONCATENATE(BS116, IF(EXACT('Process Result-1 (JSON)'!BS117, ""), "", CONCATENATE(",", 'Process Result-1 (JSON)'!BS117)))</f>
        <v>[55,1],[55,2],[55,3],[55,4],[55,5],[55,6],[55,7]</v>
      </c>
      <c r="BT117" s="13" t="str">
        <f ca="1">CONCATENATE(BT116, IF(EXACT('Process Result-1 (JSON)'!BT117, ""), "", CONCATENATE(",", 'Process Result-1 (JSON)'!BT117)))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</v>
      </c>
      <c r="BU117" s="22"/>
      <c r="BV117" s="13" t="str">
        <f ca="1">CONCATENATE(BV116, IF(EXACT('Process Result-1 (JSON)'!BV117, ""), "", CONCATENATE(",", 'Process Result-1 (JSON)'!BV117)))</f>
        <v>[57,1],[57,2],[57,3],[57,4],[57,5],[57,6],[57,7]</v>
      </c>
      <c r="BW117" s="13" t="str">
        <f ca="1">CONCATENATE(BW116, IF(EXACT('Process Result-1 (JSON)'!BW117, ""), "", CONCATENATE(",", 'Process Result-1 (JSON)'!BW117)))</f>
        <v>[58,1],[58,2],[58,3],[58,4],[58,5],[58,6],[58,7]</v>
      </c>
      <c r="BX117" s="13" t="str">
        <f ca="1">CONCATENATE(BX116, IF(EXACT('Process Result-1 (JSON)'!BX117, ""), "", CONCATENATE(",", 'Process Result-1 (JSON)'!BX117)))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</v>
      </c>
      <c r="BY117" s="22"/>
      <c r="BZ117" s="13" t="str">
        <f ca="1">CONCATENATE(BZ116, IF(EXACT('Process Result-1 (JSON)'!BZ117, ""), "", CONCATENATE(",", 'Process Result-1 (JSON)'!BZ117)))</f>
        <v>[60,1],[60,2],[60,3],[60,4],[60,5],[60,6],[60,7]</v>
      </c>
      <c r="CA117" s="13" t="str">
        <f ca="1">CONCATENATE(CA116, IF(EXACT('Process Result-1 (JSON)'!CA117, ""), "", CONCATENATE(",", 'Process Result-1 (JSON)'!CA117)))</f>
        <v>[61,1],[61,2],[61,3],[61,4],[61,5],[61,6],[61,7]</v>
      </c>
      <c r="CB117" s="13" t="str">
        <f ca="1">CONCATENATE(CB116, IF(EXACT('Process Result-1 (JSON)'!CB117, ""), "", CONCATENATE(",", 'Process Result-1 (JSON)'!CB117)))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</v>
      </c>
      <c r="CC117" s="22"/>
      <c r="CD117" s="13" t="str">
        <f ca="1">CONCATENATE(CD116, IF(EXACT('Process Result-1 (JSON)'!CD117, ""), "", CONCATENATE(",", 'Process Result-1 (JSON)'!CD117)))</f>
        <v>[63,1],[63,2],[63,3],[63,4],[63,5],[63,6],[63,7]</v>
      </c>
      <c r="CE117" s="13" t="str">
        <f ca="1">CONCATENATE(CE116, IF(EXACT('Process Result-1 (JSON)'!CE117, ""), "", CONCATENATE(",", 'Process Result-1 (JSON)'!CE117)))</f>
        <v>[64,1],[64,2],[64,3],[64,4],[64,5],[64,6],[64,7]</v>
      </c>
      <c r="CF117" s="13" t="str">
        <f ca="1">CONCATENATE(CF116, IF(EXACT('Process Result-1 (JSON)'!CF117, ""), "", CONCATENATE(",", 'Process Result-1 (JSON)'!CF117)))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,[65,112],[65,113],[65,114]</v>
      </c>
    </row>
    <row r="118" spans="2:84" x14ac:dyDescent="0.2">
      <c r="B118" s="10">
        <f>IF(EXACT(Entry!B118, ""), "", Entry!B118)</f>
        <v>97000000000115</v>
      </c>
      <c r="C118" s="11" t="str">
        <f>IF(EXACT(Entry!C118, ""), "", Entry!C118)</f>
        <v>Module.CustomerRelation.MasterData.CustomerOrder.Report.DataList</v>
      </c>
      <c r="D118" s="13" t="str">
        <f ca="1">CONCATENATE(D117, IF(EXACT('Process Result-1 (JSON)'!D118, ""), "", CONCATENATE(",", 'Process Result-1 (JSON)'!D118)))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</v>
      </c>
      <c r="E118" s="13" t="str">
        <f ca="1">CONCATENATE(E117, IF(EXACT('Process Result-1 (JSON)'!E118, ""), "", CONCATENATE(",", 'Process Result-1 (JSON)'!E118)))</f>
        <v>[2,1],[2,2],[2,3],[2,4]</v>
      </c>
      <c r="F118" s="26" t="str">
        <f ca="1">CONCATENATE(F117, IF(EXACT('Process Result-1 (JSON)'!F118, ""), "", CONCATENATE(",", 'Process Result-1 (JSON)'!F118)))</f>
        <v/>
      </c>
      <c r="G118" s="13" t="str">
        <f ca="1">CONCATENATE(G117, IF(EXACT('Process Result-1 (JSON)'!G118, ""), "", CONCATENATE(",", 'Process Result-1 (JSON)'!G118)))</f>
        <v>[3,1],[3,2],[3,3],[3,4]</v>
      </c>
      <c r="H118" s="26" t="str">
        <f>CONCATENATE(H117, IF(EXACT('Process Result-1 (JSON)'!H118, ""), "", CONCATENATE(",", 'Process Result-1 (JSON)'!H118)))</f>
        <v/>
      </c>
      <c r="I118" s="13" t="str">
        <f ca="1">CONCATENATE(I117, IF(EXACT('Process Result-1 (JSON)'!I118, ""), "", CONCATENATE(",", 'Process Result-1 (JSON)'!I118)))</f>
        <v>[4,1],[4,2],[4,3],[4,4]</v>
      </c>
      <c r="J118" s="13" t="str">
        <f ca="1">CONCATENATE(J117, IF(EXACT('Process Result-1 (JSON)'!J118, ""), "", CONCATENATE(",", 'Process Result-1 (JSON)'!J118)))</f>
        <v>[5,1],[5,2],[5,3],[5,4]</v>
      </c>
      <c r="K118" s="13" t="str">
        <f ca="1">CONCATENATE(K117, IF(EXACT('Process Result-1 (JSON)'!K118, ""), "", CONCATENATE(",", 'Process Result-1 (JSON)'!K118)))</f>
        <v>[6,1],[6,2],[6,3],[6,4]</v>
      </c>
      <c r="L118" s="13" t="str">
        <f ca="1">CONCATENATE(L117, IF(EXACT('Process Result-1 (JSON)'!L118, ""), "", CONCATENATE(",", 'Process Result-1 (JSON)'!L118)))</f>
        <v>[7,1],[7,2],[7,3],[7,4]</v>
      </c>
      <c r="M118" s="26"/>
      <c r="N118" s="13" t="str">
        <f ca="1">CONCATENATE(N117, IF(EXACT('Process Result-1 (JSON)'!N118, ""), "", CONCATENATE(",", 'Process Result-1 (JSON)'!N118)))</f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</v>
      </c>
      <c r="O118" s="13" t="str">
        <f ca="1">CONCATENATE(O117, IF(EXACT('Process Result-1 (JSON)'!O118, ""), "", CONCATENATE(",", 'Process Result-1 (JSON)'!O118)))</f>
        <v>[9,1],[9,2],[9,3],[9,4],[9,5],[9,6]</v>
      </c>
      <c r="P118" s="13" t="str">
        <f ca="1">CONCATENATE(P117, IF(EXACT('Process Result-1 (JSON)'!P118, ""), "", CONCATENATE(",", 'Process Result-1 (JSON)'!P118)))</f>
        <v>[10,1],[10,2],[10,3],[10,4],[10,5],[10,6]</v>
      </c>
      <c r="Q118" s="13" t="str">
        <f ca="1">CONCATENATE(Q117, IF(EXACT('Process Result-1 (JSON)'!Q118, ""), "", CONCATENATE(",", 'Process Result-1 (JSON)'!Q118)))</f>
        <v>[11,1],[11,2],[11,3],[11,4],[11,5],[11,6]</v>
      </c>
      <c r="R118" s="13" t="str">
        <f ca="1">CONCATENATE(R117, IF(EXACT('Process Result-1 (JSON)'!R118, ""), "", CONCATENATE(",", 'Process Result-1 (JSON)'!R118)))</f>
        <v>[12,1],[12,2],[12,3],[12,4],[12,5],[12,6]</v>
      </c>
      <c r="S118" s="13" t="str">
        <f ca="1">CONCATENATE(S117, IF(EXACT('Process Result-1 (JSON)'!S118, ""), "", CONCATENATE(",", 'Process Result-1 (JSON)'!S118)))</f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</v>
      </c>
      <c r="T118" s="22"/>
      <c r="U118" s="13" t="str">
        <f ca="1">CONCATENATE(U117, IF(EXACT('Process Result-1 (JSON)'!U118, ""), "", CONCATENATE(",", 'Process Result-1 (JSON)'!U118)))</f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</v>
      </c>
      <c r="V118" s="13" t="str">
        <f ca="1">CONCATENATE(V117, IF(EXACT('Process Result-1 (JSON)'!V118, ""), "", CONCATENATE(",", 'Process Result-1 (JSON)'!V118)))</f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</v>
      </c>
      <c r="W118" s="13" t="str">
        <f ca="1">CONCATENATE(W117, IF(EXACT('Process Result-1 (JSON)'!W118, ""), "", CONCATENATE(",", 'Process Result-1 (JSON)'!W118)))</f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</v>
      </c>
      <c r="X118" s="13" t="str">
        <f ca="1">CONCATENATE(X117, IF(EXACT('Process Result-1 (JSON)'!X118, ""), "", CONCATENATE(",", 'Process Result-1 (JSON)'!X118)))</f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</v>
      </c>
      <c r="Y118" s="13" t="str">
        <f ca="1">CONCATENATE(Y117, IF(EXACT('Process Result-1 (JSON)'!Y118, ""), "", CONCATENATE(",", 'Process Result-1 (JSON)'!Y118)))</f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</v>
      </c>
      <c r="Z118" s="22"/>
      <c r="AA118" s="13" t="str">
        <f ca="1">CONCATENATE(AA117, IF(EXACT('Process Result-1 (JSON)'!AA118, ""), "", CONCATENATE(",", 'Process Result-1 (JSON)'!AA118)))</f>
        <v>[19,1],[19,2],[19,3],[19,4],[19,5],[19,6]</v>
      </c>
      <c r="AB118" s="13" t="str">
        <f ca="1">CONCATENATE(AB117, IF(EXACT('Process Result-1 (JSON)'!AB118, ""), "", CONCATENATE(",", 'Process Result-1 (JSON)'!AB118)))</f>
        <v>[20,1],[20,2],[20,3],[20,4],[20,5],[20,6]</v>
      </c>
      <c r="AC118" s="13" t="str">
        <f ca="1">CONCATENATE(AC117, IF(EXACT('Process Result-1 (JSON)'!AC118, ""), "", CONCATENATE(",", 'Process Result-1 (JSON)'!AC118)))</f>
        <v>[21,1],[21,2],[21,3],[21,4],[21,5],[21,6]</v>
      </c>
      <c r="AD118" s="13" t="str">
        <f ca="1">CONCATENATE(AD117, IF(EXACT('Process Result-1 (JSON)'!AD118, ""), "", CONCATENATE(",", 'Process Result-1 (JSON)'!AD118)))</f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</v>
      </c>
      <c r="AE118" s="13" t="str">
        <f ca="1">CONCATENATE(AE117, IF(EXACT('Process Result-1 (JSON)'!AE118, ""), "", CONCATENATE(",", 'Process Result-1 (JSON)'!AE118)))</f>
        <v>[23,1],[23,2],[23,3],[23,4],[23,5],[23,6]</v>
      </c>
      <c r="AF118" s="13" t="str">
        <f ca="1">CONCATENATE(AF117, IF(EXACT('Process Result-1 (JSON)'!AF118, ""), "", CONCATENATE(",", 'Process Result-1 (JSON)'!AF118)))</f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</v>
      </c>
      <c r="AG118" s="13" t="str">
        <f ca="1">CONCATENATE(AG117, IF(EXACT('Process Result-1 (JSON)'!AG118, ""), "", CONCATENATE(",", 'Process Result-1 (JSON)'!AG118)))</f>
        <v>[25,1],[25,2],[25,3],[25,4],[25,5],[25,6]</v>
      </c>
      <c r="AH118" s="13" t="str">
        <f ca="1">CONCATENATE(AH117, IF(EXACT('Process Result-1 (JSON)'!AH118, ""), "", CONCATENATE(",", 'Process Result-1 (JSON)'!AH118)))</f>
        <v>[26,1],[26,2],[26,3],[26,4],[26,5],[26,6]</v>
      </c>
      <c r="AI118" s="22"/>
      <c r="AJ118" s="13" t="str">
        <f ca="1">CONCATENATE(AJ117, IF(EXACT('Process Result-1 (JSON)'!AJ118, ""), "", CONCATENATE(",", 'Process Result-1 (JSON)'!AJ118)))</f>
        <v>[27,1],[27,2],[27,3],[27,4],[27,5],[27,6]</v>
      </c>
      <c r="AK118" s="13" t="str">
        <f ca="1">CONCATENATE(AK117, IF(EXACT('Process Result-1 (JSON)'!AK118, ""), "", CONCATENATE(",", 'Process Result-1 (JSON)'!AK118)))</f>
        <v>[28,1],[28,2],[28,3],[28,4],[28,5],[28,6]</v>
      </c>
      <c r="AL118" s="13" t="str">
        <f ca="1">CONCATENATE(AL117, IF(EXACT('Process Result-1 (JSON)'!AL118, ""), "", CONCATENATE(",", 'Process Result-1 (JSON)'!AL118)))</f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</v>
      </c>
      <c r="AM118" s="13" t="str">
        <f ca="1">CONCATENATE(AM117, IF(EXACT('Process Result-1 (JSON)'!AM118, ""), "", CONCATENATE(",", 'Process Result-1 (JSON)'!AM118)))</f>
        <v>[30,1],[30,2],[30,3],[30,4],[30,5],[30,6]</v>
      </c>
      <c r="AN118" s="13" t="str">
        <f ca="1">CONCATENATE(AN117, IF(EXACT('Process Result-1 (JSON)'!AN118, ""), "", CONCATENATE(",", 'Process Result-1 (JSON)'!AN118)))</f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</v>
      </c>
      <c r="AO118" s="22"/>
      <c r="AP118" s="13" t="str">
        <f ca="1">CONCATENATE(AP117, IF(EXACT('Process Result-1 (JSON)'!AP118, ""), "", CONCATENATE(",", 'Process Result-1 (JSON)'!AP118)))</f>
        <v>[32,1],[32,2],[32,3],[32,4],[32,5],[32,6]</v>
      </c>
      <c r="AQ118" s="13" t="str">
        <f ca="1">CONCATENATE(AQ117, IF(EXACT('Process Result-1 (JSON)'!AQ118, ""), "", CONCATENATE(",", 'Process Result-1 (JSON)'!AQ118)))</f>
        <v>[33,1],[33,2],[33,3],[33,4],[33,5],[33,6]</v>
      </c>
      <c r="AR118" s="13" t="str">
        <f ca="1">CONCATENATE(AR117, IF(EXACT('Process Result-1 (JSON)'!AR118, ""), "", CONCATENATE(",", 'Process Result-1 (JSON)'!AR118)))</f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</v>
      </c>
      <c r="AS118" s="22"/>
      <c r="AT118" s="13" t="str">
        <f ca="1">CONCATENATE(AT117, IF(EXACT('Process Result-1 (JSON)'!AT118, ""), "", CONCATENATE(",", 'Process Result-1 (JSON)'!AT118)))</f>
        <v>[35,1],[35,2],[35,3],[35,4],[35,5],[35,6]</v>
      </c>
      <c r="AU118" s="13" t="str">
        <f ca="1">CONCATENATE(AU117, IF(EXACT('Process Result-1 (JSON)'!AU118, ""), "", CONCATENATE(",", 'Process Result-1 (JSON)'!AU118)))</f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</v>
      </c>
      <c r="AV118" s="13" t="str">
        <f ca="1">CONCATENATE(AV117, IF(EXACT('Process Result-1 (JSON)'!AV118, ""), "", CONCATENATE(",", 'Process Result-1 (JSON)'!AV118)))</f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</v>
      </c>
      <c r="AW118" s="13" t="str">
        <f ca="1">CONCATENATE(AW117, IF(EXACT('Process Result-1 (JSON)'!AW118, ""), "", CONCATENATE(",", 'Process Result-1 (JSON)'!AW118)))</f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</v>
      </c>
      <c r="AX118" s="13" t="str">
        <f ca="1">CONCATENATE(AX117, IF(EXACT('Process Result-1 (JSON)'!AX118, ""), "", CONCATENATE(",", 'Process Result-1 (JSON)'!AX118)))</f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</v>
      </c>
      <c r="AY118" s="22" t="str">
        <f>CONCATENATE(AY117, IF(EXACT('Process Result-1 (JSON)'!AY118, ""), "", CONCATENATE(",", 'Process Result-1 (JSON)'!AY118)))</f>
        <v/>
      </c>
      <c r="AZ118" s="13" t="str">
        <f ca="1">CONCATENATE(AZ117, IF(EXACT('Process Result-1 (JSON)'!AZ118, ""), "", CONCATENATE(",", 'Process Result-1 (JSON)'!AZ118)))</f>
        <v>[40,1],[40,2],[40,3],[40,4],[40,5],[40,6]</v>
      </c>
      <c r="BA118" s="13" t="str">
        <f ca="1">CONCATENATE(BA117, IF(EXACT('Process Result-1 (JSON)'!BA118, ""), "", CONCATENATE(",", 'Process Result-1 (JSON)'!BA118)))</f>
        <v>[41,1],[41,2],[41,3],[41,4],[41,5],[41,6]</v>
      </c>
      <c r="BB118" s="13" t="str">
        <f ca="1">CONCATENATE(BB117, IF(EXACT('Process Result-1 (JSON)'!BB118, ""), "", CONCATENATE(",", 'Process Result-1 (JSON)'!BB118)))</f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</v>
      </c>
      <c r="BC118" s="22" t="str">
        <f>CONCATENATE(BC117, IF(EXACT('Process Result-1 (JSON)'!BC118, ""), "", CONCATENATE(",", 'Process Result-1 (JSON)'!BC118)))</f>
        <v/>
      </c>
      <c r="BD118" s="13" t="str">
        <f ca="1">CONCATENATE(BD117, IF(EXACT('Process Result-1 (JSON)'!BD118, ""), "", CONCATENATE(",", 'Process Result-1 (JSON)'!BD118)))</f>
        <v>[43,1],[43,2],[43,3],[43,4],[43,5],[43,6]</v>
      </c>
      <c r="BE118" s="13" t="str">
        <f ca="1">CONCATENATE(BE117, IF(EXACT('Process Result-1 (JSON)'!BE118, ""), "", CONCATENATE(",", 'Process Result-1 (JSON)'!BE118)))</f>
        <v>[44,1],[44,2],[44,3],[44,4],[44,5],[44,6]</v>
      </c>
      <c r="BF118" s="13" t="str">
        <f ca="1">CONCATENATE(BF117, IF(EXACT('Process Result-1 (JSON)'!BF118, ""), "", CONCATENATE(",", 'Process Result-1 (JSON)'!BF118)))</f>
        <v>[45,1],[45,2],[45,3],[45,4],[45,5],[45,6]</v>
      </c>
      <c r="BG118" s="13" t="str">
        <f ca="1">CONCATENATE(BG117, IF(EXACT('Process Result-1 (JSON)'!BG118, ""), "", CONCATENATE(",", 'Process Result-1 (JSON)'!BG118)))</f>
        <v>[46,1],[46,2],[46,3],[46,4],[46,5],[46,6]</v>
      </c>
      <c r="BH118" s="13" t="str">
        <f ca="1">CONCATENATE(BH117, IF(EXACT('Process Result-1 (JSON)'!BH118, ""), "", CONCATENATE(",", 'Process Result-1 (JSON)'!BH118)))</f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</v>
      </c>
      <c r="BI118" s="22"/>
      <c r="BJ118" s="13" t="str">
        <f ca="1">CONCATENATE(BJ117, IF(EXACT('Process Result-1 (JSON)'!BJ118, ""), "", CONCATENATE(",", 'Process Result-1 (JSON)'!BJ118)))</f>
        <v>[48,1],[48,2],[48,3],[48,4],[48,5],[48,6]</v>
      </c>
      <c r="BK118" s="13" t="str">
        <f ca="1">CONCATENATE(BK117, IF(EXACT('Process Result-1 (JSON)'!BK118, ""), "", CONCATENATE(",", 'Process Result-1 (JSON)'!BK118)))</f>
        <v>[49,1],[49,2],[49,3],[49,4],[49,5],[49,6]</v>
      </c>
      <c r="BL118" s="13" t="str">
        <f ca="1">CONCATENATE(BL117, IF(EXACT('Process Result-1 (JSON)'!BL118, ""), "", CONCATENATE(",", 'Process Result-1 (JSON)'!BL118)))</f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</v>
      </c>
      <c r="BM118" s="22"/>
      <c r="BN118" s="13" t="str">
        <f ca="1">CONCATENATE(BN117, IF(EXACT('Process Result-1 (JSON)'!BN118, ""), "", CONCATENATE(",", 'Process Result-1 (JSON)'!BN118)))</f>
        <v>[51,1],[51,2],[51,3],[51,4],[51,5],[51,6]</v>
      </c>
      <c r="BO118" s="13" t="str">
        <f ca="1">CONCATENATE(BO117, IF(EXACT('Process Result-1 (JSON)'!BO118, ""), "", CONCATENATE(",", 'Process Result-1 (JSON)'!BO118)))</f>
        <v>[52,1],[52,2],[52,3],[52,4],[52,5],[52,6]</v>
      </c>
      <c r="BP118" s="13" t="str">
        <f ca="1">CONCATENATE(BP117, IF(EXACT('Process Result-1 (JSON)'!BP118, ""), "", CONCATENATE(",", 'Process Result-1 (JSON)'!BP118)))</f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</v>
      </c>
      <c r="BQ118" s="22"/>
      <c r="BR118" s="13" t="str">
        <f ca="1">CONCATENATE(BR117, IF(EXACT('Process Result-1 (JSON)'!BR118, ""), "", CONCATENATE(",", 'Process Result-1 (JSON)'!BR118)))</f>
        <v>[54,1],[54,2],[54,3],[54,4],[54,5],[54,6],[54,7]</v>
      </c>
      <c r="BS118" s="13" t="str">
        <f ca="1">CONCATENATE(BS117, IF(EXACT('Process Result-1 (JSON)'!BS118, ""), "", CONCATENATE(",", 'Process Result-1 (JSON)'!BS118)))</f>
        <v>[55,1],[55,2],[55,3],[55,4],[55,5],[55,6],[55,7]</v>
      </c>
      <c r="BT118" s="13" t="str">
        <f ca="1">CONCATENATE(BT117, IF(EXACT('Process Result-1 (JSON)'!BT118, ""), "", CONCATENATE(",", 'Process Result-1 (JSON)'!BT118)))</f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</v>
      </c>
      <c r="BU118" s="22"/>
      <c r="BV118" s="13" t="str">
        <f ca="1">CONCATENATE(BV117, IF(EXACT('Process Result-1 (JSON)'!BV118, ""), "", CONCATENATE(",", 'Process Result-1 (JSON)'!BV118)))</f>
        <v>[57,1],[57,2],[57,3],[57,4],[57,5],[57,6],[57,7]</v>
      </c>
      <c r="BW118" s="13" t="str">
        <f ca="1">CONCATENATE(BW117, IF(EXACT('Process Result-1 (JSON)'!BW118, ""), "", CONCATENATE(",", 'Process Result-1 (JSON)'!BW118)))</f>
        <v>[58,1],[58,2],[58,3],[58,4],[58,5],[58,6],[58,7]</v>
      </c>
      <c r="BX118" s="13" t="str">
        <f ca="1">CONCATENATE(BX117, IF(EXACT('Process Result-1 (JSON)'!BX118, ""), "", CONCATENATE(",", 'Process Result-1 (JSON)'!BX118)))</f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</v>
      </c>
      <c r="BY118" s="22"/>
      <c r="BZ118" s="13" t="str">
        <f ca="1">CONCATENATE(BZ117, IF(EXACT('Process Result-1 (JSON)'!BZ118, ""), "", CONCATENATE(",", 'Process Result-1 (JSON)'!BZ118)))</f>
        <v>[60,1],[60,2],[60,3],[60,4],[60,5],[60,6],[60,7]</v>
      </c>
      <c r="CA118" s="13" t="str">
        <f ca="1">CONCATENATE(CA117, IF(EXACT('Process Result-1 (JSON)'!CA118, ""), "", CONCATENATE(",", 'Process Result-1 (JSON)'!CA118)))</f>
        <v>[61,1],[61,2],[61,3],[61,4],[61,5],[61,6],[61,7]</v>
      </c>
      <c r="CB118" s="13" t="str">
        <f ca="1">CONCATENATE(CB117, IF(EXACT('Process Result-1 (JSON)'!CB118, ""), "", CONCATENATE(",", 'Process Result-1 (JSON)'!CB118)))</f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</v>
      </c>
      <c r="CC118" s="22"/>
      <c r="CD118" s="13" t="str">
        <f ca="1">CONCATENATE(CD117, IF(EXACT('Process Result-1 (JSON)'!CD118, ""), "", CONCATENATE(",", 'Process Result-1 (JSON)'!CD118)))</f>
        <v>[63,1],[63,2],[63,3],[63,4],[63,5],[63,6],[63,7]</v>
      </c>
      <c r="CE118" s="13" t="str">
        <f ca="1">CONCATENATE(CE117, IF(EXACT('Process Result-1 (JSON)'!CE118, ""), "", CONCATENATE(",", 'Process Result-1 (JSON)'!CE118)))</f>
        <v>[64,1],[64,2],[64,3],[64,4],[64,5],[64,6],[64,7]</v>
      </c>
      <c r="CF118" s="13" t="str">
        <f ca="1">CONCATENATE(CF117, IF(EXACT('Process Result-1 (JSON)'!CF118, ""), "", CONCATENATE(",", 'Process Result-1 (JSON)'!CF118)))</f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,[65,112],[65,113],[65,114],[65,115]</v>
      </c>
    </row>
    <row r="120" spans="2:84" x14ac:dyDescent="0.2">
      <c r="D120" s="14" t="str">
        <f ca="1">OFFSET(D120, -2, 0, 1, 1)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</v>
      </c>
      <c r="E120" s="14" t="str">
        <f t="shared" ref="E120:CF120" ca="1" si="0">OFFSET(E120, -2, 0, 1, 1)</f>
        <v>[2,1],[2,2],[2,3],[2,4]</v>
      </c>
      <c r="F120" s="23" t="str">
        <f t="shared" ca="1" si="0"/>
        <v/>
      </c>
      <c r="G120" s="14" t="str">
        <f t="shared" ca="1" si="0"/>
        <v>[3,1],[3,2],[3,3],[3,4]</v>
      </c>
      <c r="H120" s="23" t="str">
        <f t="shared" ca="1" si="0"/>
        <v/>
      </c>
      <c r="I120" s="14" t="str">
        <f t="shared" ca="1" si="0"/>
        <v>[4,1],[4,2],[4,3],[4,4]</v>
      </c>
      <c r="J120" s="14" t="str">
        <f t="shared" ca="1" si="0"/>
        <v>[5,1],[5,2],[5,3],[5,4]</v>
      </c>
      <c r="K120" s="14" t="str">
        <f t="shared" ca="1" si="0"/>
        <v>[6,1],[6,2],[6,3],[6,4]</v>
      </c>
      <c r="L120" s="14" t="str">
        <f t="shared" ca="1" si="0"/>
        <v>[7,1],[7,2],[7,3],[7,4]</v>
      </c>
      <c r="M120" s="23">
        <f t="shared" ca="1" si="0"/>
        <v>0</v>
      </c>
      <c r="N120" s="14" t="str">
        <f t="shared" ca="1" si="0"/>
        <v>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</v>
      </c>
      <c r="O120" s="14" t="str">
        <f t="shared" ca="1" si="0"/>
        <v>[9,1],[9,2],[9,3],[9,4],[9,5],[9,6]</v>
      </c>
      <c r="P120" s="14" t="str">
        <f t="shared" ca="1" si="0"/>
        <v>[10,1],[10,2],[10,3],[10,4],[10,5],[10,6]</v>
      </c>
      <c r="Q120" s="14" t="str">
        <f t="shared" ca="1" si="0"/>
        <v>[11,1],[11,2],[11,3],[11,4],[11,5],[11,6]</v>
      </c>
      <c r="R120" s="14" t="str">
        <f t="shared" ca="1" si="0"/>
        <v>[12,1],[12,2],[12,3],[12,4],[12,5],[12,6]</v>
      </c>
      <c r="S120" s="14" t="str">
        <f t="shared" ca="1" si="0"/>
        <v>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</v>
      </c>
      <c r="T120" s="19">
        <f t="shared" ca="1" si="0"/>
        <v>0</v>
      </c>
      <c r="U120" s="14" t="str">
        <f t="shared" ca="1" si="0"/>
        <v>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</v>
      </c>
      <c r="V120" s="14" t="str">
        <f t="shared" ca="1" si="0"/>
        <v>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</v>
      </c>
      <c r="W120" s="14" t="str">
        <f t="shared" ca="1" si="0"/>
        <v>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</v>
      </c>
      <c r="X120" s="14" t="str">
        <f t="shared" ca="1" si="0"/>
        <v>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</v>
      </c>
      <c r="Y120" s="14" t="str">
        <f t="shared" ca="1" si="0"/>
        <v>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</v>
      </c>
      <c r="Z120" s="19">
        <f t="shared" ca="1" si="0"/>
        <v>0</v>
      </c>
      <c r="AA120" s="14" t="str">
        <f t="shared" ca="1" si="0"/>
        <v>[19,1],[19,2],[19,3],[19,4],[19,5],[19,6]</v>
      </c>
      <c r="AB120" s="14" t="str">
        <f t="shared" ca="1" si="0"/>
        <v>[20,1],[20,2],[20,3],[20,4],[20,5],[20,6]</v>
      </c>
      <c r="AC120" s="14" t="str">
        <f t="shared" ca="1" si="0"/>
        <v>[21,1],[21,2],[21,3],[21,4],[21,5],[21,6]</v>
      </c>
      <c r="AD120" s="14" t="str">
        <f t="shared" ca="1" si="0"/>
        <v>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</v>
      </c>
      <c r="AE120" s="14" t="str">
        <f t="shared" ca="1" si="0"/>
        <v>[23,1],[23,2],[23,3],[23,4],[23,5],[23,6]</v>
      </c>
      <c r="AF120" s="14" t="str">
        <f t="shared" ca="1" si="0"/>
        <v>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</v>
      </c>
      <c r="AG120" s="14" t="str">
        <f t="shared" ca="1" si="0"/>
        <v>[25,1],[25,2],[25,3],[25,4],[25,5],[25,6]</v>
      </c>
      <c r="AH120" s="14" t="str">
        <f t="shared" ca="1" si="0"/>
        <v>[26,1],[26,2],[26,3],[26,4],[26,5],[26,6]</v>
      </c>
      <c r="AI120" s="19">
        <f t="shared" ca="1" si="0"/>
        <v>0</v>
      </c>
      <c r="AJ120" s="14" t="str">
        <f t="shared" ca="1" si="0"/>
        <v>[27,1],[27,2],[27,3],[27,4],[27,5],[27,6]</v>
      </c>
      <c r="AK120" s="14" t="str">
        <f t="shared" ca="1" si="0"/>
        <v>[28,1],[28,2],[28,3],[28,4],[28,5],[28,6]</v>
      </c>
      <c r="AL120" s="14" t="str">
        <f t="shared" ca="1" si="0"/>
        <v>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</v>
      </c>
      <c r="AM120" s="14" t="str">
        <f t="shared" ca="1" si="0"/>
        <v>[30,1],[30,2],[30,3],[30,4],[30,5],[30,6]</v>
      </c>
      <c r="AN120" s="14" t="str">
        <f t="shared" ca="1" si="0"/>
        <v>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</v>
      </c>
      <c r="AO120" s="19">
        <f t="shared" ca="1" si="0"/>
        <v>0</v>
      </c>
      <c r="AP120" s="14" t="str">
        <f t="shared" ca="1" si="0"/>
        <v>[32,1],[32,2],[32,3],[32,4],[32,5],[32,6]</v>
      </c>
      <c r="AQ120" s="14" t="str">
        <f t="shared" ca="1" si="0"/>
        <v>[33,1],[33,2],[33,3],[33,4],[33,5],[33,6]</v>
      </c>
      <c r="AR120" s="14" t="str">
        <f t="shared" ca="1" si="0"/>
        <v>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</v>
      </c>
      <c r="AS120" s="19">
        <f t="shared" ca="1" si="0"/>
        <v>0</v>
      </c>
      <c r="AT120" s="14" t="str">
        <f t="shared" ca="1" si="0"/>
        <v>[35,1],[35,2],[35,3],[35,4],[35,5],[35,6]</v>
      </c>
      <c r="AU120" s="14" t="str">
        <f t="shared" ca="1" si="0"/>
        <v>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</v>
      </c>
      <c r="AV120" s="14" t="str">
        <f t="shared" ca="1" si="0"/>
        <v>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</v>
      </c>
      <c r="AW120" s="14" t="str">
        <f t="shared" ca="1" si="0"/>
        <v>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</v>
      </c>
      <c r="AX120" s="14" t="str">
        <f t="shared" ca="1" si="0"/>
        <v>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</v>
      </c>
      <c r="AY120" s="19" t="str">
        <f t="shared" ca="1" si="0"/>
        <v/>
      </c>
      <c r="AZ120" s="14" t="str">
        <f t="shared" ca="1" si="0"/>
        <v>[40,1],[40,2],[40,3],[40,4],[40,5],[40,6]</v>
      </c>
      <c r="BA120" s="14" t="str">
        <f t="shared" ca="1" si="0"/>
        <v>[41,1],[41,2],[41,3],[41,4],[41,5],[41,6]</v>
      </c>
      <c r="BB120" s="14" t="str">
        <f t="shared" ca="1" si="0"/>
        <v>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</v>
      </c>
      <c r="BC120" s="19" t="str">
        <f t="shared" ca="1" si="0"/>
        <v/>
      </c>
      <c r="BD120" s="14" t="str">
        <f t="shared" ca="1" si="0"/>
        <v>[43,1],[43,2],[43,3],[43,4],[43,5],[43,6]</v>
      </c>
      <c r="BE120" s="14" t="str">
        <f t="shared" ca="1" si="0"/>
        <v>[44,1],[44,2],[44,3],[44,4],[44,5],[44,6]</v>
      </c>
      <c r="BF120" s="14" t="str">
        <f t="shared" ca="1" si="0"/>
        <v>[45,1],[45,2],[45,3],[45,4],[45,5],[45,6]</v>
      </c>
      <c r="BG120" s="14" t="str">
        <f t="shared" ca="1" si="0"/>
        <v>[46,1],[46,2],[46,3],[46,4],[46,5],[46,6]</v>
      </c>
      <c r="BH120" s="14" t="str">
        <f t="shared" ca="1" si="0"/>
        <v>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</v>
      </c>
      <c r="BI120" s="19">
        <f t="shared" ca="1" si="0"/>
        <v>0</v>
      </c>
      <c r="BJ120" s="14" t="str">
        <f t="shared" ca="1" si="0"/>
        <v>[48,1],[48,2],[48,3],[48,4],[48,5],[48,6]</v>
      </c>
      <c r="BK120" s="14" t="str">
        <f t="shared" ca="1" si="0"/>
        <v>[49,1],[49,2],[49,3],[49,4],[49,5],[49,6]</v>
      </c>
      <c r="BL120" s="14" t="str">
        <f t="shared" ca="1" si="0"/>
        <v>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</v>
      </c>
      <c r="BM120" s="19">
        <f t="shared" ca="1" si="0"/>
        <v>0</v>
      </c>
      <c r="BN120" s="14" t="str">
        <f t="shared" ca="1" si="0"/>
        <v>[51,1],[51,2],[51,3],[51,4],[51,5],[51,6]</v>
      </c>
      <c r="BO120" s="14" t="str">
        <f t="shared" ca="1" si="0"/>
        <v>[52,1],[52,2],[52,3],[52,4],[52,5],[52,6]</v>
      </c>
      <c r="BP120" s="14" t="str">
        <f t="shared" ca="1" si="0"/>
        <v>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</v>
      </c>
      <c r="BQ120" s="19">
        <f t="shared" ca="1" si="0"/>
        <v>0</v>
      </c>
      <c r="BR120" s="14" t="str">
        <f t="shared" ca="1" si="0"/>
        <v>[54,1],[54,2],[54,3],[54,4],[54,5],[54,6],[54,7]</v>
      </c>
      <c r="BS120" s="14" t="str">
        <f t="shared" ca="1" si="0"/>
        <v>[55,1],[55,2],[55,3],[55,4],[55,5],[55,6],[55,7]</v>
      </c>
      <c r="BT120" s="14" t="str">
        <f t="shared" ca="1" si="0"/>
        <v>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</v>
      </c>
      <c r="BU120" s="19">
        <f t="shared" ca="1" si="0"/>
        <v>0</v>
      </c>
      <c r="BV120" s="14" t="str">
        <f t="shared" ca="1" si="0"/>
        <v>[57,1],[57,2],[57,3],[57,4],[57,5],[57,6],[57,7]</v>
      </c>
      <c r="BW120" s="14" t="str">
        <f t="shared" ca="1" si="0"/>
        <v>[58,1],[58,2],[58,3],[58,4],[58,5],[58,6],[58,7]</v>
      </c>
      <c r="BX120" s="14" t="str">
        <f t="shared" ca="1" si="0"/>
        <v>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</v>
      </c>
      <c r="BY120" s="19">
        <f t="shared" ca="1" si="0"/>
        <v>0</v>
      </c>
      <c r="BZ120" s="14" t="str">
        <f t="shared" ca="1" si="0"/>
        <v>[60,1],[60,2],[60,3],[60,4],[60,5],[60,6],[60,7]</v>
      </c>
      <c r="CA120" s="14" t="str">
        <f t="shared" ca="1" si="0"/>
        <v>[61,1],[61,2],[61,3],[61,4],[61,5],[61,6],[61,7]</v>
      </c>
      <c r="CB120" s="14" t="str">
        <f t="shared" ca="1" si="0"/>
        <v>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</v>
      </c>
      <c r="CC120" s="19">
        <f t="shared" ca="1" si="0"/>
        <v>0</v>
      </c>
      <c r="CD120" s="14" t="str">
        <f t="shared" ca="1" si="0"/>
        <v>[63,1],[63,2],[63,3],[63,4],[63,5],[63,6],[63,7]</v>
      </c>
      <c r="CE120" s="14" t="str">
        <f t="shared" ca="1" si="0"/>
        <v>[64,1],[64,2],[64,3],[64,4],[64,5],[64,6],[64,7]</v>
      </c>
      <c r="CF120" s="14" t="str">
        <f t="shared" ca="1" si="0"/>
        <v>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,[65,112],[65,113],[65,114],[65,115]</v>
      </c>
    </row>
    <row r="121" spans="2:84" x14ac:dyDescent="0.2">
      <c r="D121" s="14" t="str">
        <f ca="1">D120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</v>
      </c>
      <c r="E121" s="15" t="str">
        <f ca="1">CONCATENATE(D121, IF(EXACT(E120, ""), "", CONCATENATE(",", E120)))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</v>
      </c>
      <c r="F121" s="23" t="str">
        <f t="shared" ref="F121:BQ121" ca="1" si="1">CONCATENATE(E121, IF(EXACT(F120, ""), "", CONCATENATE(",", F120)))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</v>
      </c>
      <c r="G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</v>
      </c>
      <c r="H121" s="23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</v>
      </c>
      <c r="I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</v>
      </c>
      <c r="J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</v>
      </c>
      <c r="K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</v>
      </c>
      <c r="L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</v>
      </c>
      <c r="M121" s="23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</v>
      </c>
      <c r="N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</v>
      </c>
      <c r="O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</v>
      </c>
      <c r="P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</v>
      </c>
      <c r="Q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</v>
      </c>
      <c r="R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</v>
      </c>
      <c r="S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</v>
      </c>
      <c r="T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</v>
      </c>
      <c r="U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</v>
      </c>
      <c r="V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</v>
      </c>
      <c r="W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</v>
      </c>
      <c r="X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</v>
      </c>
      <c r="Y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</v>
      </c>
      <c r="Z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</v>
      </c>
      <c r="AA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</v>
      </c>
      <c r="AB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</v>
      </c>
      <c r="AC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</v>
      </c>
      <c r="AD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</v>
      </c>
      <c r="AE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</v>
      </c>
      <c r="AF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</v>
      </c>
      <c r="AG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</v>
      </c>
      <c r="AH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</v>
      </c>
      <c r="AI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</v>
      </c>
      <c r="AJ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</v>
      </c>
      <c r="AK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</v>
      </c>
      <c r="AL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</v>
      </c>
      <c r="AM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</v>
      </c>
      <c r="AN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</v>
      </c>
      <c r="AO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</v>
      </c>
      <c r="AP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</v>
      </c>
      <c r="AQ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</v>
      </c>
      <c r="AR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</v>
      </c>
      <c r="AS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</v>
      </c>
      <c r="AT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</v>
      </c>
      <c r="AU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</v>
      </c>
      <c r="AV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</v>
      </c>
      <c r="AW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</v>
      </c>
      <c r="AX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</v>
      </c>
      <c r="AY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</v>
      </c>
      <c r="AZ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</v>
      </c>
      <c r="BA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</v>
      </c>
      <c r="BB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</v>
      </c>
      <c r="BC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</v>
      </c>
      <c r="BD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</v>
      </c>
      <c r="BE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</v>
      </c>
      <c r="BF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</v>
      </c>
      <c r="BG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</v>
      </c>
      <c r="BH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</v>
      </c>
      <c r="BI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</v>
      </c>
      <c r="BJ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</v>
      </c>
      <c r="BK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</v>
      </c>
      <c r="BL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</v>
      </c>
      <c r="BM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</v>
      </c>
      <c r="BN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</v>
      </c>
      <c r="BO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</v>
      </c>
      <c r="BP121" s="15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</v>
      </c>
      <c r="BQ121" s="19" t="str">
        <f t="shared" ca="1" si="1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</v>
      </c>
      <c r="BR121" s="15" t="str">
        <f t="shared" ref="BR121:CF121" ca="1" si="2">CONCATENATE(BQ121, IF(EXACT(BR120, ""), "", CONCATENATE(",", BR120)))</f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</v>
      </c>
      <c r="BS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</v>
      </c>
      <c r="BT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</v>
      </c>
      <c r="BU121" s="19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</v>
      </c>
      <c r="BV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</v>
      </c>
      <c r="BW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</v>
      </c>
      <c r="BX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</v>
      </c>
      <c r="BY121" s="19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</v>
      </c>
      <c r="BZ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,[60,1],[60,2],[60,3],[60,4],[60,5],[60,6],[60,7]</v>
      </c>
      <c r="CA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,[60,1],[60,2],[60,3],[60,4],[60,5],[60,6],[60,7],[61,1],[61,2],[61,3],[61,4],[61,5],[61,6],[61,7]</v>
      </c>
      <c r="CB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,[60,1],[60,2],[60,3],[60,4],[60,5],[60,6],[60,7],[61,1],[61,2],[61,3],[61,4],[61,5],[61,6],[61,7],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</v>
      </c>
      <c r="CC121" s="19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,[60,1],[60,2],[60,3],[60,4],[60,5],[60,6],[60,7],[61,1],[61,2],[61,3],[61,4],[61,5],[61,6],[61,7],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,0</v>
      </c>
      <c r="CD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,[60,1],[60,2],[60,3],[60,4],[60,5],[60,6],[60,7],[61,1],[61,2],[61,3],[61,4],[61,5],[61,6],[61,7],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,0,[63,1],[63,2],[63,3],[63,4],[63,5],[63,6],[63,7]</v>
      </c>
      <c r="CE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,[60,1],[60,2],[60,3],[60,4],[60,5],[60,6],[60,7],[61,1],[61,2],[61,3],[61,4],[61,5],[61,6],[61,7],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,0,[63,1],[63,2],[63,3],[63,4],[63,5],[63,6],[63,7],[64,1],[64,2],[64,3],[64,4],[64,5],[64,6],[64,7]</v>
      </c>
      <c r="CF121" s="15" t="str">
        <f t="shared" ca="1" si="2"/>
        <v>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,[2,1],[2,2],[2,3],[2,4],[3,1],[3,2],[3,3],[3,4],[4,1],[4,2],[4,3],[4,4],[5,1],[5,2],[5,3],[5,4],[6,1],[6,2],[6,3],[6,4],[7,1],[7,2],[7,3],[7,4],0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,[9,1],[9,2],[9,3],[9,4],[9,5],[9,6],[10,1],[10,2],[10,3],[10,4],[10,5],[10,6],[11,1],[11,2],[11,3],[11,4],[11,5],[11,6],[12,1],[12,2],[12,3],[12,4],[12,5],[12,6]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,0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,0,[19,1],[19,2],[19,3],[19,4],[19,5],[19,6],[20,1],[20,2],[20,3],[20,4],[20,5],[20,6],[21,1],[21,2],[21,3],[21,4],[21,5],[21,6]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,[23,1],[23,2],[23,3],[23,4],[23,5],[23,6]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,[25,1],[25,2],[25,3],[25,4],[25,5],[25,6],[26,1],[26,2],[26,3],[26,4],[26,5],[26,6],0,[27,1],[27,2],[27,3],[27,4],[27,5],[27,6],[28,1],[28,2],[28,3],[28,4],[28,5],[28,6]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,[30,1],[30,2],[30,3],[30,4],[30,5],[30,6]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,0,[32,1],[32,2],[32,3],[32,4],[32,5],[32,6],[33,1],[33,2],[33,3],[33,4],[33,5],[33,6]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,0,[35,1],[35,2],[35,3],[35,4],[35,5],[35,6]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,[40,1],[40,2],[40,3],[40,4],[40,5],[40,6],[41,1],[41,2],[41,3],[41,4],[41,5],[41,6]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,[43,1],[43,2],[43,3],[43,4],[43,5],[43,6],[44,1],[44,2],[44,3],[44,4],[44,5],[44,6],[45,1],[45,2],[45,3],[45,4],[45,5],[45,6],[46,1],[46,2],[46,3],[46,4],[46,5],[46,6]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,0,[48,1],[48,2],[48,3],[48,4],[48,5],[48,6],[49,1],[49,2],[49,3],[49,4],[49,5],[49,6]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,0,[51,1],[51,2],[51,3],[51,4],[51,5],[51,6],[52,1],[52,2],[52,3],[52,4],[52,5],[52,6]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,0,[54,1],[54,2],[54,3],[54,4],[54,5],[54,6],[54,7],[55,1],[55,2],[55,3],[55,4],[55,5],[55,6],[55,7]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,0,[57,1],[57,2],[57,3],[57,4],[57,5],[57,6],[57,7],[58,1],[58,2],[58,3],[58,4],[58,5],[58,6],[58,7]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,0,[60,1],[60,2],[60,3],[60,4],[60,5],[60,6],[60,7],[61,1],[61,2],[61,3],[61,4],[61,5],[61,6],[61,7],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,0,[63,1],[63,2],[63,3],[63,4],[63,5],[63,6],[63,7],[64,1],[64,2],[64,3],[64,4],[64,5],[64,6],[64,7],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,[65,112],[65,113],[65,114],[65,115]</v>
      </c>
    </row>
  </sheetData>
  <pageMargins left="0.7" right="0.7" top="0.75" bottom="0.75" header="0.3" footer="0.3"/>
  <pageSetup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B82"/>
  <sheetViews>
    <sheetView tabSelected="1" topLeftCell="A74" workbookViewId="0">
      <selection activeCell="B81" sqref="B81"/>
    </sheetView>
  </sheetViews>
  <sheetFormatPr defaultRowHeight="15" x14ac:dyDescent="0.25"/>
  <cols>
    <col min="2" max="2" width="175.7109375" customWidth="1"/>
  </cols>
  <sheetData>
    <row r="2" spans="2:2" x14ac:dyDescent="0.25">
      <c r="B2" s="16" t="str">
        <f ca="1" xml:space="preserve"> IF(OR(EXACT(OFFSET('Process Result-2 (JSON)'!$D$120, 0, (ROW($B2)-ROW($B$2))), ""), EXACT(OFFSET('Process Result-2 (JSON)'!$D$120, 0, (ROW($B2)-ROW($B$2))), "0")),
"",
CONCATENATE("varJSONDataTemp := varJSONDataTemp || '", IF((ROW($B2)-ROW($B$2))&gt;0, ",", ""), OFFSET('Process Result-2 (JSON)'!$D$120, 0, (ROW($B2)-ROW($B$2))), "';")
)</f>
        <v>varJSONDataTemp := varJSONDataTemp || '[1,1],[1,2],[1,3],[1,4],[1,7],[1,8],[1,9],[1,10],[1,11],[1,12],[1,13],[1,14],[1,15],[1,16],[1,17],[1,18],[1,19],[1,20],[1,21],[1,22],[1,23],[1,24],[1,25],[1,26],[1,27],[1,28],[1,29],[1,30],[1,31],[1,32],[1,33],[1,34],[1,35],[1,36],[1,37],[1,38],[1,39],[1,40],[1,41],[1,42],[1,43],[1,44],[1,45],[1,46],[1,47],[1,48],[1,49],[1,50],[1,51],[1,52],[1,53],[1,54],[1,55],[1,56],[1,57],[1,58],[1,59],[1,60],[1,61],[1,62],[1,63],[1,64],[1,65],[1,66],[1,67],[1,68],[1,69],[1,70],[1,71],[1,72],[1,73],[1,74],[1,75],[1,76],[1,77],[1,78],[1,79],[1,80],[1,81],[1,82],[1,83],[1,84],[1,85],[1,86],[1,87],[1,88],[1,89],[1,90],[1,91],[1,92],[1,93],[1,94],[1,95],[1,96],[1,97],[1,98],[1,99],[1,100],[1,101],[1,102],[1,103],[1,104],[1,105],[1,106],[1,107],[1,108],[1,109],[1,110],[1,111],[1,112],[1,113],[1,114],[1,115]';</v>
      </c>
    </row>
    <row r="3" spans="2:2" x14ac:dyDescent="0.25">
      <c r="B3" s="16" t="str">
        <f ca="1" xml:space="preserve"> IF(OR(EXACT(OFFSET('Process Result-2 (JSON)'!$D$120, 0, (ROW($B3)-ROW($B$2))), ""), EXACT(OFFSET('Process Result-2 (JSON)'!$D$120, 0, (ROW($B3)-ROW($B$2))), "0")),
"",
CONCATENATE("varJSONDataTemp := varJSONDataTemp || '", IF((ROW($B3)-ROW($B$2))&gt;0, ",", ""), OFFSET('Process Result-2 (JSON)'!$D$120, 0, (ROW($B3)-ROW($B$2))), "';")
)</f>
        <v>varJSONDataTemp := varJSONDataTemp || ',[2,1],[2,2],[2,3],[2,4]';</v>
      </c>
    </row>
    <row r="4" spans="2:2" x14ac:dyDescent="0.25">
      <c r="B4" s="16" t="str">
        <f ca="1" xml:space="preserve"> IF(OR(EXACT(OFFSET('Process Result-2 (JSON)'!$D$120, 0, (ROW($B4)-ROW($B$2))), ""), EXACT(OFFSET('Process Result-2 (JSON)'!$D$120, 0, (ROW($B4)-ROW($B$2))), "0")),
"",
CONCATENATE("varJSONDataTemp := varJSONDataTemp || '", IF((ROW($B4)-ROW($B$2))&gt;0, ",", ""), OFFSET('Process Result-2 (JSON)'!$D$120, 0, (ROW($B4)-ROW($B$2))), "';")
)</f>
        <v/>
      </c>
    </row>
    <row r="5" spans="2:2" x14ac:dyDescent="0.25">
      <c r="B5" s="16" t="str">
        <f ca="1" xml:space="preserve"> IF(OR(EXACT(OFFSET('Process Result-2 (JSON)'!$D$120, 0, (ROW($B5)-ROW($B$2))), ""), EXACT(OFFSET('Process Result-2 (JSON)'!$D$120, 0, (ROW($B5)-ROW($B$2))), "0")),
"",
CONCATENATE("varJSONDataTemp := varJSONDataTemp || '", IF((ROW($B5)-ROW($B$2))&gt;0, ",", ""), OFFSET('Process Result-2 (JSON)'!$D$120, 0, (ROW($B5)-ROW($B$2))), "';")
)</f>
        <v>varJSONDataTemp := varJSONDataTemp || ',[3,1],[3,2],[3,3],[3,4]';</v>
      </c>
    </row>
    <row r="6" spans="2:2" x14ac:dyDescent="0.25">
      <c r="B6" s="16" t="str">
        <f ca="1" xml:space="preserve"> IF(OR(EXACT(OFFSET('Process Result-2 (JSON)'!$D$120, 0, (ROW($B6)-ROW($B$2))), ""), EXACT(OFFSET('Process Result-2 (JSON)'!$D$120, 0, (ROW($B6)-ROW($B$2))), "0")),
"",
CONCATENATE("varJSONDataTemp := varJSONDataTemp || '", IF((ROW($B6)-ROW($B$2))&gt;0, ",", ""), OFFSET('Process Result-2 (JSON)'!$D$120, 0, (ROW($B6)-ROW($B$2))), "';")
)</f>
        <v/>
      </c>
    </row>
    <row r="7" spans="2:2" x14ac:dyDescent="0.25">
      <c r="B7" s="16" t="str">
        <f ca="1" xml:space="preserve"> IF(OR(EXACT(OFFSET('Process Result-2 (JSON)'!$D$120, 0, (ROW($B7)-ROW($B$2))), ""), EXACT(OFFSET('Process Result-2 (JSON)'!$D$120, 0, (ROW($B7)-ROW($B$2))), "0")),
"",
CONCATENATE("varJSONDataTemp := varJSONDataTemp || '", IF((ROW($B7)-ROW($B$2))&gt;0, ",", ""), OFFSET('Process Result-2 (JSON)'!$D$120, 0, (ROW($B7)-ROW($B$2))), "';")
)</f>
        <v>varJSONDataTemp := varJSONDataTemp || ',[4,1],[4,2],[4,3],[4,4]';</v>
      </c>
    </row>
    <row r="8" spans="2:2" x14ac:dyDescent="0.25">
      <c r="B8" s="16" t="str">
        <f ca="1" xml:space="preserve"> IF(OR(EXACT(OFFSET('Process Result-2 (JSON)'!$D$120, 0, (ROW($B8)-ROW($B$2))), ""), EXACT(OFFSET('Process Result-2 (JSON)'!$D$120, 0, (ROW($B8)-ROW($B$2))), "0")),
"",
CONCATENATE("varJSONDataTemp := varJSONDataTemp || '", IF((ROW($B8)-ROW($B$2))&gt;0, ",", ""), OFFSET('Process Result-2 (JSON)'!$D$120, 0, (ROW($B8)-ROW($B$2))), "';")
)</f>
        <v>varJSONDataTemp := varJSONDataTemp || ',[5,1],[5,2],[5,3],[5,4]';</v>
      </c>
    </row>
    <row r="9" spans="2:2" x14ac:dyDescent="0.25">
      <c r="B9" s="16" t="str">
        <f ca="1" xml:space="preserve"> IF(OR(EXACT(OFFSET('Process Result-2 (JSON)'!$D$120, 0, (ROW($B9)-ROW($B$2))), ""), EXACT(OFFSET('Process Result-2 (JSON)'!$D$120, 0, (ROW($B9)-ROW($B$2))), "0")),
"",
CONCATENATE("varJSONDataTemp := varJSONDataTemp || '", IF((ROW($B9)-ROW($B$2))&gt;0, ",", ""), OFFSET('Process Result-2 (JSON)'!$D$120, 0, (ROW($B9)-ROW($B$2))), "';")
)</f>
        <v>varJSONDataTemp := varJSONDataTemp || ',[6,1],[6,2],[6,3],[6,4]';</v>
      </c>
    </row>
    <row r="10" spans="2:2" x14ac:dyDescent="0.25">
      <c r="B10" s="16" t="str">
        <f ca="1" xml:space="preserve"> IF(OR(EXACT(OFFSET('Process Result-2 (JSON)'!$D$120, 0, (ROW($B10)-ROW($B$2))), ""), EXACT(OFFSET('Process Result-2 (JSON)'!$D$120, 0, (ROW($B10)-ROW($B$2))), "0")),
"",
CONCATENATE("varJSONDataTemp := varJSONDataTemp || '", IF((ROW($B10)-ROW($B$2))&gt;0, ",", ""), OFFSET('Process Result-2 (JSON)'!$D$120, 0, (ROW($B10)-ROW($B$2))), "';")
)</f>
        <v>varJSONDataTemp := varJSONDataTemp || ',[7,1],[7,2],[7,3],[7,4]';</v>
      </c>
    </row>
    <row r="11" spans="2:2" x14ac:dyDescent="0.25">
      <c r="B11" s="16" t="str">
        <f ca="1" xml:space="preserve"> IF(OR(EXACT(OFFSET('Process Result-2 (JSON)'!$D$120, 0, (ROW($B11)-ROW($B$2))), ""), EXACT(OFFSET('Process Result-2 (JSON)'!$D$120, 0, (ROW($B11)-ROW($B$2))), "0")),
"",
CONCATENATE("varJSONDataTemp := varJSONDataTemp || '", IF((ROW($B11)-ROW($B$2))&gt;0, ",", ""), OFFSET('Process Result-2 (JSON)'!$D$120, 0, (ROW($B11)-ROW($B$2))), "';")
)</f>
        <v/>
      </c>
    </row>
    <row r="12" spans="2:2" x14ac:dyDescent="0.25">
      <c r="B12" s="16" t="str">
        <f ca="1" xml:space="preserve"> IF(OR(EXACT(OFFSET('Process Result-2 (JSON)'!$D$120, 0, (ROW($B12)-ROW($B$2))), ""), EXACT(OFFSET('Process Result-2 (JSON)'!$D$120, 0, (ROW($B12)-ROW($B$2))), "0")),
"",
CONCATENATE("varJSONDataTemp := varJSONDataTemp || '", IF((ROW($B12)-ROW($B$2))&gt;0, ",", ""), OFFSET('Process Result-2 (JSON)'!$D$120, 0, (ROW($B12)-ROW($B$2))), "';")
)</f>
        <v>varJSONDataTemp := varJSONDataTemp || ',[8,1],[8,2],[8,3],[8,4],[8,5],[8,6],[8,7],[8,8],[8,9],[8,10],[8,11],[8,12],[8,13],[8,14],[8,15],[8,16],[8,17],[8,18],[8,19],[8,20],[8,21],[8,22],[8,23],[8,24],[8,25],[8,26],[8,27],[8,28],[8,29],[8,30],[8,31],[8,32],[8,33],[8,34],[8,35],[8,36],[8,37],[8,38],[8,39],[8,40],[8,41],[8,42],[8,43],[8,44],[8,45],[8,46],[8,47],[8,48],[8,49],[8,50],[8,51],[8,52],[8,53],[8,54],[8,55],[8,56],[8,57],[8,58],[8,59],[8,60],[8,61],[8,62],[8,63],[8,64],[8,65],[8,66],[8,67],[8,68],[8,69],[8,70],[8,71],[8,72],[8,73],[8,74],[8,75],[8,76],[8,77],[8,78],[8,79],[8,80],[8,81],[8,82],[8,83],[8,84],[8,85],[8,86],[8,87],[8,88],[8,89],[8,90],[8,91],[8,92],[8,93],[8,94],[8,95],[8,96],[8,97],[8,98],[8,99],[8,100],[8,101],[8,102],[8,103],[8,104],[8,105],[8,106],[8,107],[8,108],[8,109],[8,110],[8,111],[8,112],[8,113],[8,114],[8,115]';</v>
      </c>
    </row>
    <row r="13" spans="2:2" x14ac:dyDescent="0.25">
      <c r="B13" s="16" t="str">
        <f ca="1" xml:space="preserve"> IF(OR(EXACT(OFFSET('Process Result-2 (JSON)'!$D$120, 0, (ROW($B13)-ROW($B$2))), ""), EXACT(OFFSET('Process Result-2 (JSON)'!$D$120, 0, (ROW($B13)-ROW($B$2))), "0")),
"",
CONCATENATE("varJSONDataTemp := varJSONDataTemp || '", IF((ROW($B13)-ROW($B$2))&gt;0, ",", ""), OFFSET('Process Result-2 (JSON)'!$D$120, 0, (ROW($B13)-ROW($B$2))), "';")
)</f>
        <v>varJSONDataTemp := varJSONDataTemp || ',[9,1],[9,2],[9,3],[9,4],[9,5],[9,6]';</v>
      </c>
    </row>
    <row r="14" spans="2:2" x14ac:dyDescent="0.25">
      <c r="B14" s="16" t="str">
        <f ca="1" xml:space="preserve"> IF(OR(EXACT(OFFSET('Process Result-2 (JSON)'!$D$120, 0, (ROW($B14)-ROW($B$2))), ""), EXACT(OFFSET('Process Result-2 (JSON)'!$D$120, 0, (ROW($B14)-ROW($B$2))), "0")),
"",
CONCATENATE("varJSONDataTemp := varJSONDataTemp || '", IF((ROW($B14)-ROW($B$2))&gt;0, ",", ""), OFFSET('Process Result-2 (JSON)'!$D$120, 0, (ROW($B14)-ROW($B$2))), "';")
)</f>
        <v>varJSONDataTemp := varJSONDataTemp || ',[10,1],[10,2],[10,3],[10,4],[10,5],[10,6]';</v>
      </c>
    </row>
    <row r="15" spans="2:2" x14ac:dyDescent="0.25">
      <c r="B15" s="16" t="str">
        <f ca="1" xml:space="preserve"> IF(OR(EXACT(OFFSET('Process Result-2 (JSON)'!$D$120, 0, (ROW($B15)-ROW($B$2))), ""), EXACT(OFFSET('Process Result-2 (JSON)'!$D$120, 0, (ROW($B15)-ROW($B$2))), "0")),
"",
CONCATENATE("varJSONDataTemp := varJSONDataTemp || '", IF((ROW($B15)-ROW($B$2))&gt;0, ",", ""), OFFSET('Process Result-2 (JSON)'!$D$120, 0, (ROW($B15)-ROW($B$2))), "';")
)</f>
        <v>varJSONDataTemp := varJSONDataTemp || ',[11,1],[11,2],[11,3],[11,4],[11,5],[11,6]';</v>
      </c>
    </row>
    <row r="16" spans="2:2" x14ac:dyDescent="0.25">
      <c r="B16" s="16" t="str">
        <f ca="1" xml:space="preserve"> IF(OR(EXACT(OFFSET('Process Result-2 (JSON)'!$D$120, 0, (ROW($B16)-ROW($B$2))), ""), EXACT(OFFSET('Process Result-2 (JSON)'!$D$120, 0, (ROW($B16)-ROW($B$2))), "0")),
"",
CONCATENATE("varJSONDataTemp := varJSONDataTemp || '", IF((ROW($B16)-ROW($B$2))&gt;0, ",", ""), OFFSET('Process Result-2 (JSON)'!$D$120, 0, (ROW($B16)-ROW($B$2))), "';")
)</f>
        <v>varJSONDataTemp := varJSONDataTemp || ',[12,1],[12,2],[12,3],[12,4],[12,5],[12,6]';</v>
      </c>
    </row>
    <row r="17" spans="2:2" x14ac:dyDescent="0.25">
      <c r="B17" s="16" t="str">
        <f ca="1" xml:space="preserve"> IF(OR(EXACT(OFFSET('Process Result-2 (JSON)'!$D$120, 0, (ROW($B17)-ROW($B$2))), ""), EXACT(OFFSET('Process Result-2 (JSON)'!$D$120, 0, (ROW($B17)-ROW($B$2))), "0")),
"",
CONCATENATE("varJSONDataTemp := varJSONDataTemp || '", IF((ROW($B17)-ROW($B$2))&gt;0, ",", ""), OFFSET('Process Result-2 (JSON)'!$D$120, 0, (ROW($B17)-ROW($B$2))), "';")
)</f>
        <v>varJSONDataTemp := varJSONDataTemp || ',[13,1],[13,2],[13,3],[13,4],[13,5],[13,6],[13,7],[13,8],[13,9],[13,10],[13,11],[13,12],[13,13],[13,14],[13,15],[13,16],[13,17],[13,18],[13,19],[13,20],[13,21],[13,22],[13,23],[13,24],[13,25],[13,26],[13,27],[13,28],[13,29],[13,30],[13,31],[13,32],[13,33],[13,34],[13,35],[13,36],[13,37],[13,38],[13,39],[13,40],[13,41],[13,42],[13,43],[13,44],[13,45],[13,46],[13,47],[13,48],[13,49],[13,50],[13,51],[13,52],[13,53],[13,54],[13,55],[13,56],[13,57],[13,58],[13,59],[13,60],[13,61],[13,62],[13,63],[13,64],[13,65],[13,66],[13,67],[13,68],[13,69],[13,70],[13,71],[13,72],[13,73],[13,74],[13,75],[13,76],[13,77],[13,78],[13,79],[13,80],[13,81],[13,82],[13,83],[13,84],[13,85],[13,86],[13,87],[13,88],[13,89],[13,90],[13,91],[13,92],[13,93],[13,94],[13,95],[13,96],[13,97],[13,98],[13,99],[13,100],[13,101],[13,102],[13,103],[13,104],[13,105],[13,106],[13,107],[13,108],[13,109],[13,110],[13,111],[13,112],[13,113],[13,114],[13,115]';</v>
      </c>
    </row>
    <row r="18" spans="2:2" x14ac:dyDescent="0.25">
      <c r="B18" s="16" t="str">
        <f ca="1" xml:space="preserve"> IF(OR(EXACT(OFFSET('Process Result-2 (JSON)'!$D$120, 0, (ROW($B18)-ROW($B$2))), ""), EXACT(OFFSET('Process Result-2 (JSON)'!$D$120, 0, (ROW($B18)-ROW($B$2))), "0")),
"",
CONCATENATE("varJSONDataTemp := varJSONDataTemp || '", IF((ROW($B18)-ROW($B$2))&gt;0, ",", ""), OFFSET('Process Result-2 (JSON)'!$D$120, 0, (ROW($B18)-ROW($B$2))), "';")
)</f>
        <v/>
      </c>
    </row>
    <row r="19" spans="2:2" x14ac:dyDescent="0.25">
      <c r="B19" s="16" t="str">
        <f ca="1" xml:space="preserve"> IF(OR(EXACT(OFFSET('Process Result-2 (JSON)'!$D$120, 0, (ROW($B19)-ROW($B$2))), ""), EXACT(OFFSET('Process Result-2 (JSON)'!$D$120, 0, (ROW($B19)-ROW($B$2))), "0")),
"",
CONCATENATE("varJSONDataTemp := varJSONDataTemp || '", IF((ROW($B19)-ROW($B$2))&gt;0, ",", ""), OFFSET('Process Result-2 (JSON)'!$D$120, 0, (ROW($B19)-ROW($B$2))), "';")
)</f>
        <v>varJSONDataTemp := varJSONDataTemp || ',[14,1],[14,2],[14,3],[14,4],[14,5],[14,6],[14,7],[14,8],[14,9],[14,10],[14,11],[14,12],[14,13],[14,14],[14,15],[14,16],[14,17],[14,18],[14,19],[14,20],[14,21],[14,22],[14,23],[14,24],[14,25],[14,26],[14,27],[14,28],[14,29],[14,30],[14,31],[14,32],[14,33],[14,34],[14,35],[14,36],[14,37],[14,38],[14,39],[14,40],[14,41],[14,42],[14,43],[14,44],[14,45],[14,46],[14,47],[14,48],[14,49],[14,50],[14,51],[14,52],[14,53],[14,54],[14,55],[14,56],[14,57],[14,58],[14,59],[14,60],[14,61],[14,62],[14,63],[14,64],[14,65],[14,66],[14,67],[14,68],[14,69],[14,70],[14,71],[14,72],[14,73],[14,74],[14,75],[14,76],[14,77],[14,78],[14,79],[14,80],[14,81],[14,82],[14,83],[14,84],[14,85],[14,86],[14,87],[14,88],[14,89],[14,90],[14,91],[14,92],[14,93],[14,94],[14,95],[14,96],[14,97],[14,98],[14,99],[14,100],[14,101],[14,102],[14,103],[14,104],[14,105],[14,106],[14,107],[14,108],[14,109],[14,110],[14,111],[14,112],[14,113],[14,114],[14,115]';</v>
      </c>
    </row>
    <row r="20" spans="2:2" x14ac:dyDescent="0.25">
      <c r="B20" s="16" t="str">
        <f ca="1" xml:space="preserve"> IF(OR(EXACT(OFFSET('Process Result-2 (JSON)'!$D$120, 0, (ROW($B20)-ROW($B$2))), ""), EXACT(OFFSET('Process Result-2 (JSON)'!$D$120, 0, (ROW($B20)-ROW($B$2))), "0")),
"",
CONCATENATE("varJSONDataTemp := varJSONDataTemp || '", IF((ROW($B20)-ROW($B$2))&gt;0, ",", ""), OFFSET('Process Result-2 (JSON)'!$D$120, 0, (ROW($B20)-ROW($B$2))), "';")
)</f>
        <v>varJSONDataTemp := varJSONDataTemp || ',[15,1],[15,2],[15,3],[15,4],[15,5],[15,6],[15,7],[15,8],[15,9],[15,10],[15,11],[15,12],[15,13],[15,14],[15,15],[15,16],[15,17],[15,18],[15,19],[15,20],[15,21],[15,22],[15,23],[15,24],[15,25],[15,26],[15,27],[15,28],[15,29],[15,30],[15,31],[15,32],[15,33],[15,34],[15,35],[15,36],[15,37],[15,38],[15,39],[15,40],[15,41],[15,42],[15,43],[15,44],[15,45],[15,46],[15,47],[15,48],[15,49],[15,50],[15,51],[15,52],[15,53],[15,54],[15,55],[15,56],[15,57],[15,58],[15,59],[15,60],[15,61],[15,62],[15,63],[15,64],[15,65],[15,66],[15,67],[15,68],[15,69],[15,70],[15,71],[15,72],[15,73],[15,74],[15,75],[15,76],[15,77],[15,78],[15,79],[15,80],[15,81],[15,82],[15,83],[15,84],[15,85],[15,86],[15,87],[15,88],[15,89],[15,90],[15,91],[15,92],[15,93],[15,94],[15,95],[15,96],[15,97],[15,98],[15,99],[15,100],[15,101],[15,102],[15,103],[15,104],[15,105],[15,106],[15,107],[15,108],[15,109],[15,110],[15,111],[15,112],[15,113],[15,114],[15,115]';</v>
      </c>
    </row>
    <row r="21" spans="2:2" x14ac:dyDescent="0.25">
      <c r="B21" s="16" t="str">
        <f ca="1" xml:space="preserve"> IF(OR(EXACT(OFFSET('Process Result-2 (JSON)'!$D$120, 0, (ROW($B21)-ROW($B$2))), ""), EXACT(OFFSET('Process Result-2 (JSON)'!$D$120, 0, (ROW($B21)-ROW($B$2))), "0")),
"",
CONCATENATE("varJSONDataTemp := varJSONDataTemp || '", IF((ROW($B21)-ROW($B$2))&gt;0, ",", ""), OFFSET('Process Result-2 (JSON)'!$D$120, 0, (ROW($B21)-ROW($B$2))), "';")
)</f>
        <v>varJSONDataTemp := varJSONDataTemp || ',[16,1],[16,2],[16,3],[16,4],[16,5],[16,6],[16,7],[16,8],[16,9],[16,10],[16,11],[16,12],[16,13],[16,14],[16,15],[16,16],[16,17],[16,18],[16,19],[16,20],[16,21],[16,22],[16,23],[16,24],[16,25],[16,26],[16,27],[16,28],[16,29],[16,30],[16,31],[16,32],[16,33],[16,34],[16,35],[16,36],[16,37],[16,38],[16,39],[16,40],[16,41],[16,42],[16,43],[16,44],[16,45],[16,46],[16,47],[16,48],[16,49],[16,50],[16,51],[16,52],[16,53],[16,54],[16,55],[16,56],[16,57],[16,58],[16,59],[16,60],[16,61],[16,62],[16,63],[16,64],[16,65],[16,66],[16,67],[16,68],[16,69],[16,70],[16,71],[16,72],[16,73],[16,74],[16,75],[16,76],[16,77],[16,78],[16,79],[16,80],[16,81],[16,82],[16,83],[16,84],[16,85],[16,86],[16,87],[16,88],[16,89],[16,90],[16,91],[16,92],[16,93],[16,94],[16,95],[16,96],[16,97],[16,98],[16,99],[16,100],[16,101],[16,102],[16,103],[16,104],[16,105],[16,106],[16,107],[16,108],[16,109],[16,110],[16,111],[16,112],[16,113],[16,114],[16,115]';</v>
      </c>
    </row>
    <row r="22" spans="2:2" x14ac:dyDescent="0.25">
      <c r="B22" s="16" t="str">
        <f ca="1" xml:space="preserve"> IF(OR(EXACT(OFFSET('Process Result-2 (JSON)'!$D$120, 0, (ROW($B22)-ROW($B$2))), ""), EXACT(OFFSET('Process Result-2 (JSON)'!$D$120, 0, (ROW($B22)-ROW($B$2))), "0")),
"",
CONCATENATE("varJSONDataTemp := varJSONDataTemp || '", IF((ROW($B22)-ROW($B$2))&gt;0, ",", ""), OFFSET('Process Result-2 (JSON)'!$D$120, 0, (ROW($B22)-ROW($B$2))), "';")
)</f>
        <v>varJSONDataTemp := varJSONDataTemp || ',[17,1],[17,2],[17,3],[17,4],[17,5],[17,6],[17,7],[17,8],[17,9],[17,10],[17,11],[17,12],[17,13],[17,14],[17,15],[17,16],[17,17],[17,18],[17,19],[17,20],[17,21],[17,22],[17,23],[17,24],[17,25],[17,26],[17,27],[17,28],[17,29],[17,30],[17,31],[17,32],[17,33],[17,34],[17,35],[17,36],[17,37],[17,38],[17,39],[17,40],[17,41],[17,42],[17,43],[17,44],[17,45],[17,46],[17,47],[17,48],[17,49],[17,50],[17,51],[17,52],[17,53],[17,54],[17,55],[17,56],[17,57],[17,58],[17,59],[17,60],[17,61],[17,62],[17,63],[17,64],[17,65],[17,66],[17,67],[17,68],[17,69],[17,70],[17,71],[17,72],[17,73],[17,74],[17,75],[17,76],[17,77],[17,78],[17,79],[17,80],[17,81],[17,82],[17,83],[17,84],[17,85],[17,86],[17,87],[17,88],[17,89],[17,90],[17,91],[17,92],[17,93],[17,94],[17,95],[17,96],[17,97],[17,98],[17,99],[17,100],[17,101],[17,102],[17,103],[17,104],[17,105],[17,106],[17,107],[17,108],[17,109],[17,110],[17,111],[17,112],[17,113],[17,114],[17,115]';</v>
      </c>
    </row>
    <row r="23" spans="2:2" x14ac:dyDescent="0.25">
      <c r="B23" s="16" t="str">
        <f ca="1" xml:space="preserve"> IF(OR(EXACT(OFFSET('Process Result-2 (JSON)'!$D$120, 0, (ROW($B23)-ROW($B$2))), ""), EXACT(OFFSET('Process Result-2 (JSON)'!$D$120, 0, (ROW($B23)-ROW($B$2))), "0")),
"",
CONCATENATE("varJSONDataTemp := varJSONDataTemp || '", IF((ROW($B23)-ROW($B$2))&gt;0, ",", ""), OFFSET('Process Result-2 (JSON)'!$D$120, 0, (ROW($B23)-ROW($B$2))), "';")
)</f>
        <v>varJSONDataTemp := varJSONDataTemp || ',[18,1],[18,2],[18,3],[18,4],[18,5],[18,6],[18,7],[18,8],[18,9],[18,10],[18,11],[18,12],[18,13],[18,14],[18,15],[18,16],[18,17],[18,18],[18,19],[18,20],[18,21],[18,22],[18,23],[18,24],[18,25],[18,26],[18,27],[18,28],[18,29],[18,30],[18,31],[18,32],[18,33],[18,34],[18,35],[18,36],[18,37],[18,38],[18,39],[18,40],[18,41],[18,42],[18,43],[18,44],[18,45],[18,46],[18,47],[18,48],[18,49],[18,50],[18,51],[18,52],[18,53],[18,54],[18,55],[18,56],[18,57],[18,58],[18,59],[18,60],[18,61],[18,62],[18,63],[18,64],[18,65],[18,66],[18,67],[18,68],[18,69],[18,70],[18,71],[18,72],[18,73],[18,74],[18,75],[18,76],[18,77],[18,78],[18,79],[18,80],[18,81],[18,82],[18,83],[18,84],[18,85],[18,86],[18,87],[18,88],[18,89],[18,90],[18,91],[18,92],[18,93],[18,94],[18,95],[18,96],[18,97],[18,98],[18,99],[18,100],[18,101],[18,102],[18,103],[18,104],[18,105],[18,106],[18,107],[18,108],[18,109],[18,110],[18,111],[18,112],[18,113],[18,114],[18,115]';</v>
      </c>
    </row>
    <row r="24" spans="2:2" x14ac:dyDescent="0.25">
      <c r="B24" s="16" t="str">
        <f ca="1" xml:space="preserve"> IF(OR(EXACT(OFFSET('Process Result-2 (JSON)'!$D$120, 0, (ROW($B24)-ROW($B$2))), ""), EXACT(OFFSET('Process Result-2 (JSON)'!$D$120, 0, (ROW($B24)-ROW($B$2))), "0")),
"",
CONCATENATE("varJSONDataTemp := varJSONDataTemp || '", IF((ROW($B24)-ROW($B$2))&gt;0, ",", ""), OFFSET('Process Result-2 (JSON)'!$D$120, 0, (ROW($B24)-ROW($B$2))), "';")
)</f>
        <v/>
      </c>
    </row>
    <row r="25" spans="2:2" x14ac:dyDescent="0.25">
      <c r="B25" s="16" t="str">
        <f ca="1" xml:space="preserve"> IF(OR(EXACT(OFFSET('Process Result-2 (JSON)'!$D$120, 0, (ROW($B25)-ROW($B$2))), ""), EXACT(OFFSET('Process Result-2 (JSON)'!$D$120, 0, (ROW($B25)-ROW($B$2))), "0")),
"",
CONCATENATE("varJSONDataTemp := varJSONDataTemp || '", IF((ROW($B25)-ROW($B$2))&gt;0, ",", ""), OFFSET('Process Result-2 (JSON)'!$D$120, 0, (ROW($B25)-ROW($B$2))), "';")
)</f>
        <v>varJSONDataTemp := varJSONDataTemp || ',[19,1],[19,2],[19,3],[19,4],[19,5],[19,6]';</v>
      </c>
    </row>
    <row r="26" spans="2:2" x14ac:dyDescent="0.25">
      <c r="B26" s="16" t="str">
        <f ca="1" xml:space="preserve"> IF(OR(EXACT(OFFSET('Process Result-2 (JSON)'!$D$120, 0, (ROW($B26)-ROW($B$2))), ""), EXACT(OFFSET('Process Result-2 (JSON)'!$D$120, 0, (ROW($B26)-ROW($B$2))), "0")),
"",
CONCATENATE("varJSONDataTemp := varJSONDataTemp || '", IF((ROW($B26)-ROW($B$2))&gt;0, ",", ""), OFFSET('Process Result-2 (JSON)'!$D$120, 0, (ROW($B26)-ROW($B$2))), "';")
)</f>
        <v>varJSONDataTemp := varJSONDataTemp || ',[20,1],[20,2],[20,3],[20,4],[20,5],[20,6]';</v>
      </c>
    </row>
    <row r="27" spans="2:2" x14ac:dyDescent="0.25">
      <c r="B27" s="16" t="str">
        <f ca="1" xml:space="preserve"> IF(OR(EXACT(OFFSET('Process Result-2 (JSON)'!$D$120, 0, (ROW($B27)-ROW($B$2))), ""), EXACT(OFFSET('Process Result-2 (JSON)'!$D$120, 0, (ROW($B27)-ROW($B$2))), "0")),
"",
CONCATENATE("varJSONDataTemp := varJSONDataTemp || '", IF((ROW($B27)-ROW($B$2))&gt;0, ",", ""), OFFSET('Process Result-2 (JSON)'!$D$120, 0, (ROW($B27)-ROW($B$2))), "';")
)</f>
        <v>varJSONDataTemp := varJSONDataTemp || ',[21,1],[21,2],[21,3],[21,4],[21,5],[21,6]';</v>
      </c>
    </row>
    <row r="28" spans="2:2" x14ac:dyDescent="0.25">
      <c r="B28" s="16" t="str">
        <f ca="1" xml:space="preserve"> IF(OR(EXACT(OFFSET('Process Result-2 (JSON)'!$D$120, 0, (ROW($B28)-ROW($B$2))), ""), EXACT(OFFSET('Process Result-2 (JSON)'!$D$120, 0, (ROW($B28)-ROW($B$2))), "0")),
"",
CONCATENATE("varJSONDataTemp := varJSONDataTemp || '", IF((ROW($B28)-ROW($B$2))&gt;0, ",", ""), OFFSET('Process Result-2 (JSON)'!$D$120, 0, (ROW($B28)-ROW($B$2))), "';")
)</f>
        <v>varJSONDataTemp := varJSONDataTemp || ',[22,1],[22,2],[22,3],[22,4],[22,5],[22,6],[22,7],[22,8],[22,9],[22,10],[22,11],[22,12],[22,13],[22,14],[22,15],[22,16],[22,17],[22,18],[22,19],[22,20],[22,21],[22,22],[22,23],[22,24],[22,25],[22,26],[22,27],[22,28],[22,29],[22,30],[22,31],[22,32],[22,33],[22,34],[22,35],[22,36],[22,37],[22,38],[22,39],[22,40],[22,41],[22,42],[22,43],[22,44],[22,45],[22,46],[22,47],[22,48],[22,49],[22,50],[22,51],[22,52],[22,53],[22,54],[22,55],[22,56],[22,57],[22,58],[22,59],[22,60],[22,61],[22,62],[22,63],[22,64],[22,65],[22,66],[22,67],[22,68],[22,69],[22,70],[22,71],[22,72],[22,73],[22,74],[22,75],[22,76],[22,77],[22,78],[22,79],[22,80],[22,81],[22,82],[22,83],[22,84],[22,85],[22,86],[22,87],[22,88],[22,89],[22,90],[22,91],[22,92],[22,93],[22,94],[22,95],[22,96],[22,97],[22,98],[22,99],[22,100],[22,101],[22,102],[22,103],[22,104],[22,105],[22,106],[22,107],[22,108],[22,109],[22,110],[22,111],[22,112],[22,113],[22,114],[22,115]';</v>
      </c>
    </row>
    <row r="29" spans="2:2" x14ac:dyDescent="0.25">
      <c r="B29" s="16" t="str">
        <f ca="1" xml:space="preserve"> IF(OR(EXACT(OFFSET('Process Result-2 (JSON)'!$D$120, 0, (ROW($B29)-ROW($B$2))), ""), EXACT(OFFSET('Process Result-2 (JSON)'!$D$120, 0, (ROW($B29)-ROW($B$2))), "0")),
"",
CONCATENATE("varJSONDataTemp := varJSONDataTemp || '", IF((ROW($B29)-ROW($B$2))&gt;0, ",", ""), OFFSET('Process Result-2 (JSON)'!$D$120, 0, (ROW($B29)-ROW($B$2))), "';")
)</f>
        <v>varJSONDataTemp := varJSONDataTemp || ',[23,1],[23,2],[23,3],[23,4],[23,5],[23,6]';</v>
      </c>
    </row>
    <row r="30" spans="2:2" x14ac:dyDescent="0.25">
      <c r="B30" s="16" t="str">
        <f ca="1" xml:space="preserve"> IF(OR(EXACT(OFFSET('Process Result-2 (JSON)'!$D$120, 0, (ROW($B30)-ROW($B$2))), ""), EXACT(OFFSET('Process Result-2 (JSON)'!$D$120, 0, (ROW($B30)-ROW($B$2))), "0")),
"",
CONCATENATE("varJSONDataTemp := varJSONDataTemp || '", IF((ROW($B30)-ROW($B$2))&gt;0, ",", ""), OFFSET('Process Result-2 (JSON)'!$D$120, 0, (ROW($B30)-ROW($B$2))), "';")
)</f>
        <v>varJSONDataTemp := varJSONDataTemp || ',[24,1],[24,2],[24,3],[24,4],[24,5],[24,6],[24,7],[24,8],[24,9],[24,10],[24,11],[24,12],[24,13],[24,14],[24,15],[24,16],[24,17],[24,18],[24,19],[24,20],[24,21],[24,22],[24,23],[24,24],[24,25],[24,26],[24,27],[24,28],[24,29],[24,30],[24,31],[24,32],[24,33],[24,34],[24,35],[24,36],[24,37],[24,38],[24,39],[24,40],[24,41],[24,42],[24,43],[24,44],[24,45],[24,46],[24,47],[24,48],[24,49],[24,50],[24,51],[24,52],[24,53],[24,54],[24,55],[24,56],[24,57],[24,58],[24,59],[24,60],[24,61],[24,62],[24,63],[24,64],[24,65],[24,66],[24,67],[24,68],[24,69],[24,70],[24,71],[24,72],[24,73],[24,74],[24,75],[24,76],[24,77],[24,78],[24,79],[24,80],[24,81],[24,82],[24,83],[24,84],[24,85],[24,86],[24,87],[24,88],[24,89],[24,90],[24,91],[24,92],[24,93],[24,94],[24,95],[24,96],[24,97],[24,98],[24,99],[24,100],[24,101],[24,102],[24,103],[24,104],[24,105],[24,106],[24,107],[24,108],[24,109],[24,110],[24,111],[24,112],[24,113],[24,114],[24,115]';</v>
      </c>
    </row>
    <row r="31" spans="2:2" x14ac:dyDescent="0.25">
      <c r="B31" s="16" t="str">
        <f ca="1" xml:space="preserve"> IF(OR(EXACT(OFFSET('Process Result-2 (JSON)'!$D$120, 0, (ROW($B31)-ROW($B$2))), ""), EXACT(OFFSET('Process Result-2 (JSON)'!$D$120, 0, (ROW($B31)-ROW($B$2))), "0")),
"",
CONCATENATE("varJSONDataTemp := varJSONDataTemp || '", IF((ROW($B31)-ROW($B$2))&gt;0, ",", ""), OFFSET('Process Result-2 (JSON)'!$D$120, 0, (ROW($B31)-ROW($B$2))), "';")
)</f>
        <v>varJSONDataTemp := varJSONDataTemp || ',[25,1],[25,2],[25,3],[25,4],[25,5],[25,6]';</v>
      </c>
    </row>
    <row r="32" spans="2:2" x14ac:dyDescent="0.25">
      <c r="B32" s="16" t="str">
        <f ca="1" xml:space="preserve"> IF(OR(EXACT(OFFSET('Process Result-2 (JSON)'!$D$120, 0, (ROW($B32)-ROW($B$2))), ""), EXACT(OFFSET('Process Result-2 (JSON)'!$D$120, 0, (ROW($B32)-ROW($B$2))), "0")),
"",
CONCATENATE("varJSONDataTemp := varJSONDataTemp || '", IF((ROW($B32)-ROW($B$2))&gt;0, ",", ""), OFFSET('Process Result-2 (JSON)'!$D$120, 0, (ROW($B32)-ROW($B$2))), "';")
)</f>
        <v>varJSONDataTemp := varJSONDataTemp || ',[26,1],[26,2],[26,3],[26,4],[26,5],[26,6]';</v>
      </c>
    </row>
    <row r="33" spans="2:2" x14ac:dyDescent="0.25">
      <c r="B33" s="16" t="str">
        <f ca="1" xml:space="preserve"> IF(OR(EXACT(OFFSET('Process Result-2 (JSON)'!$D$120, 0, (ROW($B33)-ROW($B$2))), ""), EXACT(OFFSET('Process Result-2 (JSON)'!$D$120, 0, (ROW($B33)-ROW($B$2))), "0")),
"",
CONCATENATE("varJSONDataTemp := varJSONDataTemp || '", IF((ROW($B33)-ROW($B$2))&gt;0, ",", ""), OFFSET('Process Result-2 (JSON)'!$D$120, 0, (ROW($B33)-ROW($B$2))), "';")
)</f>
        <v/>
      </c>
    </row>
    <row r="34" spans="2:2" x14ac:dyDescent="0.25">
      <c r="B34" s="16" t="str">
        <f ca="1" xml:space="preserve"> IF(OR(EXACT(OFFSET('Process Result-2 (JSON)'!$D$120, 0, (ROW($B34)-ROW($B$2))), ""), EXACT(OFFSET('Process Result-2 (JSON)'!$D$120, 0, (ROW($B34)-ROW($B$2))), "0")),
"",
CONCATENATE("varJSONDataTemp := varJSONDataTemp || '", IF((ROW($B34)-ROW($B$2))&gt;0, ",", ""), OFFSET('Process Result-2 (JSON)'!$D$120, 0, (ROW($B34)-ROW($B$2))), "';")
)</f>
        <v>varJSONDataTemp := varJSONDataTemp || ',[27,1],[27,2],[27,3],[27,4],[27,5],[27,6]';</v>
      </c>
    </row>
    <row r="35" spans="2:2" x14ac:dyDescent="0.25">
      <c r="B35" s="16" t="str">
        <f ca="1" xml:space="preserve"> IF(OR(EXACT(OFFSET('Process Result-2 (JSON)'!$D$120, 0, (ROW($B35)-ROW($B$2))), ""), EXACT(OFFSET('Process Result-2 (JSON)'!$D$120, 0, (ROW($B35)-ROW($B$2))), "0")),
"",
CONCATENATE("varJSONDataTemp := varJSONDataTemp || '", IF((ROW($B35)-ROW($B$2))&gt;0, ",", ""), OFFSET('Process Result-2 (JSON)'!$D$120, 0, (ROW($B35)-ROW($B$2))), "';")
)</f>
        <v>varJSONDataTemp := varJSONDataTemp || ',[28,1],[28,2],[28,3],[28,4],[28,5],[28,6]';</v>
      </c>
    </row>
    <row r="36" spans="2:2" x14ac:dyDescent="0.25">
      <c r="B36" s="16" t="str">
        <f ca="1" xml:space="preserve"> IF(OR(EXACT(OFFSET('Process Result-2 (JSON)'!$D$120, 0, (ROW($B36)-ROW($B$2))), ""), EXACT(OFFSET('Process Result-2 (JSON)'!$D$120, 0, (ROW($B36)-ROW($B$2))), "0")),
"",
CONCATENATE("varJSONDataTemp := varJSONDataTemp || '", IF((ROW($B36)-ROW($B$2))&gt;0, ",", ""), OFFSET('Process Result-2 (JSON)'!$D$120, 0, (ROW($B36)-ROW($B$2))), "';")
)</f>
        <v>varJSONDataTemp := varJSONDataTemp || ',[29,1],[29,2],[29,3],[29,4],[29,5],[29,6],[29,7],[29,8],[29,9],[29,10],[29,11],[29,12],[29,13],[29,14],[29,15],[29,16],[29,17],[29,18],[29,19],[29,20],[29,21],[29,22],[29,23],[29,24],[29,25],[29,26],[29,27],[29,28],[29,29],[29,30],[29,31],[29,32],[29,33],[29,34],[29,35],[29,36],[29,37],[29,38],[29,39],[29,40],[29,41],[29,42],[29,43],[29,44],[29,45],[29,46],[29,47],[29,48],[29,49],[29,50],[29,51],[29,52],[29,53],[29,54],[29,55],[29,56],[29,57],[29,58],[29,59],[29,60],[29,61],[29,62],[29,63],[29,64],[29,65],[29,66],[29,67],[29,68],[29,69],[29,70],[29,71],[29,72],[29,73],[29,74],[29,75],[29,76],[29,77],[29,78],[29,79],[29,80],[29,81],[29,82],[29,83],[29,84],[29,85],[29,86],[29,87],[29,88],[29,89],[29,90],[29,91],[29,92],[29,93],[29,94],[29,95],[29,96],[29,97],[29,98],[29,99],[29,100],[29,101],[29,102],[29,103],[29,104],[29,105],[29,106],[29,107],[29,108],[29,109],[29,110],[29,111],[29,112],[29,113],[29,114],[29,115]';</v>
      </c>
    </row>
    <row r="37" spans="2:2" x14ac:dyDescent="0.25">
      <c r="B37" s="16" t="str">
        <f ca="1" xml:space="preserve"> IF(OR(EXACT(OFFSET('Process Result-2 (JSON)'!$D$120, 0, (ROW($B37)-ROW($B$2))), ""), EXACT(OFFSET('Process Result-2 (JSON)'!$D$120, 0, (ROW($B37)-ROW($B$2))), "0")),
"",
CONCATENATE("varJSONDataTemp := varJSONDataTemp || '", IF((ROW($B37)-ROW($B$2))&gt;0, ",", ""), OFFSET('Process Result-2 (JSON)'!$D$120, 0, (ROW($B37)-ROW($B$2))), "';")
)</f>
        <v>varJSONDataTemp := varJSONDataTemp || ',[30,1],[30,2],[30,3],[30,4],[30,5],[30,6]';</v>
      </c>
    </row>
    <row r="38" spans="2:2" x14ac:dyDescent="0.25">
      <c r="B38" s="16" t="str">
        <f ca="1" xml:space="preserve"> IF(OR(EXACT(OFFSET('Process Result-2 (JSON)'!$D$120, 0, (ROW($B38)-ROW($B$2))), ""), EXACT(OFFSET('Process Result-2 (JSON)'!$D$120, 0, (ROW($B38)-ROW($B$2))), "0")),
"",
CONCATENATE("varJSONDataTemp := varJSONDataTemp || '", IF((ROW($B38)-ROW($B$2))&gt;0, ",", ""), OFFSET('Process Result-2 (JSON)'!$D$120, 0, (ROW($B38)-ROW($B$2))), "';")
)</f>
        <v>varJSONDataTemp := varJSONDataTemp || ',[31,1],[31,2],[31,3],[31,4],[31,5],[31,6],[31,7],[31,8],[31,9],[31,10],[31,11],[31,12],[31,13],[31,14],[31,15],[31,16],[31,17],[31,18],[31,19],[31,20],[31,21],[31,22],[31,23],[31,24],[31,25],[31,26],[31,27],[31,28],[31,29],[31,30],[31,31],[31,32],[31,33],[31,34],[31,35],[31,36],[31,37],[31,38],[31,39],[31,40],[31,41],[31,42],[31,43],[31,44],[31,45],[31,46],[31,47],[31,48],[31,49],[31,50],[31,51],[31,52],[31,53],[31,54],[31,55],[31,56],[31,57],[31,58],[31,59],[31,60],[31,61],[31,62],[31,63],[31,64],[31,65],[31,66],[31,67],[31,68],[31,69],[31,70],[31,71],[31,72],[31,73],[31,74],[31,75],[31,76],[31,77],[31,78],[31,79],[31,80],[31,81],[31,82],[31,83],[31,84],[31,85],[31,86],[31,87],[31,88],[31,89],[31,90],[31,91],[31,92],[31,93],[31,94],[31,95],[31,96],[31,97],[31,98],[31,99],[31,100],[31,101],[31,102],[31,103],[31,104],[31,105],[31,106],[31,107],[31,108],[31,109],[31,110],[31,111],[31,112],[31,113],[31,114],[31,115]';</v>
      </c>
    </row>
    <row r="39" spans="2:2" x14ac:dyDescent="0.25">
      <c r="B39" s="16" t="str">
        <f ca="1" xml:space="preserve"> IF(OR(EXACT(OFFSET('Process Result-2 (JSON)'!$D$120, 0, (ROW($B39)-ROW($B$2))), ""), EXACT(OFFSET('Process Result-2 (JSON)'!$D$120, 0, (ROW($B39)-ROW($B$2))), "0")),
"",
CONCATENATE("varJSONDataTemp := varJSONDataTemp || '", IF((ROW($B39)-ROW($B$2))&gt;0, ",", ""), OFFSET('Process Result-2 (JSON)'!$D$120, 0, (ROW($B39)-ROW($B$2))), "';")
)</f>
        <v/>
      </c>
    </row>
    <row r="40" spans="2:2" x14ac:dyDescent="0.25">
      <c r="B40" s="16" t="str">
        <f ca="1" xml:space="preserve"> IF(OR(EXACT(OFFSET('Process Result-2 (JSON)'!$D$120, 0, (ROW($B40)-ROW($B$2))), ""), EXACT(OFFSET('Process Result-2 (JSON)'!$D$120, 0, (ROW($B40)-ROW($B$2))), "0")),
"",
CONCATENATE("varJSONDataTemp := varJSONDataTemp || '", IF((ROW($B40)-ROW($B$2))&gt;0, ",", ""), OFFSET('Process Result-2 (JSON)'!$D$120, 0, (ROW($B40)-ROW($B$2))), "';")
)</f>
        <v>varJSONDataTemp := varJSONDataTemp || ',[32,1],[32,2],[32,3],[32,4],[32,5],[32,6]';</v>
      </c>
    </row>
    <row r="41" spans="2:2" x14ac:dyDescent="0.25">
      <c r="B41" s="16" t="str">
        <f ca="1" xml:space="preserve"> IF(OR(EXACT(OFFSET('Process Result-2 (JSON)'!$D$120, 0, (ROW($B41)-ROW($B$2))), ""), EXACT(OFFSET('Process Result-2 (JSON)'!$D$120, 0, (ROW($B41)-ROW($B$2))), "0")),
"",
CONCATENATE("varJSONDataTemp := varJSONDataTemp || '", IF((ROW($B41)-ROW($B$2))&gt;0, ",", ""), OFFSET('Process Result-2 (JSON)'!$D$120, 0, (ROW($B41)-ROW($B$2))), "';")
)</f>
        <v>varJSONDataTemp := varJSONDataTemp || ',[33,1],[33,2],[33,3],[33,4],[33,5],[33,6]';</v>
      </c>
    </row>
    <row r="42" spans="2:2" x14ac:dyDescent="0.25">
      <c r="B42" s="16" t="str">
        <f ca="1" xml:space="preserve"> IF(OR(EXACT(OFFSET('Process Result-2 (JSON)'!$D$120, 0, (ROW($B42)-ROW($B$2))), ""), EXACT(OFFSET('Process Result-2 (JSON)'!$D$120, 0, (ROW($B42)-ROW($B$2))), "0")),
"",
CONCATENATE("varJSONDataTemp := varJSONDataTemp || '", IF((ROW($B42)-ROW($B$2))&gt;0, ",", ""), OFFSET('Process Result-2 (JSON)'!$D$120, 0, (ROW($B42)-ROW($B$2))), "';")
)</f>
        <v>varJSONDataTemp := varJSONDataTemp || ',[34,1],[34,2],[34,3],[34,4],[34,5],[34,6],[34,7],[34,8],[34,9],[34,10],[34,11],[34,12],[34,13],[34,14],[34,15],[34,16],[34,17],[34,18],[34,19],[34,20],[34,21],[34,22],[34,23],[34,24],[34,25],[34,26],[34,27],[34,28],[34,29],[34,30],[34,31],[34,32],[34,33],[34,34],[34,35],[34,36],[34,37],[34,38],[34,39],[34,40],[34,41],[34,42],[34,43],[34,44],[34,45],[34,46],[34,47],[34,48],[34,49],[34,50],[34,51],[34,52],[34,53],[34,54],[34,55],[34,56],[34,57],[34,58],[34,59],[34,60],[34,61],[34,62],[34,63],[34,64],[34,65],[34,66],[34,67],[34,68],[34,69],[34,70],[34,71],[34,72],[34,73],[34,74],[34,75],[34,76],[34,77],[34,78],[34,79],[34,80],[34,81],[34,82],[34,83],[34,84],[34,85],[34,86],[34,87],[34,88],[34,89],[34,90],[34,91],[34,92],[34,93],[34,94],[34,95],[34,96],[34,97],[34,98],[34,99],[34,100],[34,101],[34,102],[34,103],[34,104],[34,105],[34,106],[34,107],[34,108],[34,109],[34,110],[34,111],[34,112],[34,113],[34,114],[34,115]';</v>
      </c>
    </row>
    <row r="43" spans="2:2" x14ac:dyDescent="0.25">
      <c r="B43" s="16" t="str">
        <f ca="1" xml:space="preserve"> IF(OR(EXACT(OFFSET('Process Result-2 (JSON)'!$D$120, 0, (ROW($B43)-ROW($B$2))), ""), EXACT(OFFSET('Process Result-2 (JSON)'!$D$120, 0, (ROW($B43)-ROW($B$2))), "0")),
"",
CONCATENATE("varJSONDataTemp := varJSONDataTemp || '", IF((ROW($B43)-ROW($B$2))&gt;0, ",", ""), OFFSET('Process Result-2 (JSON)'!$D$120, 0, (ROW($B43)-ROW($B$2))), "';")
)</f>
        <v/>
      </c>
    </row>
    <row r="44" spans="2:2" x14ac:dyDescent="0.25">
      <c r="B44" s="16" t="str">
        <f ca="1" xml:space="preserve"> IF(OR(EXACT(OFFSET('Process Result-2 (JSON)'!$D$120, 0, (ROW($B44)-ROW($B$2))), ""), EXACT(OFFSET('Process Result-2 (JSON)'!$D$120, 0, (ROW($B44)-ROW($B$2))), "0")),
"",
CONCATENATE("varJSONDataTemp := varJSONDataTemp || '", IF((ROW($B44)-ROW($B$2))&gt;0, ",", ""), OFFSET('Process Result-2 (JSON)'!$D$120, 0, (ROW($B44)-ROW($B$2))), "';")
)</f>
        <v>varJSONDataTemp := varJSONDataTemp || ',[35,1],[35,2],[35,3],[35,4],[35,5],[35,6]';</v>
      </c>
    </row>
    <row r="45" spans="2:2" x14ac:dyDescent="0.25">
      <c r="B45" s="16" t="str">
        <f ca="1" xml:space="preserve"> IF(OR(EXACT(OFFSET('Process Result-2 (JSON)'!$D$120, 0, (ROW($B45)-ROW($B$2))), ""), EXACT(OFFSET('Process Result-2 (JSON)'!$D$120, 0, (ROW($B45)-ROW($B$2))), "0")),
"",
CONCATENATE("varJSONDataTemp := varJSONDataTemp || '", IF((ROW($B45)-ROW($B$2))&gt;0, ",", ""), OFFSET('Process Result-2 (JSON)'!$D$120, 0, (ROW($B45)-ROW($B$2))), "';")
)</f>
        <v>varJSONDataTemp := varJSONDataTemp || ',[36,1],[36,2],[36,3],[36,4],[36,5],[36,6],[36,7],[36,8],[36,9],[36,10],[36,11],[36,12],[36,13],[36,14],[36,15],[36,16],[36,17],[36,18],[36,19],[36,20],[36,21],[36,22],[36,23],[36,24],[36,25],[36,26],[36,27],[36,28],[36,29],[36,30],[36,31],[36,32],[36,33],[36,34],[36,35],[36,36],[36,37],[36,38],[36,39],[36,40],[36,41],[36,42],[36,43],[36,44],[36,45],[36,46],[36,47],[36,48],[36,49],[36,50],[36,51],[36,52],[36,53],[36,54],[36,55],[36,56],[36,57],[36,58],[36,59],[36,60],[36,61],[36,62],[36,63],[36,64],[36,65],[36,66],[36,67],[36,68],[36,69],[36,70],[36,71],[36,72],[36,73],[36,74],[36,75],[36,76],[36,77],[36,78],[36,79],[36,80],[36,81],[36,82],[36,83],[36,84],[36,85],[36,86],[36,87],[36,88],[36,89],[36,90],[36,91],[36,92],[36,93],[36,94],[36,95],[36,96],[36,97],[36,98],[36,99],[36,100],[36,101],[36,102],[36,103],[36,104],[36,105],[36,106],[36,107],[36,108],[36,109],[36,110],[36,111],[36,112],[36,113],[36,114],[36,115]';</v>
      </c>
    </row>
    <row r="46" spans="2:2" x14ac:dyDescent="0.25">
      <c r="B46" s="16" t="str">
        <f ca="1" xml:space="preserve"> IF(OR(EXACT(OFFSET('Process Result-2 (JSON)'!$D$120, 0, (ROW($B46)-ROW($B$2))), ""), EXACT(OFFSET('Process Result-2 (JSON)'!$D$120, 0, (ROW($B46)-ROW($B$2))), "0")),
"",
CONCATENATE("varJSONDataTemp := varJSONDataTemp || '", IF((ROW($B46)-ROW($B$2))&gt;0, ",", ""), OFFSET('Process Result-2 (JSON)'!$D$120, 0, (ROW($B46)-ROW($B$2))), "';")
)</f>
        <v>varJSONDataTemp := varJSONDataTemp || ',[37,1],[37,2],[37,3],[37,4],[37,5],[37,6],[37,7],[37,8],[37,9],[37,10],[37,11],[37,12],[37,13],[37,14],[37,15],[37,16],[37,17],[37,18],[37,19],[37,20],[37,21],[37,22],[37,23],[37,24],[37,25],[37,26],[37,27],[37,28],[37,29],[37,30],[37,31],[37,32],[37,33],[37,34],[37,35],[37,36],[37,37],[37,38],[37,39],[37,40],[37,41],[37,42],[37,43],[37,44],[37,45],[37,46],[37,47],[37,48],[37,49],[37,50],[37,51],[37,52],[37,53],[37,54],[37,55],[37,56],[37,57],[37,58],[37,59],[37,60],[37,61],[37,62],[37,63],[37,64],[37,65],[37,66],[37,67],[37,68],[37,69],[37,70],[37,71],[37,72],[37,73],[37,74],[37,75],[37,76],[37,77],[37,78],[37,79],[37,80],[37,81],[37,82],[37,83],[37,84],[37,85],[37,86],[37,87],[37,88],[37,89],[37,90],[37,91],[37,92],[37,93],[37,94],[37,95],[37,96],[37,97],[37,98],[37,99],[37,100],[37,101],[37,102],[37,103],[37,104],[37,105],[37,106],[37,107],[37,108],[37,109],[37,110],[37,111],[37,112],[37,113],[37,114],[37,115]';</v>
      </c>
    </row>
    <row r="47" spans="2:2" x14ac:dyDescent="0.25">
      <c r="B47" s="16" t="str">
        <f ca="1" xml:space="preserve"> IF(OR(EXACT(OFFSET('Process Result-2 (JSON)'!$D$120, 0, (ROW($B47)-ROW($B$2))), ""), EXACT(OFFSET('Process Result-2 (JSON)'!$D$120, 0, (ROW($B47)-ROW($B$2))), "0")),
"",
CONCATENATE("varJSONDataTemp := varJSONDataTemp || '", IF((ROW($B47)-ROW($B$2))&gt;0, ",", ""), OFFSET('Process Result-2 (JSON)'!$D$120, 0, (ROW($B47)-ROW($B$2))), "';")
)</f>
        <v>varJSONDataTemp := varJSONDataTemp || ',[38,1],[38,2],[38,3],[38,4],[38,5],[38,6],[38,7],[38,8],[38,9],[38,10],[38,11],[38,12],[38,13],[38,14],[38,15],[38,16],[38,17],[38,18],[38,19],[38,20],[38,21],[38,22],[38,23],[38,24],[38,25],[38,26],[38,27],[38,28],[38,29],[38,30],[38,31],[38,32],[38,33],[38,34],[38,35],[38,36],[38,37],[38,38],[38,39],[38,40],[38,41],[38,42],[38,43],[38,44],[38,45],[38,46],[38,47],[38,48],[38,49],[38,50],[38,51],[38,52],[38,53],[38,54],[38,55],[38,56],[38,57],[38,58],[38,59],[38,60],[38,61],[38,62],[38,63],[38,64],[38,65],[38,66],[38,67],[38,68],[38,69],[38,70],[38,71],[38,72],[38,73],[38,74],[38,75],[38,76],[38,77],[38,78],[38,79],[38,80],[38,81],[38,82],[38,83],[38,84],[38,85],[38,86],[38,87],[38,88],[38,89],[38,90],[38,91],[38,92],[38,93],[38,94],[38,95],[38,96],[38,97],[38,98],[38,99],[38,100],[38,101],[38,102],[38,103],[38,104],[38,105],[38,106],[38,107],[38,108],[38,109],[38,110],[38,111],[38,112],[38,113],[38,114],[38,115]';</v>
      </c>
    </row>
    <row r="48" spans="2:2" x14ac:dyDescent="0.25">
      <c r="B48" s="16" t="str">
        <f ca="1" xml:space="preserve"> IF(OR(EXACT(OFFSET('Process Result-2 (JSON)'!$D$120, 0, (ROW($B48)-ROW($B$2))), ""), EXACT(OFFSET('Process Result-2 (JSON)'!$D$120, 0, (ROW($B48)-ROW($B$2))), "0")),
"",
CONCATENATE("varJSONDataTemp := varJSONDataTemp || '", IF((ROW($B48)-ROW($B$2))&gt;0, ",", ""), OFFSET('Process Result-2 (JSON)'!$D$120, 0, (ROW($B48)-ROW($B$2))), "';")
)</f>
        <v>varJSONDataTemp := varJSONDataTemp || ',[39,1],[39,2],[39,3],[39,4],[39,5],[39,6],[39,7],[39,8],[39,9],[39,10],[39,11],[39,12],[39,13],[39,14],[39,15],[39,16],[39,17],[39,18],[39,19],[39,20],[39,21],[39,22],[39,23],[39,24],[39,25],[39,26],[39,27],[39,28],[39,29],[39,30],[39,31],[39,32],[39,33],[39,34],[39,35],[39,36],[39,37],[39,38],[39,39],[39,40],[39,41],[39,42],[39,43],[39,44],[39,45],[39,46],[39,47],[39,48],[39,49],[39,50],[39,51],[39,52],[39,53],[39,54],[39,55],[39,56],[39,57],[39,58],[39,59],[39,60],[39,61],[39,62],[39,63],[39,64],[39,65],[39,66],[39,67],[39,68],[39,69],[39,70],[39,71],[39,72],[39,73],[39,74],[39,75],[39,76],[39,77],[39,78],[39,79],[39,80],[39,81],[39,82],[39,83],[39,84],[39,85],[39,86],[39,87],[39,88],[39,89],[39,90],[39,91],[39,92],[39,93],[39,94],[39,95],[39,96],[39,97],[39,98],[39,99],[39,100],[39,101],[39,102],[39,103],[39,104],[39,105],[39,106],[39,107],[39,108],[39,109],[39,110],[39,111],[39,112],[39,113],[39,114],[39,115]';</v>
      </c>
    </row>
    <row r="49" spans="2:2" x14ac:dyDescent="0.25">
      <c r="B49" s="16" t="str">
        <f ca="1" xml:space="preserve"> IF(OR(EXACT(OFFSET('Process Result-2 (JSON)'!$D$120, 0, (ROW($B49)-ROW($B$2))), ""), EXACT(OFFSET('Process Result-2 (JSON)'!$D$120, 0, (ROW($B49)-ROW($B$2))), "0")),
"",
CONCATENATE("varJSONDataTemp := varJSONDataTemp || '", IF((ROW($B49)-ROW($B$2))&gt;0, ",", ""), OFFSET('Process Result-2 (JSON)'!$D$120, 0, (ROW($B49)-ROW($B$2))), "';")
)</f>
        <v/>
      </c>
    </row>
    <row r="50" spans="2:2" x14ac:dyDescent="0.25">
      <c r="B50" s="16" t="str">
        <f ca="1" xml:space="preserve"> IF(OR(EXACT(OFFSET('Process Result-2 (JSON)'!$D$120, 0, (ROW($B50)-ROW($B$2))), ""), EXACT(OFFSET('Process Result-2 (JSON)'!$D$120, 0, (ROW($B50)-ROW($B$2))), "0")),
"",
CONCATENATE("varJSONDataTemp := varJSONDataTemp || '", IF((ROW($B50)-ROW($B$2))&gt;0, ",", ""), OFFSET('Process Result-2 (JSON)'!$D$120, 0, (ROW($B50)-ROW($B$2))), "';")
)</f>
        <v>varJSONDataTemp := varJSONDataTemp || ',[40,1],[40,2],[40,3],[40,4],[40,5],[40,6]';</v>
      </c>
    </row>
    <row r="51" spans="2:2" x14ac:dyDescent="0.25">
      <c r="B51" s="16" t="str">
        <f ca="1" xml:space="preserve"> IF(OR(EXACT(OFFSET('Process Result-2 (JSON)'!$D$120, 0, (ROW($B51)-ROW($B$2))), ""), EXACT(OFFSET('Process Result-2 (JSON)'!$D$120, 0, (ROW($B51)-ROW($B$2))), "0")),
"",
CONCATENATE("varJSONDataTemp := varJSONDataTemp || '", IF((ROW($B51)-ROW($B$2))&gt;0, ",", ""), OFFSET('Process Result-2 (JSON)'!$D$120, 0, (ROW($B51)-ROW($B$2))), "';")
)</f>
        <v>varJSONDataTemp := varJSONDataTemp || ',[41,1],[41,2],[41,3],[41,4],[41,5],[41,6]';</v>
      </c>
    </row>
    <row r="52" spans="2:2" x14ac:dyDescent="0.25">
      <c r="B52" s="16" t="str">
        <f ca="1" xml:space="preserve"> IF(OR(EXACT(OFFSET('Process Result-2 (JSON)'!$D$120, 0, (ROW($B52)-ROW($B$2))), ""), EXACT(OFFSET('Process Result-2 (JSON)'!$D$120, 0, (ROW($B52)-ROW($B$2))), "0")),
"",
CONCATENATE("varJSONDataTemp := varJSONDataTemp || '", IF((ROW($B52)-ROW($B$2))&gt;0, ",", ""), OFFSET('Process Result-2 (JSON)'!$D$120, 0, (ROW($B52)-ROW($B$2))), "';")
)</f>
        <v>varJSONDataTemp := varJSONDataTemp || ',[42,1],[42,2],[42,3],[42,4],[42,5],[42,6],[42,7],[42,8],[42,9],[42,10],[42,11],[42,12],[42,13],[42,14],[42,15],[42,16],[42,17],[42,18],[42,19],[42,20],[42,21],[42,22],[42,23],[42,24],[42,25],[42,26],[42,27],[42,28],[42,29],[42,30],[42,31],[42,32],[42,33],[42,34],[42,35],[42,36],[42,37],[42,38],[42,39],[42,40],[42,41],[42,42],[42,43],[42,44],[42,45],[42,46],[42,47],[42,48],[42,49],[42,50],[42,51],[42,52],[42,53],[42,54],[42,55],[42,56],[42,57],[42,58],[42,59],[42,60],[42,61],[42,62],[42,63],[42,64],[42,65],[42,66],[42,67],[42,68],[42,69],[42,70],[42,71],[42,72],[42,73],[42,74],[42,75],[42,76],[42,77],[42,78],[42,79],[42,80],[42,81],[42,82],[42,83],[42,84],[42,85],[42,86],[42,87],[42,88],[42,89],[42,90],[42,91],[42,92],[42,93],[42,94],[42,95],[42,96],[42,97],[42,98],[42,99],[42,100],[42,101],[42,102],[42,103],[42,104],[42,105],[42,106],[42,107],[42,108],[42,109],[42,110],[42,111],[42,112],[42,113],[42,114],[42,115]';</v>
      </c>
    </row>
    <row r="53" spans="2:2" x14ac:dyDescent="0.25">
      <c r="B53" s="16" t="str">
        <f ca="1" xml:space="preserve"> IF(OR(EXACT(OFFSET('Process Result-2 (JSON)'!$D$120, 0, (ROW($B53)-ROW($B$2))), ""), EXACT(OFFSET('Process Result-2 (JSON)'!$D$120, 0, (ROW($B53)-ROW($B$2))), "0")),
"",
CONCATENATE("varJSONDataTemp := varJSONDataTemp || '", IF((ROW($B53)-ROW($B$2))&gt;0, ",", ""), OFFSET('Process Result-2 (JSON)'!$D$120, 0, (ROW($B53)-ROW($B$2))), "';")
)</f>
        <v/>
      </c>
    </row>
    <row r="54" spans="2:2" x14ac:dyDescent="0.25">
      <c r="B54" s="16" t="str">
        <f ca="1" xml:space="preserve"> IF(OR(EXACT(OFFSET('Process Result-2 (JSON)'!$D$120, 0, (ROW($B54)-ROW($B$2))), ""), EXACT(OFFSET('Process Result-2 (JSON)'!$D$120, 0, (ROW($B54)-ROW($B$2))), "0")),
"",
CONCATENATE("varJSONDataTemp := varJSONDataTemp || '", IF((ROW($B54)-ROW($B$2))&gt;0, ",", ""), OFFSET('Process Result-2 (JSON)'!$D$120, 0, (ROW($B54)-ROW($B$2))), "';")
)</f>
        <v>varJSONDataTemp := varJSONDataTemp || ',[43,1],[43,2],[43,3],[43,4],[43,5],[43,6]';</v>
      </c>
    </row>
    <row r="55" spans="2:2" x14ac:dyDescent="0.25">
      <c r="B55" s="16" t="str">
        <f ca="1" xml:space="preserve"> IF(OR(EXACT(OFFSET('Process Result-2 (JSON)'!$D$120, 0, (ROW($B55)-ROW($B$2))), ""), EXACT(OFFSET('Process Result-2 (JSON)'!$D$120, 0, (ROW($B55)-ROW($B$2))), "0")),
"",
CONCATENATE("varJSONDataTemp := varJSONDataTemp || '", IF((ROW($B55)-ROW($B$2))&gt;0, ",", ""), OFFSET('Process Result-2 (JSON)'!$D$120, 0, (ROW($B55)-ROW($B$2))), "';")
)</f>
        <v>varJSONDataTemp := varJSONDataTemp || ',[44,1],[44,2],[44,3],[44,4],[44,5],[44,6]';</v>
      </c>
    </row>
    <row r="56" spans="2:2" x14ac:dyDescent="0.25">
      <c r="B56" s="16" t="str">
        <f ca="1" xml:space="preserve"> IF(OR(EXACT(OFFSET('Process Result-2 (JSON)'!$D$120, 0, (ROW($B56)-ROW($B$2))), ""), EXACT(OFFSET('Process Result-2 (JSON)'!$D$120, 0, (ROW($B56)-ROW($B$2))), "0")),
"",
CONCATENATE("varJSONDataTemp := varJSONDataTemp || '", IF((ROW($B56)-ROW($B$2))&gt;0, ",", ""), OFFSET('Process Result-2 (JSON)'!$D$120, 0, (ROW($B56)-ROW($B$2))), "';")
)</f>
        <v>varJSONDataTemp := varJSONDataTemp || ',[45,1],[45,2],[45,3],[45,4],[45,5],[45,6]';</v>
      </c>
    </row>
    <row r="57" spans="2:2" x14ac:dyDescent="0.25">
      <c r="B57" s="16" t="str">
        <f ca="1" xml:space="preserve"> IF(OR(EXACT(OFFSET('Process Result-2 (JSON)'!$D$120, 0, (ROW($B57)-ROW($B$2))), ""), EXACT(OFFSET('Process Result-2 (JSON)'!$D$120, 0, (ROW($B57)-ROW($B$2))), "0")),
"",
CONCATENATE("varJSONDataTemp := varJSONDataTemp || '", IF((ROW($B57)-ROW($B$2))&gt;0, ",", ""), OFFSET('Process Result-2 (JSON)'!$D$120, 0, (ROW($B57)-ROW($B$2))), "';")
)</f>
        <v>varJSONDataTemp := varJSONDataTemp || ',[46,1],[46,2],[46,3],[46,4],[46,5],[46,6]';</v>
      </c>
    </row>
    <row r="58" spans="2:2" x14ac:dyDescent="0.25">
      <c r="B58" s="16" t="str">
        <f ca="1" xml:space="preserve"> IF(OR(EXACT(OFFSET('Process Result-2 (JSON)'!$D$120, 0, (ROW($B58)-ROW($B$2))), ""), EXACT(OFFSET('Process Result-2 (JSON)'!$D$120, 0, (ROW($B58)-ROW($B$2))), "0")),
"",
CONCATENATE("varJSONDataTemp := varJSONDataTemp || '", IF((ROW($B58)-ROW($B$2))&gt;0, ",", ""), OFFSET('Process Result-2 (JSON)'!$D$120, 0, (ROW($B58)-ROW($B$2))), "';")
)</f>
        <v>varJSONDataTemp := varJSONDataTemp || ',[47,1],[47,2],[47,3],[47,4],[47,5],[47,6],[47,7],[47,8],[47,9],[47,10],[47,11],[47,12],[47,13],[47,14],[47,15],[47,16],[47,17],[47,18],[47,19],[47,20],[47,21],[47,22],[47,23],[47,24],[47,25],[47,26],[47,27],[47,28],[47,29],[47,30],[47,31],[47,32],[47,33],[47,34],[47,35],[47,36],[47,37],[47,38],[47,39],[47,40],[47,41],[47,42],[47,43],[47,44],[47,45],[47,46],[47,47],[47,48],[47,49],[47,50],[47,51],[47,52],[47,53],[47,54],[47,55],[47,56],[47,57],[47,58],[47,59],[47,60],[47,61],[47,62],[47,63],[47,64],[47,65],[47,66],[47,67],[47,68],[47,69],[47,70],[47,71],[47,72],[47,73],[47,74],[47,75],[47,76],[47,77],[47,78],[47,79],[47,80],[47,81],[47,82],[47,83],[47,84],[47,85],[47,86],[47,87],[47,88],[47,89],[47,90],[47,91],[47,92],[47,93],[47,94],[47,95],[47,96],[47,97],[47,98],[47,99],[47,100],[47,101],[47,102],[47,103],[47,104],[47,105],[47,106],[47,107],[47,108],[47,109],[47,110],[47,111],[47,112],[47,113],[47,114],[47,115]';</v>
      </c>
    </row>
    <row r="59" spans="2:2" x14ac:dyDescent="0.25">
      <c r="B59" s="16" t="str">
        <f ca="1" xml:space="preserve"> IF(OR(EXACT(OFFSET('Process Result-2 (JSON)'!$D$120, 0, (ROW($B59)-ROW($B$2))), ""), EXACT(OFFSET('Process Result-2 (JSON)'!$D$120, 0, (ROW($B59)-ROW($B$2))), "0")),
"",
CONCATENATE("varJSONDataTemp := varJSONDataTemp || '", IF((ROW($B59)-ROW($B$2))&gt;0, ",", ""), OFFSET('Process Result-2 (JSON)'!$D$120, 0, (ROW($B59)-ROW($B$2))), "';")
)</f>
        <v/>
      </c>
    </row>
    <row r="60" spans="2:2" x14ac:dyDescent="0.25">
      <c r="B60" s="16" t="str">
        <f ca="1" xml:space="preserve"> IF(OR(EXACT(OFFSET('Process Result-2 (JSON)'!$D$120, 0, (ROW($B60)-ROW($B$2))), ""), EXACT(OFFSET('Process Result-2 (JSON)'!$D$120, 0, (ROW($B60)-ROW($B$2))), "0")),
"",
CONCATENATE("varJSONDataTemp := varJSONDataTemp || '", IF((ROW($B60)-ROW($B$2))&gt;0, ",", ""), OFFSET('Process Result-2 (JSON)'!$D$120, 0, (ROW($B60)-ROW($B$2))), "';")
)</f>
        <v>varJSONDataTemp := varJSONDataTemp || ',[48,1],[48,2],[48,3],[48,4],[48,5],[48,6]';</v>
      </c>
    </row>
    <row r="61" spans="2:2" x14ac:dyDescent="0.25">
      <c r="B61" s="16" t="str">
        <f ca="1" xml:space="preserve"> IF(OR(EXACT(OFFSET('Process Result-2 (JSON)'!$D$120, 0, (ROW($B61)-ROW($B$2))), ""), EXACT(OFFSET('Process Result-2 (JSON)'!$D$120, 0, (ROW($B61)-ROW($B$2))), "0")),
"",
CONCATENATE("varJSONDataTemp := varJSONDataTemp || '", IF((ROW($B61)-ROW($B$2))&gt;0, ",", ""), OFFSET('Process Result-2 (JSON)'!$D$120, 0, (ROW($B61)-ROW($B$2))), "';")
)</f>
        <v>varJSONDataTemp := varJSONDataTemp || ',[49,1],[49,2],[49,3],[49,4],[49,5],[49,6]';</v>
      </c>
    </row>
    <row r="62" spans="2:2" x14ac:dyDescent="0.25">
      <c r="B62" s="16" t="str">
        <f ca="1" xml:space="preserve"> IF(OR(EXACT(OFFSET('Process Result-2 (JSON)'!$D$120, 0, (ROW($B62)-ROW($B$2))), ""), EXACT(OFFSET('Process Result-2 (JSON)'!$D$120, 0, (ROW($B62)-ROW($B$2))), "0")),
"",
CONCATENATE("varJSONDataTemp := varJSONDataTemp || '", IF((ROW($B62)-ROW($B$2))&gt;0, ",", ""), OFFSET('Process Result-2 (JSON)'!$D$120, 0, (ROW($B62)-ROW($B$2))), "';")
)</f>
        <v>varJSONDataTemp := varJSONDataTemp || ',[50,1],[50,2],[50,3],[50,4],[50,5],[50,6],[50,7],[50,8],[50,9],[50,10],[50,11],[50,12],[50,13],[50,14],[50,15],[50,16],[50,17],[50,18],[50,19],[50,20],[50,21],[50,22],[50,23],[50,24],[50,25],[50,26],[50,27],[50,28],[50,29],[50,30],[50,31],[50,32],[50,33],[50,34],[50,35],[50,36],[50,37],[50,38],[50,39],[50,40],[50,41],[50,42],[50,43],[50,44],[50,45],[50,46],[50,47],[50,48],[50,49],[50,50],[50,51],[50,52],[50,53],[50,54],[50,55],[50,56],[50,57],[50,58],[50,59],[50,60],[50,61],[50,62],[50,63],[50,64],[50,65],[50,66],[50,67],[50,68],[50,69],[50,70],[50,71],[50,72],[50,73],[50,74],[50,75],[50,76],[50,77],[50,78],[50,79],[50,80],[50,81],[50,82],[50,83],[50,84],[50,85],[50,86],[50,87],[50,88],[50,89],[50,90],[50,91],[50,92],[50,93],[50,94],[50,95],[50,96],[50,97],[50,98],[50,99],[50,100],[50,101],[50,102],[50,103],[50,104],[50,105],[50,106],[50,107],[50,108],[50,109],[50,110],[50,111],[50,112],[50,113],[50,114],[50,115]';</v>
      </c>
    </row>
    <row r="63" spans="2:2" x14ac:dyDescent="0.25">
      <c r="B63" s="16" t="str">
        <f ca="1" xml:space="preserve"> IF(OR(EXACT(OFFSET('Process Result-2 (JSON)'!$D$120, 0, (ROW($B63)-ROW($B$2))), ""), EXACT(OFFSET('Process Result-2 (JSON)'!$D$120, 0, (ROW($B63)-ROW($B$2))), "0")),
"",
CONCATENATE("varJSONDataTemp := varJSONDataTemp || '", IF((ROW($B63)-ROW($B$2))&gt;0, ",", ""), OFFSET('Process Result-2 (JSON)'!$D$120, 0, (ROW($B63)-ROW($B$2))), "';")
)</f>
        <v/>
      </c>
    </row>
    <row r="64" spans="2:2" x14ac:dyDescent="0.25">
      <c r="B64" s="16" t="str">
        <f ca="1" xml:space="preserve"> IF(OR(EXACT(OFFSET('Process Result-2 (JSON)'!$D$120, 0, (ROW($B64)-ROW($B$2))), ""), EXACT(OFFSET('Process Result-2 (JSON)'!$D$120, 0, (ROW($B64)-ROW($B$2))), "0")),
"",
CONCATENATE("varJSONDataTemp := varJSONDataTemp || '", IF((ROW($B64)-ROW($B$2))&gt;0, ",", ""), OFFSET('Process Result-2 (JSON)'!$D$120, 0, (ROW($B64)-ROW($B$2))), "';")
)</f>
        <v>varJSONDataTemp := varJSONDataTemp || ',[51,1],[51,2],[51,3],[51,4],[51,5],[51,6]';</v>
      </c>
    </row>
    <row r="65" spans="2:2" x14ac:dyDescent="0.25">
      <c r="B65" s="16" t="str">
        <f ca="1" xml:space="preserve"> IF(OR(EXACT(OFFSET('Process Result-2 (JSON)'!$D$120, 0, (ROW($B65)-ROW($B$2))), ""), EXACT(OFFSET('Process Result-2 (JSON)'!$D$120, 0, (ROW($B65)-ROW($B$2))), "0")),
"",
CONCATENATE("varJSONDataTemp := varJSONDataTemp || '", IF((ROW($B65)-ROW($B$2))&gt;0, ",", ""), OFFSET('Process Result-2 (JSON)'!$D$120, 0, (ROW($B65)-ROW($B$2))), "';")
)</f>
        <v>varJSONDataTemp := varJSONDataTemp || ',[52,1],[52,2],[52,3],[52,4],[52,5],[52,6]';</v>
      </c>
    </row>
    <row r="66" spans="2:2" x14ac:dyDescent="0.25">
      <c r="B66" s="16" t="str">
        <f ca="1" xml:space="preserve"> IF(OR(EXACT(OFFSET('Process Result-2 (JSON)'!$D$120, 0, (ROW($B66)-ROW($B$2))), ""), EXACT(OFFSET('Process Result-2 (JSON)'!$D$120, 0, (ROW($B66)-ROW($B$2))), "0")),
"",
CONCATENATE("varJSONDataTemp := varJSONDataTemp || '", IF((ROW($B66)-ROW($B$2))&gt;0, ",", ""), OFFSET('Process Result-2 (JSON)'!$D$120, 0, (ROW($B66)-ROW($B$2))), "';")
)</f>
        <v>varJSONDataTemp := varJSONDataTemp || ',[53,1],[53,2],[53,3],[53,4],[53,5],[53,6],[53,7],[53,8],[53,9],[53,10],[53,11],[53,12],[53,13],[53,14],[53,15],[53,16],[53,17],[53,18],[53,19],[53,20],[53,21],[53,22],[53,23],[53,24],[53,25],[53,26],[53,27],[53,28],[53,29],[53,30],[53,31],[53,32],[53,33],[53,34],[53,35],[53,36],[53,37],[53,38],[53,39],[53,40],[53,41],[53,42],[53,43],[53,44],[53,45],[53,46],[53,47],[53,48],[53,49],[53,50],[53,51],[53,52],[53,53],[53,54],[53,55],[53,56],[53,57],[53,58],[53,59],[53,60],[53,61],[53,62],[53,63],[53,64],[53,65],[53,66],[53,67],[53,68],[53,69],[53,70],[53,71],[53,72],[53,73],[53,74],[53,75],[53,76],[53,77],[53,78],[53,79],[53,80],[53,81],[53,82],[53,83],[53,84],[53,85],[53,86],[53,87],[53,88],[53,89],[53,90],[53,91],[53,92],[53,93],[53,94],[53,95],[53,96],[53,97],[53,98],[53,99],[53,100],[53,101],[53,102],[53,103],[53,104],[53,105],[53,106],[53,107],[53,108],[53,109],[53,110],[53,111],[53,112],[53,113],[53,114],[53,115]';</v>
      </c>
    </row>
    <row r="67" spans="2:2" x14ac:dyDescent="0.25">
      <c r="B67" s="16" t="str">
        <f ca="1" xml:space="preserve"> IF(OR(EXACT(OFFSET('Process Result-2 (JSON)'!$D$120, 0, (ROW($B67)-ROW($B$2))), ""), EXACT(OFFSET('Process Result-2 (JSON)'!$D$120, 0, (ROW($B67)-ROW($B$2))), "0")),
"",
CONCATENATE("varJSONDataTemp := varJSONDataTemp || '", IF((ROW($B67)-ROW($B$2))&gt;0, ",", ""), OFFSET('Process Result-2 (JSON)'!$D$120, 0, (ROW($B67)-ROW($B$2))), "';")
)</f>
        <v/>
      </c>
    </row>
    <row r="68" spans="2:2" x14ac:dyDescent="0.25">
      <c r="B68" s="16" t="str">
        <f ca="1" xml:space="preserve"> IF(OR(EXACT(OFFSET('Process Result-2 (JSON)'!$D$120, 0, (ROW($B68)-ROW($B$2))), ""), EXACT(OFFSET('Process Result-2 (JSON)'!$D$120, 0, (ROW($B68)-ROW($B$2))), "0")),
"",
CONCATENATE("varJSONDataTemp := varJSONDataTemp || '", IF((ROW($B68)-ROW($B$2))&gt;0, ",", ""), OFFSET('Process Result-2 (JSON)'!$D$120, 0, (ROW($B68)-ROW($B$2))), "';")
)</f>
        <v>varJSONDataTemp := varJSONDataTemp || ',[54,1],[54,2],[54,3],[54,4],[54,5],[54,6],[54,7]';</v>
      </c>
    </row>
    <row r="69" spans="2:2" x14ac:dyDescent="0.25">
      <c r="B69" s="16" t="str">
        <f ca="1" xml:space="preserve"> IF(OR(EXACT(OFFSET('Process Result-2 (JSON)'!$D$120, 0, (ROW($B69)-ROW($B$2))), ""), EXACT(OFFSET('Process Result-2 (JSON)'!$D$120, 0, (ROW($B69)-ROW($B$2))), "0")),
"",
CONCATENATE("varJSONDataTemp := varJSONDataTemp || '", IF((ROW($B69)-ROW($B$2))&gt;0, ",", ""), OFFSET('Process Result-2 (JSON)'!$D$120, 0, (ROW($B69)-ROW($B$2))), "';")
)</f>
        <v>varJSONDataTemp := varJSONDataTemp || ',[55,1],[55,2],[55,3],[55,4],[55,5],[55,6],[55,7]';</v>
      </c>
    </row>
    <row r="70" spans="2:2" x14ac:dyDescent="0.25">
      <c r="B70" s="16" t="str">
        <f ca="1" xml:space="preserve"> IF(OR(EXACT(OFFSET('Process Result-2 (JSON)'!$D$120, 0, (ROW($B70)-ROW($B$2))), ""), EXACT(OFFSET('Process Result-2 (JSON)'!$D$120, 0, (ROW($B70)-ROW($B$2))), "0")),
"",
CONCATENATE("varJSONDataTemp := varJSONDataTemp || '", IF((ROW($B70)-ROW($B$2))&gt;0, ",", ""), OFFSET('Process Result-2 (JSON)'!$D$120, 0, (ROW($B70)-ROW($B$2))), "';")
)</f>
        <v>varJSONDataTemp := varJSONDataTemp || ',[56,1],[56,2],[56,3],[56,4],[56,5],[56,6],[56,7],[56,8],[56,9],[56,10],[56,11],[56,12],[56,13],[56,14],[56,15],[56,16],[56,17],[56,18],[56,19],[56,20],[56,21],[56,22],[56,23],[56,24],[56,25],[56,26],[56,27],[56,28],[56,29],[56,30],[56,31],[56,32],[56,33],[56,34],[56,35],[56,36],[56,37],[56,38],[56,39],[56,40],[56,41],[56,42],[56,43],[56,44],[56,45],[56,46],[56,47],[56,48],[56,49],[56,50],[56,51],[56,52],[56,53],[56,54],[56,55],[56,56],[56,57],[56,58],[56,59],[56,60],[56,61],[56,62],[56,63],[56,64],[56,65],[56,66],[56,67],[56,68],[56,69],[56,70],[56,71],[56,72],[56,73],[56,74],[56,75],[56,76],[56,77],[56,78],[56,79],[56,80],[56,81],[56,82],[56,83],[56,84],[56,85],[56,86],[56,87],[56,88],[56,89],[56,90],[56,91],[56,92],[56,93],[56,94],[56,95],[56,96],[56,97],[56,98],[56,99],[56,100],[56,101],[56,102],[56,103],[56,104],[56,105],[56,106],[56,107],[56,108],[56,109],[56,110],[56,111],[56,112],[56,113],[56,114],[56,115]';</v>
      </c>
    </row>
    <row r="71" spans="2:2" x14ac:dyDescent="0.25">
      <c r="B71" s="16" t="str">
        <f ca="1" xml:space="preserve"> IF(OR(EXACT(OFFSET('Process Result-2 (JSON)'!$D$120, 0, (ROW($B71)-ROW($B$2))), ""), EXACT(OFFSET('Process Result-2 (JSON)'!$D$120, 0, (ROW($B71)-ROW($B$2))), "0")),
"",
CONCATENATE("varJSONDataTemp := varJSONDataTemp || '", IF((ROW($B71)-ROW($B$2))&gt;0, ",", ""), OFFSET('Process Result-2 (JSON)'!$D$120, 0, (ROW($B71)-ROW($B$2))), "';")
)</f>
        <v/>
      </c>
    </row>
    <row r="72" spans="2:2" x14ac:dyDescent="0.25">
      <c r="B72" s="16" t="str">
        <f ca="1" xml:space="preserve"> IF(OR(EXACT(OFFSET('Process Result-2 (JSON)'!$D$120, 0, (ROW($B72)-ROW($B$2))), ""), EXACT(OFFSET('Process Result-2 (JSON)'!$D$120, 0, (ROW($B72)-ROW($B$2))), "0")),
"",
CONCATENATE("varJSONDataTemp := varJSONDataTemp || '", IF((ROW($B72)-ROW($B$2))&gt;0, ",", ""), OFFSET('Process Result-2 (JSON)'!$D$120, 0, (ROW($B72)-ROW($B$2))), "';")
)</f>
        <v>varJSONDataTemp := varJSONDataTemp || ',[57,1],[57,2],[57,3],[57,4],[57,5],[57,6],[57,7]';</v>
      </c>
    </row>
    <row r="73" spans="2:2" x14ac:dyDescent="0.25">
      <c r="B73" s="16" t="str">
        <f ca="1" xml:space="preserve"> IF(OR(EXACT(OFFSET('Process Result-2 (JSON)'!$D$120, 0, (ROW($B73)-ROW($B$2))), ""), EXACT(OFFSET('Process Result-2 (JSON)'!$D$120, 0, (ROW($B73)-ROW($B$2))), "0")),
"",
CONCATENATE("varJSONDataTemp := varJSONDataTemp || '", IF((ROW($B73)-ROW($B$2))&gt;0, ",", ""), OFFSET('Process Result-2 (JSON)'!$D$120, 0, (ROW($B73)-ROW($B$2))), "';")
)</f>
        <v>varJSONDataTemp := varJSONDataTemp || ',[58,1],[58,2],[58,3],[58,4],[58,5],[58,6],[58,7]';</v>
      </c>
    </row>
    <row r="74" spans="2:2" x14ac:dyDescent="0.25">
      <c r="B74" s="16" t="str">
        <f ca="1" xml:space="preserve"> IF(OR(EXACT(OFFSET('Process Result-2 (JSON)'!$D$120, 0, (ROW($B74)-ROW($B$2))), ""), EXACT(OFFSET('Process Result-2 (JSON)'!$D$120, 0, (ROW($B74)-ROW($B$2))), "0")),
"",
CONCATENATE("varJSONDataTemp := varJSONDataTemp || '", IF((ROW($B74)-ROW($B$2))&gt;0, ",", ""), OFFSET('Process Result-2 (JSON)'!$D$120, 0, (ROW($B74)-ROW($B$2))), "';")
)</f>
        <v>varJSONDataTemp := varJSONDataTemp || ',[59,1],[59,2],[59,3],[59,4],[59,5],[59,6],[59,7],[59,8],[59,9],[59,10],[59,11],[59,12],[59,13],[59,14],[59,15],[59,16],[59,17],[59,18],[59,19],[59,20],[59,21],[59,22],[59,23],[59,24],[59,25],[59,26],[59,27],[59,28],[59,29],[59,30],[59,31],[59,32],[59,33],[59,34],[59,35],[59,36],[59,37],[59,38],[59,39],[59,40],[59,41],[59,42],[59,43],[59,44],[59,45],[59,46],[59,47],[59,48],[59,49],[59,50],[59,51],[59,52],[59,53],[59,54],[59,55],[59,56],[59,57],[59,58],[59,59],[59,60],[59,61],[59,62],[59,63],[59,64],[59,65],[59,66],[59,67],[59,68],[59,69],[59,70],[59,71],[59,72],[59,73],[59,74],[59,75],[59,76],[59,77],[59,78],[59,79],[59,80],[59,81],[59,82],[59,83],[59,84],[59,85],[59,86],[59,87],[59,88],[59,89],[59,90],[59,91],[59,92],[59,93],[59,94],[59,95],[59,96],[59,97],[59,98],[59,99],[59,100],[59,101],[59,102],[59,103],[59,104],[59,105],[59,106],[59,107],[59,108],[59,109],[59,110],[59,111],[59,112],[59,113],[59,114],[59,115]';</v>
      </c>
    </row>
    <row r="75" spans="2:2" x14ac:dyDescent="0.25">
      <c r="B75" s="16" t="str">
        <f ca="1" xml:space="preserve"> IF(OR(EXACT(OFFSET('Process Result-2 (JSON)'!$D$120, 0, (ROW($B75)-ROW($B$2))), ""), EXACT(OFFSET('Process Result-2 (JSON)'!$D$120, 0, (ROW($B75)-ROW($B$2))), "0")),
"",
CONCATENATE("varJSONDataTemp := varJSONDataTemp || '", IF((ROW($B75)-ROW($B$2))&gt;0, ",", ""), OFFSET('Process Result-2 (JSON)'!$D$120, 0, (ROW($B75)-ROW($B$2))), "';")
)</f>
        <v/>
      </c>
    </row>
    <row r="76" spans="2:2" x14ac:dyDescent="0.25">
      <c r="B76" s="16" t="str">
        <f ca="1" xml:space="preserve"> IF(OR(EXACT(OFFSET('Process Result-2 (JSON)'!$D$120, 0, (ROW($B76)-ROW($B$2))), ""), EXACT(OFFSET('Process Result-2 (JSON)'!$D$120, 0, (ROW($B76)-ROW($B$2))), "0")),
"",
CONCATENATE("varJSONDataTemp := varJSONDataTemp || '", IF((ROW($B76)-ROW($B$2))&gt;0, ",", ""), OFFSET('Process Result-2 (JSON)'!$D$120, 0, (ROW($B76)-ROW($B$2))), "';")
)</f>
        <v>varJSONDataTemp := varJSONDataTemp || ',[60,1],[60,2],[60,3],[60,4],[60,5],[60,6],[60,7]';</v>
      </c>
    </row>
    <row r="77" spans="2:2" x14ac:dyDescent="0.25">
      <c r="B77" s="16" t="str">
        <f ca="1" xml:space="preserve"> IF(OR(EXACT(OFFSET('Process Result-2 (JSON)'!$D$120, 0, (ROW($B77)-ROW($B$2))), ""), EXACT(OFFSET('Process Result-2 (JSON)'!$D$120, 0, (ROW($B77)-ROW($B$2))), "0")),
"",
CONCATENATE("varJSONDataTemp := varJSONDataTemp || '", IF((ROW($B77)-ROW($B$2))&gt;0, ",", ""), OFFSET('Process Result-2 (JSON)'!$D$120, 0, (ROW($B77)-ROW($B$2))), "';")
)</f>
        <v>varJSONDataTemp := varJSONDataTemp || ',[61,1],[61,2],[61,3],[61,4],[61,5],[61,6],[61,7]';</v>
      </c>
    </row>
    <row r="78" spans="2:2" x14ac:dyDescent="0.25">
      <c r="B78" s="16" t="str">
        <f ca="1" xml:space="preserve"> IF(OR(EXACT(OFFSET('Process Result-2 (JSON)'!$D$120, 0, (ROW($B78)-ROW($B$2))), ""), EXACT(OFFSET('Process Result-2 (JSON)'!$D$120, 0, (ROW($B78)-ROW($B$2))), "0")),
"",
CONCATENATE("varJSONDataTemp := varJSONDataTemp || '", IF((ROW($B78)-ROW($B$2))&gt;0, ",", ""), OFFSET('Process Result-2 (JSON)'!$D$120, 0, (ROW($B78)-ROW($B$2))), "';")
)</f>
        <v>varJSONDataTemp := varJSONDataTemp || ',[62,1],[62,2],[62,3],[62,4],[62,5],[62,6],[62,7],[62,8],[62,9],[62,10],[62,11],[62,12],[62,13],[62,14],[62,15],[62,16],[62,17],[62,18],[62,19],[62,20],[62,21],[62,22],[62,23],[62,24],[62,25],[62,26],[62,27],[62,28],[62,29],[62,30],[62,31],[62,32],[62,33],[62,34],[62,35],[62,36],[62,37],[62,38],[62,39],[62,40],[62,41],[62,42],[62,43],[62,44],[62,45],[62,46],[62,47],[62,48],[62,49],[62,50],[62,51],[62,52],[62,53],[62,54],[62,55],[62,56],[62,57],[62,58],[62,59],[62,60],[62,61],[62,62],[62,63],[62,64],[62,65],[62,66],[62,67],[62,68],[62,69],[62,70],[62,71],[62,72],[62,73],[62,74],[62,75],[62,76],[62,77],[62,78],[62,79],[62,80],[62,81],[62,82],[62,83],[62,84],[62,85],[62,86],[62,87],[62,88],[62,89],[62,90],[62,91],[62,92],[62,93],[62,94],[62,95],[62,96],[62,97],[62,98],[62,99],[62,100],[62,101],[62,102],[62,103],[62,104],[62,105],[62,106],[62,107],[62,108],[62,109],[62,110],[62,111],[62,112],[62,113],[62,114],[62,115]';</v>
      </c>
    </row>
    <row r="79" spans="2:2" x14ac:dyDescent="0.25">
      <c r="B79" s="16" t="str">
        <f ca="1" xml:space="preserve"> IF(OR(EXACT(OFFSET('Process Result-2 (JSON)'!$D$120, 0, (ROW($B79)-ROW($B$2))), ""), EXACT(OFFSET('Process Result-2 (JSON)'!$D$120, 0, (ROW($B79)-ROW($B$2))), "0")),
"",
CONCATENATE("varJSONDataTemp := varJSONDataTemp || '", IF((ROW($B79)-ROW($B$2))&gt;0, ",", ""), OFFSET('Process Result-2 (JSON)'!$D$120, 0, (ROW($B79)-ROW($B$2))), "';")
)</f>
        <v/>
      </c>
    </row>
    <row r="80" spans="2:2" x14ac:dyDescent="0.25">
      <c r="B80" s="16" t="str">
        <f ca="1" xml:space="preserve"> IF(OR(EXACT(OFFSET('Process Result-2 (JSON)'!$D$120, 0, (ROW($B80)-ROW($B$2))), ""), EXACT(OFFSET('Process Result-2 (JSON)'!$D$120, 0, (ROW($B80)-ROW($B$2))), "0")),
"",
CONCATENATE("varJSONDataTemp := varJSONDataTemp || '", IF((ROW($B80)-ROW($B$2))&gt;0, ",", ""), OFFSET('Process Result-2 (JSON)'!$D$120, 0, (ROW($B80)-ROW($B$2))), "';")
)</f>
        <v>varJSONDataTemp := varJSONDataTemp || ',[63,1],[63,2],[63,3],[63,4],[63,5],[63,6],[63,7]';</v>
      </c>
    </row>
    <row r="81" spans="2:2" x14ac:dyDescent="0.25">
      <c r="B81" s="16" t="str">
        <f ca="1" xml:space="preserve"> IF(OR(EXACT(OFFSET('Process Result-2 (JSON)'!$D$120, 0, (ROW($B81)-ROW($B$2))), ""), EXACT(OFFSET('Process Result-2 (JSON)'!$D$120, 0, (ROW($B81)-ROW($B$2))), "0")),
"",
CONCATENATE("varJSONDataTemp := varJSONDataTemp || '", IF((ROW($B81)-ROW($B$2))&gt;0, ",", ""), OFFSET('Process Result-2 (JSON)'!$D$120, 0, (ROW($B81)-ROW($B$2))), "';")
)</f>
        <v>varJSONDataTemp := varJSONDataTemp || ',[64,1],[64,2],[64,3],[64,4],[64,5],[64,6],[64,7]';</v>
      </c>
    </row>
    <row r="82" spans="2:2" x14ac:dyDescent="0.25">
      <c r="B82" s="16" t="str">
        <f ca="1" xml:space="preserve"> IF(OR(EXACT(OFFSET('Process Result-2 (JSON)'!$D$120, 0, (ROW($B82)-ROW($B$2))), ""), EXACT(OFFSET('Process Result-2 (JSON)'!$D$120, 0, (ROW($B82)-ROW($B$2))), "0")),
"",
CONCATENATE("varJSONDataTemp := varJSONDataTemp || '", IF((ROW($B82)-ROW($B$2))&gt;0, ",", ""), OFFSET('Process Result-2 (JSON)'!$D$120, 0, (ROW($B82)-ROW($B$2))), "';")
)</f>
        <v>varJSONDataTemp := varJSONDataTemp || ',[65,1],[65,2],[65,3],[65,4],[65,5],[65,6],[65,7],[65,8],[65,9],[65,10],[65,11],[65,12],[65,13],[65,14],[65,15],[65,16],[65,17],[65,18],[65,19],[65,20],[65,21],[65,22],[65,23],[65,24],[65,25],[65,26],[65,27],[65,28],[65,29],[65,30],[65,31],[65,32],[65,33],[65,34],[65,35],[65,36],[65,37],[65,38],[65,39],[65,40],[65,41],[65,42],[65,43],[65,44],[65,45],[65,46],[65,47],[65,48],[65,49],[65,50],[65,51],[65,52],[65,53],[65,54],[65,55],[65,56],[65,57],[65,58],[65,59],[65,60],[65,61],[65,62],[65,63],[65,64],[65,65],[65,66],[65,67],[65,68],[65,69],[65,70],[65,71],[65,72],[65,73],[65,74],[65,75],[65,76],[65,77],[65,78],[65,79],[65,80],[65,81],[65,82],[65,83],[65,84],[65,85],[65,86],[65,87],[65,88],[65,89],[65,90],[65,91],[65,92],[65,93],[65,94],[65,95],[65,96],[65,97],[65,98],[65,99],[65,100],[65,101],[65,102],[65,103],[65,104],[65,105],[65,106],[65,107],[65,108],[65,109],[65,110],[65,111],[65,112],[65,113],[65,114],[65,115]'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Entry</vt:lpstr>
      <vt:lpstr>Process Result-1 (JSON)</vt:lpstr>
      <vt:lpstr>Process Result-2 (JSON)</vt:lpstr>
      <vt:lpstr>Result-Final (JSON)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2026-07-21T01:56:34Z</dcterms:modified>
</cp:coreProperties>
</file>