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85" activeTab="2"/>
  </bookViews>
  <sheets>
    <sheet name="Source" sheetId="8" r:id="rId1"/>
    <sheet name="MAIN" sheetId="5" r:id="rId2"/>
    <sheet name="DataLookUp" sheetId="9" r:id="rId3"/>
    <sheet name="Pindahan dari DB ERP Live" sheetId="2" r:id="rId4"/>
    <sheet name="Sheet1" sheetId="1" r:id="rId5"/>
  </sheets>
  <calcPr calcId="152511"/>
</workbook>
</file>

<file path=xl/calcChain.xml><?xml version="1.0" encoding="utf-8"?>
<calcChain xmlns="http://schemas.openxmlformats.org/spreadsheetml/2006/main">
  <c r="B593" i="9" l="1"/>
  <c r="C593" i="9"/>
  <c r="B594" i="9"/>
  <c r="C594" i="9"/>
  <c r="B588" i="9"/>
  <c r="C588" i="9"/>
  <c r="B589" i="9"/>
  <c r="C589" i="9"/>
  <c r="B590" i="9"/>
  <c r="C590" i="9"/>
  <c r="B591" i="9"/>
  <c r="C591" i="9"/>
  <c r="B592" i="9"/>
  <c r="C592" i="9"/>
  <c r="H588" i="5"/>
  <c r="I594" i="5"/>
  <c r="I593" i="5"/>
  <c r="I592" i="5"/>
  <c r="I591" i="5"/>
  <c r="I590" i="5"/>
  <c r="I589" i="5"/>
  <c r="H589" i="5" s="1"/>
  <c r="H590" i="5" s="1"/>
  <c r="H591" i="5" s="1"/>
  <c r="H592" i="5" s="1"/>
  <c r="H593" i="5" s="1"/>
  <c r="H594" i="5" s="1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4" i="5"/>
  <c r="B595" i="5" l="1"/>
  <c r="C5" i="9" l="1"/>
  <c r="K5" i="5"/>
  <c r="C6" i="9"/>
  <c r="K6" i="5"/>
  <c r="C7" i="9"/>
  <c r="K7" i="5"/>
  <c r="C8" i="9"/>
  <c r="K8" i="5"/>
  <c r="C9" i="9"/>
  <c r="K9" i="5"/>
  <c r="C10" i="9"/>
  <c r="K10" i="5"/>
  <c r="C11" i="9"/>
  <c r="K11" i="5"/>
  <c r="C12" i="9"/>
  <c r="K12" i="5"/>
  <c r="C13" i="9"/>
  <c r="K13" i="5"/>
  <c r="C14" i="9"/>
  <c r="K14" i="5"/>
  <c r="C15" i="9"/>
  <c r="K15" i="5"/>
  <c r="C16" i="9"/>
  <c r="K16" i="5"/>
  <c r="C17" i="9"/>
  <c r="K17" i="5"/>
  <c r="C18" i="9"/>
  <c r="K18" i="5"/>
  <c r="C19" i="9"/>
  <c r="K19" i="5"/>
  <c r="C20" i="9"/>
  <c r="K20" i="5"/>
  <c r="C21" i="9"/>
  <c r="K21" i="5"/>
  <c r="C22" i="9"/>
  <c r="K22" i="5"/>
  <c r="C23" i="9"/>
  <c r="K23" i="5"/>
  <c r="C24" i="9"/>
  <c r="K24" i="5"/>
  <c r="C25" i="9"/>
  <c r="K25" i="5"/>
  <c r="C26" i="9"/>
  <c r="K26" i="5"/>
  <c r="C27" i="9"/>
  <c r="K27" i="5"/>
  <c r="C28" i="9"/>
  <c r="K28" i="5"/>
  <c r="C29" i="9"/>
  <c r="K29" i="5"/>
  <c r="C30" i="9"/>
  <c r="K30" i="5"/>
  <c r="C31" i="9"/>
  <c r="K31" i="5"/>
  <c r="C32" i="9"/>
  <c r="K32" i="5"/>
  <c r="C33" i="9"/>
  <c r="K33" i="5"/>
  <c r="C34" i="9"/>
  <c r="K34" i="5"/>
  <c r="C35" i="9"/>
  <c r="K35" i="5"/>
  <c r="C36" i="9"/>
  <c r="K36" i="5"/>
  <c r="C37" i="9"/>
  <c r="K37" i="5"/>
  <c r="C38" i="9"/>
  <c r="K38" i="5"/>
  <c r="C39" i="9"/>
  <c r="K39" i="5"/>
  <c r="C40" i="9"/>
  <c r="K40" i="5"/>
  <c r="C41" i="9"/>
  <c r="K41" i="5"/>
  <c r="C42" i="9"/>
  <c r="K42" i="5"/>
  <c r="C43" i="9"/>
  <c r="K43" i="5"/>
  <c r="C44" i="9"/>
  <c r="K44" i="5"/>
  <c r="C45" i="9"/>
  <c r="K45" i="5"/>
  <c r="C46" i="9"/>
  <c r="K46" i="5"/>
  <c r="C47" i="9"/>
  <c r="K47" i="5"/>
  <c r="C48" i="9"/>
  <c r="K48" i="5"/>
  <c r="C49" i="9"/>
  <c r="K49" i="5"/>
  <c r="C50" i="9"/>
  <c r="K50" i="5"/>
  <c r="C51" i="9"/>
  <c r="K51" i="5"/>
  <c r="C52" i="9"/>
  <c r="K52" i="5"/>
  <c r="C53" i="9"/>
  <c r="K53" i="5"/>
  <c r="C54" i="9"/>
  <c r="K54" i="5"/>
  <c r="C55" i="9"/>
  <c r="K55" i="5"/>
  <c r="C56" i="9"/>
  <c r="K56" i="5"/>
  <c r="C57" i="9"/>
  <c r="K57" i="5"/>
  <c r="C58" i="9"/>
  <c r="K58" i="5"/>
  <c r="C59" i="9"/>
  <c r="K59" i="5"/>
  <c r="C60" i="9"/>
  <c r="K60" i="5"/>
  <c r="C61" i="9"/>
  <c r="K61" i="5"/>
  <c r="C62" i="9"/>
  <c r="K62" i="5"/>
  <c r="C63" i="9"/>
  <c r="K63" i="5"/>
  <c r="C64" i="9"/>
  <c r="K64" i="5"/>
  <c r="C65" i="9"/>
  <c r="K65" i="5"/>
  <c r="C66" i="9"/>
  <c r="K66" i="5"/>
  <c r="C67" i="9"/>
  <c r="K67" i="5"/>
  <c r="C68" i="9"/>
  <c r="K68" i="5"/>
  <c r="C69" i="9"/>
  <c r="K69" i="5"/>
  <c r="C70" i="9"/>
  <c r="K70" i="5"/>
  <c r="C71" i="9"/>
  <c r="K71" i="5"/>
  <c r="C72" i="9"/>
  <c r="K72" i="5"/>
  <c r="C73" i="9"/>
  <c r="K73" i="5"/>
  <c r="C74" i="9"/>
  <c r="K74" i="5"/>
  <c r="C75" i="9"/>
  <c r="K75" i="5"/>
  <c r="C76" i="9"/>
  <c r="K76" i="5"/>
  <c r="C77" i="9"/>
  <c r="K77" i="5"/>
  <c r="C78" i="9"/>
  <c r="K78" i="5"/>
  <c r="C79" i="9"/>
  <c r="K79" i="5"/>
  <c r="C80" i="9"/>
  <c r="K80" i="5"/>
  <c r="C81" i="9"/>
  <c r="K81" i="5"/>
  <c r="C82" i="9"/>
  <c r="K82" i="5"/>
  <c r="C83" i="9"/>
  <c r="K83" i="5"/>
  <c r="C84" i="9"/>
  <c r="K84" i="5"/>
  <c r="C85" i="9"/>
  <c r="K85" i="5"/>
  <c r="C86" i="9"/>
  <c r="K86" i="5"/>
  <c r="C87" i="9"/>
  <c r="K87" i="5"/>
  <c r="C88" i="9"/>
  <c r="K88" i="5"/>
  <c r="C89" i="9"/>
  <c r="K89" i="5"/>
  <c r="C90" i="9"/>
  <c r="K90" i="5"/>
  <c r="C91" i="9"/>
  <c r="K91" i="5"/>
  <c r="C92" i="9"/>
  <c r="K92" i="5"/>
  <c r="C93" i="9"/>
  <c r="K93" i="5"/>
  <c r="C94" i="9"/>
  <c r="K94" i="5"/>
  <c r="C95" i="9"/>
  <c r="K95" i="5"/>
  <c r="C96" i="9"/>
  <c r="K96" i="5"/>
  <c r="C97" i="9"/>
  <c r="K97" i="5"/>
  <c r="C98" i="9"/>
  <c r="K98" i="5"/>
  <c r="C99" i="9"/>
  <c r="K99" i="5"/>
  <c r="C100" i="9"/>
  <c r="K100" i="5"/>
  <c r="C101" i="9"/>
  <c r="K101" i="5"/>
  <c r="C102" i="9"/>
  <c r="K102" i="5"/>
  <c r="C103" i="9"/>
  <c r="K103" i="5"/>
  <c r="C104" i="9"/>
  <c r="K104" i="5"/>
  <c r="C105" i="9"/>
  <c r="K105" i="5"/>
  <c r="C106" i="9"/>
  <c r="K106" i="5"/>
  <c r="C107" i="9"/>
  <c r="K107" i="5"/>
  <c r="C108" i="9"/>
  <c r="K108" i="5"/>
  <c r="C109" i="9"/>
  <c r="K109" i="5"/>
  <c r="C110" i="9"/>
  <c r="K110" i="5"/>
  <c r="C111" i="9"/>
  <c r="K111" i="5"/>
  <c r="C112" i="9"/>
  <c r="K112" i="5"/>
  <c r="C113" i="9"/>
  <c r="K113" i="5"/>
  <c r="C114" i="9"/>
  <c r="K114" i="5"/>
  <c r="C115" i="9"/>
  <c r="K115" i="5"/>
  <c r="C116" i="9"/>
  <c r="K116" i="5"/>
  <c r="C117" i="9"/>
  <c r="K117" i="5"/>
  <c r="C118" i="9"/>
  <c r="K118" i="5"/>
  <c r="C119" i="9"/>
  <c r="K119" i="5"/>
  <c r="C120" i="9"/>
  <c r="K120" i="5"/>
  <c r="C121" i="9"/>
  <c r="K121" i="5"/>
  <c r="C122" i="9"/>
  <c r="K122" i="5"/>
  <c r="C123" i="9"/>
  <c r="K123" i="5"/>
  <c r="C124" i="9"/>
  <c r="K124" i="5"/>
  <c r="C125" i="9"/>
  <c r="K125" i="5"/>
  <c r="C126" i="9"/>
  <c r="K126" i="5"/>
  <c r="C127" i="9"/>
  <c r="K127" i="5"/>
  <c r="C128" i="9"/>
  <c r="K128" i="5"/>
  <c r="C129" i="9"/>
  <c r="K129" i="5"/>
  <c r="C130" i="9"/>
  <c r="K130" i="5"/>
  <c r="C131" i="9"/>
  <c r="K131" i="5"/>
  <c r="C132" i="9"/>
  <c r="K132" i="5"/>
  <c r="C133" i="9"/>
  <c r="K133" i="5"/>
  <c r="C134" i="9"/>
  <c r="K134" i="5"/>
  <c r="C135" i="9"/>
  <c r="K135" i="5"/>
  <c r="C136" i="9"/>
  <c r="K136" i="5"/>
  <c r="C137" i="9"/>
  <c r="K137" i="5"/>
  <c r="C138" i="9"/>
  <c r="K138" i="5"/>
  <c r="C139" i="9"/>
  <c r="K139" i="5"/>
  <c r="C140" i="9"/>
  <c r="K140" i="5"/>
  <c r="C141" i="9"/>
  <c r="K141" i="5"/>
  <c r="C142" i="9"/>
  <c r="K142" i="5"/>
  <c r="C143" i="9"/>
  <c r="K143" i="5"/>
  <c r="C144" i="9"/>
  <c r="K144" i="5"/>
  <c r="C145" i="9"/>
  <c r="K145" i="5"/>
  <c r="C146" i="9"/>
  <c r="K146" i="5"/>
  <c r="C147" i="9"/>
  <c r="K147" i="5"/>
  <c r="C148" i="9"/>
  <c r="K148" i="5"/>
  <c r="C149" i="9"/>
  <c r="K149" i="5"/>
  <c r="C150" i="9"/>
  <c r="K150" i="5"/>
  <c r="C151" i="9"/>
  <c r="K151" i="5"/>
  <c r="C152" i="9"/>
  <c r="K152" i="5"/>
  <c r="C153" i="9"/>
  <c r="K153" i="5"/>
  <c r="C154" i="9"/>
  <c r="K154" i="5"/>
  <c r="C155" i="9"/>
  <c r="K155" i="5"/>
  <c r="C156" i="9"/>
  <c r="K156" i="5"/>
  <c r="C157" i="9"/>
  <c r="K157" i="5"/>
  <c r="C158" i="9"/>
  <c r="K158" i="5"/>
  <c r="C159" i="9"/>
  <c r="K159" i="5"/>
  <c r="C160" i="9"/>
  <c r="K160" i="5"/>
  <c r="C161" i="9"/>
  <c r="K161" i="5"/>
  <c r="C162" i="9"/>
  <c r="K162" i="5"/>
  <c r="C163" i="9"/>
  <c r="K163" i="5"/>
  <c r="C164" i="9"/>
  <c r="K164" i="5"/>
  <c r="C165" i="9"/>
  <c r="K165" i="5"/>
  <c r="C166" i="9"/>
  <c r="K166" i="5"/>
  <c r="C167" i="9"/>
  <c r="K167" i="5"/>
  <c r="C168" i="9"/>
  <c r="K168" i="5"/>
  <c r="C169" i="9"/>
  <c r="K169" i="5"/>
  <c r="C170" i="9"/>
  <c r="K170" i="5"/>
  <c r="C171" i="9"/>
  <c r="K171" i="5"/>
  <c r="C172" i="9"/>
  <c r="K172" i="5"/>
  <c r="C173" i="9"/>
  <c r="K173" i="5"/>
  <c r="C174" i="9"/>
  <c r="K174" i="5"/>
  <c r="C175" i="9"/>
  <c r="K175" i="5"/>
  <c r="C176" i="9"/>
  <c r="K176" i="5"/>
  <c r="C177" i="9"/>
  <c r="K177" i="5"/>
  <c r="C178" i="9"/>
  <c r="K178" i="5"/>
  <c r="C179" i="9"/>
  <c r="K179" i="5"/>
  <c r="C180" i="9"/>
  <c r="K180" i="5"/>
  <c r="C181" i="9"/>
  <c r="K181" i="5"/>
  <c r="C182" i="9"/>
  <c r="K182" i="5"/>
  <c r="C183" i="9"/>
  <c r="K183" i="5"/>
  <c r="C184" i="9"/>
  <c r="K184" i="5"/>
  <c r="C185" i="9"/>
  <c r="K185" i="5"/>
  <c r="C186" i="9"/>
  <c r="K186" i="5"/>
  <c r="C187" i="9"/>
  <c r="K187" i="5"/>
  <c r="C188" i="9"/>
  <c r="K188" i="5"/>
  <c r="C189" i="9"/>
  <c r="K189" i="5"/>
  <c r="C190" i="9"/>
  <c r="K190" i="5"/>
  <c r="C191" i="9"/>
  <c r="K191" i="5"/>
  <c r="C192" i="9"/>
  <c r="K192" i="5"/>
  <c r="C193" i="9"/>
  <c r="K193" i="5"/>
  <c r="C194" i="9"/>
  <c r="K194" i="5"/>
  <c r="C195" i="9"/>
  <c r="K195" i="5"/>
  <c r="C196" i="9"/>
  <c r="K196" i="5"/>
  <c r="C197" i="9"/>
  <c r="K197" i="5"/>
  <c r="C198" i="9"/>
  <c r="K198" i="5"/>
  <c r="C199" i="9"/>
  <c r="K199" i="5"/>
  <c r="C200" i="9"/>
  <c r="K200" i="5"/>
  <c r="C201" i="9"/>
  <c r="K201" i="5"/>
  <c r="C202" i="9"/>
  <c r="K202" i="5"/>
  <c r="C203" i="9"/>
  <c r="K203" i="5"/>
  <c r="C204" i="9"/>
  <c r="K204" i="5"/>
  <c r="C205" i="9"/>
  <c r="K205" i="5"/>
  <c r="C206" i="9"/>
  <c r="K206" i="5"/>
  <c r="C207" i="9"/>
  <c r="K207" i="5"/>
  <c r="C208" i="9"/>
  <c r="K208" i="5"/>
  <c r="C209" i="9"/>
  <c r="K209" i="5"/>
  <c r="C210" i="9"/>
  <c r="K210" i="5"/>
  <c r="C211" i="9"/>
  <c r="K211" i="5"/>
  <c r="C212" i="9"/>
  <c r="K212" i="5"/>
  <c r="C213" i="9"/>
  <c r="K213" i="5"/>
  <c r="C214" i="9"/>
  <c r="K214" i="5"/>
  <c r="C215" i="9"/>
  <c r="K215" i="5"/>
  <c r="C216" i="9"/>
  <c r="K216" i="5"/>
  <c r="C217" i="9"/>
  <c r="K217" i="5"/>
  <c r="C218" i="9"/>
  <c r="K218" i="5"/>
  <c r="C219" i="9"/>
  <c r="K219" i="5"/>
  <c r="C220" i="9"/>
  <c r="K220" i="5"/>
  <c r="C221" i="9"/>
  <c r="K221" i="5"/>
  <c r="C222" i="9"/>
  <c r="K222" i="5"/>
  <c r="C223" i="9"/>
  <c r="K223" i="5"/>
  <c r="C224" i="9"/>
  <c r="K224" i="5"/>
  <c r="C225" i="9"/>
  <c r="K225" i="5"/>
  <c r="C226" i="9"/>
  <c r="K226" i="5"/>
  <c r="C227" i="9"/>
  <c r="K227" i="5"/>
  <c r="C228" i="9"/>
  <c r="K228" i="5"/>
  <c r="C229" i="9"/>
  <c r="K229" i="5"/>
  <c r="C230" i="9"/>
  <c r="K230" i="5"/>
  <c r="C231" i="9"/>
  <c r="K231" i="5"/>
  <c r="C232" i="9"/>
  <c r="K232" i="5"/>
  <c r="C233" i="9"/>
  <c r="K233" i="5"/>
  <c r="C234" i="9"/>
  <c r="K234" i="5"/>
  <c r="C235" i="9"/>
  <c r="K235" i="5"/>
  <c r="C236" i="9"/>
  <c r="K236" i="5"/>
  <c r="C237" i="9"/>
  <c r="K237" i="5"/>
  <c r="C238" i="9"/>
  <c r="K238" i="5"/>
  <c r="C239" i="9"/>
  <c r="K239" i="5"/>
  <c r="C240" i="9"/>
  <c r="K240" i="5"/>
  <c r="C241" i="9"/>
  <c r="K241" i="5"/>
  <c r="C242" i="9"/>
  <c r="K242" i="5"/>
  <c r="C243" i="9"/>
  <c r="K243" i="5"/>
  <c r="C244" i="9"/>
  <c r="K244" i="5"/>
  <c r="C245" i="9"/>
  <c r="K245" i="5"/>
  <c r="C246" i="9"/>
  <c r="K246" i="5"/>
  <c r="C247" i="9"/>
  <c r="K247" i="5"/>
  <c r="C248" i="9"/>
  <c r="K248" i="5"/>
  <c r="C249" i="9"/>
  <c r="K249" i="5"/>
  <c r="C250" i="9"/>
  <c r="K250" i="5"/>
  <c r="C251" i="9"/>
  <c r="K251" i="5"/>
  <c r="C252" i="9"/>
  <c r="K252" i="5"/>
  <c r="C253" i="9"/>
  <c r="K253" i="5"/>
  <c r="C254" i="9"/>
  <c r="K254" i="5"/>
  <c r="C255" i="9"/>
  <c r="K255" i="5"/>
  <c r="C256" i="9"/>
  <c r="K256" i="5"/>
  <c r="C257" i="9"/>
  <c r="K257" i="5"/>
  <c r="C258" i="9"/>
  <c r="K258" i="5"/>
  <c r="C259" i="9"/>
  <c r="K259" i="5"/>
  <c r="C260" i="9"/>
  <c r="K260" i="5"/>
  <c r="C261" i="9"/>
  <c r="K261" i="5"/>
  <c r="C262" i="9"/>
  <c r="K262" i="5"/>
  <c r="C263" i="9"/>
  <c r="K263" i="5"/>
  <c r="C264" i="9"/>
  <c r="K264" i="5"/>
  <c r="C265" i="9"/>
  <c r="K265" i="5"/>
  <c r="C266" i="9"/>
  <c r="K266" i="5"/>
  <c r="C267" i="9"/>
  <c r="K267" i="5"/>
  <c r="C268" i="9"/>
  <c r="K268" i="5"/>
  <c r="C269" i="9"/>
  <c r="K269" i="5"/>
  <c r="C270" i="9"/>
  <c r="K270" i="5"/>
  <c r="C271" i="9"/>
  <c r="K271" i="5"/>
  <c r="C272" i="9"/>
  <c r="K272" i="5"/>
  <c r="C273" i="9"/>
  <c r="K273" i="5"/>
  <c r="C274" i="9"/>
  <c r="K274" i="5"/>
  <c r="C275" i="9"/>
  <c r="K275" i="5"/>
  <c r="C276" i="9"/>
  <c r="K276" i="5"/>
  <c r="C277" i="9"/>
  <c r="K277" i="5"/>
  <c r="C278" i="9"/>
  <c r="K278" i="5"/>
  <c r="C279" i="9"/>
  <c r="K279" i="5"/>
  <c r="C280" i="9"/>
  <c r="K280" i="5"/>
  <c r="C281" i="9"/>
  <c r="K281" i="5"/>
  <c r="C282" i="9"/>
  <c r="K282" i="5"/>
  <c r="C283" i="9"/>
  <c r="K283" i="5"/>
  <c r="C284" i="9"/>
  <c r="K284" i="5"/>
  <c r="C285" i="9"/>
  <c r="K285" i="5"/>
  <c r="C286" i="9"/>
  <c r="K286" i="5"/>
  <c r="C287" i="9"/>
  <c r="K287" i="5"/>
  <c r="C288" i="9"/>
  <c r="K288" i="5"/>
  <c r="C289" i="9"/>
  <c r="K289" i="5"/>
  <c r="C290" i="9"/>
  <c r="K290" i="5"/>
  <c r="C291" i="9"/>
  <c r="K291" i="5"/>
  <c r="C292" i="9"/>
  <c r="K292" i="5"/>
  <c r="C293" i="9"/>
  <c r="K293" i="5"/>
  <c r="C294" i="9"/>
  <c r="K294" i="5"/>
  <c r="C295" i="9"/>
  <c r="K295" i="5"/>
  <c r="C296" i="9"/>
  <c r="K296" i="5"/>
  <c r="C297" i="9"/>
  <c r="K297" i="5"/>
  <c r="C298" i="9"/>
  <c r="K298" i="5"/>
  <c r="C299" i="9"/>
  <c r="K299" i="5"/>
  <c r="C300" i="9"/>
  <c r="K300" i="5"/>
  <c r="C301" i="9"/>
  <c r="K301" i="5"/>
  <c r="C302" i="9"/>
  <c r="K302" i="5"/>
  <c r="C303" i="9"/>
  <c r="K303" i="5"/>
  <c r="C304" i="9"/>
  <c r="K304" i="5"/>
  <c r="C305" i="9"/>
  <c r="K305" i="5"/>
  <c r="C306" i="9"/>
  <c r="K306" i="5"/>
  <c r="C307" i="9"/>
  <c r="K307" i="5"/>
  <c r="C308" i="9"/>
  <c r="K308" i="5"/>
  <c r="C309" i="9"/>
  <c r="K309" i="5"/>
  <c r="C310" i="9"/>
  <c r="K310" i="5"/>
  <c r="C311" i="9"/>
  <c r="K311" i="5"/>
  <c r="C312" i="9"/>
  <c r="K312" i="5"/>
  <c r="C313" i="9"/>
  <c r="K313" i="5"/>
  <c r="C314" i="9"/>
  <c r="K314" i="5"/>
  <c r="C315" i="9"/>
  <c r="K315" i="5"/>
  <c r="C316" i="9"/>
  <c r="K316" i="5"/>
  <c r="C317" i="9"/>
  <c r="K317" i="5"/>
  <c r="C318" i="9"/>
  <c r="K318" i="5"/>
  <c r="C319" i="9"/>
  <c r="K319" i="5"/>
  <c r="C320" i="9"/>
  <c r="K320" i="5"/>
  <c r="C321" i="9"/>
  <c r="K321" i="5"/>
  <c r="C322" i="9"/>
  <c r="K322" i="5"/>
  <c r="C323" i="9"/>
  <c r="K323" i="5"/>
  <c r="C324" i="9"/>
  <c r="K324" i="5"/>
  <c r="C325" i="9"/>
  <c r="K325" i="5"/>
  <c r="C326" i="9"/>
  <c r="K326" i="5"/>
  <c r="C327" i="9"/>
  <c r="K327" i="5"/>
  <c r="C328" i="9"/>
  <c r="K328" i="5"/>
  <c r="C329" i="9"/>
  <c r="K329" i="5"/>
  <c r="C330" i="9"/>
  <c r="K330" i="5"/>
  <c r="C331" i="9"/>
  <c r="K331" i="5"/>
  <c r="C332" i="9"/>
  <c r="K332" i="5"/>
  <c r="C333" i="9"/>
  <c r="K333" i="5"/>
  <c r="C334" i="9"/>
  <c r="K334" i="5"/>
  <c r="C335" i="9"/>
  <c r="K335" i="5"/>
  <c r="C336" i="9"/>
  <c r="K336" i="5"/>
  <c r="C337" i="9"/>
  <c r="K337" i="5"/>
  <c r="C338" i="9"/>
  <c r="K338" i="5"/>
  <c r="C339" i="9"/>
  <c r="K339" i="5"/>
  <c r="C340" i="9"/>
  <c r="K340" i="5"/>
  <c r="C341" i="9"/>
  <c r="K341" i="5"/>
  <c r="C342" i="9"/>
  <c r="K342" i="5"/>
  <c r="C343" i="9"/>
  <c r="K343" i="5"/>
  <c r="C344" i="9"/>
  <c r="K344" i="5"/>
  <c r="C345" i="9"/>
  <c r="K345" i="5"/>
  <c r="C346" i="9"/>
  <c r="K346" i="5"/>
  <c r="C347" i="9"/>
  <c r="K347" i="5"/>
  <c r="C348" i="9"/>
  <c r="K348" i="5"/>
  <c r="C349" i="9"/>
  <c r="K349" i="5"/>
  <c r="C350" i="9"/>
  <c r="K350" i="5"/>
  <c r="C351" i="9"/>
  <c r="K351" i="5"/>
  <c r="C352" i="9"/>
  <c r="K352" i="5"/>
  <c r="C353" i="9"/>
  <c r="K353" i="5"/>
  <c r="C354" i="9"/>
  <c r="K354" i="5"/>
  <c r="C355" i="9"/>
  <c r="K355" i="5"/>
  <c r="C356" i="9"/>
  <c r="K356" i="5"/>
  <c r="C357" i="9"/>
  <c r="K357" i="5"/>
  <c r="C358" i="9"/>
  <c r="K358" i="5"/>
  <c r="C359" i="9"/>
  <c r="K359" i="5"/>
  <c r="C360" i="9"/>
  <c r="K360" i="5"/>
  <c r="C361" i="9"/>
  <c r="K361" i="5"/>
  <c r="C362" i="9"/>
  <c r="K362" i="5"/>
  <c r="C363" i="9"/>
  <c r="K363" i="5"/>
  <c r="C364" i="9"/>
  <c r="K364" i="5"/>
  <c r="C365" i="9"/>
  <c r="K365" i="5"/>
  <c r="C366" i="9"/>
  <c r="K366" i="5"/>
  <c r="C367" i="9"/>
  <c r="K367" i="5"/>
  <c r="C368" i="9"/>
  <c r="K368" i="5"/>
  <c r="C369" i="9"/>
  <c r="K369" i="5"/>
  <c r="C370" i="9"/>
  <c r="K370" i="5"/>
  <c r="C371" i="9"/>
  <c r="K371" i="5"/>
  <c r="C372" i="9"/>
  <c r="K372" i="5"/>
  <c r="C373" i="9"/>
  <c r="K373" i="5"/>
  <c r="C374" i="9"/>
  <c r="K374" i="5"/>
  <c r="C375" i="9"/>
  <c r="K375" i="5"/>
  <c r="C376" i="9"/>
  <c r="K376" i="5"/>
  <c r="C377" i="9"/>
  <c r="K377" i="5"/>
  <c r="C378" i="9"/>
  <c r="K378" i="5"/>
  <c r="C379" i="9"/>
  <c r="K379" i="5"/>
  <c r="C380" i="9"/>
  <c r="K380" i="5"/>
  <c r="C381" i="9"/>
  <c r="K381" i="5"/>
  <c r="C382" i="9"/>
  <c r="K382" i="5"/>
  <c r="C383" i="9"/>
  <c r="K383" i="5"/>
  <c r="C384" i="9"/>
  <c r="K384" i="5"/>
  <c r="C385" i="9"/>
  <c r="K385" i="5"/>
  <c r="C386" i="9"/>
  <c r="K386" i="5"/>
  <c r="C387" i="9"/>
  <c r="K387" i="5"/>
  <c r="C388" i="9"/>
  <c r="K388" i="5"/>
  <c r="C389" i="9"/>
  <c r="K389" i="5"/>
  <c r="C390" i="9"/>
  <c r="K390" i="5"/>
  <c r="C391" i="9"/>
  <c r="K391" i="5"/>
  <c r="C392" i="9"/>
  <c r="K392" i="5"/>
  <c r="C393" i="9"/>
  <c r="K393" i="5"/>
  <c r="C394" i="9"/>
  <c r="K394" i="5"/>
  <c r="C395" i="9"/>
  <c r="K395" i="5"/>
  <c r="C396" i="9"/>
  <c r="K396" i="5"/>
  <c r="C397" i="9"/>
  <c r="K397" i="5"/>
  <c r="C398" i="9"/>
  <c r="K398" i="5"/>
  <c r="C399" i="9"/>
  <c r="K399" i="5"/>
  <c r="C400" i="9"/>
  <c r="K400" i="5"/>
  <c r="C401" i="9"/>
  <c r="K401" i="5"/>
  <c r="C402" i="9"/>
  <c r="K402" i="5"/>
  <c r="C403" i="9"/>
  <c r="K403" i="5"/>
  <c r="C404" i="9"/>
  <c r="K404" i="5"/>
  <c r="C405" i="9"/>
  <c r="K405" i="5"/>
  <c r="C406" i="9"/>
  <c r="K406" i="5"/>
  <c r="C407" i="9"/>
  <c r="K407" i="5"/>
  <c r="C408" i="9"/>
  <c r="K408" i="5"/>
  <c r="C409" i="9"/>
  <c r="K409" i="5"/>
  <c r="C410" i="9"/>
  <c r="K410" i="5"/>
  <c r="C411" i="9"/>
  <c r="K411" i="5"/>
  <c r="C412" i="9"/>
  <c r="K412" i="5"/>
  <c r="C413" i="9"/>
  <c r="K413" i="5"/>
  <c r="C414" i="9"/>
  <c r="K414" i="5"/>
  <c r="C415" i="9"/>
  <c r="K415" i="5"/>
  <c r="C416" i="9"/>
  <c r="K416" i="5"/>
  <c r="C417" i="9"/>
  <c r="K417" i="5"/>
  <c r="C418" i="9"/>
  <c r="K418" i="5"/>
  <c r="C419" i="9"/>
  <c r="K419" i="5"/>
  <c r="C420" i="9"/>
  <c r="K420" i="5"/>
  <c r="C421" i="9"/>
  <c r="K421" i="5"/>
  <c r="C422" i="9"/>
  <c r="K422" i="5"/>
  <c r="C423" i="9"/>
  <c r="K423" i="5"/>
  <c r="C424" i="9"/>
  <c r="K424" i="5"/>
  <c r="C425" i="9"/>
  <c r="K425" i="5"/>
  <c r="C426" i="9"/>
  <c r="K426" i="5"/>
  <c r="C427" i="9"/>
  <c r="K427" i="5"/>
  <c r="C428" i="9"/>
  <c r="K428" i="5"/>
  <c r="C429" i="9"/>
  <c r="K429" i="5"/>
  <c r="C430" i="9"/>
  <c r="K430" i="5"/>
  <c r="C431" i="9"/>
  <c r="K431" i="5"/>
  <c r="C432" i="9"/>
  <c r="K432" i="5"/>
  <c r="C433" i="9"/>
  <c r="K433" i="5"/>
  <c r="C434" i="9"/>
  <c r="K434" i="5"/>
  <c r="C435" i="9"/>
  <c r="K435" i="5"/>
  <c r="C436" i="9"/>
  <c r="K436" i="5"/>
  <c r="C437" i="9"/>
  <c r="K437" i="5"/>
  <c r="C438" i="9"/>
  <c r="K438" i="5"/>
  <c r="C439" i="9"/>
  <c r="K439" i="5"/>
  <c r="C440" i="9"/>
  <c r="K440" i="5"/>
  <c r="C441" i="9"/>
  <c r="K441" i="5"/>
  <c r="C442" i="9"/>
  <c r="K442" i="5"/>
  <c r="C443" i="9"/>
  <c r="K443" i="5"/>
  <c r="C444" i="9"/>
  <c r="K444" i="5"/>
  <c r="C445" i="9"/>
  <c r="K445" i="5"/>
  <c r="C446" i="9"/>
  <c r="K446" i="5"/>
  <c r="C447" i="9"/>
  <c r="K447" i="5"/>
  <c r="C448" i="9"/>
  <c r="K448" i="5"/>
  <c r="C449" i="9"/>
  <c r="K449" i="5"/>
  <c r="C450" i="9"/>
  <c r="K450" i="5"/>
  <c r="C451" i="9"/>
  <c r="K451" i="5"/>
  <c r="C452" i="9"/>
  <c r="K452" i="5"/>
  <c r="C453" i="9"/>
  <c r="K453" i="5"/>
  <c r="C454" i="9"/>
  <c r="K454" i="5"/>
  <c r="C455" i="9"/>
  <c r="K455" i="5"/>
  <c r="C456" i="9"/>
  <c r="K456" i="5"/>
  <c r="C457" i="9"/>
  <c r="K457" i="5"/>
  <c r="C458" i="9"/>
  <c r="K458" i="5"/>
  <c r="C459" i="9"/>
  <c r="K459" i="5"/>
  <c r="C460" i="9"/>
  <c r="K460" i="5"/>
  <c r="C461" i="9"/>
  <c r="K461" i="5"/>
  <c r="C462" i="9"/>
  <c r="K462" i="5"/>
  <c r="C463" i="9"/>
  <c r="K463" i="5"/>
  <c r="C464" i="9"/>
  <c r="K464" i="5"/>
  <c r="C465" i="9"/>
  <c r="K465" i="5"/>
  <c r="C466" i="9"/>
  <c r="K466" i="5"/>
  <c r="C467" i="9"/>
  <c r="K467" i="5"/>
  <c r="C468" i="9"/>
  <c r="K468" i="5"/>
  <c r="C469" i="9"/>
  <c r="K469" i="5"/>
  <c r="C470" i="9"/>
  <c r="K470" i="5"/>
  <c r="C471" i="9"/>
  <c r="K471" i="5"/>
  <c r="C472" i="9"/>
  <c r="K472" i="5"/>
  <c r="C473" i="9"/>
  <c r="K473" i="5"/>
  <c r="C474" i="9"/>
  <c r="K474" i="5"/>
  <c r="C475" i="9"/>
  <c r="K475" i="5"/>
  <c r="C476" i="9"/>
  <c r="K476" i="5"/>
  <c r="C477" i="9"/>
  <c r="K477" i="5"/>
  <c r="C478" i="9"/>
  <c r="K478" i="5"/>
  <c r="C479" i="9"/>
  <c r="K479" i="5"/>
  <c r="C480" i="9"/>
  <c r="K480" i="5"/>
  <c r="C481" i="9"/>
  <c r="K481" i="5"/>
  <c r="C482" i="9"/>
  <c r="K482" i="5"/>
  <c r="C483" i="9"/>
  <c r="K483" i="5"/>
  <c r="C484" i="9"/>
  <c r="K484" i="5"/>
  <c r="C485" i="9"/>
  <c r="K485" i="5"/>
  <c r="C486" i="9"/>
  <c r="K486" i="5"/>
  <c r="C487" i="9"/>
  <c r="K487" i="5"/>
  <c r="C488" i="9"/>
  <c r="K488" i="5"/>
  <c r="C489" i="9"/>
  <c r="K489" i="5"/>
  <c r="C490" i="9"/>
  <c r="K490" i="5"/>
  <c r="C491" i="9"/>
  <c r="K491" i="5"/>
  <c r="C492" i="9"/>
  <c r="K492" i="5"/>
  <c r="C493" i="9"/>
  <c r="K493" i="5"/>
  <c r="C494" i="9"/>
  <c r="K494" i="5"/>
  <c r="C495" i="9"/>
  <c r="K495" i="5"/>
  <c r="C496" i="9"/>
  <c r="K496" i="5"/>
  <c r="C497" i="9"/>
  <c r="K497" i="5"/>
  <c r="C498" i="9"/>
  <c r="K498" i="5"/>
  <c r="C499" i="9"/>
  <c r="K499" i="5"/>
  <c r="C500" i="9"/>
  <c r="K500" i="5"/>
  <c r="C501" i="9"/>
  <c r="K501" i="5"/>
  <c r="C502" i="9"/>
  <c r="K502" i="5"/>
  <c r="C503" i="9"/>
  <c r="K503" i="5"/>
  <c r="C504" i="9"/>
  <c r="K504" i="5"/>
  <c r="C505" i="9"/>
  <c r="K505" i="5"/>
  <c r="C506" i="9"/>
  <c r="K506" i="5"/>
  <c r="C507" i="9"/>
  <c r="K507" i="5"/>
  <c r="C508" i="9"/>
  <c r="K508" i="5"/>
  <c r="C509" i="9"/>
  <c r="K509" i="5"/>
  <c r="C510" i="9"/>
  <c r="K510" i="5"/>
  <c r="C511" i="9"/>
  <c r="K511" i="5"/>
  <c r="C512" i="9"/>
  <c r="K512" i="5"/>
  <c r="C513" i="9"/>
  <c r="K513" i="5"/>
  <c r="C514" i="9"/>
  <c r="K514" i="5"/>
  <c r="C515" i="9"/>
  <c r="K515" i="5"/>
  <c r="C516" i="9"/>
  <c r="K516" i="5"/>
  <c r="C517" i="9"/>
  <c r="K517" i="5"/>
  <c r="C518" i="9"/>
  <c r="K518" i="5"/>
  <c r="C519" i="9"/>
  <c r="K519" i="5"/>
  <c r="C520" i="9"/>
  <c r="K520" i="5"/>
  <c r="C521" i="9"/>
  <c r="K521" i="5"/>
  <c r="C522" i="9"/>
  <c r="K522" i="5"/>
  <c r="C523" i="9"/>
  <c r="K523" i="5"/>
  <c r="C524" i="9"/>
  <c r="K524" i="5"/>
  <c r="C525" i="9"/>
  <c r="K525" i="5"/>
  <c r="C526" i="9"/>
  <c r="K526" i="5"/>
  <c r="C527" i="9"/>
  <c r="K527" i="5"/>
  <c r="C528" i="9"/>
  <c r="K528" i="5"/>
  <c r="C529" i="9"/>
  <c r="K529" i="5"/>
  <c r="C530" i="9"/>
  <c r="K530" i="5"/>
  <c r="C531" i="9"/>
  <c r="K531" i="5"/>
  <c r="C532" i="9"/>
  <c r="K532" i="5"/>
  <c r="C533" i="9"/>
  <c r="K533" i="5"/>
  <c r="C534" i="9"/>
  <c r="K534" i="5"/>
  <c r="C535" i="9"/>
  <c r="K535" i="5"/>
  <c r="C536" i="9"/>
  <c r="K536" i="5"/>
  <c r="C537" i="9"/>
  <c r="K537" i="5"/>
  <c r="C538" i="9"/>
  <c r="K538" i="5"/>
  <c r="C539" i="9"/>
  <c r="K539" i="5"/>
  <c r="C540" i="9"/>
  <c r="K540" i="5"/>
  <c r="C541" i="9"/>
  <c r="K541" i="5"/>
  <c r="C542" i="9"/>
  <c r="K542" i="5"/>
  <c r="C543" i="9"/>
  <c r="K543" i="5"/>
  <c r="C544" i="9"/>
  <c r="K544" i="5"/>
  <c r="C545" i="9"/>
  <c r="K545" i="5"/>
  <c r="C546" i="9"/>
  <c r="K546" i="5"/>
  <c r="C547" i="9"/>
  <c r="K547" i="5"/>
  <c r="C548" i="9"/>
  <c r="K548" i="5"/>
  <c r="C549" i="9"/>
  <c r="K549" i="5"/>
  <c r="C550" i="9"/>
  <c r="K550" i="5"/>
  <c r="C551" i="9"/>
  <c r="K551" i="5"/>
  <c r="C552" i="9"/>
  <c r="K552" i="5"/>
  <c r="C553" i="9"/>
  <c r="K553" i="5"/>
  <c r="C554" i="9"/>
  <c r="K554" i="5"/>
  <c r="C555" i="9"/>
  <c r="K555" i="5"/>
  <c r="C556" i="9"/>
  <c r="K556" i="5"/>
  <c r="C557" i="9"/>
  <c r="K557" i="5"/>
  <c r="C558" i="9"/>
  <c r="K558" i="5"/>
  <c r="C559" i="9"/>
  <c r="K559" i="5"/>
  <c r="C560" i="9"/>
  <c r="K560" i="5"/>
  <c r="C561" i="9"/>
  <c r="K561" i="5"/>
  <c r="C562" i="9"/>
  <c r="K562" i="5"/>
  <c r="C563" i="9"/>
  <c r="K563" i="5"/>
  <c r="C564" i="9"/>
  <c r="K564" i="5"/>
  <c r="C565" i="9"/>
  <c r="K565" i="5"/>
  <c r="C566" i="9"/>
  <c r="K566" i="5"/>
  <c r="C567" i="9"/>
  <c r="K567" i="5"/>
  <c r="C568" i="9"/>
  <c r="K568" i="5"/>
  <c r="C569" i="9"/>
  <c r="K569" i="5"/>
  <c r="C570" i="9"/>
  <c r="K570" i="5"/>
  <c r="C571" i="9"/>
  <c r="K571" i="5"/>
  <c r="C572" i="9"/>
  <c r="K572" i="5"/>
  <c r="C573" i="9"/>
  <c r="K573" i="5"/>
  <c r="C574" i="9"/>
  <c r="K574" i="5"/>
  <c r="C575" i="9"/>
  <c r="K575" i="5"/>
  <c r="C576" i="9"/>
  <c r="K576" i="5"/>
  <c r="C577" i="9"/>
  <c r="K577" i="5"/>
  <c r="C578" i="9"/>
  <c r="K578" i="5"/>
  <c r="C579" i="9"/>
  <c r="K579" i="5"/>
  <c r="C580" i="9"/>
  <c r="K580" i="5"/>
  <c r="C581" i="9"/>
  <c r="K581" i="5"/>
  <c r="C582" i="9"/>
  <c r="K582" i="5"/>
  <c r="C583" i="9"/>
  <c r="K583" i="5"/>
  <c r="C584" i="9"/>
  <c r="K584" i="5"/>
  <c r="C585" i="9"/>
  <c r="K585" i="5"/>
  <c r="C586" i="9"/>
  <c r="K586" i="5"/>
  <c r="C587" i="9"/>
  <c r="K587" i="5"/>
  <c r="K588" i="5"/>
  <c r="C4" i="9"/>
  <c r="K4" i="5"/>
  <c r="H4" i="5"/>
  <c r="B4" i="9" s="1"/>
  <c r="H5" i="5" l="1"/>
  <c r="B5" i="9" l="1"/>
  <c r="H6" i="5"/>
  <c r="B6" i="9" l="1"/>
  <c r="H7" i="5"/>
  <c r="B7" i="9" l="1"/>
  <c r="H8" i="5"/>
  <c r="B8" i="9" l="1"/>
  <c r="H9" i="5"/>
  <c r="B9" i="9" l="1"/>
  <c r="H10" i="5"/>
  <c r="B10" i="9" l="1"/>
  <c r="H11" i="5"/>
  <c r="B11" i="9" l="1"/>
  <c r="H12" i="5"/>
  <c r="B12" i="9" l="1"/>
  <c r="H13" i="5"/>
  <c r="B13" i="9" l="1"/>
  <c r="H14" i="5"/>
  <c r="B14" i="9" l="1"/>
  <c r="H15" i="5"/>
  <c r="B15" i="9" l="1"/>
  <c r="H16" i="5"/>
  <c r="B16" i="9" l="1"/>
  <c r="H17" i="5"/>
  <c r="B17" i="9" l="1"/>
  <c r="H18" i="5"/>
  <c r="B18" i="9" l="1"/>
  <c r="H19" i="5"/>
  <c r="B19" i="9" l="1"/>
  <c r="H20" i="5"/>
  <c r="B20" i="9" l="1"/>
  <c r="H21" i="5"/>
  <c r="B21" i="9" l="1"/>
  <c r="H22" i="5"/>
  <c r="B22" i="9" l="1"/>
  <c r="H23" i="5"/>
  <c r="B23" i="9" l="1"/>
  <c r="H24" i="5"/>
  <c r="B24" i="9" l="1"/>
  <c r="H25" i="5"/>
  <c r="B25" i="9" l="1"/>
  <c r="H26" i="5"/>
  <c r="B26" i="9" l="1"/>
  <c r="H27" i="5"/>
  <c r="B27" i="9" l="1"/>
  <c r="H28" i="5"/>
  <c r="B28" i="9" l="1"/>
  <c r="H29" i="5"/>
  <c r="B29" i="9" l="1"/>
  <c r="H30" i="5"/>
  <c r="B30" i="9" l="1"/>
  <c r="H31" i="5"/>
  <c r="B31" i="9" l="1"/>
  <c r="H32" i="5"/>
  <c r="B32" i="9" l="1"/>
  <c r="H33" i="5"/>
  <c r="B33" i="9" l="1"/>
  <c r="H34" i="5"/>
  <c r="B34" i="9" l="1"/>
  <c r="H35" i="5"/>
  <c r="B35" i="9" l="1"/>
  <c r="H36" i="5"/>
  <c r="B36" i="9" l="1"/>
  <c r="H37" i="5"/>
  <c r="B37" i="9" l="1"/>
  <c r="H38" i="5"/>
  <c r="B38" i="9" l="1"/>
  <c r="H39" i="5"/>
  <c r="B39" i="9" l="1"/>
  <c r="H40" i="5"/>
  <c r="B40" i="9" l="1"/>
  <c r="H41" i="5"/>
  <c r="B41" i="9" l="1"/>
  <c r="H42" i="5"/>
  <c r="B42" i="9" l="1"/>
  <c r="H43" i="5"/>
  <c r="B43" i="9" l="1"/>
  <c r="H44" i="5"/>
  <c r="B44" i="9" l="1"/>
  <c r="H45" i="5"/>
  <c r="B45" i="9" l="1"/>
  <c r="H46" i="5"/>
  <c r="B46" i="9" l="1"/>
  <c r="H47" i="5"/>
  <c r="B47" i="9" l="1"/>
  <c r="H48" i="5"/>
  <c r="B48" i="9" l="1"/>
  <c r="H49" i="5"/>
  <c r="B49" i="9" l="1"/>
  <c r="H50" i="5"/>
  <c r="B50" i="9" l="1"/>
  <c r="H51" i="5"/>
  <c r="B51" i="9" l="1"/>
  <c r="H52" i="5"/>
  <c r="B52" i="9" l="1"/>
  <c r="H53" i="5"/>
  <c r="B53" i="9" l="1"/>
  <c r="H54" i="5"/>
  <c r="B54" i="9" l="1"/>
  <c r="H55" i="5"/>
  <c r="B55" i="9" l="1"/>
  <c r="H56" i="5"/>
  <c r="B56" i="9" l="1"/>
  <c r="H57" i="5"/>
  <c r="B57" i="9" l="1"/>
  <c r="H58" i="5"/>
  <c r="B58" i="9" l="1"/>
  <c r="H59" i="5"/>
  <c r="B59" i="9" l="1"/>
  <c r="H60" i="5"/>
  <c r="B60" i="9" l="1"/>
  <c r="H61" i="5"/>
  <c r="B61" i="9" l="1"/>
  <c r="H62" i="5"/>
  <c r="B62" i="9" l="1"/>
  <c r="H63" i="5"/>
  <c r="B63" i="9" l="1"/>
  <c r="H64" i="5"/>
  <c r="B64" i="9" l="1"/>
  <c r="H65" i="5"/>
  <c r="B65" i="9" l="1"/>
  <c r="H66" i="5"/>
  <c r="B66" i="9" l="1"/>
  <c r="H67" i="5"/>
  <c r="B67" i="9" l="1"/>
  <c r="H68" i="5"/>
  <c r="B68" i="9" l="1"/>
  <c r="H69" i="5"/>
  <c r="B69" i="9" l="1"/>
  <c r="H70" i="5"/>
  <c r="B70" i="9" l="1"/>
  <c r="H71" i="5"/>
  <c r="B71" i="9" l="1"/>
  <c r="H72" i="5"/>
  <c r="B72" i="9" l="1"/>
  <c r="H73" i="5"/>
  <c r="B73" i="9" l="1"/>
  <c r="H74" i="5"/>
  <c r="B74" i="9" l="1"/>
  <c r="H75" i="5"/>
  <c r="B75" i="9" l="1"/>
  <c r="H76" i="5"/>
  <c r="B76" i="9" l="1"/>
  <c r="H77" i="5"/>
  <c r="B77" i="9" l="1"/>
  <c r="H78" i="5"/>
  <c r="B78" i="9" l="1"/>
  <c r="H79" i="5"/>
  <c r="B79" i="9" l="1"/>
  <c r="H80" i="5"/>
  <c r="B80" i="9" l="1"/>
  <c r="H81" i="5"/>
  <c r="B81" i="9" l="1"/>
  <c r="H82" i="5"/>
  <c r="B82" i="9" l="1"/>
  <c r="H83" i="5"/>
  <c r="B83" i="9" l="1"/>
  <c r="H84" i="5"/>
  <c r="B84" i="9" l="1"/>
  <c r="H85" i="5"/>
  <c r="B85" i="9" l="1"/>
  <c r="H86" i="5"/>
  <c r="B86" i="9" l="1"/>
  <c r="H87" i="5"/>
  <c r="B87" i="9" l="1"/>
  <c r="H88" i="5"/>
  <c r="B88" i="9" l="1"/>
  <c r="H89" i="5"/>
  <c r="B89" i="9" l="1"/>
  <c r="H90" i="5"/>
  <c r="B90" i="9" l="1"/>
  <c r="H91" i="5"/>
  <c r="B91" i="9" l="1"/>
  <c r="H92" i="5"/>
  <c r="B92" i="9" l="1"/>
  <c r="H93" i="5"/>
  <c r="B93" i="9" l="1"/>
  <c r="H94" i="5"/>
  <c r="B94" i="9" l="1"/>
  <c r="H95" i="5"/>
  <c r="B95" i="9" l="1"/>
  <c r="H96" i="5"/>
  <c r="B96" i="9" l="1"/>
  <c r="H97" i="5"/>
  <c r="B97" i="9" l="1"/>
  <c r="H98" i="5"/>
  <c r="B98" i="9" l="1"/>
  <c r="H99" i="5"/>
  <c r="B99" i="9" l="1"/>
  <c r="H100" i="5"/>
  <c r="B100" i="9" l="1"/>
  <c r="H101" i="5"/>
  <c r="B101" i="9" l="1"/>
  <c r="H102" i="5"/>
  <c r="B102" i="9" l="1"/>
  <c r="H103" i="5"/>
  <c r="B103" i="9" l="1"/>
  <c r="H104" i="5"/>
  <c r="B104" i="9" l="1"/>
  <c r="H105" i="5"/>
  <c r="B105" i="9" l="1"/>
  <c r="H106" i="5"/>
  <c r="B106" i="9" l="1"/>
  <c r="H107" i="5"/>
  <c r="B107" i="9" l="1"/>
  <c r="H108" i="5"/>
  <c r="B108" i="9" l="1"/>
  <c r="H109" i="5"/>
  <c r="B109" i="9" l="1"/>
  <c r="H110" i="5"/>
  <c r="B110" i="9" l="1"/>
  <c r="H111" i="5"/>
  <c r="B111" i="9" l="1"/>
  <c r="H112" i="5"/>
  <c r="B112" i="9" l="1"/>
  <c r="H113" i="5"/>
  <c r="B113" i="9" l="1"/>
  <c r="H114" i="5"/>
  <c r="B114" i="9" l="1"/>
  <c r="H115" i="5"/>
  <c r="B115" i="9" l="1"/>
  <c r="H116" i="5"/>
  <c r="B116" i="9" l="1"/>
  <c r="H117" i="5"/>
  <c r="B117" i="9" l="1"/>
  <c r="H118" i="5"/>
  <c r="B118" i="9" l="1"/>
  <c r="H119" i="5"/>
  <c r="B119" i="9" l="1"/>
  <c r="H120" i="5"/>
  <c r="B120" i="9" l="1"/>
  <c r="H121" i="5"/>
  <c r="B121" i="9" l="1"/>
  <c r="H122" i="5"/>
  <c r="B122" i="9" l="1"/>
  <c r="H123" i="5"/>
  <c r="B123" i="9" l="1"/>
  <c r="H124" i="5"/>
  <c r="B124" i="9" l="1"/>
  <c r="H125" i="5"/>
  <c r="B125" i="9" l="1"/>
  <c r="H126" i="5"/>
  <c r="B126" i="9" l="1"/>
  <c r="H127" i="5"/>
  <c r="B127" i="9" l="1"/>
  <c r="H128" i="5"/>
  <c r="B128" i="9" l="1"/>
  <c r="H129" i="5"/>
  <c r="B129" i="9" l="1"/>
  <c r="H130" i="5"/>
  <c r="B130" i="9" l="1"/>
  <c r="H131" i="5"/>
  <c r="B131" i="9" l="1"/>
  <c r="H132" i="5"/>
  <c r="B132" i="9" l="1"/>
  <c r="H133" i="5"/>
  <c r="B133" i="9" l="1"/>
  <c r="H134" i="5"/>
  <c r="B134" i="9" l="1"/>
  <c r="H135" i="5"/>
  <c r="B135" i="9" l="1"/>
  <c r="H136" i="5"/>
  <c r="B136" i="9" l="1"/>
  <c r="H137" i="5"/>
  <c r="B137" i="9" l="1"/>
  <c r="H138" i="5"/>
  <c r="B138" i="9" l="1"/>
  <c r="H139" i="5"/>
  <c r="B139" i="9" l="1"/>
  <c r="H140" i="5"/>
  <c r="B140" i="9" l="1"/>
  <c r="H141" i="5"/>
  <c r="B141" i="9" l="1"/>
  <c r="H142" i="5"/>
  <c r="B142" i="9" l="1"/>
  <c r="H143" i="5"/>
  <c r="B143" i="9" l="1"/>
  <c r="H144" i="5"/>
  <c r="B144" i="9" l="1"/>
  <c r="H145" i="5"/>
  <c r="B145" i="9" l="1"/>
  <c r="H146" i="5"/>
  <c r="B146" i="9" l="1"/>
  <c r="H147" i="5"/>
  <c r="B147" i="9" l="1"/>
  <c r="H148" i="5"/>
  <c r="B148" i="9" l="1"/>
  <c r="H149" i="5"/>
  <c r="B149" i="9" l="1"/>
  <c r="H150" i="5"/>
  <c r="B150" i="9" l="1"/>
  <c r="H151" i="5"/>
  <c r="B151" i="9" l="1"/>
  <c r="H152" i="5"/>
  <c r="B152" i="9" l="1"/>
  <c r="H153" i="5"/>
  <c r="B153" i="9" l="1"/>
  <c r="H154" i="5"/>
  <c r="B154" i="9" l="1"/>
  <c r="H155" i="5"/>
  <c r="B155" i="9" l="1"/>
  <c r="H156" i="5"/>
  <c r="B156" i="9" l="1"/>
  <c r="H157" i="5"/>
  <c r="B157" i="9" l="1"/>
  <c r="H158" i="5"/>
  <c r="B158" i="9" l="1"/>
  <c r="H159" i="5"/>
  <c r="B159" i="9" l="1"/>
  <c r="H160" i="5"/>
  <c r="B160" i="9" l="1"/>
  <c r="H161" i="5"/>
  <c r="B161" i="9" l="1"/>
  <c r="H162" i="5"/>
  <c r="B162" i="9" l="1"/>
  <c r="H163" i="5"/>
  <c r="B163" i="9" l="1"/>
  <c r="H164" i="5"/>
  <c r="B164" i="9" l="1"/>
  <c r="H165" i="5"/>
  <c r="B165" i="9" l="1"/>
  <c r="H166" i="5"/>
  <c r="B166" i="9" l="1"/>
  <c r="H167" i="5"/>
  <c r="B167" i="9" l="1"/>
  <c r="H168" i="5"/>
  <c r="B168" i="9" l="1"/>
  <c r="H169" i="5"/>
  <c r="B169" i="9" l="1"/>
  <c r="H170" i="5"/>
  <c r="B170" i="9" l="1"/>
  <c r="H171" i="5"/>
  <c r="B171" i="9" l="1"/>
  <c r="H172" i="5"/>
  <c r="B172" i="9" l="1"/>
  <c r="H173" i="5"/>
  <c r="B173" i="9" l="1"/>
  <c r="H174" i="5"/>
  <c r="B174" i="9" l="1"/>
  <c r="H175" i="5"/>
  <c r="B175" i="9" l="1"/>
  <c r="H176" i="5"/>
  <c r="B176" i="9" l="1"/>
  <c r="H177" i="5"/>
  <c r="B177" i="9" l="1"/>
  <c r="H178" i="5"/>
  <c r="B178" i="9" l="1"/>
  <c r="H179" i="5"/>
  <c r="B179" i="9" l="1"/>
  <c r="H180" i="5"/>
  <c r="B180" i="9" l="1"/>
  <c r="H181" i="5"/>
  <c r="B181" i="9" l="1"/>
  <c r="H182" i="5"/>
  <c r="B182" i="9" l="1"/>
  <c r="H183" i="5"/>
  <c r="B183" i="9" l="1"/>
  <c r="H184" i="5"/>
  <c r="B184" i="9" l="1"/>
  <c r="H185" i="5"/>
  <c r="B185" i="9" l="1"/>
  <c r="H186" i="5"/>
  <c r="B186" i="9" l="1"/>
  <c r="H187" i="5"/>
  <c r="B187" i="9" l="1"/>
  <c r="H188" i="5"/>
  <c r="B188" i="9" l="1"/>
  <c r="H189" i="5"/>
  <c r="B189" i="9" l="1"/>
  <c r="H190" i="5"/>
  <c r="B190" i="9" l="1"/>
  <c r="H191" i="5"/>
  <c r="B191" i="9" l="1"/>
  <c r="H192" i="5"/>
  <c r="B192" i="9" l="1"/>
  <c r="H193" i="5"/>
  <c r="B193" i="9" l="1"/>
  <c r="H194" i="5"/>
  <c r="B194" i="9" l="1"/>
  <c r="H195" i="5"/>
  <c r="B195" i="9" l="1"/>
  <c r="H196" i="5"/>
  <c r="B196" i="9" l="1"/>
  <c r="H197" i="5"/>
  <c r="B197" i="9" l="1"/>
  <c r="H198" i="5"/>
  <c r="B198" i="9" l="1"/>
  <c r="H199" i="5"/>
  <c r="B199" i="9" l="1"/>
  <c r="H200" i="5"/>
  <c r="B200" i="9" l="1"/>
  <c r="H201" i="5"/>
  <c r="B201" i="9" l="1"/>
  <c r="H202" i="5"/>
  <c r="B202" i="9" l="1"/>
  <c r="H203" i="5"/>
  <c r="B203" i="9" l="1"/>
  <c r="H204" i="5"/>
  <c r="B204" i="9" l="1"/>
  <c r="H205" i="5"/>
  <c r="B205" i="9" l="1"/>
  <c r="H206" i="5"/>
  <c r="B206" i="9" l="1"/>
  <c r="H207" i="5"/>
  <c r="B207" i="9" l="1"/>
  <c r="H208" i="5"/>
  <c r="B208" i="9" l="1"/>
  <c r="H209" i="5"/>
  <c r="B209" i="9" l="1"/>
  <c r="H210" i="5"/>
  <c r="B210" i="9" l="1"/>
  <c r="H211" i="5"/>
  <c r="B211" i="9" l="1"/>
  <c r="H212" i="5"/>
  <c r="B212" i="9" l="1"/>
  <c r="H213" i="5"/>
  <c r="B213" i="9" l="1"/>
  <c r="H214" i="5"/>
  <c r="B214" i="9" l="1"/>
  <c r="H215" i="5"/>
  <c r="B215" i="9" l="1"/>
  <c r="H216" i="5"/>
  <c r="B216" i="9" l="1"/>
  <c r="H217" i="5"/>
  <c r="B217" i="9" l="1"/>
  <c r="H218" i="5"/>
  <c r="B218" i="9" l="1"/>
  <c r="H219" i="5"/>
  <c r="B219" i="9" l="1"/>
  <c r="H220" i="5"/>
  <c r="B220" i="9" l="1"/>
  <c r="H221" i="5"/>
  <c r="B221" i="9" l="1"/>
  <c r="H222" i="5"/>
  <c r="B222" i="9" l="1"/>
  <c r="H223" i="5"/>
  <c r="B223" i="9" l="1"/>
  <c r="H224" i="5"/>
  <c r="B224" i="9" l="1"/>
  <c r="H225" i="5"/>
  <c r="B225" i="9" l="1"/>
  <c r="H226" i="5"/>
  <c r="B226" i="9" l="1"/>
  <c r="H227" i="5"/>
  <c r="B227" i="9" l="1"/>
  <c r="H228" i="5"/>
  <c r="B228" i="9" l="1"/>
  <c r="H229" i="5"/>
  <c r="B229" i="9" l="1"/>
  <c r="H230" i="5"/>
  <c r="B230" i="9" l="1"/>
  <c r="H231" i="5"/>
  <c r="B231" i="9" l="1"/>
  <c r="H232" i="5"/>
  <c r="B232" i="9" l="1"/>
  <c r="H233" i="5"/>
  <c r="B233" i="9" l="1"/>
  <c r="H234" i="5"/>
  <c r="B234" i="9" l="1"/>
  <c r="H235" i="5"/>
  <c r="B235" i="9" l="1"/>
  <c r="H236" i="5"/>
  <c r="B236" i="9" l="1"/>
  <c r="H237" i="5"/>
  <c r="B237" i="9" l="1"/>
  <c r="H238" i="5"/>
  <c r="B238" i="9" l="1"/>
  <c r="H239" i="5"/>
  <c r="B239" i="9" l="1"/>
  <c r="H240" i="5"/>
  <c r="B240" i="9" l="1"/>
  <c r="H241" i="5"/>
  <c r="B241" i="9" l="1"/>
  <c r="H242" i="5"/>
  <c r="B242" i="9" l="1"/>
  <c r="H243" i="5"/>
  <c r="B243" i="9" l="1"/>
  <c r="H244" i="5"/>
  <c r="B244" i="9" l="1"/>
  <c r="H245" i="5"/>
  <c r="B245" i="9" l="1"/>
  <c r="H246" i="5"/>
  <c r="B246" i="9" l="1"/>
  <c r="H247" i="5"/>
  <c r="B247" i="9" l="1"/>
  <c r="H248" i="5"/>
  <c r="B248" i="9" l="1"/>
  <c r="H249" i="5"/>
  <c r="B249" i="9" l="1"/>
  <c r="H250" i="5"/>
  <c r="B250" i="9" l="1"/>
  <c r="H251" i="5"/>
  <c r="B251" i="9" l="1"/>
  <c r="H252" i="5"/>
  <c r="B252" i="9" l="1"/>
  <c r="H253" i="5"/>
  <c r="B253" i="9" l="1"/>
  <c r="H254" i="5"/>
  <c r="B254" i="9" l="1"/>
  <c r="H255" i="5"/>
  <c r="B255" i="9" l="1"/>
  <c r="H256" i="5"/>
  <c r="B256" i="9" l="1"/>
  <c r="H257" i="5"/>
  <c r="B257" i="9" l="1"/>
  <c r="H258" i="5"/>
  <c r="B258" i="9" l="1"/>
  <c r="H259" i="5"/>
  <c r="B259" i="9" l="1"/>
  <c r="H260" i="5"/>
  <c r="B260" i="9" l="1"/>
  <c r="H261" i="5"/>
  <c r="B261" i="9" l="1"/>
  <c r="H262" i="5"/>
  <c r="B262" i="9" l="1"/>
  <c r="H263" i="5"/>
  <c r="B263" i="9" l="1"/>
  <c r="H264" i="5"/>
  <c r="B264" i="9" l="1"/>
  <c r="H265" i="5"/>
  <c r="B265" i="9" l="1"/>
  <c r="H266" i="5"/>
  <c r="B266" i="9" l="1"/>
  <c r="H267" i="5"/>
  <c r="B267" i="9" l="1"/>
  <c r="H268" i="5"/>
  <c r="B268" i="9" l="1"/>
  <c r="H269" i="5"/>
  <c r="B269" i="9" l="1"/>
  <c r="H270" i="5"/>
  <c r="B270" i="9" l="1"/>
  <c r="H271" i="5"/>
  <c r="B271" i="9" l="1"/>
  <c r="H272" i="5"/>
  <c r="B272" i="9" l="1"/>
  <c r="H273" i="5"/>
  <c r="B273" i="9" l="1"/>
  <c r="H274" i="5"/>
  <c r="B274" i="9" l="1"/>
  <c r="H275" i="5"/>
  <c r="B275" i="9" l="1"/>
  <c r="H276" i="5"/>
  <c r="B276" i="9" l="1"/>
  <c r="H277" i="5"/>
  <c r="B277" i="9" l="1"/>
  <c r="H278" i="5"/>
  <c r="B278" i="9" l="1"/>
  <c r="H279" i="5"/>
  <c r="B279" i="9" l="1"/>
  <c r="H280" i="5"/>
  <c r="B280" i="9" l="1"/>
  <c r="H281" i="5"/>
  <c r="B281" i="9" l="1"/>
  <c r="H282" i="5"/>
  <c r="B282" i="9" l="1"/>
  <c r="H283" i="5"/>
  <c r="B283" i="9" l="1"/>
  <c r="H284" i="5"/>
  <c r="B284" i="9" l="1"/>
  <c r="H285" i="5"/>
  <c r="B285" i="9" l="1"/>
  <c r="H286" i="5"/>
  <c r="B286" i="9" l="1"/>
  <c r="H287" i="5"/>
  <c r="B287" i="9" l="1"/>
  <c r="H288" i="5"/>
  <c r="B288" i="9" l="1"/>
  <c r="H289" i="5"/>
  <c r="B289" i="9" l="1"/>
  <c r="H290" i="5"/>
  <c r="B290" i="9" l="1"/>
  <c r="H291" i="5"/>
  <c r="B291" i="9" l="1"/>
  <c r="H292" i="5"/>
  <c r="B292" i="9" l="1"/>
  <c r="H293" i="5"/>
  <c r="B293" i="9" l="1"/>
  <c r="H294" i="5"/>
  <c r="B294" i="9" l="1"/>
  <c r="H295" i="5"/>
  <c r="B295" i="9" l="1"/>
  <c r="H296" i="5"/>
  <c r="B296" i="9" l="1"/>
  <c r="H297" i="5"/>
  <c r="B297" i="9" l="1"/>
  <c r="H298" i="5"/>
  <c r="B298" i="9" l="1"/>
  <c r="H299" i="5"/>
  <c r="B299" i="9" l="1"/>
  <c r="H300" i="5"/>
  <c r="B300" i="9" l="1"/>
  <c r="H301" i="5"/>
  <c r="B301" i="9" l="1"/>
  <c r="H302" i="5"/>
  <c r="B302" i="9" l="1"/>
  <c r="H303" i="5"/>
  <c r="B303" i="9" l="1"/>
  <c r="H304" i="5"/>
  <c r="B304" i="9" l="1"/>
  <c r="H305" i="5"/>
  <c r="B305" i="9" l="1"/>
  <c r="H306" i="5"/>
  <c r="B306" i="9" l="1"/>
  <c r="H307" i="5"/>
  <c r="B307" i="9" l="1"/>
  <c r="H308" i="5"/>
  <c r="B308" i="9" l="1"/>
  <c r="H309" i="5"/>
  <c r="B309" i="9" l="1"/>
  <c r="H310" i="5"/>
  <c r="B310" i="9" l="1"/>
  <c r="H311" i="5"/>
  <c r="B311" i="9" l="1"/>
  <c r="H312" i="5"/>
  <c r="B312" i="9" l="1"/>
  <c r="H313" i="5"/>
  <c r="B313" i="9" l="1"/>
  <c r="H314" i="5"/>
  <c r="B314" i="9" l="1"/>
  <c r="H315" i="5"/>
  <c r="B315" i="9" l="1"/>
  <c r="H316" i="5"/>
  <c r="B316" i="9" l="1"/>
  <c r="H317" i="5"/>
  <c r="B317" i="9" l="1"/>
  <c r="H318" i="5"/>
  <c r="B318" i="9" l="1"/>
  <c r="H319" i="5"/>
  <c r="B319" i="9" l="1"/>
  <c r="H320" i="5"/>
  <c r="B320" i="9" l="1"/>
  <c r="H321" i="5"/>
  <c r="B321" i="9" l="1"/>
  <c r="H322" i="5"/>
  <c r="B322" i="9" l="1"/>
  <c r="H323" i="5"/>
  <c r="B323" i="9" l="1"/>
  <c r="H324" i="5"/>
  <c r="B324" i="9" l="1"/>
  <c r="H325" i="5"/>
  <c r="B325" i="9" l="1"/>
  <c r="H326" i="5"/>
  <c r="B326" i="9" l="1"/>
  <c r="H327" i="5"/>
  <c r="B327" i="9" l="1"/>
  <c r="H328" i="5"/>
  <c r="B328" i="9" l="1"/>
  <c r="H329" i="5"/>
  <c r="B329" i="9" l="1"/>
  <c r="H330" i="5"/>
  <c r="B330" i="9" l="1"/>
  <c r="H331" i="5"/>
  <c r="B331" i="9" l="1"/>
  <c r="H332" i="5"/>
  <c r="B332" i="9" l="1"/>
  <c r="H333" i="5"/>
  <c r="B333" i="9" l="1"/>
  <c r="H334" i="5"/>
  <c r="B334" i="9" l="1"/>
  <c r="H335" i="5"/>
  <c r="B335" i="9" l="1"/>
  <c r="H336" i="5"/>
  <c r="B336" i="9" l="1"/>
  <c r="H337" i="5"/>
  <c r="B337" i="9" l="1"/>
  <c r="H338" i="5"/>
  <c r="B338" i="9" l="1"/>
  <c r="H339" i="5"/>
  <c r="B339" i="9" l="1"/>
  <c r="H340" i="5"/>
  <c r="B340" i="9" l="1"/>
  <c r="H341" i="5"/>
  <c r="B341" i="9" l="1"/>
  <c r="H342" i="5"/>
  <c r="B342" i="9" l="1"/>
  <c r="H343" i="5"/>
  <c r="B343" i="9" l="1"/>
  <c r="H344" i="5"/>
  <c r="B344" i="9" l="1"/>
  <c r="H345" i="5"/>
  <c r="B345" i="9" l="1"/>
  <c r="H346" i="5"/>
  <c r="B346" i="9" l="1"/>
  <c r="H347" i="5"/>
  <c r="B347" i="9" l="1"/>
  <c r="H348" i="5"/>
  <c r="B348" i="9" l="1"/>
  <c r="H349" i="5"/>
  <c r="B349" i="9" l="1"/>
  <c r="H350" i="5"/>
  <c r="B350" i="9" l="1"/>
  <c r="H351" i="5"/>
  <c r="B351" i="9" l="1"/>
  <c r="H352" i="5"/>
  <c r="B352" i="9" l="1"/>
  <c r="H353" i="5"/>
  <c r="B353" i="9" l="1"/>
  <c r="H354" i="5"/>
  <c r="B354" i="9" l="1"/>
  <c r="H355" i="5"/>
  <c r="B355" i="9" l="1"/>
  <c r="H356" i="5"/>
  <c r="B356" i="9" l="1"/>
  <c r="H357" i="5"/>
  <c r="B357" i="9" l="1"/>
  <c r="H358" i="5"/>
  <c r="B358" i="9" l="1"/>
  <c r="H359" i="5"/>
  <c r="B359" i="9" l="1"/>
  <c r="H360" i="5"/>
  <c r="B360" i="9" l="1"/>
  <c r="H361" i="5"/>
  <c r="B361" i="9" l="1"/>
  <c r="H362" i="5"/>
  <c r="B362" i="9" l="1"/>
  <c r="H363" i="5"/>
  <c r="B363" i="9" l="1"/>
  <c r="H364" i="5"/>
  <c r="B364" i="9" l="1"/>
  <c r="H365" i="5"/>
  <c r="B365" i="9" l="1"/>
  <c r="H366" i="5"/>
  <c r="B366" i="9" l="1"/>
  <c r="H367" i="5"/>
  <c r="B367" i="9" l="1"/>
  <c r="H368" i="5"/>
  <c r="B368" i="9" l="1"/>
  <c r="H369" i="5"/>
  <c r="B369" i="9" l="1"/>
  <c r="H370" i="5"/>
  <c r="B370" i="9" l="1"/>
  <c r="H371" i="5"/>
  <c r="B371" i="9" l="1"/>
  <c r="H372" i="5"/>
  <c r="B372" i="9" l="1"/>
  <c r="H373" i="5"/>
  <c r="B373" i="9" l="1"/>
  <c r="H374" i="5"/>
  <c r="B374" i="9" l="1"/>
  <c r="H375" i="5"/>
  <c r="B375" i="9" l="1"/>
  <c r="H376" i="5"/>
  <c r="B376" i="9" l="1"/>
  <c r="H377" i="5"/>
  <c r="B377" i="9" l="1"/>
  <c r="H378" i="5"/>
  <c r="B378" i="9" l="1"/>
  <c r="H379" i="5"/>
  <c r="B379" i="9" l="1"/>
  <c r="H380" i="5"/>
  <c r="B380" i="9" l="1"/>
  <c r="H381" i="5"/>
  <c r="B381" i="9" l="1"/>
  <c r="H382" i="5"/>
  <c r="B382" i="9" l="1"/>
  <c r="H383" i="5"/>
  <c r="B383" i="9" l="1"/>
  <c r="H384" i="5"/>
  <c r="B384" i="9" l="1"/>
  <c r="H385" i="5"/>
  <c r="B385" i="9" l="1"/>
  <c r="H386" i="5"/>
  <c r="B386" i="9" l="1"/>
  <c r="H387" i="5"/>
  <c r="B387" i="9" l="1"/>
  <c r="H388" i="5"/>
  <c r="B388" i="9" l="1"/>
  <c r="H389" i="5"/>
  <c r="B389" i="9" l="1"/>
  <c r="H390" i="5"/>
  <c r="B390" i="9" l="1"/>
  <c r="H391" i="5"/>
  <c r="B391" i="9" l="1"/>
  <c r="H392" i="5"/>
  <c r="B392" i="9" l="1"/>
  <c r="H393" i="5"/>
  <c r="B393" i="9" l="1"/>
  <c r="H394" i="5"/>
  <c r="B394" i="9" l="1"/>
  <c r="H395" i="5"/>
  <c r="B395" i="9" l="1"/>
  <c r="H396" i="5"/>
  <c r="B396" i="9" l="1"/>
  <c r="H397" i="5"/>
  <c r="B397" i="9" l="1"/>
  <c r="H398" i="5"/>
  <c r="B398" i="9" l="1"/>
  <c r="H399" i="5"/>
  <c r="B399" i="9" l="1"/>
  <c r="H400" i="5"/>
  <c r="B400" i="9" l="1"/>
  <c r="H401" i="5"/>
  <c r="B401" i="9" l="1"/>
  <c r="H402" i="5"/>
  <c r="B402" i="9" l="1"/>
  <c r="H403" i="5"/>
  <c r="B403" i="9" l="1"/>
  <c r="H404" i="5"/>
  <c r="B404" i="9" l="1"/>
  <c r="H405" i="5"/>
  <c r="B405" i="9" l="1"/>
  <c r="H406" i="5"/>
  <c r="B406" i="9" l="1"/>
  <c r="H407" i="5"/>
  <c r="B407" i="9" l="1"/>
  <c r="H408" i="5"/>
  <c r="B408" i="9" l="1"/>
  <c r="H409" i="5"/>
  <c r="B409" i="9" l="1"/>
  <c r="H410" i="5"/>
  <c r="B410" i="9" l="1"/>
  <c r="H411" i="5"/>
  <c r="B411" i="9" l="1"/>
  <c r="H412" i="5"/>
  <c r="B412" i="9" l="1"/>
  <c r="H413" i="5"/>
  <c r="B413" i="9" l="1"/>
  <c r="H414" i="5"/>
  <c r="B414" i="9" l="1"/>
  <c r="H415" i="5"/>
  <c r="B415" i="9" l="1"/>
  <c r="H416" i="5"/>
  <c r="B416" i="9" l="1"/>
  <c r="H417" i="5"/>
  <c r="B417" i="9" l="1"/>
  <c r="H418" i="5"/>
  <c r="B418" i="9" l="1"/>
  <c r="H419" i="5"/>
  <c r="B419" i="9" l="1"/>
  <c r="H420" i="5"/>
  <c r="B420" i="9" l="1"/>
  <c r="H421" i="5"/>
  <c r="B421" i="9" l="1"/>
  <c r="H422" i="5"/>
  <c r="B422" i="9" l="1"/>
  <c r="H423" i="5"/>
  <c r="B423" i="9" l="1"/>
  <c r="H424" i="5"/>
  <c r="B424" i="9" l="1"/>
  <c r="H425" i="5"/>
  <c r="B425" i="9" l="1"/>
  <c r="H426" i="5"/>
  <c r="B426" i="9" l="1"/>
  <c r="H427" i="5"/>
  <c r="B427" i="9" l="1"/>
  <c r="H428" i="5"/>
  <c r="B428" i="9" l="1"/>
  <c r="H429" i="5"/>
  <c r="B429" i="9" l="1"/>
  <c r="H430" i="5"/>
  <c r="B430" i="9" l="1"/>
  <c r="H431" i="5"/>
  <c r="B431" i="9" l="1"/>
  <c r="H432" i="5"/>
  <c r="B432" i="9" l="1"/>
  <c r="H433" i="5"/>
  <c r="B433" i="9" l="1"/>
  <c r="H434" i="5"/>
  <c r="B434" i="9" l="1"/>
  <c r="H435" i="5"/>
  <c r="B435" i="9" l="1"/>
  <c r="H436" i="5"/>
  <c r="B436" i="9" l="1"/>
  <c r="H437" i="5"/>
  <c r="B437" i="9" l="1"/>
  <c r="H438" i="5"/>
  <c r="B438" i="9" l="1"/>
  <c r="H439" i="5"/>
  <c r="B439" i="9" l="1"/>
  <c r="H440" i="5"/>
  <c r="B440" i="9" l="1"/>
  <c r="H441" i="5"/>
  <c r="B441" i="9" l="1"/>
  <c r="H442" i="5"/>
  <c r="B442" i="9" l="1"/>
  <c r="H443" i="5"/>
  <c r="B443" i="9" l="1"/>
  <c r="H444" i="5"/>
  <c r="B444" i="9" l="1"/>
  <c r="H445" i="5"/>
  <c r="B445" i="9" l="1"/>
  <c r="H446" i="5"/>
  <c r="B446" i="9" l="1"/>
  <c r="H447" i="5"/>
  <c r="B447" i="9" l="1"/>
  <c r="H448" i="5"/>
  <c r="B448" i="9" l="1"/>
  <c r="H449" i="5"/>
  <c r="B449" i="9" l="1"/>
  <c r="H450" i="5"/>
  <c r="B450" i="9" l="1"/>
  <c r="H451" i="5"/>
  <c r="B451" i="9" l="1"/>
  <c r="H452" i="5"/>
  <c r="B452" i="9" l="1"/>
  <c r="H453" i="5"/>
  <c r="B453" i="9" l="1"/>
  <c r="H454" i="5"/>
  <c r="B454" i="9" l="1"/>
  <c r="H455" i="5"/>
  <c r="B455" i="9" l="1"/>
  <c r="H456" i="5"/>
  <c r="B456" i="9" l="1"/>
  <c r="H457" i="5"/>
  <c r="B457" i="9" l="1"/>
  <c r="H458" i="5"/>
  <c r="B458" i="9" l="1"/>
  <c r="H459" i="5"/>
  <c r="B459" i="9" l="1"/>
  <c r="H460" i="5"/>
  <c r="B460" i="9" l="1"/>
  <c r="H461" i="5"/>
  <c r="B461" i="9" l="1"/>
  <c r="H462" i="5"/>
  <c r="B462" i="9" l="1"/>
  <c r="H463" i="5"/>
  <c r="B463" i="9" l="1"/>
  <c r="H464" i="5"/>
  <c r="B464" i="9" l="1"/>
  <c r="H465" i="5"/>
  <c r="B465" i="9" l="1"/>
  <c r="H466" i="5"/>
  <c r="B466" i="9" l="1"/>
  <c r="H467" i="5"/>
  <c r="B467" i="9" l="1"/>
  <c r="H468" i="5"/>
  <c r="B468" i="9" l="1"/>
  <c r="H469" i="5"/>
  <c r="B469" i="9" l="1"/>
  <c r="H470" i="5"/>
  <c r="B470" i="9" l="1"/>
  <c r="H471" i="5"/>
  <c r="B471" i="9" l="1"/>
  <c r="H472" i="5"/>
  <c r="B472" i="9" l="1"/>
  <c r="H473" i="5"/>
  <c r="B473" i="9" l="1"/>
  <c r="H474" i="5"/>
  <c r="B474" i="9" l="1"/>
  <c r="H475" i="5"/>
  <c r="B475" i="9" l="1"/>
  <c r="H476" i="5"/>
  <c r="B476" i="9" l="1"/>
  <c r="H477" i="5"/>
  <c r="B477" i="9" l="1"/>
  <c r="H478" i="5"/>
  <c r="B478" i="9" l="1"/>
  <c r="H479" i="5"/>
  <c r="B479" i="9" l="1"/>
  <c r="H480" i="5"/>
  <c r="B480" i="9" l="1"/>
  <c r="H481" i="5"/>
  <c r="B481" i="9" l="1"/>
  <c r="H482" i="5"/>
  <c r="B482" i="9" l="1"/>
  <c r="H483" i="5"/>
  <c r="B483" i="9" l="1"/>
  <c r="H484" i="5"/>
  <c r="B484" i="9" l="1"/>
  <c r="H485" i="5"/>
  <c r="B485" i="9" l="1"/>
  <c r="H486" i="5"/>
  <c r="B486" i="9" l="1"/>
  <c r="H487" i="5"/>
  <c r="B487" i="9" l="1"/>
  <c r="H488" i="5"/>
  <c r="B488" i="9" l="1"/>
  <c r="H489" i="5"/>
  <c r="B489" i="9" l="1"/>
  <c r="H490" i="5"/>
  <c r="B490" i="9" l="1"/>
  <c r="H491" i="5"/>
  <c r="B491" i="9" l="1"/>
  <c r="H492" i="5"/>
  <c r="B492" i="9" l="1"/>
  <c r="H493" i="5"/>
  <c r="B493" i="9" l="1"/>
  <c r="H494" i="5"/>
  <c r="B494" i="9" l="1"/>
  <c r="H495" i="5"/>
  <c r="B495" i="9" l="1"/>
  <c r="H496" i="5"/>
  <c r="B496" i="9" l="1"/>
  <c r="H497" i="5"/>
  <c r="B497" i="9" l="1"/>
  <c r="H498" i="5"/>
  <c r="B498" i="9" l="1"/>
  <c r="H499" i="5"/>
  <c r="B499" i="9" l="1"/>
  <c r="H500" i="5"/>
  <c r="B500" i="9" l="1"/>
  <c r="H501" i="5"/>
  <c r="B501" i="9" l="1"/>
  <c r="H502" i="5"/>
  <c r="B502" i="9" l="1"/>
  <c r="H503" i="5"/>
  <c r="B503" i="9" l="1"/>
  <c r="H504" i="5"/>
  <c r="B504" i="9" l="1"/>
  <c r="H505" i="5"/>
  <c r="B505" i="9" l="1"/>
  <c r="H506" i="5"/>
  <c r="B506" i="9" l="1"/>
  <c r="H507" i="5"/>
  <c r="B507" i="9" l="1"/>
  <c r="H508" i="5"/>
  <c r="B508" i="9" l="1"/>
  <c r="H509" i="5"/>
  <c r="B509" i="9" l="1"/>
  <c r="H510" i="5"/>
  <c r="B510" i="9" l="1"/>
  <c r="H511" i="5"/>
  <c r="B511" i="9" l="1"/>
  <c r="H512" i="5"/>
  <c r="B512" i="9" l="1"/>
  <c r="H513" i="5"/>
  <c r="B513" i="9" l="1"/>
  <c r="H514" i="5"/>
  <c r="B514" i="9" l="1"/>
  <c r="H515" i="5"/>
  <c r="B515" i="9" l="1"/>
  <c r="H516" i="5"/>
  <c r="B516" i="9" l="1"/>
  <c r="H517" i="5"/>
  <c r="B517" i="9" l="1"/>
  <c r="H518" i="5"/>
  <c r="B518" i="9" l="1"/>
  <c r="H519" i="5"/>
  <c r="B519" i="9" l="1"/>
  <c r="H520" i="5"/>
  <c r="B520" i="9" l="1"/>
  <c r="H521" i="5"/>
  <c r="B521" i="9" l="1"/>
  <c r="H522" i="5"/>
  <c r="B522" i="9" l="1"/>
  <c r="H523" i="5"/>
  <c r="B523" i="9" l="1"/>
  <c r="H524" i="5"/>
  <c r="B524" i="9" l="1"/>
  <c r="H525" i="5"/>
  <c r="B525" i="9" l="1"/>
  <c r="H526" i="5"/>
  <c r="B526" i="9" l="1"/>
  <c r="H527" i="5"/>
  <c r="B527" i="9" l="1"/>
  <c r="H528" i="5"/>
  <c r="B528" i="9" l="1"/>
  <c r="H529" i="5"/>
  <c r="B529" i="9" l="1"/>
  <c r="H530" i="5"/>
  <c r="B530" i="9" l="1"/>
  <c r="H531" i="5"/>
  <c r="B531" i="9" l="1"/>
  <c r="H532" i="5"/>
  <c r="B532" i="9" l="1"/>
  <c r="H533" i="5"/>
  <c r="B533" i="9" l="1"/>
  <c r="H534" i="5"/>
  <c r="B534" i="9" l="1"/>
  <c r="H535" i="5"/>
  <c r="B535" i="9" l="1"/>
  <c r="H536" i="5"/>
  <c r="B536" i="9" l="1"/>
  <c r="H537" i="5"/>
  <c r="B537" i="9" l="1"/>
  <c r="H538" i="5"/>
  <c r="B538" i="9" l="1"/>
  <c r="H539" i="5"/>
  <c r="B539" i="9" l="1"/>
  <c r="H540" i="5"/>
  <c r="B540" i="9" l="1"/>
  <c r="H541" i="5"/>
  <c r="B541" i="9" l="1"/>
  <c r="H542" i="5"/>
  <c r="B542" i="9" l="1"/>
  <c r="H543" i="5"/>
  <c r="B543" i="9" l="1"/>
  <c r="H544" i="5"/>
  <c r="B544" i="9" l="1"/>
  <c r="H545" i="5"/>
  <c r="B545" i="9" l="1"/>
  <c r="H546" i="5"/>
  <c r="B546" i="9" l="1"/>
  <c r="H547" i="5"/>
  <c r="B547" i="9" l="1"/>
  <c r="H548" i="5"/>
  <c r="B548" i="9" l="1"/>
  <c r="H549" i="5"/>
  <c r="B549" i="9" l="1"/>
  <c r="H550" i="5"/>
  <c r="B550" i="9" l="1"/>
  <c r="H551" i="5"/>
  <c r="B551" i="9" l="1"/>
  <c r="H552" i="5"/>
  <c r="B552" i="9" l="1"/>
  <c r="H553" i="5"/>
  <c r="B553" i="9" l="1"/>
  <c r="H554" i="5"/>
  <c r="B554" i="9" l="1"/>
  <c r="H555" i="5"/>
  <c r="B555" i="9" l="1"/>
  <c r="H556" i="5"/>
  <c r="B556" i="9" l="1"/>
  <c r="H557" i="5"/>
  <c r="B557" i="9" l="1"/>
  <c r="H558" i="5"/>
  <c r="B558" i="9" l="1"/>
  <c r="H559" i="5"/>
  <c r="B559" i="9" l="1"/>
  <c r="H560" i="5"/>
  <c r="B560" i="9" l="1"/>
  <c r="H561" i="5"/>
  <c r="B561" i="9" l="1"/>
  <c r="H562" i="5"/>
  <c r="B562" i="9" l="1"/>
  <c r="H563" i="5"/>
  <c r="B563" i="9" l="1"/>
  <c r="H564" i="5"/>
  <c r="B564" i="9" l="1"/>
  <c r="H565" i="5"/>
  <c r="B565" i="9" l="1"/>
  <c r="H566" i="5"/>
  <c r="B566" i="9" l="1"/>
  <c r="H567" i="5"/>
  <c r="B567" i="9" l="1"/>
  <c r="H568" i="5"/>
  <c r="B568" i="9" l="1"/>
  <c r="H569" i="5"/>
  <c r="B569" i="9" l="1"/>
  <c r="H570" i="5"/>
  <c r="B570" i="9" l="1"/>
  <c r="H571" i="5"/>
  <c r="B571" i="9" l="1"/>
  <c r="H572" i="5"/>
  <c r="B572" i="9" l="1"/>
  <c r="H573" i="5"/>
  <c r="B573" i="9" l="1"/>
  <c r="H574" i="5"/>
  <c r="B574" i="9" l="1"/>
  <c r="H575" i="5"/>
  <c r="B575" i="9" l="1"/>
  <c r="H576" i="5"/>
  <c r="B576" i="9" l="1"/>
  <c r="H577" i="5"/>
  <c r="B577" i="9" l="1"/>
  <c r="H578" i="5"/>
  <c r="B578" i="9" l="1"/>
  <c r="H579" i="5"/>
  <c r="B579" i="9" l="1"/>
  <c r="H580" i="5"/>
  <c r="B580" i="9" l="1"/>
  <c r="H581" i="5"/>
  <c r="B581" i="9" l="1"/>
  <c r="H582" i="5"/>
  <c r="B582" i="9" l="1"/>
  <c r="H583" i="5"/>
  <c r="B583" i="9" l="1"/>
  <c r="H584" i="5"/>
  <c r="B584" i="9" l="1"/>
  <c r="H585" i="5"/>
  <c r="B585" i="9" l="1"/>
  <c r="H586" i="5"/>
  <c r="B586" i="9" l="1"/>
  <c r="H587" i="5"/>
  <c r="B587" i="9" l="1"/>
</calcChain>
</file>

<file path=xl/sharedStrings.xml><?xml version="1.0" encoding="utf-8"?>
<sst xmlns="http://schemas.openxmlformats.org/spreadsheetml/2006/main" count="2850" uniqueCount="1376">
  <si>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</si>
  <si>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</si>
  <si>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</si>
  <si>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</si>
  <si>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</si>
  <si>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</si>
  <si>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</si>
  <si>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</si>
  <si>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</si>
  <si>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</si>
  <si>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</si>
  <si>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</si>
  <si>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</si>
  <si>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</si>
  <si>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</si>
  <si>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</si>
  <si>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</si>
  <si>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</si>
  <si>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</si>
  <si>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</si>
  <si>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</si>
  <si>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</si>
  <si>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</si>
  <si>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</si>
  <si>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</si>
  <si>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</si>
  <si>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</si>
  <si>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</si>
  <si>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</si>
  <si>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</si>
  <si>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</si>
  <si>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</si>
  <si>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</si>
  <si>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</si>
  <si>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</si>
  <si>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</si>
  <si>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</si>
  <si>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</si>
  <si>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</si>
  <si>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</si>
  <si>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</si>
  <si>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</si>
  <si>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</si>
  <si>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</si>
  <si>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</si>
  <si>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</si>
  <si>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</si>
  <si>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</si>
  <si>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</si>
  <si>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</si>
  <si>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</si>
  <si>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</si>
  <si>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</si>
  <si>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</si>
  <si>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</si>
  <si>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</si>
  <si>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</si>
  <si>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</si>
  <si>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</si>
  <si>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</si>
  <si>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</si>
  <si>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</si>
  <si>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</si>
  <si>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</si>
  <si>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</si>
  <si>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</si>
  <si>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</si>
  <si>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</si>
  <si>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</si>
  <si>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</si>
  <si>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</si>
  <si>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</si>
  <si>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</si>
  <si>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</si>
  <si>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</si>
  <si>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</si>
  <si>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</si>
  <si>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</si>
  <si>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</si>
  <si>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</si>
  <si>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</si>
  <si>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</si>
  <si>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</si>
  <si>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</si>
  <si>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</si>
  <si>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</si>
  <si>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</si>
  <si>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</si>
  <si>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</si>
  <si>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</si>
  <si>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</si>
  <si>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</si>
  <si>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</si>
  <si>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</si>
  <si>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</si>
  <si>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</si>
  <si>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</si>
  <si>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</si>
  <si>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</si>
  <si>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</si>
  <si>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</si>
  <si>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</si>
  <si>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</si>
  <si>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</si>
  <si>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</si>
  <si>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</si>
  <si>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</si>
  <si>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</si>
  <si>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</si>
  <si>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</si>
  <si>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</si>
  <si>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</si>
  <si>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</si>
  <si>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</si>
  <si>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</si>
  <si>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</si>
  <si>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</si>
  <si>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</si>
  <si>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</si>
  <si>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</si>
  <si>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</si>
  <si>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</si>
  <si>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</si>
  <si>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</si>
  <si>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</si>
  <si>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</si>
  <si>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</si>
  <si>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</si>
  <si>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</si>
  <si>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</si>
  <si>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</si>
  <si>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</si>
  <si>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</si>
  <si>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</si>
  <si>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</si>
  <si>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</si>
  <si>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</si>
  <si>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</si>
  <si>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</si>
  <si>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</si>
  <si>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</si>
  <si>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</si>
  <si>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</si>
  <si>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</si>
  <si>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</si>
  <si>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</si>
  <si>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</si>
  <si>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</si>
  <si>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</si>
  <si>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</si>
  <si>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</si>
  <si>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</si>
  <si>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</si>
  <si>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</si>
  <si>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</si>
  <si>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</si>
  <si>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</si>
  <si>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</si>
  <si>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</si>
  <si>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</si>
  <si>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</si>
  <si>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</si>
  <si>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</si>
  <si>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</si>
  <si>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</si>
  <si>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</si>
  <si>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</si>
  <si>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</si>
  <si>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</si>
  <si>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</si>
  <si>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</si>
  <si>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</si>
  <si>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</si>
  <si>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</si>
  <si>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</si>
  <si>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</si>
  <si>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</si>
  <si>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</si>
  <si>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</si>
  <si>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</si>
  <si>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</si>
  <si>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</si>
  <si>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</si>
  <si>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</si>
  <si>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</si>
  <si>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</si>
  <si>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</si>
  <si>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</si>
  <si>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</si>
  <si>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</si>
  <si>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</si>
  <si>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</si>
  <si>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</si>
  <si>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</si>
  <si>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</si>
  <si>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</si>
  <si>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</si>
  <si>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</si>
  <si>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</si>
  <si>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</si>
  <si>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</si>
  <si>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</si>
  <si>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</si>
  <si>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</si>
  <si>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</si>
  <si>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</si>
  <si>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</si>
  <si>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</si>
  <si>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</si>
  <si>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</si>
  <si>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</si>
  <si>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</si>
  <si>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</si>
  <si>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</si>
  <si>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</si>
  <si>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</si>
  <si>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</si>
  <si>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</si>
  <si>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</si>
  <si>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</si>
  <si>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</si>
  <si>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</si>
  <si>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</si>
  <si>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</si>
  <si>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</si>
  <si>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</si>
  <si>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</si>
  <si>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</si>
  <si>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</si>
  <si>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</si>
  <si>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</si>
  <si>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</si>
  <si>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</si>
  <si>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</si>
  <si>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</si>
  <si>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</si>
  <si>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</si>
  <si>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</si>
  <si>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</si>
  <si>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</si>
  <si>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</si>
  <si>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</si>
  <si>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</si>
  <si>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</si>
  <si>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</si>
  <si>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</si>
  <si>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</si>
  <si>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</si>
  <si>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</si>
  <si>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</si>
  <si>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</si>
  <si>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</si>
  <si>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</si>
  <si>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</si>
  <si>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</si>
  <si>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</si>
  <si>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</si>
  <si>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</si>
  <si>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</si>
  <si>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</si>
  <si>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</si>
  <si>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</si>
  <si>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</si>
  <si>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</si>
  <si>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</si>
  <si>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</si>
  <si>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</si>
  <si>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</si>
  <si>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</si>
  <si>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</si>
  <si>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</si>
  <si>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</si>
  <si>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</si>
  <si>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</si>
  <si>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</si>
  <si>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</si>
  <si>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</si>
  <si>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</si>
  <si>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</si>
  <si>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</si>
  <si>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</si>
  <si>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</si>
  <si>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</si>
  <si>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</si>
  <si>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</si>
  <si>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</si>
  <si>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</si>
  <si>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</si>
  <si>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</si>
  <si>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</si>
  <si>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</si>
  <si>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</si>
  <si>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</si>
  <si>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</si>
  <si>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</si>
  <si>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</si>
  <si>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</si>
  <si>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</si>
  <si>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</si>
  <si>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</si>
  <si>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</si>
  <si>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</si>
  <si>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</si>
  <si>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</si>
  <si>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</si>
  <si>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</si>
  <si>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</si>
  <si>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</si>
  <si>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</si>
  <si>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</si>
  <si>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</si>
  <si>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</si>
  <si>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</si>
  <si>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</si>
  <si>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</si>
  <si>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</si>
  <si>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</si>
  <si>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</si>
  <si>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</si>
  <si>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</si>
  <si>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</si>
  <si>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</si>
  <si>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</si>
  <si>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</si>
  <si>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</si>
  <si>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</si>
  <si>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</si>
  <si>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</si>
  <si>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</si>
  <si>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</si>
  <si>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</si>
  <si>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</si>
  <si>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</si>
  <si>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</si>
  <si>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</si>
  <si>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</si>
  <si>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</si>
  <si>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</si>
  <si>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</si>
  <si>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</si>
  <si>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</si>
  <si>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</si>
  <si>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</si>
  <si>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</si>
  <si>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</si>
  <si>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</si>
  <si>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</si>
  <si>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</si>
  <si>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</si>
  <si>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</si>
  <si>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</si>
  <si>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</si>
  <si>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</si>
  <si>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</si>
  <si>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</si>
  <si>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</si>
  <si>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</si>
  <si>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</si>
  <si>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</si>
  <si>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</si>
  <si>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</si>
  <si>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</si>
  <si>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</si>
  <si>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</si>
  <si>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</si>
  <si>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</si>
  <si>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</si>
  <si>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</si>
  <si>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</si>
  <si>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</si>
  <si>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</si>
  <si>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</si>
  <si>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</si>
  <si>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</si>
  <si>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</si>
  <si>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</si>
  <si>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</si>
  <si>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</si>
  <si>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</si>
  <si>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</si>
  <si>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</si>
  <si>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</si>
  <si>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</si>
  <si>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</si>
  <si>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</si>
  <si>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</si>
  <si>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</si>
  <si>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</si>
  <si>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</si>
  <si>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</si>
  <si>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</si>
  <si>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</si>
  <si>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</si>
  <si>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</si>
  <si>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</si>
  <si>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</si>
  <si>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</si>
  <si>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</si>
  <si>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</si>
  <si>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</si>
  <si>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</si>
  <si>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</si>
  <si>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</si>
  <si>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</si>
  <si>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</si>
  <si>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</si>
  <si>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</si>
  <si>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</si>
  <si>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</si>
  <si>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</si>
  <si>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</si>
  <si>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</si>
  <si>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</si>
  <si>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</si>
  <si>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</si>
  <si>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</si>
  <si>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</si>
  <si>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</si>
  <si>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</si>
  <si>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</si>
  <si>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</si>
  <si>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</si>
  <si>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</si>
  <si>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</si>
  <si>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</si>
  <si>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</si>
  <si>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</si>
  <si>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</si>
  <si>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</si>
  <si>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</si>
  <si>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</si>
  <si>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</si>
  <si>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</si>
  <si>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</si>
  <si>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</si>
  <si>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</si>
  <si>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</si>
  <si>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</si>
  <si>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</si>
  <si>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</si>
  <si>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</si>
  <si>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</si>
  <si>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</si>
  <si>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</si>
  <si>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</si>
  <si>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</si>
  <si>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</si>
  <si>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</si>
  <si>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</si>
  <si>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</si>
  <si>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</si>
  <si>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</si>
  <si>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</si>
  <si>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</si>
  <si>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</si>
  <si>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</si>
  <si>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</si>
  <si>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</si>
  <si>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</si>
  <si>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</si>
  <si>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</si>
  <si>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</si>
  <si>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</si>
  <si>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</si>
  <si>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</si>
  <si>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</si>
  <si>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</si>
  <si>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</si>
  <si>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</si>
  <si>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</si>
  <si>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</si>
  <si>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</si>
  <si>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</si>
  <si>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</si>
  <si>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</si>
  <si>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</si>
  <si>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</si>
  <si>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</si>
  <si>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</si>
  <si>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</si>
  <si>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</si>
  <si>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</si>
  <si>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</si>
  <si>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</si>
  <si>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</si>
  <si>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</si>
  <si>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</si>
  <si>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</si>
  <si>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</si>
  <si>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</si>
  <si>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</si>
  <si>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</si>
  <si>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</si>
  <si>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</si>
  <si>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</si>
  <si>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</si>
  <si>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</si>
  <si>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</si>
  <si>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</si>
  <si>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</si>
  <si>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</si>
  <si>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</si>
  <si>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</si>
  <si>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</si>
  <si>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</si>
  <si>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</si>
  <si>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</si>
  <si>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</si>
  <si>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</si>
  <si>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</si>
  <si>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</si>
  <si>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</si>
  <si>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</si>
  <si>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</si>
  <si>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</si>
  <si>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</si>
  <si>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</si>
  <si>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</si>
  <si>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</si>
  <si>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</si>
  <si>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</si>
  <si>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</si>
  <si>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</si>
  <si>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</si>
  <si>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</si>
  <si>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</si>
  <si>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</si>
  <si>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</si>
  <si>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</si>
  <si>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</si>
  <si>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</si>
  <si>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</si>
  <si>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</si>
  <si>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</si>
  <si>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</si>
  <si>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</si>
  <si>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</si>
  <si>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</si>
  <si>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</si>
  <si>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</si>
  <si>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</si>
  <si>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</si>
  <si>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</si>
  <si>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</si>
  <si>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</si>
  <si>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</si>
  <si>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</si>
  <si>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</si>
  <si>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</si>
  <si>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</si>
  <si>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</si>
  <si>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</si>
  <si>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</si>
  <si>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</si>
  <si>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</si>
  <si>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</si>
  <si>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</si>
  <si>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</si>
  <si>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</si>
  <si>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</si>
  <si>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</si>
  <si>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</si>
  <si>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</si>
  <si>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</si>
  <si>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</si>
  <si>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</si>
  <si>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</si>
  <si>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</si>
  <si>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</si>
  <si>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</si>
  <si>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</si>
  <si>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</si>
  <si>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</si>
  <si>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</si>
  <si>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</si>
  <si>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</si>
  <si>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</si>
  <si>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</si>
  <si>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</si>
  <si>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</si>
  <si>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</si>
  <si>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</si>
  <si>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</si>
  <si>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</si>
  <si>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</si>
  <si>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</si>
  <si>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</si>
  <si>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</si>
  <si>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</si>
  <si>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</si>
  <si>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</si>
  <si>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</si>
  <si>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</si>
  <si>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</si>
  <si>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</si>
  <si>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</si>
  <si>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</si>
  <si>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</si>
  <si>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</si>
  <si>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</si>
  <si>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</si>
  <si>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</si>
  <si>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</si>
  <si>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</si>
  <si>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</si>
  <si>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</si>
  <si>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</si>
  <si>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</si>
  <si>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</si>
  <si>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</si>
  <si>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</si>
  <si>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</si>
  <si>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</si>
  <si>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</si>
  <si>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</si>
  <si>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</si>
  <si>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</si>
  <si>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</si>
  <si>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</si>
  <si>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</si>
  <si>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</si>
  <si>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</si>
  <si>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</si>
  <si>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</si>
  <si>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</si>
  <si>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</si>
  <si>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</si>
  <si>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</si>
  <si>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</si>
  <si>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</si>
  <si>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</si>
  <si>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</si>
  <si>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</si>
  <si>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</si>
  <si>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</si>
  <si>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</si>
  <si>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</si>
  <si>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</si>
  <si>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</si>
  <si>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</si>
  <si>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</si>
  <si>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</si>
  <si>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</si>
  <si>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</si>
  <si>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</si>
  <si>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</si>
  <si>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</si>
  <si>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</si>
  <si>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</si>
  <si>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</si>
  <si>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</si>
  <si>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</si>
  <si>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</si>
  <si>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</si>
  <si>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</si>
  <si>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</si>
  <si>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</si>
  <si>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</si>
  <si>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</si>
  <si>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</si>
  <si>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</si>
  <si>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</si>
  <si>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</si>
  <si>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</si>
  <si>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</si>
  <si>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</si>
  <si>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</si>
  <si>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</si>
  <si>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</si>
  <si>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</si>
  <si>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</si>
  <si>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</si>
  <si>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</si>
  <si>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</si>
  <si>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</si>
  <si>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</si>
  <si>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</si>
  <si>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</si>
  <si>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</si>
  <si>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</si>
  <si>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</si>
  <si>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</si>
  <si>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</si>
  <si>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</si>
  <si>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</si>
  <si>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</si>
  <si>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</si>
  <si>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</si>
  <si>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</si>
  <si>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</si>
  <si>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</si>
  <si>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</si>
  <si>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</si>
  <si>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</si>
  <si>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</si>
  <si>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</si>
  <si>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</si>
  <si>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</si>
  <si>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</si>
  <si>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</si>
  <si>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</si>
  <si>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</si>
  <si>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</si>
  <si>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</si>
  <si>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</si>
  <si>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</si>
  <si>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</si>
  <si>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</si>
  <si>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</si>
  <si>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</si>
  <si>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</si>
  <si>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</si>
  <si>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</si>
  <si>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</si>
  <si>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</si>
  <si>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</si>
  <si>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</si>
  <si>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</si>
  <si>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</si>
  <si>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</si>
  <si>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</si>
  <si>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</si>
  <si>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</si>
  <si>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</si>
  <si>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</si>
  <si>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</si>
  <si>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</si>
  <si>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</si>
  <si>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</si>
  <si>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</si>
  <si>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</si>
  <si>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</si>
  <si>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</si>
  <si>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</si>
  <si>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</si>
  <si>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</si>
  <si>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</si>
  <si>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</si>
  <si>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</si>
  <si>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</si>
  <si>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</si>
  <si>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</si>
  <si>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</si>
  <si>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</si>
  <si>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</si>
  <si>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</si>
  <si>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</si>
  <si>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</si>
  <si>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</si>
  <si>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</si>
  <si>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</si>
  <si>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</si>
  <si>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</si>
  <si>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</si>
  <si>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</si>
  <si>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</si>
  <si>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</si>
  <si>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</si>
  <si>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</si>
  <si>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</si>
  <si>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</si>
  <si>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</si>
  <si>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</si>
  <si>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</si>
  <si>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</si>
  <si>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</si>
  <si>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</si>
  <si>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</si>
  <si>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</si>
  <si>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</si>
  <si>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</si>
  <si>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</si>
  <si>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</si>
  <si>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</si>
  <si>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</si>
  <si>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</si>
  <si>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</si>
  <si>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</si>
  <si>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</si>
  <si>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</si>
  <si>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</si>
  <si>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</si>
  <si>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</si>
  <si>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</si>
  <si>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</si>
  <si>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</si>
  <si>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</si>
  <si>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</si>
  <si>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</si>
  <si>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</si>
  <si>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</si>
  <si>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</si>
  <si>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</si>
  <si>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</si>
  <si>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</si>
  <si>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</si>
  <si>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</si>
  <si>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</si>
  <si>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</si>
  <si>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</si>
  <si>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</si>
  <si>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</si>
  <si>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</si>
  <si>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</si>
  <si>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</si>
  <si>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</si>
  <si>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</si>
  <si>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</si>
  <si>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</si>
  <si>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</si>
  <si>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</si>
  <si>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</si>
  <si>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</si>
  <si>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</si>
  <si>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</si>
  <si>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</si>
  <si>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</si>
  <si>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</si>
  <si>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</si>
  <si>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</si>
  <si>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</si>
  <si>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</si>
  <si>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</si>
  <si>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</si>
  <si>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</si>
  <si>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</si>
  <si>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</si>
  <si>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</si>
  <si>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</si>
  <si>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</si>
  <si>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</si>
  <si>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</si>
  <si>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</si>
  <si>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</si>
  <si>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</si>
  <si>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</si>
  <si>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</si>
  <si>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</si>
  <si>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</si>
  <si>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</si>
  <si>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</si>
  <si>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</si>
  <si>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</si>
  <si>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</si>
  <si>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</si>
  <si>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</si>
  <si>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</si>
  <si>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</si>
  <si>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</si>
  <si>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</si>
  <si>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</si>
  <si>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</si>
  <si>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</si>
  <si>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</si>
  <si>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</si>
  <si>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</si>
  <si>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</si>
  <si>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</si>
  <si>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</si>
  <si>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</si>
  <si>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</si>
  <si>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</si>
  <si>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</si>
  <si>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</si>
  <si>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</si>
  <si>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</si>
  <si>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</si>
  <si>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</si>
  <si>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</si>
  <si>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</si>
  <si>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</si>
  <si>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</si>
  <si>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</si>
  <si>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</si>
  <si>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</si>
  <si>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</si>
  <si>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</si>
  <si>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</si>
  <si>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</si>
  <si>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</si>
  <si>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</si>
  <si>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</si>
  <si>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</si>
  <si>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</si>
  <si>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</si>
  <si>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</si>
  <si>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</si>
  <si>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</si>
  <si>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</si>
  <si>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</si>
  <si>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</si>
  <si>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</si>
  <si>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</si>
  <si>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</si>
  <si>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</si>
  <si>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</si>
  <si>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</si>
  <si>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</si>
  <si>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</si>
  <si>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</si>
  <si>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</si>
  <si>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</si>
  <si>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</si>
  <si>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</si>
  <si>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</si>
  <si>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</si>
  <si>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</si>
  <si>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</si>
  <si>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</si>
  <si>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</si>
  <si>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</si>
  <si>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</si>
  <si>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</si>
  <si>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</si>
  <si>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</si>
  <si>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</si>
  <si>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</si>
  <si>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</si>
  <si>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</si>
  <si>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</si>
  <si>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</si>
  <si>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</si>
  <si>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</si>
  <si>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</si>
  <si>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</si>
  <si>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</si>
  <si>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</si>
  <si>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</si>
  <si>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</si>
  <si>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</si>
  <si>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</si>
  <si>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</si>
  <si>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</si>
  <si>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</si>
  <si>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</si>
  <si>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</si>
  <si>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</si>
  <si>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</si>
  <si>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</si>
  <si>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</si>
  <si>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</si>
  <si>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</si>
  <si>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</si>
  <si>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</si>
  <si>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</si>
  <si>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</si>
  <si>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</si>
  <si>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</si>
  <si>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</si>
  <si>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</si>
  <si>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</si>
  <si>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</si>
  <si>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</si>
  <si>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</si>
  <si>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</si>
  <si>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</si>
  <si>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</si>
  <si>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</si>
  <si>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</si>
  <si>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</si>
  <si>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</si>
  <si>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</si>
  <si>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</si>
  <si>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</si>
  <si>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</si>
  <si>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</si>
  <si>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</si>
  <si>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</si>
  <si>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</si>
  <si>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</si>
  <si>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</si>
  <si>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</si>
  <si>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</si>
  <si>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</si>
  <si>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</si>
  <si>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</si>
  <si>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</si>
  <si>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</si>
  <si>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</si>
  <si>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</si>
  <si>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</si>
  <si>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</si>
  <si>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</si>
  <si>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</si>
  <si>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</si>
  <si>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</si>
  <si>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</si>
  <si>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</si>
  <si>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</si>
  <si>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</si>
  <si>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</si>
  <si>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</si>
  <si>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</si>
  <si>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</si>
  <si>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</si>
  <si>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</si>
  <si>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</si>
  <si>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</si>
  <si>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</si>
  <si>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</si>
  <si>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</si>
  <si>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</si>
  <si>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</si>
  <si>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</si>
  <si>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</si>
  <si>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</si>
  <si>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</si>
  <si>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</si>
  <si>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</si>
  <si>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</si>
  <si>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</si>
  <si>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</si>
  <si>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</si>
  <si>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</si>
  <si>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</si>
  <si>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</si>
  <si>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</si>
  <si>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</si>
  <si>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</si>
  <si>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</si>
  <si>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</si>
  <si>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</si>
  <si>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</si>
  <si>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</si>
  <si>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</si>
  <si>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</si>
  <si>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</si>
  <si>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</si>
  <si>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</si>
  <si>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</si>
  <si>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</si>
  <si>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</si>
  <si>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</si>
  <si>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</si>
  <si>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</si>
  <si>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</si>
  <si>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</si>
  <si>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</si>
  <si>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</si>
  <si>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</si>
  <si>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</si>
  <si>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</si>
  <si>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</si>
  <si>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</si>
  <si>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</si>
  <si>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</si>
  <si>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</si>
  <si>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</si>
  <si>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</si>
  <si>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</si>
  <si>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</si>
  <si>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</si>
  <si>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</si>
  <si>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</si>
  <si>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</si>
  <si>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</si>
  <si>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</si>
  <si>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</si>
  <si>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</si>
  <si>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</si>
  <si>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</si>
  <si>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</si>
  <si>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</si>
  <si>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</si>
  <si>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</si>
  <si>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</si>
  <si>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</si>
  <si>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</si>
  <si>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</si>
  <si>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</si>
  <si>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</si>
  <si>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</si>
  <si>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</si>
  <si>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</si>
  <si>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</si>
  <si>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</si>
  <si>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</si>
  <si>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</si>
  <si>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</si>
  <si>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</si>
  <si>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</si>
  <si>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</si>
  <si>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</si>
  <si>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</si>
  <si>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</si>
  <si>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</si>
  <si>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</si>
  <si>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</si>
  <si>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</si>
  <si>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</si>
  <si>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</si>
  <si>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</si>
  <si>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</si>
  <si>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</si>
  <si>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</si>
  <si>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</si>
  <si>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</si>
  <si>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</si>
  <si>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</si>
  <si>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</si>
  <si>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</si>
  <si>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</si>
  <si>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</si>
  <si>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</si>
  <si>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</si>
  <si>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</si>
  <si>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</si>
  <si>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</si>
  <si>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</si>
  <si>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</si>
  <si>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</si>
  <si>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</si>
  <si>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</si>
  <si>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</si>
  <si>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</si>
  <si>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</si>
  <si>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</si>
  <si>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</si>
  <si>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</si>
  <si>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</si>
  <si>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</si>
  <si>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</si>
  <si>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</si>
  <si>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</si>
  <si>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</si>
  <si>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</si>
  <si>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</si>
  <si>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</si>
  <si>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</si>
  <si>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</si>
  <si>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</si>
  <si>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</si>
  <si>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</si>
  <si>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</si>
  <si>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</si>
  <si>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</si>
  <si>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</si>
  <si>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</si>
  <si>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</si>
  <si>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</si>
  <si>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</si>
  <si>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</si>
  <si>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</si>
  <si>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</si>
  <si>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</si>
  <si>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</si>
  <si>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</si>
  <si>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</si>
  <si>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</si>
  <si>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</si>
  <si>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</si>
  <si>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</si>
  <si>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</si>
  <si>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</si>
  <si>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</si>
  <si>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</si>
  <si>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</si>
  <si>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</si>
  <si>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</si>
  <si>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</si>
  <si>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</si>
  <si>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</si>
  <si>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</si>
  <si>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</si>
  <si>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</si>
  <si>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</si>
  <si>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</si>
  <si>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</si>
  <si>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</si>
  <si>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</si>
  <si>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</si>
  <si>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</si>
  <si>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</si>
  <si>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</si>
  <si>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</si>
  <si>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</si>
  <si>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</si>
  <si>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</si>
  <si>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</si>
  <si>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</si>
  <si>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</si>
  <si>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</si>
  <si>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</si>
  <si>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</si>
  <si>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</si>
  <si>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</si>
  <si>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</si>
  <si>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</si>
  <si>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</si>
  <si>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</si>
  <si>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</si>
  <si>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</si>
  <si>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</si>
  <si>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</si>
  <si>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</si>
  <si>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</si>
  <si>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</si>
  <si>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</si>
  <si>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</si>
  <si>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</si>
  <si>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</si>
  <si>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</si>
  <si>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</si>
  <si>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</si>
  <si>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</si>
  <si>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</si>
  <si>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</si>
  <si>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</si>
  <si>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</si>
  <si>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</si>
  <si>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</si>
  <si>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</si>
  <si>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</si>
  <si>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</si>
  <si>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</si>
  <si>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</si>
  <si>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</si>
  <si>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</si>
  <si>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</si>
  <si>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</si>
  <si>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</si>
  <si>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</si>
  <si>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</si>
  <si>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</si>
  <si>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</si>
  <si>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</si>
  <si>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</si>
  <si>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</si>
  <si>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</si>
  <si>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</si>
  <si>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</si>
  <si>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</si>
  <si>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</si>
  <si>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</si>
  <si>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</si>
  <si>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</si>
  <si>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</si>
  <si>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</si>
  <si>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</si>
  <si>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</si>
  <si>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</si>
  <si>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</si>
  <si>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</si>
  <si>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</si>
  <si>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</si>
  <si>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</si>
  <si>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</si>
  <si>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</si>
  <si>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</si>
  <si>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</si>
  <si>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</si>
  <si>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</si>
  <si>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</si>
  <si>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</si>
  <si>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</si>
  <si>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</si>
  <si>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</si>
  <si>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</si>
  <si>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</si>
  <si>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</si>
  <si>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</si>
  <si>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</si>
  <si>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</si>
  <si>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</si>
  <si>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</si>
  <si>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</si>
  <si>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</si>
  <si>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</si>
  <si>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</si>
  <si>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</si>
  <si>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</si>
  <si>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</si>
  <si>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</si>
  <si>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</si>
  <si>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</si>
  <si>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</si>
  <si>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</si>
  <si>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</si>
  <si>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</si>
  <si>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</si>
  <si>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</si>
  <si>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</si>
  <si>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</si>
  <si>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</si>
  <si>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</si>
  <si>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</si>
  <si>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</si>
  <si>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</si>
  <si>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</si>
  <si>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</si>
  <si>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</si>
  <si>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</si>
  <si>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</si>
  <si>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</si>
  <si>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</si>
  <si>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</si>
  <si>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</si>
  <si>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</si>
  <si>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</si>
  <si>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</si>
  <si>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</si>
  <si>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</si>
  <si>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</si>
  <si>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</si>
  <si>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</si>
  <si>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</si>
  <si>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</si>
  <si>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</si>
  <si>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</si>
  <si>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</si>
  <si>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</si>
  <si>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</si>
  <si>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</si>
  <si>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</si>
  <si>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</si>
  <si>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</si>
  <si>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</si>
  <si>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</si>
  <si>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</si>
  <si>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</si>
  <si>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</si>
  <si>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</si>
  <si>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</si>
  <si>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</si>
  <si>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</si>
  <si>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</si>
  <si>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</si>
  <si>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</si>
  <si>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</si>
  <si>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</si>
  <si>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</si>
  <si>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</si>
  <si>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</si>
  <si>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</si>
  <si>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</si>
  <si>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</si>
  <si>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</si>
  <si>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</si>
  <si>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</si>
  <si>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</si>
  <si>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</si>
  <si>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</si>
  <si>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</si>
  <si>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</si>
  <si>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</si>
  <si>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</si>
  <si>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</si>
  <si>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</si>
  <si>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</si>
  <si>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</si>
  <si>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</si>
  <si>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</si>
  <si>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</si>
  <si>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</si>
  <si>
    <t>Person Name</t>
  </si>
  <si>
    <t>SYS_PID Prediction</t>
  </si>
  <si>
    <t>SQL Syntax</t>
  </si>
  <si>
    <t>Nomor Induk Kependudukan</t>
  </si>
  <si>
    <t>3174092710810006</t>
  </si>
  <si>
    <t>Habib Abdullah</t>
  </si>
  <si>
    <t>Sys_PID</t>
  </si>
  <si>
    <t>Firmansyah Awaludin</t>
  </si>
  <si>
    <t>Syafri Johansah</t>
  </si>
  <si>
    <t>Iman Faisal Abdurahman</t>
  </si>
  <si>
    <t>Budi Sandika</t>
  </si>
  <si>
    <t>Fachri Azhar</t>
  </si>
  <si>
    <t>Muhammad Irfan Alfikri</t>
  </si>
  <si>
    <t>firmansyah.awaludin</t>
  </si>
  <si>
    <t>syafri.johansah</t>
  </si>
  <si>
    <t>budi.sandika</t>
  </si>
  <si>
    <t>fachri.azhar</t>
  </si>
  <si>
    <t>Iman.faisal</t>
  </si>
  <si>
    <t>muhammad.irfan</t>
  </si>
  <si>
    <t>Tempat Kelahiran</t>
  </si>
  <si>
    <t>Tanggal Kelahiran</t>
  </si>
  <si>
    <t>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</si>
</sst>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2" fillId="6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1" fontId="5" fillId="7" borderId="9" xfId="0" applyNumberFormat="1" applyFont="1" applyFill="1" applyBorder="1" applyAlignment="1">
      <alignment horizontal="center" vertical="center" wrapText="1"/>
    </xf>
    <xf numFmtId="1" fontId="5" fillId="7" borderId="10" xfId="0" applyNumberFormat="1" applyFont="1" applyFill="1" applyBorder="1" applyAlignment="1">
      <alignment horizontal="center" vertical="center" wrapText="1"/>
    </xf>
    <xf numFmtId="1" fontId="6" fillId="8" borderId="11" xfId="0" applyNumberFormat="1" applyFont="1" applyFill="1" applyBorder="1" applyAlignment="1"/>
    <xf numFmtId="1" fontId="6" fillId="8" borderId="12" xfId="0" applyNumberFormat="1" applyFont="1" applyFill="1" applyBorder="1" applyAlignme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0" fontId="8" fillId="0" borderId="5" xfId="0" applyFont="1" applyBorder="1"/>
    <xf numFmtId="1" fontId="2" fillId="0" borderId="6" xfId="0" applyNumberFormat="1" applyFont="1" applyBorder="1"/>
    <xf numFmtId="0" fontId="4" fillId="5" borderId="7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1" fontId="2" fillId="2" borderId="2" xfId="0" applyNumberFormat="1" applyFont="1" applyFill="1" applyBorder="1"/>
    <xf numFmtId="1" fontId="2" fillId="2" borderId="5" xfId="0" applyNumberFormat="1" applyFont="1" applyFill="1" applyBorder="1"/>
    <xf numFmtId="1" fontId="2" fillId="2" borderId="6" xfId="0" applyNumberFormat="1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49" fontId="4" fillId="5" borderId="2" xfId="0" applyNumberFormat="1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5" borderId="7" xfId="0" applyNumberFormat="1" applyFont="1" applyFill="1" applyBorder="1" applyAlignment="1">
      <alignment horizontal="center" vertical="center" wrapText="1"/>
    </xf>
    <xf numFmtId="164" fontId="2" fillId="6" borderId="8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5" t="s">
        <v>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595"/>
  <sheetViews>
    <sheetView workbookViewId="0">
      <pane xSplit="2" ySplit="3" topLeftCell="D583" activePane="bottomRight" state="frozen"/>
      <selection activeCell="C12" sqref="C12"/>
      <selection pane="topRight" activeCell="C12" sqref="C12"/>
      <selection pane="bottomLeft" activeCell="C12" sqref="C12"/>
      <selection pane="bottomRight" activeCell="H589" sqref="H589:H594"/>
    </sheetView>
  </sheetViews>
  <sheetFormatPr defaultRowHeight="12.75" x14ac:dyDescent="0.2"/>
  <cols>
    <col min="1" max="1" width="2.85546875" style="1" customWidth="1"/>
    <col min="2" max="2" width="31.28515625" style="1" bestFit="1" customWidth="1"/>
    <col min="3" max="3" width="22.5703125" style="1" bestFit="1" customWidth="1"/>
    <col min="4" max="4" width="14.85546875" style="17" bestFit="1" customWidth="1"/>
    <col min="5" max="5" width="10.140625" style="17" customWidth="1"/>
    <col min="6" max="6" width="12.28515625" style="34" bestFit="1" customWidth="1"/>
    <col min="7" max="7" width="2.85546875" style="1" customWidth="1"/>
    <col min="8" max="8" width="13.140625" style="2" bestFit="1" customWidth="1"/>
    <col min="9" max="9" width="11.85546875" style="1" customWidth="1"/>
    <col min="10" max="10" width="9.140625" style="1"/>
    <col min="11" max="11" width="16.7109375" style="1" bestFit="1" customWidth="1"/>
    <col min="12" max="16384" width="9.140625" style="1"/>
  </cols>
  <sheetData>
    <row r="1" spans="2:11" ht="15" customHeight="1" thickBot="1" x14ac:dyDescent="0.25"/>
    <row r="2" spans="2:11" s="16" customFormat="1" ht="25.5" x14ac:dyDescent="0.2">
      <c r="B2" s="6" t="s">
        <v>1354</v>
      </c>
      <c r="C2" s="7"/>
      <c r="D2" s="32" t="s">
        <v>1357</v>
      </c>
      <c r="E2" s="32" t="s">
        <v>1373</v>
      </c>
      <c r="F2" s="35" t="s">
        <v>1374</v>
      </c>
      <c r="H2" s="12" t="s">
        <v>1355</v>
      </c>
      <c r="I2" s="13" t="s">
        <v>1356</v>
      </c>
    </row>
    <row r="3" spans="2:11" ht="15.75" customHeight="1" thickBot="1" x14ac:dyDescent="0.25">
      <c r="B3" s="8"/>
      <c r="C3" s="9"/>
      <c r="D3" s="33"/>
      <c r="E3" s="33"/>
      <c r="F3" s="36"/>
      <c r="H3" s="14">
        <v>25000000000000</v>
      </c>
      <c r="I3" s="15"/>
    </row>
    <row r="4" spans="2:11" x14ac:dyDescent="0.2">
      <c r="B4" s="10" t="s">
        <v>1</v>
      </c>
      <c r="C4" s="10" t="s">
        <v>926</v>
      </c>
      <c r="D4" s="18"/>
      <c r="E4" s="18"/>
      <c r="F4" s="37"/>
      <c r="H4" s="21">
        <f xml:space="preserve"> H3 + IF(EXACT(I4, ""), 0, 1)</f>
        <v>25000000000001</v>
      </c>
      <c r="I4" s="22" t="str">
        <f>IF(EXACT(B4, ""), "", CONCATENATE("PERFORM ""SchData-OLTP-Master"".""Func_TblPerson_SET""(varSystemLoginSession, null::bigint, null::varchar, null::timestamptz, null::timestamptz, null::varchar, varInstitutionBranchID, varBaseCurrencyID, '", B4, "'::varchar, null::bigint);"))</f>
        <v>PERFORM "SchData-OLTP-Master"."Func_TblPerson_SET"(varSystemLoginSession, null::bigint, null::varchar, null::timestamptz, null::timestamptz, null::varchar, varInstitutionBranchID, varBaseCurrencyID, 'Abdollah Syani Siregar'::varchar, null::bigint);</v>
      </c>
      <c r="K4" s="1" t="str">
        <f>B4</f>
        <v>Abdollah Syani Siregar</v>
      </c>
    </row>
    <row r="5" spans="2:11" x14ac:dyDescent="0.2">
      <c r="B5" s="10" t="s">
        <v>2</v>
      </c>
      <c r="C5" s="10" t="s">
        <v>900</v>
      </c>
      <c r="D5" s="19"/>
      <c r="E5" s="19"/>
      <c r="F5" s="38"/>
      <c r="H5" s="21">
        <f t="shared" ref="H5:H68" si="0" xml:space="preserve"> H4 + IF(EXACT(I5, ""), 0, 1)</f>
        <v>25000000000002</v>
      </c>
      <c r="I5" s="22" t="str">
        <f t="shared" ref="I5:I68" si="1">IF(EXACT(B5, ""), "", CONCATENATE("PERFORM ""SchData-OLTP-Master"".""Func_TblPerson_SET""(varSystemLoginSession, null::bigint, null::varchar, null::timestamptz, null::timestamptz, null::varchar, varInstitutionBranchID, varBaseCurrencyID, '", B5, "'::varchar, null::bigint);"))</f>
        <v>PERFORM "SchData-OLTP-Master"."Func_TblPerson_SET"(varSystemLoginSession, null::bigint, null::varchar, null::timestamptz, null::timestamptz, null::varchar, varInstitutionBranchID, varBaseCurrencyID, 'Abdul Karim'::varchar, null::bigint);</v>
      </c>
      <c r="K5" s="1" t="str">
        <f t="shared" ref="K5:K68" si="2">B5</f>
        <v>Abdul Karim</v>
      </c>
    </row>
    <row r="6" spans="2:11" x14ac:dyDescent="0.2">
      <c r="B6" s="10" t="s">
        <v>3</v>
      </c>
      <c r="C6" s="10" t="s">
        <v>925</v>
      </c>
      <c r="D6" s="19"/>
      <c r="E6" s="19"/>
      <c r="F6" s="38"/>
      <c r="H6" s="21">
        <f t="shared" si="0"/>
        <v>25000000000003</v>
      </c>
      <c r="I6" s="22" t="str">
        <f t="shared" si="1"/>
        <v>PERFORM "SchData-OLTP-Master"."Func_TblPerson_SET"(varSystemLoginSession, null::bigint, null::varchar, null::timestamptz, null::timestamptz, null::varchar, varInstitutionBranchID, varBaseCurrencyID, 'Abdul Rahman Sitompul'::varchar, null::bigint);</v>
      </c>
      <c r="K6" s="1" t="str">
        <f t="shared" si="2"/>
        <v>Abdul Rahman Sitompul</v>
      </c>
    </row>
    <row r="7" spans="2:11" x14ac:dyDescent="0.2">
      <c r="B7" s="10" t="s">
        <v>1151</v>
      </c>
      <c r="C7" s="10" t="s">
        <v>1152</v>
      </c>
      <c r="D7" s="19"/>
      <c r="E7" s="19"/>
      <c r="F7" s="38"/>
      <c r="H7" s="21">
        <f t="shared" si="0"/>
        <v>25000000000004</v>
      </c>
      <c r="I7" s="22" t="str">
        <f t="shared" si="1"/>
        <v>PERFORM "SchData-OLTP-Master"."Func_TblPerson_SET"(varSystemLoginSession, null::bigint, null::varchar, null::timestamptz, null::timestamptz, null::varchar, varInstitutionBranchID, varBaseCurrencyID, 'Abdul Risan'::varchar, null::bigint);</v>
      </c>
      <c r="K7" s="1" t="str">
        <f t="shared" si="2"/>
        <v>Abdul Risan</v>
      </c>
    </row>
    <row r="8" spans="2:11" x14ac:dyDescent="0.2">
      <c r="B8" s="10" t="s">
        <v>284</v>
      </c>
      <c r="C8" s="10" t="s">
        <v>515</v>
      </c>
      <c r="D8" s="19"/>
      <c r="E8" s="19"/>
      <c r="F8" s="38"/>
      <c r="H8" s="21">
        <f t="shared" si="0"/>
        <v>25000000000005</v>
      </c>
      <c r="I8" s="22" t="str">
        <f t="shared" si="1"/>
        <v>PERFORM "SchData-OLTP-Master"."Func_TblPerson_SET"(varSystemLoginSession, null::bigint, null::varchar, null::timestamptz, null::timestamptz, null::varchar, varInstitutionBranchID, varBaseCurrencyID, 'Abdullah Nabil'::varchar, null::bigint);</v>
      </c>
      <c r="K8" s="1" t="str">
        <f t="shared" si="2"/>
        <v>Abdullah Nabil</v>
      </c>
    </row>
    <row r="9" spans="2:11" x14ac:dyDescent="0.2">
      <c r="B9" s="10" t="s">
        <v>285</v>
      </c>
      <c r="C9" s="10" t="s">
        <v>687</v>
      </c>
      <c r="D9" s="19"/>
      <c r="E9" s="19"/>
      <c r="F9" s="38"/>
      <c r="H9" s="21">
        <f t="shared" si="0"/>
        <v>25000000000006</v>
      </c>
      <c r="I9" s="22" t="str">
        <f t="shared" si="1"/>
        <v>PERFORM "SchData-OLTP-Master"."Func_TblPerson_SET"(varSystemLoginSession, null::bigint, null::varchar, null::timestamptz, null::timestamptz, null::varchar, varInstitutionBranchID, varBaseCurrencyID, 'Adhitya Danar'::varchar, null::bigint);</v>
      </c>
      <c r="K9" s="1" t="str">
        <f t="shared" si="2"/>
        <v>Adhitya Danar</v>
      </c>
    </row>
    <row r="10" spans="2:11" x14ac:dyDescent="0.2">
      <c r="B10" s="10" t="s">
        <v>5</v>
      </c>
      <c r="C10" s="10" t="s">
        <v>540</v>
      </c>
      <c r="D10" s="19"/>
      <c r="E10" s="19"/>
      <c r="F10" s="38"/>
      <c r="H10" s="21">
        <f t="shared" si="0"/>
        <v>25000000000007</v>
      </c>
      <c r="I10" s="22" t="str">
        <f t="shared" si="1"/>
        <v>PERFORM "SchData-OLTP-Master"."Func_TblPerson_SET"(varSystemLoginSession, null::bigint, null::varchar, null::timestamptz, null::timestamptz, null::varchar, varInstitutionBranchID, varBaseCurrencyID, 'Adi Ruswandi'::varchar, null::bigint);</v>
      </c>
      <c r="K10" s="1" t="str">
        <f t="shared" si="2"/>
        <v>Adi Ruswandi</v>
      </c>
    </row>
    <row r="11" spans="2:11" x14ac:dyDescent="0.2">
      <c r="B11" s="10" t="s">
        <v>1149</v>
      </c>
      <c r="C11" s="10" t="s">
        <v>1150</v>
      </c>
      <c r="D11" s="19"/>
      <c r="E11" s="19"/>
      <c r="F11" s="38"/>
      <c r="H11" s="21">
        <f t="shared" si="0"/>
        <v>25000000000008</v>
      </c>
      <c r="I11" s="22" t="str">
        <f t="shared" si="1"/>
        <v>PERFORM "SchData-OLTP-Master"."Func_TblPerson_SET"(varSystemLoginSession, null::bigint, null::varchar, null::timestamptz, null::timestamptz, null::varchar, varInstitutionBranchID, varBaseCurrencyID, 'Adietya Dharmawan'::varchar, null::bigint);</v>
      </c>
      <c r="K11" s="1" t="str">
        <f t="shared" si="2"/>
        <v>Adietya Dharmawan</v>
      </c>
    </row>
    <row r="12" spans="2:11" x14ac:dyDescent="0.2">
      <c r="B12" s="10" t="s">
        <v>6</v>
      </c>
      <c r="C12" s="10" t="s">
        <v>886</v>
      </c>
      <c r="D12" s="19"/>
      <c r="E12" s="19"/>
      <c r="F12" s="38"/>
      <c r="H12" s="21">
        <f t="shared" si="0"/>
        <v>25000000000009</v>
      </c>
      <c r="I12" s="22" t="str">
        <f t="shared" si="1"/>
        <v>PERFORM "SchData-OLTP-Master"."Func_TblPerson_SET"(varSystemLoginSession, null::bigint, null::varchar, null::timestamptz, null::timestamptz, null::varchar, varInstitutionBranchID, varBaseCurrencyID, 'Aditya Yudha Prawira'::varchar, null::bigint);</v>
      </c>
      <c r="K12" s="1" t="str">
        <f t="shared" si="2"/>
        <v>Aditya Yudha Prawira</v>
      </c>
    </row>
    <row r="13" spans="2:11" x14ac:dyDescent="0.2">
      <c r="B13" s="10" t="s">
        <v>286</v>
      </c>
      <c r="C13" s="10" t="s">
        <v>954</v>
      </c>
      <c r="D13" s="19"/>
      <c r="E13" s="19"/>
      <c r="F13" s="38"/>
      <c r="H13" s="21">
        <f t="shared" si="0"/>
        <v>25000000000010</v>
      </c>
      <c r="I13" s="22" t="str">
        <f t="shared" si="1"/>
        <v>PERFORM "SchData-OLTP-Master"."Func_TblPerson_SET"(varSystemLoginSession, null::bigint, null::varchar, null::timestamptz, null::timestamptz, null::varchar, varInstitutionBranchID, varBaseCurrencyID, 'Adli Margie'::varchar, null::bigint);</v>
      </c>
      <c r="K13" s="1" t="str">
        <f t="shared" si="2"/>
        <v>Adli Margie</v>
      </c>
    </row>
    <row r="14" spans="2:11" x14ac:dyDescent="0.2">
      <c r="B14" s="10" t="s">
        <v>7</v>
      </c>
      <c r="C14" s="10" t="s">
        <v>729</v>
      </c>
      <c r="D14" s="19"/>
      <c r="E14" s="19"/>
      <c r="F14" s="38"/>
      <c r="H14" s="21">
        <f t="shared" si="0"/>
        <v>25000000000011</v>
      </c>
      <c r="I14" s="22" t="str">
        <f t="shared" si="1"/>
        <v>PERFORM "SchData-OLTP-Master"."Func_TblPerson_SET"(varSystemLoginSession, null::bigint, null::varchar, null::timestamptz, null::timestamptz, null::varchar, varInstitutionBranchID, varBaseCurrencyID, 'Afrida Eka Putri'::varchar, null::bigint);</v>
      </c>
      <c r="K14" s="1" t="str">
        <f t="shared" si="2"/>
        <v>Afrida Eka Putri</v>
      </c>
    </row>
    <row r="15" spans="2:11" x14ac:dyDescent="0.2">
      <c r="B15" s="10" t="s">
        <v>8</v>
      </c>
      <c r="C15" s="10" t="s">
        <v>606</v>
      </c>
      <c r="D15" s="19"/>
      <c r="E15" s="19"/>
      <c r="F15" s="38"/>
      <c r="H15" s="21">
        <f t="shared" si="0"/>
        <v>25000000000012</v>
      </c>
      <c r="I15" s="22" t="str">
        <f t="shared" si="1"/>
        <v>PERFORM "SchData-OLTP-Master"."Func_TblPerson_SET"(varSystemLoginSession, null::bigint, null::varchar, null::timestamptz, null::timestamptz, null::varchar, varInstitutionBranchID, varBaseCurrencyID, 'Agnes Sutedja'::varchar, null::bigint);</v>
      </c>
      <c r="K15" s="1" t="str">
        <f t="shared" si="2"/>
        <v>Agnes Sutedja</v>
      </c>
    </row>
    <row r="16" spans="2:11" x14ac:dyDescent="0.2">
      <c r="B16" s="10" t="s">
        <v>818</v>
      </c>
      <c r="C16" s="10" t="s">
        <v>819</v>
      </c>
      <c r="D16" s="19"/>
      <c r="E16" s="19"/>
      <c r="F16" s="38"/>
      <c r="H16" s="21">
        <f t="shared" si="0"/>
        <v>25000000000013</v>
      </c>
      <c r="I16" s="22" t="str">
        <f t="shared" si="1"/>
        <v>PERFORM "SchData-OLTP-Master"."Func_TblPerson_SET"(varSystemLoginSession, null::bigint, null::varchar, null::timestamptz, null::timestamptz, null::varchar, varInstitutionBranchID, varBaseCurrencyID, 'Agung Hendarto'::varchar, null::bigint);</v>
      </c>
      <c r="K16" s="1" t="str">
        <f t="shared" si="2"/>
        <v>Agung Hendarto</v>
      </c>
    </row>
    <row r="17" spans="2:11" x14ac:dyDescent="0.2">
      <c r="B17" s="10" t="s">
        <v>287</v>
      </c>
      <c r="C17" s="10" t="s">
        <v>654</v>
      </c>
      <c r="D17" s="19"/>
      <c r="E17" s="19"/>
      <c r="F17" s="38"/>
      <c r="H17" s="21">
        <f t="shared" si="0"/>
        <v>25000000000014</v>
      </c>
      <c r="I17" s="22" t="str">
        <f t="shared" si="1"/>
        <v>PERFORM "SchData-OLTP-Master"."Func_TblPerson_SET"(varSystemLoginSession, null::bigint, null::varchar, null::timestamptz, null::timestamptz, null::varchar, varInstitutionBranchID, varBaseCurrencyID, 'Agus Priyatno Mahmudo'::varchar, null::bigint);</v>
      </c>
      <c r="K17" s="1" t="str">
        <f t="shared" si="2"/>
        <v>Agus Priyatno Mahmudo</v>
      </c>
    </row>
    <row r="18" spans="2:11" x14ac:dyDescent="0.2">
      <c r="B18" s="10" t="s">
        <v>1155</v>
      </c>
      <c r="C18" s="10" t="s">
        <v>1094</v>
      </c>
      <c r="D18" s="19"/>
      <c r="E18" s="19"/>
      <c r="F18" s="38"/>
      <c r="H18" s="21">
        <f t="shared" si="0"/>
        <v>25000000000015</v>
      </c>
      <c r="I18" s="22" t="str">
        <f t="shared" si="1"/>
        <v>PERFORM "SchData-OLTP-Master"."Func_TblPerson_SET"(varSystemLoginSession, null::bigint, null::varchar, null::timestamptz, null::timestamptz, null::varchar, varInstitutionBranchID, varBaseCurrencyID, 'Agus Salim'::varchar, null::bigint);</v>
      </c>
      <c r="K18" s="1" t="str">
        <f t="shared" si="2"/>
        <v>Agus Salim</v>
      </c>
    </row>
    <row r="19" spans="2:11" x14ac:dyDescent="0.2">
      <c r="B19" s="10" t="s">
        <v>288</v>
      </c>
      <c r="C19" s="10" t="s">
        <v>655</v>
      </c>
      <c r="D19" s="19"/>
      <c r="E19" s="19"/>
      <c r="F19" s="38"/>
      <c r="H19" s="21">
        <f t="shared" si="0"/>
        <v>25000000000016</v>
      </c>
      <c r="I19" s="22" t="str">
        <f t="shared" si="1"/>
        <v>PERFORM "SchData-OLTP-Master"."Func_TblPerson_SET"(varSystemLoginSession, null::bigint, null::varchar, null::timestamptz, null::timestamptz, null::varchar, varInstitutionBranchID, varBaseCurrencyID, 'Agus Tanto'::varchar, null::bigint);</v>
      </c>
      <c r="K19" s="1" t="str">
        <f t="shared" si="2"/>
        <v>Agus Tanto</v>
      </c>
    </row>
    <row r="20" spans="2:11" x14ac:dyDescent="0.2">
      <c r="B20" s="10" t="s">
        <v>10</v>
      </c>
      <c r="C20" s="10" t="s">
        <v>817</v>
      </c>
      <c r="D20" s="19"/>
      <c r="E20" s="19"/>
      <c r="F20" s="38"/>
      <c r="H20" s="21">
        <f t="shared" si="0"/>
        <v>25000000000017</v>
      </c>
      <c r="I20" s="22" t="str">
        <f t="shared" si="1"/>
        <v>PERFORM "SchData-OLTP-Master"."Func_TblPerson_SET"(varSystemLoginSession, null::bigint, null::varchar, null::timestamptz, null::timestamptz, null::varchar, varInstitutionBranchID, varBaseCurrencyID, 'Ahmad Faiz Haems Muda'::varchar, null::bigint);</v>
      </c>
      <c r="K20" s="1" t="str">
        <f t="shared" si="2"/>
        <v>Ahmad Faiz Haems Muda</v>
      </c>
    </row>
    <row r="21" spans="2:11" x14ac:dyDescent="0.2">
      <c r="B21" s="10" t="s">
        <v>11</v>
      </c>
      <c r="C21" s="10" t="s">
        <v>725</v>
      </c>
      <c r="D21" s="19"/>
      <c r="E21" s="19"/>
      <c r="F21" s="38"/>
      <c r="H21" s="21">
        <f t="shared" si="0"/>
        <v>25000000000018</v>
      </c>
      <c r="I21" s="22" t="str">
        <f t="shared" si="1"/>
        <v>PERFORM "SchData-OLTP-Master"."Func_TblPerson_SET"(varSystemLoginSession, null::bigint, null::varchar, null::timestamptz, null::timestamptz, null::varchar, varInstitutionBranchID, varBaseCurrencyID, 'Ahmad Faza'::varchar, null::bigint);</v>
      </c>
      <c r="K21" s="1" t="str">
        <f t="shared" si="2"/>
        <v>Ahmad Faza</v>
      </c>
    </row>
    <row r="22" spans="2:11" x14ac:dyDescent="0.2">
      <c r="B22" s="10" t="s">
        <v>1288</v>
      </c>
      <c r="C22" s="10" t="s">
        <v>632</v>
      </c>
      <c r="D22" s="19"/>
      <c r="E22" s="19"/>
      <c r="F22" s="38"/>
      <c r="H22" s="21">
        <f t="shared" si="0"/>
        <v>25000000000019</v>
      </c>
      <c r="I22" s="22" t="str">
        <f t="shared" si="1"/>
        <v>PERFORM "SchData-OLTP-Master"."Func_TblPerson_SET"(varSystemLoginSession, null::bigint, null::varchar, null::timestamptz, null::timestamptz, null::varchar, varInstitutionBranchID, varBaseCurrencyID, 'Ahmad Syaifulloh'::varchar, null::bigint);</v>
      </c>
      <c r="K22" s="1" t="str">
        <f t="shared" si="2"/>
        <v>Ahmad Syaifulloh</v>
      </c>
    </row>
    <row r="23" spans="2:11" x14ac:dyDescent="0.2">
      <c r="B23" s="10" t="s">
        <v>289</v>
      </c>
      <c r="C23" s="10" t="s">
        <v>535</v>
      </c>
      <c r="D23" s="19"/>
      <c r="E23" s="19"/>
      <c r="F23" s="38"/>
      <c r="H23" s="21">
        <f t="shared" si="0"/>
        <v>25000000000020</v>
      </c>
      <c r="I23" s="22" t="str">
        <f t="shared" si="1"/>
        <v>PERFORM "SchData-OLTP-Master"."Func_TblPerson_SET"(varSystemLoginSession, null::bigint, null::varchar, null::timestamptz, null::timestamptz, null::varchar, varInstitutionBranchID, varBaseCurrencyID, 'Ahmad Zulkarnaen'::varchar, null::bigint);</v>
      </c>
      <c r="K23" s="1" t="str">
        <f t="shared" si="2"/>
        <v>Ahmad Zulkarnaen</v>
      </c>
    </row>
    <row r="24" spans="2:11" x14ac:dyDescent="0.2">
      <c r="B24" s="10" t="s">
        <v>1002</v>
      </c>
      <c r="C24" s="10" t="s">
        <v>1002</v>
      </c>
      <c r="D24" s="19"/>
      <c r="E24" s="19"/>
      <c r="F24" s="38"/>
      <c r="H24" s="21">
        <f t="shared" si="0"/>
        <v>25000000000021</v>
      </c>
      <c r="I24" s="22" t="str">
        <f t="shared" si="1"/>
        <v>PERFORM "SchData-OLTP-Master"."Func_TblPerson_SET"(varSystemLoginSession, null::bigint, null::varchar, null::timestamptz, null::timestamptz, null::varchar, varInstitutionBranchID, varBaseCurrencyID, 'Ajan'::varchar, null::bigint);</v>
      </c>
      <c r="K24" s="1" t="str">
        <f t="shared" si="2"/>
        <v>Ajan</v>
      </c>
    </row>
    <row r="25" spans="2:11" x14ac:dyDescent="0.2">
      <c r="B25" s="10" t="s">
        <v>290</v>
      </c>
      <c r="C25" s="10" t="s">
        <v>594</v>
      </c>
      <c r="D25" s="19"/>
      <c r="E25" s="19"/>
      <c r="F25" s="38"/>
      <c r="H25" s="21">
        <f t="shared" si="0"/>
        <v>25000000000022</v>
      </c>
      <c r="I25" s="22" t="str">
        <f t="shared" si="1"/>
        <v>PERFORM "SchData-OLTP-Master"."Func_TblPerson_SET"(varSystemLoginSession, null::bigint, null::varchar, null::timestamptz, null::timestamptz, null::varchar, varInstitutionBranchID, varBaseCurrencyID, 'Al Amin'::varchar, null::bigint);</v>
      </c>
      <c r="K25" s="1" t="str">
        <f t="shared" si="2"/>
        <v>Al Amin</v>
      </c>
    </row>
    <row r="26" spans="2:11" x14ac:dyDescent="0.2">
      <c r="B26" s="10" t="s">
        <v>1131</v>
      </c>
      <c r="C26" s="10" t="s">
        <v>1132</v>
      </c>
      <c r="D26" s="19"/>
      <c r="E26" s="19"/>
      <c r="F26" s="38"/>
      <c r="H26" s="21">
        <f t="shared" si="0"/>
        <v>25000000000023</v>
      </c>
      <c r="I26" s="22" t="str">
        <f t="shared" si="1"/>
        <v>PERFORM "SchData-OLTP-Master"."Func_TblPerson_SET"(varSystemLoginSession, null::bigint, null::varchar, null::timestamptz, null::timestamptz, null::varchar, varInstitutionBranchID, varBaseCurrencyID, 'Aldi Mulyadi'::varchar, null::bigint);</v>
      </c>
      <c r="K26" s="1" t="str">
        <f t="shared" si="2"/>
        <v>Aldi Mulyadi</v>
      </c>
    </row>
    <row r="27" spans="2:11" x14ac:dyDescent="0.2">
      <c r="B27" s="10" t="s">
        <v>13</v>
      </c>
      <c r="C27" s="10" t="s">
        <v>568</v>
      </c>
      <c r="D27" s="19"/>
      <c r="E27" s="19"/>
      <c r="F27" s="38"/>
      <c r="H27" s="21">
        <f t="shared" si="0"/>
        <v>25000000000024</v>
      </c>
      <c r="I27" s="22" t="str">
        <f t="shared" si="1"/>
        <v>PERFORM "SchData-OLTP-Master"."Func_TblPerson_SET"(varSystemLoginSession, null::bigint, null::varchar, null::timestamptz, null::timestamptz, null::varchar, varInstitutionBranchID, varBaseCurrencyID, 'Alexandri'::varchar, null::bigint);</v>
      </c>
      <c r="K27" s="1" t="str">
        <f t="shared" si="2"/>
        <v>Alexandri</v>
      </c>
    </row>
    <row r="28" spans="2:11" x14ac:dyDescent="0.2">
      <c r="B28" s="10" t="s">
        <v>291</v>
      </c>
      <c r="C28" s="10" t="s">
        <v>731</v>
      </c>
      <c r="D28" s="19"/>
      <c r="E28" s="19"/>
      <c r="F28" s="38"/>
      <c r="H28" s="21">
        <f t="shared" si="0"/>
        <v>25000000000025</v>
      </c>
      <c r="I28" s="22" t="str">
        <f t="shared" si="1"/>
        <v>PERFORM "SchData-OLTP-Master"."Func_TblPerson_SET"(varSystemLoginSession, null::bigint, null::varchar, null::timestamptz, null::timestamptz, null::varchar, varInstitutionBranchID, varBaseCurrencyID, 'Alfaedi'::varchar, null::bigint);</v>
      </c>
      <c r="K28" s="1" t="str">
        <f t="shared" si="2"/>
        <v>Alfaedi</v>
      </c>
    </row>
    <row r="29" spans="2:11" x14ac:dyDescent="0.2">
      <c r="B29" s="10" t="s">
        <v>14</v>
      </c>
      <c r="C29" s="10" t="s">
        <v>973</v>
      </c>
      <c r="D29" s="19"/>
      <c r="E29" s="19"/>
      <c r="F29" s="38"/>
      <c r="H29" s="21">
        <f t="shared" si="0"/>
        <v>25000000000026</v>
      </c>
      <c r="I29" s="22" t="str">
        <f t="shared" si="1"/>
        <v>PERFORM "SchData-OLTP-Master"."Func_TblPerson_SET"(varSystemLoginSession, null::bigint, null::varchar, null::timestamptz, null::timestamptz, null::varchar, varInstitutionBranchID, varBaseCurrencyID, 'Ali Wahono'::varchar, null::bigint);</v>
      </c>
      <c r="K29" s="1" t="str">
        <f t="shared" si="2"/>
        <v>Ali Wahono</v>
      </c>
    </row>
    <row r="30" spans="2:11" x14ac:dyDescent="0.2">
      <c r="B30" s="10" t="s">
        <v>292</v>
      </c>
      <c r="C30" s="10" t="s">
        <v>527</v>
      </c>
      <c r="D30" s="19"/>
      <c r="E30" s="19"/>
      <c r="F30" s="38"/>
      <c r="H30" s="21">
        <f t="shared" si="0"/>
        <v>25000000000027</v>
      </c>
      <c r="I30" s="22" t="str">
        <f t="shared" si="1"/>
        <v>PERFORM "SchData-OLTP-Master"."Func_TblPerson_SET"(varSystemLoginSession, null::bigint, null::varchar, null::timestamptz, null::timestamptz, null::varchar, varInstitutionBranchID, varBaseCurrencyID, 'Alphaliyanri Lasria'::varchar, null::bigint);</v>
      </c>
      <c r="K30" s="1" t="str">
        <f t="shared" si="2"/>
        <v>Alphaliyanri Lasria</v>
      </c>
    </row>
    <row r="31" spans="2:11" x14ac:dyDescent="0.2">
      <c r="B31" s="10" t="s">
        <v>15</v>
      </c>
      <c r="C31" s="10" t="s">
        <v>842</v>
      </c>
      <c r="D31" s="19"/>
      <c r="E31" s="19"/>
      <c r="F31" s="38"/>
      <c r="H31" s="21">
        <f t="shared" si="0"/>
        <v>25000000000028</v>
      </c>
      <c r="I31" s="22" t="str">
        <f t="shared" si="1"/>
        <v>PERFORM "SchData-OLTP-Master"."Func_TblPerson_SET"(varSystemLoginSession, null::bigint, null::varchar, null::timestamptz, null::timestamptz, null::varchar, varInstitutionBranchID, varBaseCurrencyID, 'Ambon Rumalean'::varchar, null::bigint);</v>
      </c>
      <c r="K31" s="1" t="str">
        <f t="shared" si="2"/>
        <v>Ambon Rumalean</v>
      </c>
    </row>
    <row r="32" spans="2:11" x14ac:dyDescent="0.2">
      <c r="B32" s="10" t="s">
        <v>16</v>
      </c>
      <c r="C32" s="10" t="s">
        <v>1037</v>
      </c>
      <c r="D32" s="19"/>
      <c r="E32" s="19"/>
      <c r="F32" s="38"/>
      <c r="H32" s="21">
        <f t="shared" si="0"/>
        <v>25000000000029</v>
      </c>
      <c r="I32" s="22" t="str">
        <f t="shared" si="1"/>
        <v>PERFORM "SchData-OLTP-Master"."Func_TblPerson_SET"(varSystemLoginSession, null::bigint, null::varchar, null::timestamptz, null::timestamptz, null::varchar, varInstitutionBranchID, varBaseCurrencyID, 'Amir Sofyan Hadi'::varchar, null::bigint);</v>
      </c>
      <c r="K32" s="1" t="str">
        <f t="shared" si="2"/>
        <v>Amir Sofyan Hadi</v>
      </c>
    </row>
    <row r="33" spans="2:11" x14ac:dyDescent="0.2">
      <c r="B33" s="10" t="s">
        <v>596</v>
      </c>
      <c r="C33" s="10" t="s">
        <v>597</v>
      </c>
      <c r="D33" s="19"/>
      <c r="E33" s="19"/>
      <c r="F33" s="38"/>
      <c r="H33" s="21">
        <f t="shared" si="0"/>
        <v>25000000000030</v>
      </c>
      <c r="I33" s="22" t="str">
        <f t="shared" si="1"/>
        <v>PERFORM "SchData-OLTP-Master"."Func_TblPerson_SET"(varSystemLoginSession, null::bigint, null::varchar, null::timestamptz, null::timestamptz, null::varchar, varInstitutionBranchID, varBaseCurrencyID, 'Anak Agung Netti Ariani'::varchar, null::bigint);</v>
      </c>
      <c r="K33" s="1" t="str">
        <f t="shared" si="2"/>
        <v>Anak Agung Netti Ariani</v>
      </c>
    </row>
    <row r="34" spans="2:11" x14ac:dyDescent="0.2">
      <c r="B34" s="10" t="s">
        <v>293</v>
      </c>
      <c r="C34" s="10" t="s">
        <v>677</v>
      </c>
      <c r="D34" s="19"/>
      <c r="E34" s="19"/>
      <c r="F34" s="38"/>
      <c r="H34" s="21">
        <f t="shared" si="0"/>
        <v>25000000000031</v>
      </c>
      <c r="I34" s="22" t="str">
        <f t="shared" si="1"/>
        <v>PERFORM "SchData-OLTP-Master"."Func_TblPerson_SET"(varSystemLoginSession, null::bigint, null::varchar, null::timestamptz, null::timestamptz, null::varchar, varInstitutionBranchID, varBaseCurrencyID, 'Andri Gunawan'::varchar, null::bigint);</v>
      </c>
      <c r="K34" s="1" t="str">
        <f t="shared" si="2"/>
        <v>Andri Gunawan</v>
      </c>
    </row>
    <row r="35" spans="2:11" x14ac:dyDescent="0.2">
      <c r="B35" s="10" t="s">
        <v>294</v>
      </c>
      <c r="C35" s="10" t="s">
        <v>630</v>
      </c>
      <c r="D35" s="19"/>
      <c r="E35" s="19"/>
      <c r="F35" s="38"/>
      <c r="H35" s="21">
        <f t="shared" si="0"/>
        <v>25000000000032</v>
      </c>
      <c r="I35" s="22" t="str">
        <f t="shared" si="1"/>
        <v>PERFORM "SchData-OLTP-Master"."Func_TblPerson_SET"(varSystemLoginSession, null::bigint, null::varchar, null::timestamptz, null::timestamptz, null::varchar, varInstitutionBranchID, varBaseCurrencyID, 'Andri Herdiansyah'::varchar, null::bigint);</v>
      </c>
      <c r="K35" s="1" t="str">
        <f t="shared" si="2"/>
        <v>Andri Herdiansyah</v>
      </c>
    </row>
    <row r="36" spans="2:11" x14ac:dyDescent="0.2">
      <c r="B36" s="10" t="s">
        <v>295</v>
      </c>
      <c r="C36" s="10" t="s">
        <v>656</v>
      </c>
      <c r="D36" s="19"/>
      <c r="E36" s="19"/>
      <c r="F36" s="38"/>
      <c r="H36" s="21">
        <f t="shared" si="0"/>
        <v>25000000000033</v>
      </c>
      <c r="I36" s="22" t="str">
        <f t="shared" si="1"/>
        <v>PERFORM "SchData-OLTP-Master"."Func_TblPerson_SET"(varSystemLoginSession, null::bigint, null::varchar, null::timestamptz, null::timestamptz, null::varchar, varInstitutionBranchID, varBaseCurrencyID, 'Andrie'::varchar, null::bigint);</v>
      </c>
      <c r="K36" s="1" t="str">
        <f t="shared" si="2"/>
        <v>Andrie</v>
      </c>
    </row>
    <row r="37" spans="2:11" x14ac:dyDescent="0.2">
      <c r="B37" s="10" t="s">
        <v>296</v>
      </c>
      <c r="C37" s="10" t="s">
        <v>717</v>
      </c>
      <c r="D37" s="19"/>
      <c r="E37" s="19"/>
      <c r="F37" s="38"/>
      <c r="H37" s="21">
        <f t="shared" si="0"/>
        <v>25000000000034</v>
      </c>
      <c r="I37" s="22" t="str">
        <f t="shared" si="1"/>
        <v>PERFORM "SchData-OLTP-Master"."Func_TblPerson_SET"(varSystemLoginSession, null::bigint, null::varchar, null::timestamptz, null::timestamptz, null::varchar, varInstitutionBranchID, varBaseCurrencyID, 'Anggina Tri Yudandi'::varchar, null::bigint);</v>
      </c>
      <c r="K37" s="1" t="str">
        <f t="shared" si="2"/>
        <v>Anggina Tri Yudandi</v>
      </c>
    </row>
    <row r="38" spans="2:11" x14ac:dyDescent="0.2">
      <c r="B38" s="10" t="s">
        <v>20</v>
      </c>
      <c r="C38" s="10" t="s">
        <v>972</v>
      </c>
      <c r="D38" s="19"/>
      <c r="E38" s="19"/>
      <c r="F38" s="38"/>
      <c r="H38" s="21">
        <f t="shared" si="0"/>
        <v>25000000000035</v>
      </c>
      <c r="I38" s="22" t="str">
        <f t="shared" si="1"/>
        <v>PERFORM "SchData-OLTP-Master"."Func_TblPerson_SET"(varSystemLoginSession, null::bigint, null::varchar, null::timestamptz, null::timestamptz, null::varchar, varInstitutionBranchID, varBaseCurrencyID, 'Anggit Ismiyanto'::varchar, null::bigint);</v>
      </c>
      <c r="K38" s="1" t="str">
        <f t="shared" si="2"/>
        <v>Anggit Ismiyanto</v>
      </c>
    </row>
    <row r="39" spans="2:11" x14ac:dyDescent="0.2">
      <c r="B39" s="10" t="s">
        <v>297</v>
      </c>
      <c r="C39" s="10" t="s">
        <v>523</v>
      </c>
      <c r="D39" s="19"/>
      <c r="E39" s="19"/>
      <c r="F39" s="38"/>
      <c r="H39" s="21">
        <f t="shared" si="0"/>
        <v>25000000000036</v>
      </c>
      <c r="I39" s="22" t="str">
        <f t="shared" si="1"/>
        <v>PERFORM "SchData-OLTP-Master"."Func_TblPerson_SET"(varSystemLoginSession, null::bigint, null::varchar, null::timestamptz, null::timestamptz, null::varchar, varInstitutionBranchID, varBaseCurrencyID, 'Anika Setyowati'::varchar, null::bigint);</v>
      </c>
      <c r="K39" s="1" t="str">
        <f t="shared" si="2"/>
        <v>Anika Setyowati</v>
      </c>
    </row>
    <row r="40" spans="2:11" x14ac:dyDescent="0.2">
      <c r="B40" s="10" t="s">
        <v>21</v>
      </c>
      <c r="C40" s="10" t="s">
        <v>983</v>
      </c>
      <c r="D40" s="19"/>
      <c r="E40" s="19"/>
      <c r="F40" s="38"/>
      <c r="H40" s="21">
        <f t="shared" si="0"/>
        <v>25000000000037</v>
      </c>
      <c r="I40" s="22" t="str">
        <f t="shared" si="1"/>
        <v>PERFORM "SchData-OLTP-Master"."Func_TblPerson_SET"(varSystemLoginSession, null::bigint, null::varchar, null::timestamptz, null::timestamptz, null::varchar, varInstitutionBranchID, varBaseCurrencyID, 'Anisah'::varchar, null::bigint);</v>
      </c>
      <c r="K40" s="1" t="str">
        <f t="shared" si="2"/>
        <v>Anisah</v>
      </c>
    </row>
    <row r="41" spans="2:11" x14ac:dyDescent="0.2">
      <c r="B41" s="10" t="s">
        <v>726</v>
      </c>
      <c r="C41" s="10" t="s">
        <v>727</v>
      </c>
      <c r="D41" s="19"/>
      <c r="E41" s="19"/>
      <c r="F41" s="38"/>
      <c r="H41" s="21">
        <f t="shared" si="0"/>
        <v>25000000000038</v>
      </c>
      <c r="I41" s="22" t="str">
        <f t="shared" si="1"/>
        <v>PERFORM "SchData-OLTP-Master"."Func_TblPerson_SET"(varSystemLoginSession, null::bigint, null::varchar, null::timestamptz, null::timestamptz, null::varchar, varInstitutionBranchID, varBaseCurrencyID, 'Anna Savitrie'::varchar, null::bigint);</v>
      </c>
      <c r="K41" s="1" t="str">
        <f t="shared" si="2"/>
        <v>Anna Savitrie</v>
      </c>
    </row>
    <row r="42" spans="2:11" x14ac:dyDescent="0.2">
      <c r="B42" s="10" t="s">
        <v>1063</v>
      </c>
      <c r="C42" s="10" t="s">
        <v>1064</v>
      </c>
      <c r="D42" s="19"/>
      <c r="E42" s="19"/>
      <c r="F42" s="38"/>
      <c r="H42" s="21">
        <f t="shared" si="0"/>
        <v>25000000000039</v>
      </c>
      <c r="I42" s="22" t="str">
        <f t="shared" si="1"/>
        <v>PERFORM "SchData-OLTP-Master"."Func_TblPerson_SET"(varSystemLoginSession, null::bigint, null::varchar, null::timestamptz, null::timestamptz, null::varchar, varInstitutionBranchID, varBaseCurrencyID, 'Annisa Dewi Arumsari'::varchar, null::bigint);</v>
      </c>
      <c r="K42" s="1" t="str">
        <f t="shared" si="2"/>
        <v>Annisa Dewi Arumsari</v>
      </c>
    </row>
    <row r="43" spans="2:11" x14ac:dyDescent="0.2">
      <c r="B43" s="10" t="s">
        <v>1072</v>
      </c>
      <c r="C43" s="10" t="s">
        <v>1073</v>
      </c>
      <c r="D43" s="19"/>
      <c r="E43" s="19"/>
      <c r="F43" s="38"/>
      <c r="H43" s="21">
        <f t="shared" si="0"/>
        <v>25000000000040</v>
      </c>
      <c r="I43" s="22" t="str">
        <f t="shared" si="1"/>
        <v>PERFORM "SchData-OLTP-Master"."Func_TblPerson_SET"(varSystemLoginSession, null::bigint, null::varchar, null::timestamptz, null::timestamptz, null::varchar, varInstitutionBranchID, varBaseCurrencyID, 'Annyes Sri Maristi'::varchar, null::bigint);</v>
      </c>
      <c r="K43" s="1" t="str">
        <f t="shared" si="2"/>
        <v>Annyes Sri Maristi</v>
      </c>
    </row>
    <row r="44" spans="2:11" x14ac:dyDescent="0.2">
      <c r="B44" s="10" t="s">
        <v>298</v>
      </c>
      <c r="C44" s="10" t="s">
        <v>738</v>
      </c>
      <c r="D44" s="19"/>
      <c r="E44" s="19"/>
      <c r="F44" s="38"/>
      <c r="H44" s="21">
        <f t="shared" si="0"/>
        <v>25000000000041</v>
      </c>
      <c r="I44" s="22" t="str">
        <f t="shared" si="1"/>
        <v>PERFORM "SchData-OLTP-Master"."Func_TblPerson_SET"(varSystemLoginSession, null::bigint, null::varchar, null::timestamptz, null::timestamptz, null::varchar, varInstitutionBranchID, varBaseCurrencyID, 'Antok'::varchar, null::bigint);</v>
      </c>
      <c r="K44" s="1" t="str">
        <f t="shared" si="2"/>
        <v>Antok</v>
      </c>
    </row>
    <row r="45" spans="2:11" x14ac:dyDescent="0.2">
      <c r="B45" s="10" t="s">
        <v>299</v>
      </c>
      <c r="C45" s="10" t="s">
        <v>793</v>
      </c>
      <c r="D45" s="19"/>
      <c r="E45" s="19"/>
      <c r="F45" s="38"/>
      <c r="H45" s="21">
        <f t="shared" si="0"/>
        <v>25000000000042</v>
      </c>
      <c r="I45" s="22" t="str">
        <f t="shared" si="1"/>
        <v>PERFORM "SchData-OLTP-Master"."Func_TblPerson_SET"(varSystemLoginSession, null::bigint, null::varchar, null::timestamptz, null::timestamptz, null::varchar, varInstitutionBranchID, varBaseCurrencyID, 'Anton Iryanto'::varchar, null::bigint);</v>
      </c>
      <c r="K45" s="1" t="str">
        <f t="shared" si="2"/>
        <v>Anton Iryanto</v>
      </c>
    </row>
    <row r="46" spans="2:11" x14ac:dyDescent="0.2">
      <c r="B46" s="10" t="s">
        <v>300</v>
      </c>
      <c r="C46" s="10" t="s">
        <v>745</v>
      </c>
      <c r="D46" s="19"/>
      <c r="E46" s="19"/>
      <c r="F46" s="38"/>
      <c r="H46" s="21">
        <f t="shared" si="0"/>
        <v>25000000000043</v>
      </c>
      <c r="I46" s="22" t="str">
        <f t="shared" si="1"/>
        <v>PERFORM "SchData-OLTP-Master"."Func_TblPerson_SET"(varSystemLoginSession, null::bigint, null::varchar, null::timestamptz, null::timestamptz, null::varchar, varInstitutionBranchID, varBaseCurrencyID, 'Antony Pakpahan'::varchar, null::bigint);</v>
      </c>
      <c r="K46" s="1" t="str">
        <f t="shared" si="2"/>
        <v>Antony Pakpahan</v>
      </c>
    </row>
    <row r="47" spans="2:11" x14ac:dyDescent="0.2">
      <c r="B47" s="10" t="s">
        <v>1091</v>
      </c>
      <c r="C47" s="10" t="s">
        <v>1090</v>
      </c>
      <c r="D47" s="19"/>
      <c r="E47" s="19"/>
      <c r="F47" s="38"/>
      <c r="H47" s="21">
        <f t="shared" si="0"/>
        <v>25000000000044</v>
      </c>
      <c r="I47" s="22" t="str">
        <f t="shared" si="1"/>
        <v>PERFORM "SchData-OLTP-Master"."Func_TblPerson_SET"(varSystemLoginSession, null::bigint, null::varchar, null::timestamptz, null::timestamptz, null::varchar, varInstitutionBranchID, varBaseCurrencyID, 'Anugerah Januariansyah'::varchar, null::bigint);</v>
      </c>
      <c r="K47" s="1" t="str">
        <f t="shared" si="2"/>
        <v>Anugerah Januariansyah</v>
      </c>
    </row>
    <row r="48" spans="2:11" x14ac:dyDescent="0.2">
      <c r="B48" s="10" t="s">
        <v>23</v>
      </c>
      <c r="C48" s="10" t="s">
        <v>534</v>
      </c>
      <c r="D48" s="19"/>
      <c r="E48" s="19"/>
      <c r="F48" s="38"/>
      <c r="H48" s="21">
        <f t="shared" si="0"/>
        <v>25000000000045</v>
      </c>
      <c r="I48" s="22" t="str">
        <f t="shared" si="1"/>
        <v>PERFORM "SchData-OLTP-Master"."Func_TblPerson_SET"(varSystemLoginSession, null::bigint, null::varchar, null::timestamptz, null::timestamptz, null::varchar, varInstitutionBranchID, varBaseCurrencyID, 'Anwar Purnomo'::varchar, null::bigint);</v>
      </c>
      <c r="K48" s="1" t="str">
        <f t="shared" si="2"/>
        <v>Anwar Purnomo</v>
      </c>
    </row>
    <row r="49" spans="2:11" x14ac:dyDescent="0.2">
      <c r="B49" s="10" t="s">
        <v>25</v>
      </c>
      <c r="C49" s="10" t="s">
        <v>871</v>
      </c>
      <c r="D49" s="19"/>
      <c r="E49" s="19"/>
      <c r="F49" s="38"/>
      <c r="H49" s="21">
        <f t="shared" si="0"/>
        <v>25000000000046</v>
      </c>
      <c r="I49" s="22" t="str">
        <f t="shared" si="1"/>
        <v>PERFORM "SchData-OLTP-Master"."Func_TblPerson_SET"(varSystemLoginSession, null::bigint, null::varchar, null::timestamptz, null::timestamptz, null::varchar, varInstitutionBranchID, varBaseCurrencyID, 'Ardhi Swasono'::varchar, null::bigint);</v>
      </c>
      <c r="K49" s="1" t="str">
        <f t="shared" si="2"/>
        <v>Ardhi Swasono</v>
      </c>
    </row>
    <row r="50" spans="2:11" x14ac:dyDescent="0.2">
      <c r="B50" s="10" t="s">
        <v>26</v>
      </c>
      <c r="C50" s="10" t="s">
        <v>721</v>
      </c>
      <c r="D50" s="19"/>
      <c r="E50" s="19"/>
      <c r="F50" s="38"/>
      <c r="H50" s="21">
        <f t="shared" si="0"/>
        <v>25000000000047</v>
      </c>
      <c r="I50" s="22" t="str">
        <f t="shared" si="1"/>
        <v>PERFORM "SchData-OLTP-Master"."Func_TblPerson_SET"(varSystemLoginSession, null::bigint, null::varchar, null::timestamptz, null::timestamptz, null::varchar, varInstitutionBranchID, varBaseCurrencyID, 'Ardi'::varchar, null::bigint);</v>
      </c>
      <c r="K50" s="1" t="str">
        <f t="shared" si="2"/>
        <v>Ardi</v>
      </c>
    </row>
    <row r="51" spans="2:11" x14ac:dyDescent="0.2">
      <c r="B51" s="10" t="s">
        <v>302</v>
      </c>
      <c r="C51" s="10" t="s">
        <v>670</v>
      </c>
      <c r="D51" s="19"/>
      <c r="E51" s="19"/>
      <c r="F51" s="38"/>
      <c r="H51" s="21">
        <f t="shared" si="0"/>
        <v>25000000000048</v>
      </c>
      <c r="I51" s="22" t="str">
        <f t="shared" si="1"/>
        <v>PERFORM "SchData-OLTP-Master"."Func_TblPerson_SET"(varSystemLoginSession, null::bigint, null::varchar, null::timestamptz, null::timestamptz, null::varchar, varInstitutionBranchID, varBaseCurrencyID, 'Ardiansyah'::varchar, null::bigint);</v>
      </c>
      <c r="K51" s="1" t="str">
        <f t="shared" si="2"/>
        <v>Ardiansyah</v>
      </c>
    </row>
    <row r="52" spans="2:11" x14ac:dyDescent="0.2">
      <c r="B52" s="10" t="s">
        <v>303</v>
      </c>
      <c r="C52" s="10" t="s">
        <v>303</v>
      </c>
      <c r="D52" s="19"/>
      <c r="E52" s="19"/>
      <c r="F52" s="38"/>
      <c r="H52" s="21">
        <f t="shared" si="0"/>
        <v>25000000000049</v>
      </c>
      <c r="I52" s="22" t="str">
        <f t="shared" si="1"/>
        <v>PERFORM "SchData-OLTP-Master"."Func_TblPerson_SET"(varSystemLoginSession, null::bigint, null::varchar, null::timestamptz, null::timestamptz, null::varchar, varInstitutionBranchID, varBaseCurrencyID, 'Ardisam'::varchar, null::bigint);</v>
      </c>
      <c r="K52" s="1" t="str">
        <f t="shared" si="2"/>
        <v>Ardisam</v>
      </c>
    </row>
    <row r="53" spans="2:11" x14ac:dyDescent="0.2">
      <c r="B53" s="10" t="s">
        <v>304</v>
      </c>
      <c r="C53" s="10" t="s">
        <v>864</v>
      </c>
      <c r="D53" s="19"/>
      <c r="E53" s="19"/>
      <c r="F53" s="38"/>
      <c r="H53" s="21">
        <f t="shared" si="0"/>
        <v>25000000000050</v>
      </c>
      <c r="I53" s="22" t="str">
        <f t="shared" si="1"/>
        <v>PERFORM "SchData-OLTP-Master"."Func_TblPerson_SET"(varSystemLoginSession, null::bigint, null::varchar, null::timestamptz, null::timestamptz, null::varchar, varInstitutionBranchID, varBaseCurrencyID, 'Ardita'::varchar, null::bigint);</v>
      </c>
      <c r="K53" s="1" t="str">
        <f t="shared" si="2"/>
        <v>Ardita</v>
      </c>
    </row>
    <row r="54" spans="2:11" x14ac:dyDescent="0.2">
      <c r="B54" s="10" t="s">
        <v>27</v>
      </c>
      <c r="C54" s="10" t="s">
        <v>853</v>
      </c>
      <c r="D54" s="19"/>
      <c r="E54" s="19"/>
      <c r="F54" s="38"/>
      <c r="H54" s="21">
        <f t="shared" si="0"/>
        <v>25000000000051</v>
      </c>
      <c r="I54" s="22" t="str">
        <f t="shared" si="1"/>
        <v>PERFORM "SchData-OLTP-Master"."Func_TblPerson_SET"(varSystemLoginSession, null::bigint, null::varchar, null::timestamptz, null::timestamptz, null::varchar, varInstitutionBranchID, varBaseCurrencyID, 'Ares S. Mauboi'::varchar, null::bigint);</v>
      </c>
      <c r="K54" s="1" t="str">
        <f t="shared" si="2"/>
        <v>Ares S. Mauboi</v>
      </c>
    </row>
    <row r="55" spans="2:11" x14ac:dyDescent="0.2">
      <c r="B55" s="10" t="s">
        <v>305</v>
      </c>
      <c r="C55" s="10" t="s">
        <v>942</v>
      </c>
      <c r="D55" s="19"/>
      <c r="E55" s="19"/>
      <c r="F55" s="38"/>
      <c r="H55" s="21">
        <f t="shared" si="0"/>
        <v>25000000000052</v>
      </c>
      <c r="I55" s="22" t="str">
        <f t="shared" si="1"/>
        <v>PERFORM "SchData-OLTP-Master"."Func_TblPerson_SET"(varSystemLoginSession, null::bigint, null::varchar, null::timestamptz, null::timestamptz, null::varchar, varInstitutionBranchID, varBaseCurrencyID, 'Arfah Hanum'::varchar, null::bigint);</v>
      </c>
      <c r="K55" s="1" t="str">
        <f t="shared" si="2"/>
        <v>Arfah Hanum</v>
      </c>
    </row>
    <row r="56" spans="2:11" x14ac:dyDescent="0.2">
      <c r="B56" s="10" t="s">
        <v>28</v>
      </c>
      <c r="C56" s="10" t="s">
        <v>608</v>
      </c>
      <c r="D56" s="19"/>
      <c r="E56" s="19"/>
      <c r="F56" s="38"/>
      <c r="H56" s="21">
        <f t="shared" si="0"/>
        <v>25000000000053</v>
      </c>
      <c r="I56" s="22" t="str">
        <f t="shared" si="1"/>
        <v>PERFORM "SchData-OLTP-Master"."Func_TblPerson_SET"(varSystemLoginSession, null::bigint, null::varchar, null::timestamptz, null::timestamptz, null::varchar, varInstitutionBranchID, varBaseCurrencyID, 'Arfianti Haryani'::varchar, null::bigint);</v>
      </c>
      <c r="K56" s="1" t="str">
        <f t="shared" si="2"/>
        <v>Arfianti Haryani</v>
      </c>
    </row>
    <row r="57" spans="2:11" x14ac:dyDescent="0.2">
      <c r="B57" s="10" t="s">
        <v>29</v>
      </c>
      <c r="C57" s="10" t="s">
        <v>891</v>
      </c>
      <c r="D57" s="19"/>
      <c r="E57" s="19"/>
      <c r="F57" s="38"/>
      <c r="H57" s="21">
        <f t="shared" si="0"/>
        <v>25000000000054</v>
      </c>
      <c r="I57" s="22" t="str">
        <f t="shared" si="1"/>
        <v>PERFORM "SchData-OLTP-Master"."Func_TblPerson_SET"(varSystemLoginSession, null::bigint, null::varchar, null::timestamptz, null::timestamptz, null::varchar, varInstitutionBranchID, varBaseCurrencyID, 'Ari Priwarsono'::varchar, null::bigint);</v>
      </c>
      <c r="K57" s="1" t="str">
        <f t="shared" si="2"/>
        <v>Ari Priwarsono</v>
      </c>
    </row>
    <row r="58" spans="2:11" x14ac:dyDescent="0.2">
      <c r="B58" s="10" t="s">
        <v>30</v>
      </c>
      <c r="C58" s="10" t="s">
        <v>778</v>
      </c>
      <c r="D58" s="19"/>
      <c r="E58" s="19"/>
      <c r="F58" s="38"/>
      <c r="H58" s="21">
        <f t="shared" si="0"/>
        <v>25000000000055</v>
      </c>
      <c r="I58" s="22" t="str">
        <f t="shared" si="1"/>
        <v>PERFORM "SchData-OLTP-Master"."Func_TblPerson_SET"(varSystemLoginSession, null::bigint, null::varchar, null::timestamptz, null::timestamptz, null::varchar, varInstitutionBranchID, varBaseCurrencyID, 'Ari Yuniasmono'::varchar, null::bigint);</v>
      </c>
      <c r="K58" s="1" t="str">
        <f t="shared" si="2"/>
        <v>Ari Yuniasmono</v>
      </c>
    </row>
    <row r="59" spans="2:11" x14ac:dyDescent="0.2">
      <c r="B59" s="10" t="s">
        <v>31</v>
      </c>
      <c r="C59" s="10" t="s">
        <v>929</v>
      </c>
      <c r="D59" s="19"/>
      <c r="E59" s="19"/>
      <c r="F59" s="38"/>
      <c r="H59" s="21">
        <f t="shared" si="0"/>
        <v>25000000000056</v>
      </c>
      <c r="I59" s="22" t="str">
        <f t="shared" si="1"/>
        <v>PERFORM "SchData-OLTP-Master"."Func_TblPerson_SET"(varSystemLoginSession, null::bigint, null::varchar, null::timestamptz, null::timestamptz, null::varchar, varInstitutionBranchID, varBaseCurrencyID, 'Arif Gunawan'::varchar, null::bigint);</v>
      </c>
      <c r="K59" s="1" t="str">
        <f t="shared" si="2"/>
        <v>Arif Gunawan</v>
      </c>
    </row>
    <row r="60" spans="2:11" x14ac:dyDescent="0.2">
      <c r="B60" s="10" t="s">
        <v>767</v>
      </c>
      <c r="C60" s="10" t="s">
        <v>768</v>
      </c>
      <c r="D60" s="19"/>
      <c r="E60" s="19"/>
      <c r="F60" s="38"/>
      <c r="H60" s="21">
        <f t="shared" si="0"/>
        <v>25000000000057</v>
      </c>
      <c r="I60" s="22" t="str">
        <f t="shared" si="1"/>
        <v>PERFORM "SchData-OLTP-Master"."Func_TblPerson_SET"(varSystemLoginSession, null::bigint, null::varchar, null::timestamptz, null::timestamptz, null::varchar, varInstitutionBranchID, varBaseCurrencyID, 'Arif Prasetyo'::varchar, null::bigint);</v>
      </c>
      <c r="K60" s="1" t="str">
        <f t="shared" si="2"/>
        <v>Arif Prasetyo</v>
      </c>
    </row>
    <row r="61" spans="2:11" x14ac:dyDescent="0.2">
      <c r="B61" s="10" t="s">
        <v>307</v>
      </c>
      <c r="C61" s="10" t="s">
        <v>715</v>
      </c>
      <c r="D61" s="19"/>
      <c r="E61" s="19"/>
      <c r="F61" s="38"/>
      <c r="H61" s="21">
        <f t="shared" si="0"/>
        <v>25000000000058</v>
      </c>
      <c r="I61" s="22" t="str">
        <f t="shared" si="1"/>
        <v>PERFORM "SchData-OLTP-Master"."Func_TblPerson_SET"(varSystemLoginSession, null::bigint, null::varchar, null::timestamptz, null::timestamptz, null::varchar, varInstitutionBranchID, varBaseCurrencyID, 'Arini'::varchar, null::bigint);</v>
      </c>
      <c r="K61" s="1" t="str">
        <f t="shared" si="2"/>
        <v>Arini</v>
      </c>
    </row>
    <row r="62" spans="2:11" x14ac:dyDescent="0.2">
      <c r="B62" s="10" t="s">
        <v>33</v>
      </c>
      <c r="C62" s="10" t="s">
        <v>938</v>
      </c>
      <c r="D62" s="19"/>
      <c r="E62" s="19"/>
      <c r="F62" s="38"/>
      <c r="H62" s="21">
        <f t="shared" si="0"/>
        <v>25000000000059</v>
      </c>
      <c r="I62" s="22" t="str">
        <f t="shared" si="1"/>
        <v>PERFORM "SchData-OLTP-Master"."Func_TblPerson_SET"(varSystemLoginSession, null::bigint, null::varchar, null::timestamptz, null::timestamptz, null::varchar, varInstitutionBranchID, varBaseCurrencyID, 'Ario Setyo Gunawan'::varchar, null::bigint);</v>
      </c>
      <c r="K62" s="1" t="str">
        <f t="shared" si="2"/>
        <v>Ario Setyo Gunawan</v>
      </c>
    </row>
    <row r="63" spans="2:11" x14ac:dyDescent="0.2">
      <c r="B63" s="10" t="s">
        <v>1082</v>
      </c>
      <c r="C63" s="10" t="s">
        <v>1088</v>
      </c>
      <c r="D63" s="19"/>
      <c r="E63" s="19"/>
      <c r="F63" s="38"/>
      <c r="H63" s="21">
        <f t="shared" si="0"/>
        <v>25000000000060</v>
      </c>
      <c r="I63" s="22" t="str">
        <f t="shared" si="1"/>
        <v>PERFORM "SchData-OLTP-Master"."Func_TblPerson_SET"(varSystemLoginSession, null::bigint, null::varchar, null::timestamptz, null::timestamptz, null::varchar, varInstitutionBranchID, varBaseCurrencyID, 'Ario Yulianto Wibowo'::varchar, null::bigint);</v>
      </c>
      <c r="K63" s="1" t="str">
        <f t="shared" si="2"/>
        <v>Ario Yulianto Wibowo</v>
      </c>
    </row>
    <row r="64" spans="2:11" x14ac:dyDescent="0.2">
      <c r="B64" s="10" t="s">
        <v>34</v>
      </c>
      <c r="C64" s="10" t="s">
        <v>776</v>
      </c>
      <c r="D64" s="19"/>
      <c r="E64" s="19"/>
      <c r="F64" s="38"/>
      <c r="H64" s="21">
        <f t="shared" si="0"/>
        <v>25000000000061</v>
      </c>
      <c r="I64" s="22" t="str">
        <f t="shared" si="1"/>
        <v>PERFORM "SchData-OLTP-Master"."Func_TblPerson_SET"(varSystemLoginSession, null::bigint, null::varchar, null::timestamptz, null::timestamptz, null::varchar, varInstitutionBranchID, varBaseCurrencyID, 'Aris Widodo Pamungkas'::varchar, null::bigint);</v>
      </c>
      <c r="K64" s="1" t="str">
        <f t="shared" si="2"/>
        <v>Aris Widodo Pamungkas</v>
      </c>
    </row>
    <row r="65" spans="2:11" x14ac:dyDescent="0.2">
      <c r="B65" s="10" t="s">
        <v>472</v>
      </c>
      <c r="C65" s="10" t="s">
        <v>1020</v>
      </c>
      <c r="D65" s="19"/>
      <c r="E65" s="19"/>
      <c r="F65" s="38"/>
      <c r="H65" s="21">
        <f t="shared" si="0"/>
        <v>25000000000062</v>
      </c>
      <c r="I65" s="22" t="str">
        <f t="shared" si="1"/>
        <v>PERFORM "SchData-OLTP-Master"."Func_TblPerson_SET"(varSystemLoginSession, null::bigint, null::varchar, null::timestamptz, null::timestamptz, null::varchar, varInstitutionBranchID, varBaseCurrencyID, 'Arjiyanto'::varchar, null::bigint);</v>
      </c>
      <c r="K65" s="1" t="str">
        <f t="shared" si="2"/>
        <v>Arjiyanto</v>
      </c>
    </row>
    <row r="66" spans="2:11" x14ac:dyDescent="0.2">
      <c r="B66" s="10" t="s">
        <v>35</v>
      </c>
      <c r="C66" s="10" t="s">
        <v>35</v>
      </c>
      <c r="D66" s="19"/>
      <c r="E66" s="19"/>
      <c r="F66" s="38"/>
      <c r="H66" s="21">
        <f t="shared" si="0"/>
        <v>25000000000063</v>
      </c>
      <c r="I66" s="22" t="str">
        <f t="shared" si="1"/>
        <v>PERFORM "SchData-OLTP-Master"."Func_TblPerson_SET"(varSystemLoginSession, null::bigint, null::varchar, null::timestamptz, null::timestamptz, null::varchar, varInstitutionBranchID, varBaseCurrencyID, 'Arman'::varchar, null::bigint);</v>
      </c>
      <c r="K66" s="1" t="str">
        <f t="shared" si="2"/>
        <v>Arman</v>
      </c>
    </row>
    <row r="67" spans="2:11" x14ac:dyDescent="0.2">
      <c r="B67" s="10" t="s">
        <v>861</v>
      </c>
      <c r="C67" s="10" t="s">
        <v>862</v>
      </c>
      <c r="D67" s="19"/>
      <c r="E67" s="19"/>
      <c r="F67" s="38"/>
      <c r="H67" s="21">
        <f t="shared" si="0"/>
        <v>25000000000064</v>
      </c>
      <c r="I67" s="22" t="str">
        <f t="shared" si="1"/>
        <v>PERFORM "SchData-OLTP-Master"."Func_TblPerson_SET"(varSystemLoginSession, null::bigint, null::varchar, null::timestamptz, null::timestamptz, null::varchar, varInstitutionBranchID, varBaseCurrencyID, 'Aryoko Sudiro'::varchar, null::bigint);</v>
      </c>
      <c r="K67" s="1" t="str">
        <f t="shared" si="2"/>
        <v>Aryoko Sudiro</v>
      </c>
    </row>
    <row r="68" spans="2:11" x14ac:dyDescent="0.2">
      <c r="B68" s="10" t="s">
        <v>308</v>
      </c>
      <c r="C68" s="10" t="s">
        <v>485</v>
      </c>
      <c r="D68" s="19"/>
      <c r="E68" s="19"/>
      <c r="F68" s="38"/>
      <c r="H68" s="21">
        <f t="shared" si="0"/>
        <v>25000000000065</v>
      </c>
      <c r="I68" s="22" t="str">
        <f t="shared" si="1"/>
        <v>PERFORM "SchData-OLTP-Master"."Func_TblPerson_SET"(varSystemLoginSession, null::bigint, null::varchar, null::timestamptz, null::timestamptz, null::varchar, varInstitutionBranchID, varBaseCurrencyID, 'Astamyugo'::varchar, null::bigint);</v>
      </c>
      <c r="K68" s="1" t="str">
        <f t="shared" si="2"/>
        <v>Astamyugo</v>
      </c>
    </row>
    <row r="69" spans="2:11" x14ac:dyDescent="0.2">
      <c r="B69" s="10" t="s">
        <v>1047</v>
      </c>
      <c r="C69" s="10" t="s">
        <v>1048</v>
      </c>
      <c r="D69" s="19"/>
      <c r="E69" s="19"/>
      <c r="F69" s="38"/>
      <c r="H69" s="21">
        <f t="shared" ref="H69:H132" si="3" xml:space="preserve"> H68 + IF(EXACT(I69, ""), 0, 1)</f>
        <v>25000000000066</v>
      </c>
      <c r="I69" s="22" t="str">
        <f t="shared" ref="I69:I132" si="4">IF(EXACT(B69, ""), "", CONCATENATE("PERFORM ""SchData-OLTP-Master"".""Func_TblPerson_SET""(varSystemLoginSession, null::bigint, null::varchar, null::timestamptz, null::timestamptz, null::varchar, varInstitutionBranchID, varBaseCurrencyID, '", B69, "'::varchar, null::bigint);"))</f>
        <v>PERFORM "SchData-OLTP-Master"."Func_TblPerson_SET"(varSystemLoginSession, null::bigint, null::varchar, null::timestamptz, null::timestamptz, null::varchar, varInstitutionBranchID, varBaseCurrencyID, 'Atmo Sastro Dinoto'::varchar, null::bigint);</v>
      </c>
      <c r="K69" s="1" t="str">
        <f t="shared" ref="K69:K132" si="5">B69</f>
        <v>Atmo Sastro Dinoto</v>
      </c>
    </row>
    <row r="70" spans="2:11" x14ac:dyDescent="0.2">
      <c r="B70" s="10" t="s">
        <v>38</v>
      </c>
      <c r="C70" s="10" t="s">
        <v>839</v>
      </c>
      <c r="D70" s="19"/>
      <c r="E70" s="19"/>
      <c r="F70" s="38"/>
      <c r="H70" s="21">
        <f t="shared" si="3"/>
        <v>25000000000067</v>
      </c>
      <c r="I70" s="22" t="str">
        <f t="shared" si="4"/>
        <v>PERFORM "SchData-OLTP-Master"."Func_TblPerson_SET"(varSystemLoginSession, null::bigint, null::varchar, null::timestamptz, null::timestamptz, null::varchar, varInstitutionBranchID, varBaseCurrencyID, 'Awaludin'::varchar, null::bigint);</v>
      </c>
      <c r="K70" s="1" t="str">
        <f t="shared" si="5"/>
        <v>Awaludin</v>
      </c>
    </row>
    <row r="71" spans="2:11" x14ac:dyDescent="0.2">
      <c r="B71" s="10" t="s">
        <v>309</v>
      </c>
      <c r="C71" s="10" t="s">
        <v>734</v>
      </c>
      <c r="D71" s="19"/>
      <c r="E71" s="19"/>
      <c r="F71" s="38"/>
      <c r="H71" s="21">
        <f t="shared" si="3"/>
        <v>25000000000068</v>
      </c>
      <c r="I71" s="22" t="str">
        <f t="shared" si="4"/>
        <v>PERFORM "SchData-OLTP-Master"."Func_TblPerson_SET"(varSystemLoginSession, null::bigint, null::varchar, null::timestamptz, null::timestamptz, null::varchar, varInstitutionBranchID, varBaseCurrencyID, 'Bachtiar'::varchar, null::bigint);</v>
      </c>
      <c r="K71" s="1" t="str">
        <f t="shared" si="5"/>
        <v>Bachtiar</v>
      </c>
    </row>
    <row r="72" spans="2:11" x14ac:dyDescent="0.2">
      <c r="B72" s="10" t="s">
        <v>310</v>
      </c>
      <c r="C72" s="10" t="s">
        <v>657</v>
      </c>
      <c r="D72" s="19"/>
      <c r="E72" s="19"/>
      <c r="F72" s="38"/>
      <c r="H72" s="21">
        <f t="shared" si="3"/>
        <v>25000000000069</v>
      </c>
      <c r="I72" s="22" t="str">
        <f t="shared" si="4"/>
        <v>PERFORM "SchData-OLTP-Master"."Func_TblPerson_SET"(varSystemLoginSession, null::bigint, null::varchar, null::timestamptz, null::timestamptz, null::varchar, varInstitutionBranchID, varBaseCurrencyID, 'Bambang Irawan'::varchar, null::bigint);</v>
      </c>
      <c r="K72" s="1" t="str">
        <f t="shared" si="5"/>
        <v>Bambang Irawan</v>
      </c>
    </row>
    <row r="73" spans="2:11" x14ac:dyDescent="0.2">
      <c r="B73" s="10" t="s">
        <v>311</v>
      </c>
      <c r="C73" s="10" t="s">
        <v>845</v>
      </c>
      <c r="D73" s="19"/>
      <c r="E73" s="19"/>
      <c r="F73" s="38"/>
      <c r="H73" s="21">
        <f t="shared" si="3"/>
        <v>25000000000070</v>
      </c>
      <c r="I73" s="22" t="str">
        <f t="shared" si="4"/>
        <v>PERFORM "SchData-OLTP-Master"."Func_TblPerson_SET"(varSystemLoginSession, null::bigint, null::varchar, null::timestamptz, null::timestamptz, null::varchar, varInstitutionBranchID, varBaseCurrencyID, 'Bambang Prihatin'::varchar, null::bigint);</v>
      </c>
      <c r="K73" s="1" t="str">
        <f t="shared" si="5"/>
        <v>Bambang Prihatin</v>
      </c>
    </row>
    <row r="74" spans="2:11" x14ac:dyDescent="0.2">
      <c r="B74" s="10" t="s">
        <v>1055</v>
      </c>
      <c r="C74" s="10" t="s">
        <v>1056</v>
      </c>
      <c r="D74" s="19"/>
      <c r="E74" s="19"/>
      <c r="F74" s="38"/>
      <c r="H74" s="21">
        <f t="shared" si="3"/>
        <v>25000000000071</v>
      </c>
      <c r="I74" s="22" t="str">
        <f t="shared" si="4"/>
        <v>PERFORM "SchData-OLTP-Master"."Func_TblPerson_SET"(varSystemLoginSession, null::bigint, null::varchar, null::timestamptz, null::timestamptz, null::varchar, varInstitutionBranchID, varBaseCurrencyID, 'Bani Mustazeni'::varchar, null::bigint);</v>
      </c>
      <c r="K74" s="1" t="str">
        <f t="shared" si="5"/>
        <v>Bani Mustazeni</v>
      </c>
    </row>
    <row r="75" spans="2:11" x14ac:dyDescent="0.2">
      <c r="B75" s="10" t="s">
        <v>39</v>
      </c>
      <c r="C75" s="10" t="s">
        <v>874</v>
      </c>
      <c r="D75" s="19"/>
      <c r="E75" s="19"/>
      <c r="F75" s="38"/>
      <c r="H75" s="21">
        <f t="shared" si="3"/>
        <v>25000000000072</v>
      </c>
      <c r="I75" s="22" t="str">
        <f t="shared" si="4"/>
        <v>PERFORM "SchData-OLTP-Master"."Func_TblPerson_SET"(varSystemLoginSession, null::bigint, null::varchar, null::timestamptz, null::timestamptz, null::varchar, varInstitutionBranchID, varBaseCurrencyID, 'Bardai'::varchar, null::bigint);</v>
      </c>
      <c r="K75" s="1" t="str">
        <f t="shared" si="5"/>
        <v>Bardai</v>
      </c>
    </row>
    <row r="76" spans="2:11" x14ac:dyDescent="0.2">
      <c r="B76" s="10" t="s">
        <v>312</v>
      </c>
      <c r="C76" s="10" t="s">
        <v>730</v>
      </c>
      <c r="D76" s="19"/>
      <c r="E76" s="19"/>
      <c r="F76" s="38"/>
      <c r="H76" s="21">
        <f t="shared" si="3"/>
        <v>25000000000073</v>
      </c>
      <c r="I76" s="22" t="str">
        <f t="shared" si="4"/>
        <v>PERFORM "SchData-OLTP-Master"."Func_TblPerson_SET"(varSystemLoginSession, null::bigint, null::varchar, null::timestamptz, null::timestamptz, null::varchar, varInstitutionBranchID, varBaseCurrencyID, 'Barika'::varchar, null::bigint);</v>
      </c>
      <c r="K76" s="1" t="str">
        <f t="shared" si="5"/>
        <v>Barika</v>
      </c>
    </row>
    <row r="77" spans="2:11" x14ac:dyDescent="0.2">
      <c r="B77" s="10" t="s">
        <v>313</v>
      </c>
      <c r="C77" s="10" t="s">
        <v>797</v>
      </c>
      <c r="D77" s="19"/>
      <c r="E77" s="19"/>
      <c r="F77" s="38"/>
      <c r="H77" s="21">
        <f t="shared" si="3"/>
        <v>25000000000074</v>
      </c>
      <c r="I77" s="22" t="str">
        <f t="shared" si="4"/>
        <v>PERFORM "SchData-OLTP-Master"."Func_TblPerson_SET"(varSystemLoginSession, null::bigint, null::varchar, null::timestamptz, null::timestamptz, null::varchar, varInstitutionBranchID, varBaseCurrencyID, 'Bela Retmalantika'::varchar, null::bigint);</v>
      </c>
      <c r="K77" s="1" t="str">
        <f t="shared" si="5"/>
        <v>Bela Retmalantika</v>
      </c>
    </row>
    <row r="78" spans="2:11" x14ac:dyDescent="0.2">
      <c r="B78" s="10" t="s">
        <v>1127</v>
      </c>
      <c r="C78" s="10" t="s">
        <v>1128</v>
      </c>
      <c r="D78" s="19"/>
      <c r="E78" s="19"/>
      <c r="F78" s="38"/>
      <c r="H78" s="21">
        <f t="shared" si="3"/>
        <v>25000000000075</v>
      </c>
      <c r="I78" s="22" t="str">
        <f t="shared" si="4"/>
        <v>PERFORM "SchData-OLTP-Master"."Func_TblPerson_SET"(varSystemLoginSession, null::bigint, null::varchar, null::timestamptz, null::timestamptz, null::varchar, varInstitutionBranchID, varBaseCurrencyID, 'Belina Lindarwani'::varchar, null::bigint);</v>
      </c>
      <c r="K78" s="1" t="str">
        <f t="shared" si="5"/>
        <v>Belina Lindarwani</v>
      </c>
    </row>
    <row r="79" spans="2:11" x14ac:dyDescent="0.2">
      <c r="B79" s="10" t="s">
        <v>314</v>
      </c>
      <c r="C79" s="10" t="s">
        <v>681</v>
      </c>
      <c r="D79" s="19"/>
      <c r="E79" s="19"/>
      <c r="F79" s="38"/>
      <c r="H79" s="21">
        <f t="shared" si="3"/>
        <v>25000000000076</v>
      </c>
      <c r="I79" s="22" t="str">
        <f t="shared" si="4"/>
        <v>PERFORM "SchData-OLTP-Master"."Func_TblPerson_SET"(varSystemLoginSession, null::bigint, null::varchar, null::timestamptz, null::timestamptz, null::varchar, varInstitutionBranchID, varBaseCurrencyID, 'Benita Sofia'::varchar, null::bigint);</v>
      </c>
      <c r="K79" s="1" t="str">
        <f t="shared" si="5"/>
        <v>Benita Sofia</v>
      </c>
    </row>
    <row r="80" spans="2:11" x14ac:dyDescent="0.2">
      <c r="B80" s="10" t="s">
        <v>315</v>
      </c>
      <c r="C80" s="10" t="s">
        <v>548</v>
      </c>
      <c r="D80" s="19"/>
      <c r="E80" s="19"/>
      <c r="F80" s="38"/>
      <c r="H80" s="21">
        <f t="shared" si="3"/>
        <v>25000000000077</v>
      </c>
      <c r="I80" s="22" t="str">
        <f t="shared" si="4"/>
        <v>PERFORM "SchData-OLTP-Master"."Func_TblPerson_SET"(varSystemLoginSession, null::bigint, null::varchar, null::timestamptz, null::timestamptz, null::varchar, varInstitutionBranchID, varBaseCurrencyID, 'Bherly Novrandy'::varchar, null::bigint);</v>
      </c>
      <c r="K80" s="1" t="str">
        <f t="shared" si="5"/>
        <v>Bherly Novrandy</v>
      </c>
    </row>
    <row r="81" spans="2:11" x14ac:dyDescent="0.2">
      <c r="B81" s="10" t="s">
        <v>898</v>
      </c>
      <c r="C81" s="10" t="s">
        <v>899</v>
      </c>
      <c r="D81" s="19"/>
      <c r="E81" s="19"/>
      <c r="F81" s="38"/>
      <c r="H81" s="21">
        <f t="shared" si="3"/>
        <v>25000000000078</v>
      </c>
      <c r="I81" s="22" t="str">
        <f t="shared" si="4"/>
        <v>PERFORM "SchData-OLTP-Master"."Func_TblPerson_SET"(varSystemLoginSession, null::bigint, null::varchar, null::timestamptz, null::timestamptz, null::varchar, varInstitutionBranchID, varBaseCurrencyID, 'Binsar'::varchar, null::bigint);</v>
      </c>
      <c r="K81" s="1" t="str">
        <f t="shared" si="5"/>
        <v>Binsar</v>
      </c>
    </row>
    <row r="82" spans="2:11" x14ac:dyDescent="0.2">
      <c r="B82" s="10" t="s">
        <v>316</v>
      </c>
      <c r="C82" s="10" t="s">
        <v>571</v>
      </c>
      <c r="D82" s="19"/>
      <c r="E82" s="19"/>
      <c r="F82" s="38"/>
      <c r="H82" s="21">
        <f t="shared" si="3"/>
        <v>25000000000079</v>
      </c>
      <c r="I82" s="22" t="str">
        <f t="shared" si="4"/>
        <v>PERFORM "SchData-OLTP-Master"."Func_TblPerson_SET"(varSystemLoginSession, null::bigint, null::varchar, null::timestamptz, null::timestamptz, null::varchar, varInstitutionBranchID, varBaseCurrencyID, 'Bondhan Sosiarta'::varchar, null::bigint);</v>
      </c>
      <c r="K82" s="1" t="str">
        <f t="shared" si="5"/>
        <v>Bondhan Sosiarta</v>
      </c>
    </row>
    <row r="83" spans="2:11" x14ac:dyDescent="0.2">
      <c r="B83" s="10" t="s">
        <v>41</v>
      </c>
      <c r="C83" s="10" t="s">
        <v>872</v>
      </c>
      <c r="D83" s="19"/>
      <c r="E83" s="19"/>
      <c r="F83" s="38"/>
      <c r="H83" s="21">
        <f t="shared" si="3"/>
        <v>25000000000080</v>
      </c>
      <c r="I83" s="22" t="str">
        <f t="shared" si="4"/>
        <v>PERFORM "SchData-OLTP-Master"."Func_TblPerson_SET"(varSystemLoginSession, null::bigint, null::varchar, null::timestamptz, null::timestamptz, null::varchar, varInstitutionBranchID, varBaseCurrencyID, 'Budi Pranata Sinaga'::varchar, null::bigint);</v>
      </c>
      <c r="K83" s="1" t="str">
        <f t="shared" si="5"/>
        <v>Budi Pranata Sinaga</v>
      </c>
    </row>
    <row r="84" spans="2:11" x14ac:dyDescent="0.2">
      <c r="B84" s="10" t="s">
        <v>317</v>
      </c>
      <c r="C84" s="10" t="s">
        <v>542</v>
      </c>
      <c r="D84" s="19"/>
      <c r="E84" s="19"/>
      <c r="F84" s="38"/>
      <c r="H84" s="21">
        <f t="shared" si="3"/>
        <v>25000000000081</v>
      </c>
      <c r="I84" s="22" t="str">
        <f t="shared" si="4"/>
        <v>PERFORM "SchData-OLTP-Master"."Func_TblPerson_SET"(varSystemLoginSession, null::bigint, null::varchar, null::timestamptz, null::timestamptz, null::varchar, varInstitutionBranchID, varBaseCurrencyID, 'Budi Satrio'::varchar, null::bigint);</v>
      </c>
      <c r="K84" s="1" t="str">
        <f t="shared" si="5"/>
        <v>Budi Satrio</v>
      </c>
    </row>
    <row r="85" spans="2:11" x14ac:dyDescent="0.2">
      <c r="B85" s="10" t="s">
        <v>43</v>
      </c>
      <c r="C85" s="10" t="s">
        <v>879</v>
      </c>
      <c r="D85" s="19"/>
      <c r="E85" s="19"/>
      <c r="F85" s="38"/>
      <c r="H85" s="21">
        <f t="shared" si="3"/>
        <v>25000000000082</v>
      </c>
      <c r="I85" s="22" t="str">
        <f t="shared" si="4"/>
        <v>PERFORM "SchData-OLTP-Master"."Func_TblPerson_SET"(varSystemLoginSession, null::bigint, null::varchar, null::timestamptz, null::timestamptz, null::varchar, varInstitutionBranchID, varBaseCurrencyID, 'Budianto'::varchar, null::bigint);</v>
      </c>
      <c r="K85" s="1" t="str">
        <f t="shared" si="5"/>
        <v>Budianto</v>
      </c>
    </row>
    <row r="86" spans="2:11" x14ac:dyDescent="0.2">
      <c r="B86" s="10" t="s">
        <v>44</v>
      </c>
      <c r="C86" s="10" t="s">
        <v>849</v>
      </c>
      <c r="D86" s="19"/>
      <c r="E86" s="19"/>
      <c r="F86" s="38"/>
      <c r="H86" s="21">
        <f t="shared" si="3"/>
        <v>25000000000083</v>
      </c>
      <c r="I86" s="22" t="str">
        <f t="shared" si="4"/>
        <v>PERFORM "SchData-OLTP-Master"."Func_TblPerson_SET"(varSystemLoginSession, null::bigint, null::varchar, null::timestamptz, null::timestamptz, null::varchar, varInstitutionBranchID, varBaseCurrencyID, 'Budiman'::varchar, null::bigint);</v>
      </c>
      <c r="K86" s="1" t="str">
        <f t="shared" si="5"/>
        <v>Budiman</v>
      </c>
    </row>
    <row r="87" spans="2:11" x14ac:dyDescent="0.2">
      <c r="B87" s="10" t="s">
        <v>46</v>
      </c>
      <c r="C87" s="10" t="s">
        <v>903</v>
      </c>
      <c r="D87" s="19"/>
      <c r="E87" s="19"/>
      <c r="F87" s="38"/>
      <c r="H87" s="21">
        <f t="shared" si="3"/>
        <v>25000000000084</v>
      </c>
      <c r="I87" s="22" t="str">
        <f t="shared" si="4"/>
        <v>PERFORM "SchData-OLTP-Master"."Func_TblPerson_SET"(varSystemLoginSession, null::bigint, null::varchar, null::timestamptz, null::timestamptz, null::varchar, varInstitutionBranchID, varBaseCurrencyID, 'Cahyaning Annisa'::varchar, null::bigint);</v>
      </c>
      <c r="K87" s="1" t="str">
        <f t="shared" si="5"/>
        <v>Cahyaning Annisa</v>
      </c>
    </row>
    <row r="88" spans="2:11" x14ac:dyDescent="0.2">
      <c r="B88" s="10" t="s">
        <v>47</v>
      </c>
      <c r="C88" s="10" t="s">
        <v>901</v>
      </c>
      <c r="D88" s="19"/>
      <c r="E88" s="19"/>
      <c r="F88" s="38"/>
      <c r="H88" s="21">
        <f t="shared" si="3"/>
        <v>25000000000085</v>
      </c>
      <c r="I88" s="22" t="str">
        <f t="shared" si="4"/>
        <v>PERFORM "SchData-OLTP-Master"."Func_TblPerson_SET"(varSystemLoginSession, null::bigint, null::varchar, null::timestamptz, null::timestamptz, null::varchar, varInstitutionBranchID, varBaseCurrencyID, 'Cahyaningrum Widiastuti'::varchar, null::bigint);</v>
      </c>
      <c r="K88" s="1" t="str">
        <f t="shared" si="5"/>
        <v>Cahyaningrum Widiastuti</v>
      </c>
    </row>
    <row r="89" spans="2:11" x14ac:dyDescent="0.2">
      <c r="B89" s="10" t="s">
        <v>48</v>
      </c>
      <c r="C89" s="10" t="s">
        <v>658</v>
      </c>
      <c r="D89" s="19"/>
      <c r="E89" s="19"/>
      <c r="F89" s="38"/>
      <c r="H89" s="21">
        <f t="shared" si="3"/>
        <v>25000000000086</v>
      </c>
      <c r="I89" s="22" t="str">
        <f t="shared" si="4"/>
        <v>PERFORM "SchData-OLTP-Master"."Func_TblPerson_SET"(varSystemLoginSession, null::bigint, null::varchar, null::timestamptz, null::timestamptz, null::varchar, varInstitutionBranchID, varBaseCurrencyID, 'Cecep Maulana'::varchar, null::bigint);</v>
      </c>
      <c r="K89" s="1" t="str">
        <f t="shared" si="5"/>
        <v>Cecep Maulana</v>
      </c>
    </row>
    <row r="90" spans="2:11" x14ac:dyDescent="0.2">
      <c r="B90" s="10" t="s">
        <v>49</v>
      </c>
      <c r="C90" s="10" t="s">
        <v>794</v>
      </c>
      <c r="D90" s="19"/>
      <c r="E90" s="19"/>
      <c r="F90" s="38"/>
      <c r="H90" s="21">
        <f t="shared" si="3"/>
        <v>25000000000087</v>
      </c>
      <c r="I90" s="22" t="str">
        <f t="shared" si="4"/>
        <v>PERFORM "SchData-OLTP-Master"."Func_TblPerson_SET"(varSystemLoginSession, null::bigint, null::varchar, null::timestamptz, null::timestamptz, null::varchar, varInstitutionBranchID, varBaseCurrencyID, 'Chairul Musaddat'::varchar, null::bigint);</v>
      </c>
      <c r="K90" s="1" t="str">
        <f t="shared" si="5"/>
        <v>Chairul Musaddat</v>
      </c>
    </row>
    <row r="91" spans="2:11" x14ac:dyDescent="0.2">
      <c r="B91" s="10" t="s">
        <v>50</v>
      </c>
      <c r="C91" s="10" t="s">
        <v>492</v>
      </c>
      <c r="D91" s="19"/>
      <c r="E91" s="19"/>
      <c r="F91" s="38"/>
      <c r="H91" s="21">
        <f t="shared" si="3"/>
        <v>25000000000088</v>
      </c>
      <c r="I91" s="22" t="str">
        <f t="shared" si="4"/>
        <v>PERFORM "SchData-OLTP-Master"."Func_TblPerson_SET"(varSystemLoginSession, null::bigint, null::varchar, null::timestamptz, null::timestamptz, null::varchar, varInstitutionBranchID, varBaseCurrencyID, 'Christianto'::varchar, null::bigint);</v>
      </c>
      <c r="K91" s="1" t="str">
        <f t="shared" si="5"/>
        <v>Christianto</v>
      </c>
    </row>
    <row r="92" spans="2:11" x14ac:dyDescent="0.2">
      <c r="B92" s="10" t="s">
        <v>51</v>
      </c>
      <c r="C92" s="10" t="s">
        <v>870</v>
      </c>
      <c r="D92" s="19"/>
      <c r="E92" s="19"/>
      <c r="F92" s="38"/>
      <c r="H92" s="21">
        <f t="shared" si="3"/>
        <v>25000000000089</v>
      </c>
      <c r="I92" s="22" t="str">
        <f t="shared" si="4"/>
        <v>PERFORM "SchData-OLTP-Master"."Func_TblPerson_SET"(varSystemLoginSession, null::bigint, null::varchar, null::timestamptz, null::timestamptz, null::varchar, varInstitutionBranchID, varBaseCurrencyID, 'Dadan Hermawan'::varchar, null::bigint);</v>
      </c>
      <c r="K92" s="1" t="str">
        <f t="shared" si="5"/>
        <v>Dadan Hermawan</v>
      </c>
    </row>
    <row r="93" spans="2:11" x14ac:dyDescent="0.2">
      <c r="B93" s="10" t="s">
        <v>52</v>
      </c>
      <c r="C93" s="10" t="s">
        <v>517</v>
      </c>
      <c r="D93" s="19"/>
      <c r="E93" s="19"/>
      <c r="F93" s="38"/>
      <c r="H93" s="21">
        <f t="shared" si="3"/>
        <v>25000000000090</v>
      </c>
      <c r="I93" s="22" t="str">
        <f t="shared" si="4"/>
        <v>PERFORM "SchData-OLTP-Master"."Func_TblPerson_SET"(varSystemLoginSession, null::bigint, null::varchar, null::timestamptz, null::timestamptz, null::varchar, varInstitutionBranchID, varBaseCurrencyID, 'Dadan Suhendar'::varchar, null::bigint);</v>
      </c>
      <c r="K93" s="1" t="str">
        <f t="shared" si="5"/>
        <v>Dadan Suhendar</v>
      </c>
    </row>
    <row r="94" spans="2:11" x14ac:dyDescent="0.2">
      <c r="B94" s="10" t="s">
        <v>489</v>
      </c>
      <c r="C94" s="10" t="s">
        <v>490</v>
      </c>
      <c r="D94" s="19"/>
      <c r="E94" s="19"/>
      <c r="F94" s="38"/>
      <c r="H94" s="21">
        <f t="shared" si="3"/>
        <v>25000000000091</v>
      </c>
      <c r="I94" s="22" t="str">
        <f t="shared" si="4"/>
        <v>PERFORM "SchData-OLTP-Master"."Func_TblPerson_SET"(varSystemLoginSession, null::bigint, null::varchar, null::timestamptz, null::timestamptz, null::varchar, varInstitutionBranchID, varBaseCurrencyID, 'Dadi Anda Zuchradi'::varchar, null::bigint);</v>
      </c>
      <c r="K94" s="1" t="str">
        <f t="shared" si="5"/>
        <v>Dadi Anda Zuchradi</v>
      </c>
    </row>
    <row r="95" spans="2:11" x14ac:dyDescent="0.2">
      <c r="B95" s="10" t="s">
        <v>53</v>
      </c>
      <c r="C95" s="10" t="s">
        <v>810</v>
      </c>
      <c r="D95" s="19"/>
      <c r="E95" s="19"/>
      <c r="F95" s="38"/>
      <c r="H95" s="21">
        <f t="shared" si="3"/>
        <v>25000000000092</v>
      </c>
      <c r="I95" s="22" t="str">
        <f t="shared" si="4"/>
        <v>PERFORM "SchData-OLTP-Master"."Func_TblPerson_SET"(varSystemLoginSession, null::bigint, null::varchar, null::timestamptz, null::timestamptz, null::varchar, varInstitutionBranchID, varBaseCurrencyID, 'Darsito'::varchar, null::bigint);</v>
      </c>
      <c r="K95" s="1" t="str">
        <f t="shared" si="5"/>
        <v>Darsito</v>
      </c>
    </row>
    <row r="96" spans="2:11" x14ac:dyDescent="0.2">
      <c r="B96" s="10" t="s">
        <v>1016</v>
      </c>
      <c r="C96" s="10" t="s">
        <v>1017</v>
      </c>
      <c r="D96" s="19"/>
      <c r="E96" s="19"/>
      <c r="F96" s="38"/>
      <c r="H96" s="21">
        <f t="shared" si="3"/>
        <v>25000000000093</v>
      </c>
      <c r="I96" s="22" t="str">
        <f t="shared" si="4"/>
        <v>PERFORM "SchData-OLTP-Master"."Func_TblPerson_SET"(varSystemLoginSession, null::bigint, null::varchar, null::timestamptz, null::timestamptz, null::varchar, varInstitutionBranchID, varBaseCurrencyID, 'David Lumban Gaol'::varchar, null::bigint);</v>
      </c>
      <c r="K96" s="1" t="str">
        <f t="shared" si="5"/>
        <v>David Lumban Gaol</v>
      </c>
    </row>
    <row r="97" spans="2:11" x14ac:dyDescent="0.2">
      <c r="B97" s="10" t="s">
        <v>55</v>
      </c>
      <c r="C97" s="10" t="s">
        <v>953</v>
      </c>
      <c r="D97" s="19"/>
      <c r="E97" s="19"/>
      <c r="F97" s="38"/>
      <c r="H97" s="21">
        <f t="shared" si="3"/>
        <v>25000000000094</v>
      </c>
      <c r="I97" s="22" t="str">
        <f t="shared" si="4"/>
        <v>PERFORM "SchData-OLTP-Master"."Func_TblPerson_SET"(varSystemLoginSession, null::bigint, null::varchar, null::timestamptz, null::timestamptz, null::varchar, varInstitutionBranchID, varBaseCurrencyID, 'Deddy Rochman'::varchar, null::bigint);</v>
      </c>
      <c r="K97" s="1" t="str">
        <f t="shared" si="5"/>
        <v>Deddy Rochman</v>
      </c>
    </row>
    <row r="98" spans="2:11" x14ac:dyDescent="0.2">
      <c r="B98" s="10" t="s">
        <v>56</v>
      </c>
      <c r="C98" s="10" t="s">
        <v>859</v>
      </c>
      <c r="D98" s="19"/>
      <c r="E98" s="19"/>
      <c r="F98" s="38"/>
      <c r="H98" s="21">
        <f t="shared" si="3"/>
        <v>25000000000095</v>
      </c>
      <c r="I98" s="22" t="str">
        <f t="shared" si="4"/>
        <v>PERFORM "SchData-OLTP-Master"."Func_TblPerson_SET"(varSystemLoginSession, null::bigint, null::varchar, null::timestamptz, null::timestamptz, null::varchar, varInstitutionBranchID, varBaseCurrencyID, 'Dedi Kusnadi'::varchar, null::bigint);</v>
      </c>
      <c r="K98" s="1" t="str">
        <f t="shared" si="5"/>
        <v>Dedi Kusnadi</v>
      </c>
    </row>
    <row r="99" spans="2:11" x14ac:dyDescent="0.2">
      <c r="B99" s="10" t="s">
        <v>780</v>
      </c>
      <c r="C99" s="10" t="s">
        <v>779</v>
      </c>
      <c r="D99" s="19"/>
      <c r="E99" s="19"/>
      <c r="F99" s="38"/>
      <c r="H99" s="21">
        <f t="shared" si="3"/>
        <v>25000000000096</v>
      </c>
      <c r="I99" s="22" t="str">
        <f t="shared" si="4"/>
        <v>PERFORM "SchData-OLTP-Master"."Func_TblPerson_SET"(varSystemLoginSession, null::bigint, null::varchar, null::timestamptz, null::timestamptz, null::varchar, varInstitutionBranchID, varBaseCurrencyID, 'Dedi Marciano Rizanur'::varchar, null::bigint);</v>
      </c>
      <c r="K99" s="1" t="str">
        <f t="shared" si="5"/>
        <v>Dedi Marciano Rizanur</v>
      </c>
    </row>
    <row r="100" spans="2:11" x14ac:dyDescent="0.2">
      <c r="B100" s="10" t="s">
        <v>318</v>
      </c>
      <c r="C100" s="10" t="s">
        <v>825</v>
      </c>
      <c r="D100" s="19"/>
      <c r="E100" s="19"/>
      <c r="F100" s="38"/>
      <c r="H100" s="21">
        <f t="shared" si="3"/>
        <v>25000000000097</v>
      </c>
      <c r="I100" s="22" t="str">
        <f t="shared" si="4"/>
        <v>PERFORM "SchData-OLTP-Master"."Func_TblPerson_SET"(varSystemLoginSession, null::bigint, null::varchar, null::timestamptz, null::timestamptz, null::varchar, varInstitutionBranchID, varBaseCurrencyID, 'Dedi Rianto'::varchar, null::bigint);</v>
      </c>
      <c r="K100" s="1" t="str">
        <f t="shared" si="5"/>
        <v>Dedi Rianto</v>
      </c>
    </row>
    <row r="101" spans="2:11" x14ac:dyDescent="0.2">
      <c r="B101" s="10" t="s">
        <v>57</v>
      </c>
      <c r="C101" s="10" t="s">
        <v>858</v>
      </c>
      <c r="D101" s="19"/>
      <c r="E101" s="19"/>
      <c r="F101" s="38"/>
      <c r="H101" s="21">
        <f t="shared" si="3"/>
        <v>25000000000098</v>
      </c>
      <c r="I101" s="22" t="str">
        <f t="shared" si="4"/>
        <v>PERFORM "SchData-OLTP-Master"."Func_TblPerson_SET"(varSystemLoginSession, null::bigint, null::varchar, null::timestamptz, null::timestamptz, null::varchar, varInstitutionBranchID, varBaseCurrencyID, 'Dedi Syahputra'::varchar, null::bigint);</v>
      </c>
      <c r="K101" s="1" t="str">
        <f t="shared" si="5"/>
        <v>Dedi Syahputra</v>
      </c>
    </row>
    <row r="102" spans="2:11" x14ac:dyDescent="0.2">
      <c r="B102" s="10" t="s">
        <v>59</v>
      </c>
      <c r="C102" s="10" t="s">
        <v>820</v>
      </c>
      <c r="D102" s="19"/>
      <c r="E102" s="19"/>
      <c r="F102" s="38"/>
      <c r="H102" s="21">
        <f t="shared" si="3"/>
        <v>25000000000099</v>
      </c>
      <c r="I102" s="22" t="str">
        <f t="shared" si="4"/>
        <v>PERFORM "SchData-OLTP-Master"."Func_TblPerson_SET"(varSystemLoginSession, null::bigint, null::varchar, null::timestamptz, null::timestamptz, null::varchar, varInstitutionBranchID, varBaseCurrencyID, 'Deni Setiawan'::varchar, null::bigint);</v>
      </c>
      <c r="K102" s="1" t="str">
        <f t="shared" si="5"/>
        <v>Deni Setiawan</v>
      </c>
    </row>
    <row r="103" spans="2:11" x14ac:dyDescent="0.2">
      <c r="B103" s="10" t="s">
        <v>60</v>
      </c>
      <c r="C103" s="10" t="s">
        <v>986</v>
      </c>
      <c r="D103" s="19"/>
      <c r="E103" s="19"/>
      <c r="F103" s="38"/>
      <c r="H103" s="21">
        <f t="shared" si="3"/>
        <v>25000000000100</v>
      </c>
      <c r="I103" s="22" t="str">
        <f t="shared" si="4"/>
        <v>PERFORM "SchData-OLTP-Master"."Func_TblPerson_SET"(varSystemLoginSession, null::bigint, null::varchar, null::timestamptz, null::timestamptz, null::varchar, varInstitutionBranchID, varBaseCurrencyID, 'Deny Adi Purnama'::varchar, null::bigint);</v>
      </c>
      <c r="K103" s="1" t="str">
        <f t="shared" si="5"/>
        <v>Deny Adi Purnama</v>
      </c>
    </row>
    <row r="104" spans="2:11" x14ac:dyDescent="0.2">
      <c r="B104" s="10" t="s">
        <v>1042</v>
      </c>
      <c r="C104" s="10" t="s">
        <v>1043</v>
      </c>
      <c r="D104" s="19"/>
      <c r="E104" s="19"/>
      <c r="F104" s="38"/>
      <c r="H104" s="21">
        <f t="shared" si="3"/>
        <v>25000000000101</v>
      </c>
      <c r="I104" s="22" t="str">
        <f t="shared" si="4"/>
        <v>PERFORM "SchData-OLTP-Master"."Func_TblPerson_SET"(varSystemLoginSession, null::bigint, null::varchar, null::timestamptz, null::timestamptz, null::varchar, varInstitutionBranchID, varBaseCurrencyID, 'Desi Herawati'::varchar, null::bigint);</v>
      </c>
      <c r="K104" s="1" t="str">
        <f t="shared" si="5"/>
        <v>Desi Herawati</v>
      </c>
    </row>
    <row r="105" spans="2:11" x14ac:dyDescent="0.2">
      <c r="B105" s="10" t="s">
        <v>61</v>
      </c>
      <c r="C105" s="10" t="s">
        <v>610</v>
      </c>
      <c r="D105" s="19"/>
      <c r="E105" s="19"/>
      <c r="F105" s="38"/>
      <c r="H105" s="21">
        <f t="shared" si="3"/>
        <v>25000000000102</v>
      </c>
      <c r="I105" s="22" t="str">
        <f t="shared" si="4"/>
        <v>PERFORM "SchData-OLTP-Master"."Func_TblPerson_SET"(varSystemLoginSession, null::bigint, null::varchar, null::timestamptz, null::timestamptz, null::varchar, varInstitutionBranchID, varBaseCurrencyID, 'Desi Setiowati'::varchar, null::bigint);</v>
      </c>
      <c r="K105" s="1" t="str">
        <f t="shared" si="5"/>
        <v>Desi Setiowati</v>
      </c>
    </row>
    <row r="106" spans="2:11" x14ac:dyDescent="0.2">
      <c r="B106" s="10" t="s">
        <v>919</v>
      </c>
      <c r="C106" s="10" t="s">
        <v>920</v>
      </c>
      <c r="D106" s="19"/>
      <c r="E106" s="19"/>
      <c r="F106" s="38"/>
      <c r="H106" s="21">
        <f t="shared" si="3"/>
        <v>25000000000103</v>
      </c>
      <c r="I106" s="22" t="str">
        <f t="shared" si="4"/>
        <v>PERFORM "SchData-OLTP-Master"."Func_TblPerson_SET"(varSystemLoginSession, null::bigint, null::varchar, null::timestamptz, null::timestamptz, null::varchar, varInstitutionBranchID, varBaseCurrencyID, 'Dian Firdaus'::varchar, null::bigint);</v>
      </c>
      <c r="K106" s="1" t="str">
        <f t="shared" si="5"/>
        <v>Dian Firdaus</v>
      </c>
    </row>
    <row r="107" spans="2:11" x14ac:dyDescent="0.2">
      <c r="B107" s="10" t="s">
        <v>685</v>
      </c>
      <c r="C107" s="10" t="s">
        <v>686</v>
      </c>
      <c r="D107" s="19"/>
      <c r="E107" s="19"/>
      <c r="F107" s="38"/>
      <c r="H107" s="21">
        <f t="shared" si="3"/>
        <v>25000000000104</v>
      </c>
      <c r="I107" s="22" t="str">
        <f t="shared" si="4"/>
        <v>PERFORM "SchData-OLTP-Master"."Func_TblPerson_SET"(varSystemLoginSession, null::bigint, null::varchar, null::timestamptz, null::timestamptz, null::varchar, varInstitutionBranchID, varBaseCurrencyID, 'Dian Hariyana'::varchar, null::bigint);</v>
      </c>
      <c r="K107" s="1" t="str">
        <f t="shared" si="5"/>
        <v>Dian Hariyana</v>
      </c>
    </row>
    <row r="108" spans="2:11" x14ac:dyDescent="0.2">
      <c r="B108" s="10" t="s">
        <v>319</v>
      </c>
      <c r="C108" s="10" t="s">
        <v>521</v>
      </c>
      <c r="D108" s="19"/>
      <c r="E108" s="19"/>
      <c r="F108" s="38"/>
      <c r="H108" s="21">
        <f t="shared" si="3"/>
        <v>25000000000105</v>
      </c>
      <c r="I108" s="22" t="str">
        <f t="shared" si="4"/>
        <v>PERFORM "SchData-OLTP-Master"."Func_TblPerson_SET"(varSystemLoginSession, null::bigint, null::varchar, null::timestamptz, null::timestamptz, null::varchar, varInstitutionBranchID, varBaseCurrencyID, 'Dinnar Budiarti'::varchar, null::bigint);</v>
      </c>
      <c r="K108" s="1" t="str">
        <f t="shared" si="5"/>
        <v>Dinnar Budiarti</v>
      </c>
    </row>
    <row r="109" spans="2:11" x14ac:dyDescent="0.2">
      <c r="B109" s="10" t="s">
        <v>1271</v>
      </c>
      <c r="C109" s="10" t="s">
        <v>555</v>
      </c>
      <c r="D109" s="19"/>
      <c r="E109" s="19"/>
      <c r="F109" s="38"/>
      <c r="H109" s="21">
        <f t="shared" si="3"/>
        <v>25000000000106</v>
      </c>
      <c r="I109" s="22" t="str">
        <f t="shared" si="4"/>
        <v>PERFORM "SchData-OLTP-Master"."Func_TblPerson_SET"(varSystemLoginSession, null::bigint, null::varchar, null::timestamptz, null::timestamptz, null::varchar, varInstitutionBranchID, varBaseCurrencyID, 'Dionesius Sostenist Duka'::varchar, null::bigint);</v>
      </c>
      <c r="K109" s="1" t="str">
        <f t="shared" si="5"/>
        <v>Dionesius Sostenist Duka</v>
      </c>
    </row>
    <row r="110" spans="2:11" x14ac:dyDescent="0.2">
      <c r="B110" s="10" t="s">
        <v>320</v>
      </c>
      <c r="C110" s="10" t="s">
        <v>584</v>
      </c>
      <c r="D110" s="19"/>
      <c r="E110" s="19"/>
      <c r="F110" s="38"/>
      <c r="H110" s="21">
        <f t="shared" si="3"/>
        <v>25000000000107</v>
      </c>
      <c r="I110" s="22" t="str">
        <f t="shared" si="4"/>
        <v>PERFORM "SchData-OLTP-Master"."Func_TblPerson_SET"(varSystemLoginSession, null::bigint, null::varchar, null::timestamptz, null::timestamptz, null::varchar, varInstitutionBranchID, varBaseCurrencyID, 'Diyah Martina'::varchar, null::bigint);</v>
      </c>
      <c r="K110" s="1" t="str">
        <f t="shared" si="5"/>
        <v>Diyah Martina</v>
      </c>
    </row>
    <row r="111" spans="2:11" x14ac:dyDescent="0.2">
      <c r="B111" s="10" t="s">
        <v>468</v>
      </c>
      <c r="C111" s="10" t="s">
        <v>659</v>
      </c>
      <c r="D111" s="19"/>
      <c r="E111" s="19"/>
      <c r="F111" s="38"/>
      <c r="H111" s="21">
        <f t="shared" si="3"/>
        <v>25000000000108</v>
      </c>
      <c r="I111" s="22" t="str">
        <f t="shared" si="4"/>
        <v>PERFORM "SchData-OLTP-Master"."Func_TblPerson_SET"(varSystemLoginSession, null::bigint, null::varchar, null::timestamptz, null::timestamptz, null::varchar, varInstitutionBranchID, varBaseCurrencyID, 'Djuang Tampubolon'::varchar, null::bigint);</v>
      </c>
      <c r="K111" s="1" t="str">
        <f t="shared" si="5"/>
        <v>Djuang Tampubolon</v>
      </c>
    </row>
    <row r="112" spans="2:11" x14ac:dyDescent="0.2">
      <c r="B112" s="10" t="s">
        <v>64</v>
      </c>
      <c r="C112" s="10" t="s">
        <v>600</v>
      </c>
      <c r="D112" s="19"/>
      <c r="E112" s="19"/>
      <c r="F112" s="38"/>
      <c r="H112" s="21">
        <f t="shared" si="3"/>
        <v>25000000000109</v>
      </c>
      <c r="I112" s="22" t="str">
        <f t="shared" si="4"/>
        <v>PERFORM "SchData-OLTP-Master"."Func_TblPerson_SET"(varSystemLoginSession, null::bigint, null::varchar, null::timestamptz, null::timestamptz, null::varchar, varInstitutionBranchID, varBaseCurrencyID, 'Dodit Widiarto'::varchar, null::bigint);</v>
      </c>
      <c r="K112" s="1" t="str">
        <f t="shared" si="5"/>
        <v>Dodit Widiarto</v>
      </c>
    </row>
    <row r="113" spans="2:11" x14ac:dyDescent="0.2">
      <c r="B113" s="10" t="s">
        <v>321</v>
      </c>
      <c r="C113" s="10" t="s">
        <v>631</v>
      </c>
      <c r="D113" s="19"/>
      <c r="E113" s="19"/>
      <c r="F113" s="38"/>
      <c r="H113" s="21">
        <f t="shared" si="3"/>
        <v>25000000000110</v>
      </c>
      <c r="I113" s="22" t="str">
        <f t="shared" si="4"/>
        <v>PERFORM "SchData-OLTP-Master"."Func_TblPerson_SET"(varSystemLoginSession, null::bigint, null::varchar, null::timestamptz, null::timestamptz, null::varchar, varInstitutionBranchID, varBaseCurrencyID, 'Dony Darmawan'::varchar, null::bigint);</v>
      </c>
      <c r="K113" s="1" t="str">
        <f t="shared" si="5"/>
        <v>Dony Darmawan</v>
      </c>
    </row>
    <row r="114" spans="2:11" x14ac:dyDescent="0.2">
      <c r="B114" s="10" t="s">
        <v>1080</v>
      </c>
      <c r="C114" s="10" t="s">
        <v>1081</v>
      </c>
      <c r="D114" s="19"/>
      <c r="E114" s="19"/>
      <c r="F114" s="38"/>
      <c r="H114" s="21">
        <f t="shared" si="3"/>
        <v>25000000000111</v>
      </c>
      <c r="I114" s="22" t="str">
        <f t="shared" si="4"/>
        <v>PERFORM "SchData-OLTP-Master"."Func_TblPerson_SET"(varSystemLoginSession, null::bigint, null::varchar, null::timestamptz, null::timestamptz, null::varchar, varInstitutionBranchID, varBaseCurrencyID, 'Dony Setiawan'::varchar, null::bigint);</v>
      </c>
      <c r="K114" s="1" t="str">
        <f t="shared" si="5"/>
        <v>Dony Setiawan</v>
      </c>
    </row>
    <row r="115" spans="2:11" x14ac:dyDescent="0.2">
      <c r="B115" s="10" t="s">
        <v>65</v>
      </c>
      <c r="C115" s="10" t="s">
        <v>758</v>
      </c>
      <c r="D115" s="19"/>
      <c r="E115" s="19"/>
      <c r="F115" s="38"/>
      <c r="H115" s="21">
        <f t="shared" si="3"/>
        <v>25000000000112</v>
      </c>
      <c r="I115" s="22" t="str">
        <f t="shared" si="4"/>
        <v>PERFORM "SchData-OLTP-Master"."Func_TblPerson_SET"(varSystemLoginSession, null::bigint, null::varchar, null::timestamptz, null::timestamptz, null::varchar, varInstitutionBranchID, varBaseCurrencyID, 'Dudi Rustandi'::varchar, null::bigint);</v>
      </c>
      <c r="K115" s="1" t="str">
        <f t="shared" si="5"/>
        <v>Dudi Rustandi</v>
      </c>
    </row>
    <row r="116" spans="2:11" x14ac:dyDescent="0.2">
      <c r="B116" s="10" t="s">
        <v>1170</v>
      </c>
      <c r="C116" s="10" t="s">
        <v>741</v>
      </c>
      <c r="D116" s="19"/>
      <c r="E116" s="19"/>
      <c r="F116" s="38"/>
      <c r="H116" s="21">
        <f t="shared" si="3"/>
        <v>25000000000113</v>
      </c>
      <c r="I116" s="22" t="str">
        <f t="shared" si="4"/>
        <v>PERFORM "SchData-OLTP-Master"."Func_TblPerson_SET"(varSystemLoginSession, null::bigint, null::varchar, null::timestamptz, null::timestamptz, null::varchar, varInstitutionBranchID, varBaseCurrencyID, 'Dudung'::varchar, null::bigint);</v>
      </c>
      <c r="K116" s="1" t="str">
        <f t="shared" si="5"/>
        <v>Dudung</v>
      </c>
    </row>
    <row r="117" spans="2:11" x14ac:dyDescent="0.2">
      <c r="B117" s="10" t="s">
        <v>956</v>
      </c>
      <c r="C117" s="10" t="s">
        <v>957</v>
      </c>
      <c r="D117" s="19"/>
      <c r="E117" s="19"/>
      <c r="F117" s="38"/>
      <c r="H117" s="21">
        <f t="shared" si="3"/>
        <v>25000000000114</v>
      </c>
      <c r="I117" s="22" t="str">
        <f t="shared" si="4"/>
        <v>PERFORM "SchData-OLTP-Master"."Func_TblPerson_SET"(varSystemLoginSession, null::bigint, null::varchar, null::timestamptz, null::timestamptz, null::varchar, varInstitutionBranchID, varBaseCurrencyID, 'Dwi Joko'::varchar, null::bigint);</v>
      </c>
      <c r="K117" s="1" t="str">
        <f t="shared" si="5"/>
        <v>Dwi Joko</v>
      </c>
    </row>
    <row r="118" spans="2:11" x14ac:dyDescent="0.2">
      <c r="B118" s="10" t="s">
        <v>67</v>
      </c>
      <c r="C118" s="10" t="s">
        <v>697</v>
      </c>
      <c r="D118" s="19"/>
      <c r="E118" s="19"/>
      <c r="F118" s="38"/>
      <c r="H118" s="21">
        <f t="shared" si="3"/>
        <v>25000000000115</v>
      </c>
      <c r="I118" s="22" t="str">
        <f t="shared" si="4"/>
        <v>PERFORM "SchData-OLTP-Master"."Func_TblPerson_SET"(varSystemLoginSession, null::bigint, null::varchar, null::timestamptz, null::timestamptz, null::varchar, varInstitutionBranchID, varBaseCurrencyID, 'Dwinanto Prabowo'::varchar, null::bigint);</v>
      </c>
      <c r="K118" s="1" t="str">
        <f t="shared" si="5"/>
        <v>Dwinanto Prabowo</v>
      </c>
    </row>
    <row r="119" spans="2:11" x14ac:dyDescent="0.2">
      <c r="B119" s="10" t="s">
        <v>68</v>
      </c>
      <c r="C119" s="10" t="s">
        <v>643</v>
      </c>
      <c r="D119" s="19"/>
      <c r="E119" s="19"/>
      <c r="F119" s="38"/>
      <c r="H119" s="21">
        <f t="shared" si="3"/>
        <v>25000000000116</v>
      </c>
      <c r="I119" s="22" t="str">
        <f t="shared" si="4"/>
        <v>PERFORM "SchData-OLTP-Master"."Func_TblPerson_SET"(varSystemLoginSession, null::bigint, null::varchar, null::timestamptz, null::timestamptz, null::varchar, varInstitutionBranchID, varBaseCurrencyID, 'Edi Waluyo'::varchar, null::bigint);</v>
      </c>
      <c r="K119" s="1" t="str">
        <f t="shared" si="5"/>
        <v>Edi Waluyo</v>
      </c>
    </row>
    <row r="120" spans="2:11" x14ac:dyDescent="0.2">
      <c r="B120" s="10" t="s">
        <v>322</v>
      </c>
      <c r="C120" s="10" t="s">
        <v>791</v>
      </c>
      <c r="D120" s="19"/>
      <c r="E120" s="19"/>
      <c r="F120" s="38"/>
      <c r="H120" s="21">
        <f t="shared" si="3"/>
        <v>25000000000117</v>
      </c>
      <c r="I120" s="22" t="str">
        <f t="shared" si="4"/>
        <v>PERFORM "SchData-OLTP-Master"."Func_TblPerson_SET"(varSystemLoginSession, null::bigint, null::varchar, null::timestamptz, null::timestamptz, null::varchar, varInstitutionBranchID, varBaseCurrencyID, 'Edi Siswanto'::varchar, null::bigint);</v>
      </c>
      <c r="K120" s="1" t="str">
        <f t="shared" si="5"/>
        <v>Edi Siswanto</v>
      </c>
    </row>
    <row r="121" spans="2:11" x14ac:dyDescent="0.2">
      <c r="B121" s="10" t="s">
        <v>323</v>
      </c>
      <c r="C121" s="10" t="s">
        <v>591</v>
      </c>
      <c r="D121" s="19"/>
      <c r="E121" s="19"/>
      <c r="F121" s="38"/>
      <c r="H121" s="21">
        <f t="shared" si="3"/>
        <v>25000000000118</v>
      </c>
      <c r="I121" s="22" t="str">
        <f t="shared" si="4"/>
        <v>PERFORM "SchData-OLTP-Master"."Func_TblPerson_SET"(varSystemLoginSession, null::bigint, null::varchar, null::timestamptz, null::timestamptz, null::varchar, varInstitutionBranchID, varBaseCurrencyID, 'Edi Turnip'::varchar, null::bigint);</v>
      </c>
      <c r="K121" s="1" t="str">
        <f t="shared" si="5"/>
        <v>Edi Turnip</v>
      </c>
    </row>
    <row r="122" spans="2:11" x14ac:dyDescent="0.2">
      <c r="B122" s="10" t="s">
        <v>324</v>
      </c>
      <c r="C122" s="10" t="s">
        <v>765</v>
      </c>
      <c r="D122" s="19"/>
      <c r="E122" s="19"/>
      <c r="F122" s="38"/>
      <c r="H122" s="21">
        <f t="shared" si="3"/>
        <v>25000000000119</v>
      </c>
      <c r="I122" s="22" t="str">
        <f t="shared" si="4"/>
        <v>PERFORM "SchData-OLTP-Master"."Func_TblPerson_SET"(varSystemLoginSession, null::bigint, null::varchar, null::timestamptz, null::timestamptz, null::varchar, varInstitutionBranchID, varBaseCurrencyID, 'Edy Putra Waskita'::varchar, null::bigint);</v>
      </c>
      <c r="K122" s="1" t="str">
        <f t="shared" si="5"/>
        <v>Edy Putra Waskita</v>
      </c>
    </row>
    <row r="123" spans="2:11" x14ac:dyDescent="0.2">
      <c r="B123" s="10" t="s">
        <v>1029</v>
      </c>
      <c r="C123" s="10" t="s">
        <v>1030</v>
      </c>
      <c r="D123" s="19"/>
      <c r="E123" s="19"/>
      <c r="F123" s="38"/>
      <c r="H123" s="21">
        <f t="shared" si="3"/>
        <v>25000000000120</v>
      </c>
      <c r="I123" s="22" t="str">
        <f t="shared" si="4"/>
        <v>PERFORM "SchData-OLTP-Master"."Func_TblPerson_SET"(varSystemLoginSession, null::bigint, null::varchar, null::timestamptz, null::timestamptz, null::varchar, varInstitutionBranchID, varBaseCurrencyID, 'Edy Situmeang'::varchar, null::bigint);</v>
      </c>
      <c r="K123" s="1" t="str">
        <f t="shared" si="5"/>
        <v>Edy Situmeang</v>
      </c>
    </row>
    <row r="124" spans="2:11" x14ac:dyDescent="0.2">
      <c r="B124" s="10" t="s">
        <v>660</v>
      </c>
      <c r="C124" s="10" t="s">
        <v>661</v>
      </c>
      <c r="D124" s="19"/>
      <c r="E124" s="19"/>
      <c r="F124" s="38"/>
      <c r="H124" s="21">
        <f t="shared" si="3"/>
        <v>25000000000121</v>
      </c>
      <c r="I124" s="22" t="str">
        <f t="shared" si="4"/>
        <v>PERFORM "SchData-OLTP-Master"."Func_TblPerson_SET"(varSystemLoginSession, null::bigint, null::varchar, null::timestamptz, null::timestamptz, null::varchar, varInstitutionBranchID, varBaseCurrencyID, 'Effendi fendi'::varchar, null::bigint);</v>
      </c>
      <c r="K124" s="1" t="str">
        <f t="shared" si="5"/>
        <v>Effendi fendi</v>
      </c>
    </row>
    <row r="125" spans="2:11" x14ac:dyDescent="0.2">
      <c r="B125" s="10" t="s">
        <v>582</v>
      </c>
      <c r="C125" s="10" t="s">
        <v>583</v>
      </c>
      <c r="D125" s="19"/>
      <c r="E125" s="19"/>
      <c r="F125" s="38"/>
      <c r="H125" s="21">
        <f t="shared" si="3"/>
        <v>25000000000122</v>
      </c>
      <c r="I125" s="22" t="str">
        <f t="shared" si="4"/>
        <v>PERFORM "SchData-OLTP-Master"."Func_TblPerson_SET"(varSystemLoginSession, null::bigint, null::varchar, null::timestamptz, null::timestamptz, null::varchar, varInstitutionBranchID, varBaseCurrencyID, 'Efrina Dwililia'::varchar, null::bigint);</v>
      </c>
      <c r="K125" s="1" t="str">
        <f t="shared" si="5"/>
        <v>Efrina Dwililia</v>
      </c>
    </row>
    <row r="126" spans="2:11" x14ac:dyDescent="0.2">
      <c r="B126" s="10" t="s">
        <v>1272</v>
      </c>
      <c r="C126" s="10" t="s">
        <v>1126</v>
      </c>
      <c r="D126" s="19"/>
      <c r="E126" s="19"/>
      <c r="F126" s="38"/>
      <c r="H126" s="21">
        <f t="shared" si="3"/>
        <v>25000000000123</v>
      </c>
      <c r="I126" s="22" t="str">
        <f t="shared" si="4"/>
        <v>PERFORM "SchData-OLTP-Master"."Func_TblPerson_SET"(varSystemLoginSession, null::bigint, null::varchar, null::timestamptz, null::timestamptz, null::varchar, varInstitutionBranchID, varBaseCurrencyID, 'Eka Bagus Dwi Putra'::varchar, null::bigint);</v>
      </c>
      <c r="K126" s="1" t="str">
        <f t="shared" si="5"/>
        <v>Eka Bagus Dwi Putra</v>
      </c>
    </row>
    <row r="127" spans="2:11" x14ac:dyDescent="0.2">
      <c r="B127" s="10" t="s">
        <v>326</v>
      </c>
      <c r="C127" s="10" t="s">
        <v>533</v>
      </c>
      <c r="D127" s="19"/>
      <c r="E127" s="19"/>
      <c r="F127" s="38"/>
      <c r="H127" s="21">
        <f t="shared" si="3"/>
        <v>25000000000124</v>
      </c>
      <c r="I127" s="22" t="str">
        <f t="shared" si="4"/>
        <v>PERFORM "SchData-OLTP-Master"."Func_TblPerson_SET"(varSystemLoginSession, null::bigint, null::varchar, null::timestamptz, null::timestamptz, null::varchar, varInstitutionBranchID, varBaseCurrencyID, 'Eka Hamidah'::varchar, null::bigint);</v>
      </c>
      <c r="K127" s="1" t="str">
        <f t="shared" si="5"/>
        <v>Eka Hamidah</v>
      </c>
    </row>
    <row r="128" spans="2:11" x14ac:dyDescent="0.2">
      <c r="B128" s="10" t="s">
        <v>1143</v>
      </c>
      <c r="C128" s="10" t="s">
        <v>1112</v>
      </c>
      <c r="D128" s="19"/>
      <c r="E128" s="19"/>
      <c r="F128" s="38"/>
      <c r="H128" s="21">
        <f t="shared" si="3"/>
        <v>25000000000125</v>
      </c>
      <c r="I128" s="22" t="str">
        <f t="shared" si="4"/>
        <v>PERFORM "SchData-OLTP-Master"."Func_TblPerson_SET"(varSystemLoginSession, null::bigint, null::varchar, null::timestamptz, null::timestamptz, null::varchar, varInstitutionBranchID, varBaseCurrencyID, 'Eka Purwanti'::varchar, null::bigint);</v>
      </c>
      <c r="K128" s="1" t="str">
        <f t="shared" si="5"/>
        <v>Eka Purwanti</v>
      </c>
    </row>
    <row r="129" spans="2:11" x14ac:dyDescent="0.2">
      <c r="B129" s="10" t="s">
        <v>1157</v>
      </c>
      <c r="C129" s="10" t="s">
        <v>1119</v>
      </c>
      <c r="D129" s="19"/>
      <c r="E129" s="19"/>
      <c r="F129" s="38"/>
      <c r="H129" s="21">
        <f t="shared" si="3"/>
        <v>25000000000126</v>
      </c>
      <c r="I129" s="22" t="str">
        <f t="shared" si="4"/>
        <v>PERFORM "SchData-OLTP-Master"."Func_TblPerson_SET"(varSystemLoginSession, null::bigint, null::varchar, null::timestamptz, null::timestamptz, null::varchar, varInstitutionBranchID, varBaseCurrencyID, 'Eko Kurniawan'::varchar, null::bigint);</v>
      </c>
      <c r="K129" s="1" t="str">
        <f t="shared" si="5"/>
        <v>Eko Kurniawan</v>
      </c>
    </row>
    <row r="130" spans="2:11" x14ac:dyDescent="0.2">
      <c r="B130" s="10" t="s">
        <v>544</v>
      </c>
      <c r="C130" s="10" t="s">
        <v>545</v>
      </c>
      <c r="D130" s="19"/>
      <c r="E130" s="19"/>
      <c r="F130" s="38"/>
      <c r="H130" s="21">
        <f t="shared" si="3"/>
        <v>25000000000127</v>
      </c>
      <c r="I130" s="22" t="str">
        <f t="shared" si="4"/>
        <v>PERFORM "SchData-OLTP-Master"."Func_TblPerson_SET"(varSystemLoginSession, null::bigint, null::varchar, null::timestamptz, null::timestamptz, null::varchar, varInstitutionBranchID, varBaseCurrencyID, 'Eko Laksono'::varchar, null::bigint);</v>
      </c>
      <c r="K130" s="1" t="str">
        <f t="shared" si="5"/>
        <v>Eko Laksono</v>
      </c>
    </row>
    <row r="131" spans="2:11" x14ac:dyDescent="0.2">
      <c r="B131" s="10" t="s">
        <v>327</v>
      </c>
      <c r="C131" s="10" t="s">
        <v>576</v>
      </c>
      <c r="D131" s="19"/>
      <c r="E131" s="19"/>
      <c r="F131" s="38"/>
      <c r="H131" s="21">
        <f t="shared" si="3"/>
        <v>25000000000128</v>
      </c>
      <c r="I131" s="22" t="str">
        <f t="shared" si="4"/>
        <v>PERFORM "SchData-OLTP-Master"."Func_TblPerson_SET"(varSystemLoginSession, null::bigint, null::varchar, null::timestamptz, null::timestamptz, null::varchar, varInstitutionBranchID, varBaseCurrencyID, 'Eko Syambudi'::varchar, null::bigint);</v>
      </c>
      <c r="K131" s="1" t="str">
        <f t="shared" si="5"/>
        <v>Eko Syambudi</v>
      </c>
    </row>
    <row r="132" spans="2:11" x14ac:dyDescent="0.2">
      <c r="B132" s="10" t="s">
        <v>1172</v>
      </c>
      <c r="C132" s="10" t="s">
        <v>722</v>
      </c>
      <c r="D132" s="19"/>
      <c r="E132" s="19"/>
      <c r="F132" s="38"/>
      <c r="H132" s="21">
        <f t="shared" si="3"/>
        <v>25000000000129</v>
      </c>
      <c r="I132" s="22" t="str">
        <f t="shared" si="4"/>
        <v>PERFORM "SchData-OLTP-Master"."Func_TblPerson_SET"(varSystemLoginSession, null::bigint, null::varchar, null::timestamptz, null::timestamptz, null::varchar, varInstitutionBranchID, varBaseCurrencyID, 'Elieser Ferdy P.'::varchar, null::bigint);</v>
      </c>
      <c r="K132" s="1" t="str">
        <f t="shared" si="5"/>
        <v>Elieser Ferdy P.</v>
      </c>
    </row>
    <row r="133" spans="2:11" x14ac:dyDescent="0.2">
      <c r="B133" s="10" t="s">
        <v>1171</v>
      </c>
      <c r="C133" s="10" t="s">
        <v>771</v>
      </c>
      <c r="D133" s="19"/>
      <c r="E133" s="19"/>
      <c r="F133" s="38"/>
      <c r="H133" s="21">
        <f t="shared" ref="H133:H196" si="6" xml:space="preserve"> H132 + IF(EXACT(I133, ""), 0, 1)</f>
        <v>25000000000130</v>
      </c>
      <c r="I133" s="22" t="str">
        <f t="shared" ref="I133:I196" si="7">IF(EXACT(B133, ""), "", CONCATENATE("PERFORM ""SchData-OLTP-Master"".""Func_TblPerson_SET""(varSystemLoginSession, null::bigint, null::varchar, null::timestamptz, null::timestamptz, null::varchar, varInstitutionBranchID, varBaseCurrencyID, '", B133, "'::varchar, null::bigint);"))</f>
        <v>PERFORM "SchData-OLTP-Master"."Func_TblPerson_SET"(varSystemLoginSession, null::bigint, null::varchar, null::timestamptz, null::timestamptz, null::varchar, varInstitutionBranchID, varBaseCurrencyID, 'Elisa'::varchar, null::bigint);</v>
      </c>
      <c r="K133" s="1" t="str">
        <f t="shared" ref="K133:K196" si="8">B133</f>
        <v>Elisa</v>
      </c>
    </row>
    <row r="134" spans="2:11" x14ac:dyDescent="0.2">
      <c r="B134" s="10" t="s">
        <v>329</v>
      </c>
      <c r="C134" s="10" t="s">
        <v>930</v>
      </c>
      <c r="D134" s="19"/>
      <c r="E134" s="19"/>
      <c r="F134" s="38"/>
      <c r="H134" s="21">
        <f t="shared" si="6"/>
        <v>25000000000131</v>
      </c>
      <c r="I134" s="22" t="str">
        <f t="shared" si="7"/>
        <v>PERFORM "SchData-OLTP-Master"."Func_TblPerson_SET"(varSystemLoginSession, null::bigint, null::varchar, null::timestamptz, null::timestamptz, null::varchar, varInstitutionBranchID, varBaseCurrencyID, 'Elsa Jayanti'::varchar, null::bigint);</v>
      </c>
      <c r="K134" s="1" t="str">
        <f t="shared" si="8"/>
        <v>Elsa Jayanti</v>
      </c>
    </row>
    <row r="135" spans="2:11" x14ac:dyDescent="0.2">
      <c r="B135" s="10" t="s">
        <v>1057</v>
      </c>
      <c r="C135" s="10" t="s">
        <v>1058</v>
      </c>
      <c r="D135" s="19"/>
      <c r="E135" s="19"/>
      <c r="F135" s="38"/>
      <c r="H135" s="21">
        <f t="shared" si="6"/>
        <v>25000000000132</v>
      </c>
      <c r="I135" s="22" t="str">
        <f t="shared" si="7"/>
        <v>PERFORM "SchData-OLTP-Master"."Func_TblPerson_SET"(varSystemLoginSession, null::bigint, null::varchar, null::timestamptz, null::timestamptz, null::varchar, varInstitutionBranchID, varBaseCurrencyID, 'Elsa Mardian'::varchar, null::bigint);</v>
      </c>
      <c r="K135" s="1" t="str">
        <f t="shared" si="8"/>
        <v>Elsa Mardian</v>
      </c>
    </row>
    <row r="136" spans="2:11" x14ac:dyDescent="0.2">
      <c r="B136" s="10" t="s">
        <v>330</v>
      </c>
      <c r="C136" s="10" t="s">
        <v>602</v>
      </c>
      <c r="D136" s="19"/>
      <c r="E136" s="19"/>
      <c r="F136" s="38"/>
      <c r="H136" s="21">
        <f t="shared" si="6"/>
        <v>25000000000133</v>
      </c>
      <c r="I136" s="22" t="str">
        <f t="shared" si="7"/>
        <v>PERFORM "SchData-OLTP-Master"."Func_TblPerson_SET"(varSystemLoginSession, null::bigint, null::varchar, null::timestamptz, null::timestamptz, null::varchar, varInstitutionBranchID, varBaseCurrencyID, 'Emir Paranita Nasution'::varchar, null::bigint);</v>
      </c>
      <c r="K136" s="1" t="str">
        <f t="shared" si="8"/>
        <v>Emir Paranita Nasution</v>
      </c>
    </row>
    <row r="137" spans="2:11" x14ac:dyDescent="0.2">
      <c r="B137" s="10" t="s">
        <v>1004</v>
      </c>
      <c r="C137" s="10" t="s">
        <v>1005</v>
      </c>
      <c r="D137" s="19"/>
      <c r="E137" s="19"/>
      <c r="F137" s="38"/>
      <c r="H137" s="21">
        <f t="shared" si="6"/>
        <v>25000000000134</v>
      </c>
      <c r="I137" s="22" t="str">
        <f t="shared" si="7"/>
        <v>PERFORM "SchData-OLTP-Master"."Func_TblPerson_SET"(varSystemLoginSession, null::bigint, null::varchar, null::timestamptz, null::timestamptz, null::varchar, varInstitutionBranchID, varBaseCurrencyID, 'Enceng Hemawan'::varchar, null::bigint);</v>
      </c>
      <c r="K137" s="1" t="str">
        <f t="shared" si="8"/>
        <v>Enceng Hemawan</v>
      </c>
    </row>
    <row r="138" spans="2:11" x14ac:dyDescent="0.2">
      <c r="B138" s="10" t="s">
        <v>1158</v>
      </c>
      <c r="C138" s="10" t="s">
        <v>1010</v>
      </c>
      <c r="D138" s="19"/>
      <c r="E138" s="19"/>
      <c r="F138" s="38"/>
      <c r="H138" s="21">
        <f t="shared" si="6"/>
        <v>25000000000135</v>
      </c>
      <c r="I138" s="22" t="str">
        <f t="shared" si="7"/>
        <v>PERFORM "SchData-OLTP-Master"."Func_TblPerson_SET"(varSystemLoginSession, null::bigint, null::varchar, null::timestamptz, null::timestamptz, null::varchar, varInstitutionBranchID, varBaseCurrencyID, 'Endang'::varchar, null::bigint);</v>
      </c>
      <c r="K138" s="1" t="str">
        <f t="shared" si="8"/>
        <v>Endang</v>
      </c>
    </row>
    <row r="139" spans="2:11" x14ac:dyDescent="0.2">
      <c r="B139" s="10" t="s">
        <v>331</v>
      </c>
      <c r="C139" s="10" t="s">
        <v>720</v>
      </c>
      <c r="D139" s="19"/>
      <c r="E139" s="19"/>
      <c r="F139" s="38"/>
      <c r="H139" s="21">
        <f t="shared" si="6"/>
        <v>25000000000136</v>
      </c>
      <c r="I139" s="22" t="str">
        <f t="shared" si="7"/>
        <v>PERFORM "SchData-OLTP-Master"."Func_TblPerson_SET"(varSystemLoginSession, null::bigint, null::varchar, null::timestamptz, null::timestamptz, null::varchar, varInstitutionBranchID, varBaseCurrencyID, 'Endang Lestari'::varchar, null::bigint);</v>
      </c>
      <c r="K139" s="1" t="str">
        <f t="shared" si="8"/>
        <v>Endang Lestari</v>
      </c>
    </row>
    <row r="140" spans="2:11" x14ac:dyDescent="0.2">
      <c r="B140" s="10" t="s">
        <v>332</v>
      </c>
      <c r="C140" s="10" t="s">
        <v>790</v>
      </c>
      <c r="D140" s="19"/>
      <c r="E140" s="19"/>
      <c r="F140" s="38"/>
      <c r="H140" s="21">
        <f t="shared" si="6"/>
        <v>25000000000137</v>
      </c>
      <c r="I140" s="22" t="str">
        <f t="shared" si="7"/>
        <v>PERFORM "SchData-OLTP-Master"."Func_TblPerson_SET"(varSystemLoginSession, null::bigint, null::varchar, null::timestamptz, null::timestamptz, null::varchar, varInstitutionBranchID, varBaseCurrencyID, 'Endang Sobari'::varchar, null::bigint);</v>
      </c>
      <c r="K140" s="1" t="str">
        <f t="shared" si="8"/>
        <v>Endang Sobari</v>
      </c>
    </row>
    <row r="141" spans="2:11" x14ac:dyDescent="0.2">
      <c r="B141" s="10" t="s">
        <v>74</v>
      </c>
      <c r="C141" s="10" t="s">
        <v>556</v>
      </c>
      <c r="D141" s="19"/>
      <c r="E141" s="19"/>
      <c r="F141" s="38"/>
      <c r="H141" s="21">
        <f t="shared" si="6"/>
        <v>25000000000138</v>
      </c>
      <c r="I141" s="22" t="str">
        <f t="shared" si="7"/>
        <v>PERFORM "SchData-OLTP-Master"."Func_TblPerson_SET"(varSystemLoginSession, null::bigint, null::varchar, null::timestamptz, null::timestamptz, null::varchar, varInstitutionBranchID, varBaseCurrencyID, 'Endang Sutrisna'::varchar, null::bigint);</v>
      </c>
      <c r="K141" s="1" t="str">
        <f t="shared" si="8"/>
        <v>Endang Sutrisna</v>
      </c>
    </row>
    <row r="142" spans="2:11" x14ac:dyDescent="0.2">
      <c r="B142" s="10" t="s">
        <v>75</v>
      </c>
      <c r="C142" s="10" t="s">
        <v>928</v>
      </c>
      <c r="D142" s="19"/>
      <c r="E142" s="19"/>
      <c r="F142" s="38"/>
      <c r="H142" s="21">
        <f t="shared" si="6"/>
        <v>25000000000139</v>
      </c>
      <c r="I142" s="22" t="str">
        <f t="shared" si="7"/>
        <v>PERFORM "SchData-OLTP-Master"."Func_TblPerson_SET"(varSystemLoginSession, null::bigint, null::varchar, null::timestamptz, null::timestamptz, null::varchar, varInstitutionBranchID, varBaseCurrencyID, 'Erfananda Rasyid'::varchar, null::bigint);</v>
      </c>
      <c r="K142" s="1" t="str">
        <f t="shared" si="8"/>
        <v>Erfananda Rasyid</v>
      </c>
    </row>
    <row r="143" spans="2:11" x14ac:dyDescent="0.2">
      <c r="B143" s="10" t="s">
        <v>76</v>
      </c>
      <c r="C143" s="10" t="s">
        <v>498</v>
      </c>
      <c r="D143" s="19"/>
      <c r="E143" s="19"/>
      <c r="F143" s="38"/>
      <c r="H143" s="21">
        <f t="shared" si="6"/>
        <v>25000000000140</v>
      </c>
      <c r="I143" s="22" t="str">
        <f t="shared" si="7"/>
        <v>PERFORM "SchData-OLTP-Master"."Func_TblPerson_SET"(varSystemLoginSession, null::bigint, null::varchar, null::timestamptz, null::timestamptz, null::varchar, varInstitutionBranchID, varBaseCurrencyID, 'Ernawati'::varchar, null::bigint);</v>
      </c>
      <c r="K143" s="1" t="str">
        <f t="shared" si="8"/>
        <v>Ernawati</v>
      </c>
    </row>
    <row r="144" spans="2:11" x14ac:dyDescent="0.2">
      <c r="B144" s="10" t="s">
        <v>77</v>
      </c>
      <c r="C144" s="10" t="s">
        <v>684</v>
      </c>
      <c r="D144" s="19"/>
      <c r="E144" s="19"/>
      <c r="F144" s="38"/>
      <c r="H144" s="21">
        <f t="shared" si="6"/>
        <v>25000000000141</v>
      </c>
      <c r="I144" s="22" t="str">
        <f t="shared" si="7"/>
        <v>PERFORM "SchData-OLTP-Master"."Func_TblPerson_SET"(varSystemLoginSession, null::bigint, null::varchar, null::timestamptz, null::timestamptz, null::varchar, varInstitutionBranchID, varBaseCurrencyID, 'Erwin Firmansyah'::varchar, null::bigint);</v>
      </c>
      <c r="K144" s="1" t="str">
        <f t="shared" si="8"/>
        <v>Erwin Firmansyah</v>
      </c>
    </row>
    <row r="145" spans="2:11" x14ac:dyDescent="0.2">
      <c r="B145" s="10" t="s">
        <v>78</v>
      </c>
      <c r="C145" s="10" t="s">
        <v>633</v>
      </c>
      <c r="D145" s="19"/>
      <c r="E145" s="19"/>
      <c r="F145" s="38"/>
      <c r="H145" s="21">
        <f t="shared" si="6"/>
        <v>25000000000142</v>
      </c>
      <c r="I145" s="22" t="str">
        <f t="shared" si="7"/>
        <v>PERFORM "SchData-OLTP-Master"."Func_TblPerson_SET"(varSystemLoginSession, null::bigint, null::varchar, null::timestamptz, null::timestamptz, null::varchar, varInstitutionBranchID, varBaseCurrencyID, 'Erwin Said'::varchar, null::bigint);</v>
      </c>
      <c r="K145" s="1" t="str">
        <f t="shared" si="8"/>
        <v>Erwin Said</v>
      </c>
    </row>
    <row r="146" spans="2:11" x14ac:dyDescent="0.2">
      <c r="B146" s="10" t="s">
        <v>79</v>
      </c>
      <c r="C146" s="10" t="s">
        <v>580</v>
      </c>
      <c r="D146" s="19"/>
      <c r="E146" s="19"/>
      <c r="F146" s="38"/>
      <c r="H146" s="21">
        <f t="shared" si="6"/>
        <v>25000000000143</v>
      </c>
      <c r="I146" s="22" t="str">
        <f t="shared" si="7"/>
        <v>PERFORM "SchData-OLTP-Master"."Func_TblPerson_SET"(varSystemLoginSession, null::bigint, null::varchar, null::timestamptz, null::timestamptz, null::varchar, varInstitutionBranchID, varBaseCurrencyID, 'Esa Annahar'::varchar, null::bigint);</v>
      </c>
      <c r="K146" s="1" t="str">
        <f t="shared" si="8"/>
        <v>Esa Annahar</v>
      </c>
    </row>
    <row r="147" spans="2:11" x14ac:dyDescent="0.2">
      <c r="B147" s="10" t="s">
        <v>1099</v>
      </c>
      <c r="C147" s="10" t="s">
        <v>1100</v>
      </c>
      <c r="D147" s="19"/>
      <c r="E147" s="19"/>
      <c r="F147" s="38"/>
      <c r="H147" s="21">
        <f t="shared" si="6"/>
        <v>25000000000144</v>
      </c>
      <c r="I147" s="22" t="str">
        <f t="shared" si="7"/>
        <v>PERFORM "SchData-OLTP-Master"."Func_TblPerson_SET"(varSystemLoginSession, null::bigint, null::varchar, null::timestamptz, null::timestamptz, null::varchar, varInstitutionBranchID, varBaseCurrencyID, 'Faiz Horifal'::varchar, null::bigint);</v>
      </c>
      <c r="K147" s="1" t="str">
        <f t="shared" si="8"/>
        <v>Faiz Horifal</v>
      </c>
    </row>
    <row r="148" spans="2:11" x14ac:dyDescent="0.2">
      <c r="B148" s="10" t="s">
        <v>268</v>
      </c>
      <c r="C148" s="10" t="s">
        <v>990</v>
      </c>
      <c r="D148" s="19"/>
      <c r="E148" s="19"/>
      <c r="F148" s="38"/>
      <c r="H148" s="21">
        <f t="shared" si="6"/>
        <v>25000000000145</v>
      </c>
      <c r="I148" s="22" t="str">
        <f t="shared" si="7"/>
        <v>PERFORM "SchData-OLTP-Master"."Func_TblPerson_SET"(varSystemLoginSession, null::bigint, null::varchar, null::timestamptz, null::timestamptz, null::varchar, varInstitutionBranchID, varBaseCurrencyID, 'Fani Dwi Astutik'::varchar, null::bigint);</v>
      </c>
      <c r="K148" s="1" t="str">
        <f t="shared" si="8"/>
        <v>Fani Dwi Astutik</v>
      </c>
    </row>
    <row r="149" spans="2:11" x14ac:dyDescent="0.2">
      <c r="B149" s="10" t="s">
        <v>519</v>
      </c>
      <c r="C149" s="10" t="s">
        <v>520</v>
      </c>
      <c r="D149" s="19"/>
      <c r="E149" s="19"/>
      <c r="F149" s="38"/>
      <c r="H149" s="21">
        <f t="shared" si="6"/>
        <v>25000000000146</v>
      </c>
      <c r="I149" s="22" t="str">
        <f t="shared" si="7"/>
        <v>PERFORM "SchData-OLTP-Master"."Func_TblPerson_SET"(varSystemLoginSession, null::bigint, null::varchar, null::timestamptz, null::timestamptz, null::varchar, varInstitutionBranchID, varBaseCurrencyID, 'Fardi Nauli R'::varchar, null::bigint);</v>
      </c>
      <c r="K149" s="1" t="str">
        <f t="shared" si="8"/>
        <v>Fardi Nauli R</v>
      </c>
    </row>
    <row r="150" spans="2:11" x14ac:dyDescent="0.2">
      <c r="B150" s="10" t="s">
        <v>269</v>
      </c>
      <c r="C150" s="10" t="s">
        <v>980</v>
      </c>
      <c r="D150" s="19"/>
      <c r="E150" s="19"/>
      <c r="F150" s="38"/>
      <c r="H150" s="21">
        <f t="shared" si="6"/>
        <v>25000000000147</v>
      </c>
      <c r="I150" s="22" t="str">
        <f t="shared" si="7"/>
        <v>PERFORM "SchData-OLTP-Master"."Func_TblPerson_SET"(varSystemLoginSession, null::bigint, null::varchar, null::timestamptz, null::timestamptz, null::varchar, varInstitutionBranchID, varBaseCurrencyID, 'Farekh Huzair'::varchar, null::bigint);</v>
      </c>
      <c r="K150" s="1" t="str">
        <f t="shared" si="8"/>
        <v>Farekh Huzair</v>
      </c>
    </row>
    <row r="151" spans="2:11" x14ac:dyDescent="0.2">
      <c r="B151" s="10" t="s">
        <v>333</v>
      </c>
      <c r="C151" s="10" t="s">
        <v>607</v>
      </c>
      <c r="D151" s="19"/>
      <c r="E151" s="19"/>
      <c r="F151" s="38"/>
      <c r="H151" s="21">
        <f t="shared" si="6"/>
        <v>25000000000148</v>
      </c>
      <c r="I151" s="22" t="str">
        <f t="shared" si="7"/>
        <v>PERFORM "SchData-OLTP-Master"."Func_TblPerson_SET"(varSystemLoginSession, null::bigint, null::varchar, null::timestamptz, null::timestamptz, null::varchar, varInstitutionBranchID, varBaseCurrencyID, 'Farhana'::varchar, null::bigint);</v>
      </c>
      <c r="K151" s="1" t="str">
        <f t="shared" si="8"/>
        <v>Farhana</v>
      </c>
    </row>
    <row r="152" spans="2:11" x14ac:dyDescent="0.2">
      <c r="B152" s="10" t="s">
        <v>907</v>
      </c>
      <c r="C152" s="10" t="s">
        <v>908</v>
      </c>
      <c r="D152" s="19"/>
      <c r="E152" s="19"/>
      <c r="F152" s="38"/>
      <c r="H152" s="21">
        <f t="shared" si="6"/>
        <v>25000000000149</v>
      </c>
      <c r="I152" s="22" t="str">
        <f t="shared" si="7"/>
        <v>PERFORM "SchData-OLTP-Master"."Func_TblPerson_SET"(varSystemLoginSession, null::bigint, null::varchar, null::timestamptz, null::timestamptz, null::varchar, varInstitutionBranchID, varBaseCurrencyID, 'Febriyanto Ahdiat'::varchar, null::bigint);</v>
      </c>
      <c r="K152" s="1" t="str">
        <f t="shared" si="8"/>
        <v>Febriyanto Ahdiat</v>
      </c>
    </row>
    <row r="153" spans="2:11" x14ac:dyDescent="0.2">
      <c r="B153" s="10" t="s">
        <v>1137</v>
      </c>
      <c r="C153" s="10" t="s">
        <v>1138</v>
      </c>
      <c r="D153" s="19"/>
      <c r="E153" s="19"/>
      <c r="F153" s="38"/>
      <c r="H153" s="21">
        <f t="shared" si="6"/>
        <v>25000000000150</v>
      </c>
      <c r="I153" s="22" t="str">
        <f t="shared" si="7"/>
        <v>PERFORM "SchData-OLTP-Master"."Func_TblPerson_SET"(varSystemLoginSession, null::bigint, null::varchar, null::timestamptz, null::timestamptz, null::varchar, varInstitutionBranchID, varBaseCurrencyID, 'Febryan Mahsyar'::varchar, null::bigint);</v>
      </c>
      <c r="K153" s="1" t="str">
        <f t="shared" si="8"/>
        <v>Febryan Mahsyar</v>
      </c>
    </row>
    <row r="154" spans="2:11" x14ac:dyDescent="0.2">
      <c r="B154" s="10" t="s">
        <v>334</v>
      </c>
      <c r="C154" s="10" t="s">
        <v>836</v>
      </c>
      <c r="D154" s="19"/>
      <c r="E154" s="19"/>
      <c r="F154" s="38"/>
      <c r="H154" s="21">
        <f t="shared" si="6"/>
        <v>25000000000151</v>
      </c>
      <c r="I154" s="22" t="str">
        <f t="shared" si="7"/>
        <v>PERFORM "SchData-OLTP-Master"."Func_TblPerson_SET"(varSystemLoginSession, null::bigint, null::varchar, null::timestamptz, null::timestamptz, null::varchar, varInstitutionBranchID, varBaseCurrencyID, 'Felpy'::varchar, null::bigint);</v>
      </c>
      <c r="K154" s="1" t="str">
        <f t="shared" si="8"/>
        <v>Felpy</v>
      </c>
    </row>
    <row r="155" spans="2:11" x14ac:dyDescent="0.2">
      <c r="B155" s="10" t="s">
        <v>335</v>
      </c>
      <c r="C155" s="10" t="s">
        <v>622</v>
      </c>
      <c r="D155" s="19"/>
      <c r="E155" s="19"/>
      <c r="F155" s="38"/>
      <c r="H155" s="21">
        <f t="shared" si="6"/>
        <v>25000000000152</v>
      </c>
      <c r="I155" s="22" t="str">
        <f t="shared" si="7"/>
        <v>PERFORM "SchData-OLTP-Master"."Func_TblPerson_SET"(varSystemLoginSession, null::bigint, null::varchar, null::timestamptz, null::timestamptz, null::varchar, varInstitutionBranchID, varBaseCurrencyID, 'Feri Priyanto'::varchar, null::bigint);</v>
      </c>
      <c r="K155" s="1" t="str">
        <f t="shared" si="8"/>
        <v>Feri Priyanto</v>
      </c>
    </row>
    <row r="156" spans="2:11" x14ac:dyDescent="0.2">
      <c r="B156" s="10" t="s">
        <v>504</v>
      </c>
      <c r="C156" s="10" t="s">
        <v>505</v>
      </c>
      <c r="D156" s="19"/>
      <c r="E156" s="19"/>
      <c r="F156" s="38"/>
      <c r="H156" s="21">
        <f t="shared" si="6"/>
        <v>25000000000153</v>
      </c>
      <c r="I156" s="22" t="str">
        <f t="shared" si="7"/>
        <v>PERFORM "SchData-OLTP-Master"."Func_TblPerson_SET"(varSystemLoginSession, null::bigint, null::varchar, null::timestamptz, null::timestamptz, null::varchar, varInstitutionBranchID, varBaseCurrencyID, 'Ferry P Simanjuntak'::varchar, null::bigint);</v>
      </c>
      <c r="K156" s="1" t="str">
        <f t="shared" si="8"/>
        <v>Ferry P Simanjuntak</v>
      </c>
    </row>
    <row r="157" spans="2:11" x14ac:dyDescent="0.2">
      <c r="B157" s="10" t="s">
        <v>85</v>
      </c>
      <c r="C157" s="10" t="s">
        <v>518</v>
      </c>
      <c r="D157" s="19"/>
      <c r="E157" s="19"/>
      <c r="F157" s="38"/>
      <c r="H157" s="21">
        <f t="shared" si="6"/>
        <v>25000000000154</v>
      </c>
      <c r="I157" s="22" t="str">
        <f t="shared" si="7"/>
        <v>PERFORM "SchData-OLTP-Master"."Func_TblPerson_SET"(varSystemLoginSession, null::bigint, null::varchar, null::timestamptz, null::timestamptz, null::varchar, varInstitutionBranchID, varBaseCurrencyID, 'Fikri'::varchar, null::bigint);</v>
      </c>
      <c r="K157" s="1" t="str">
        <f t="shared" si="8"/>
        <v>Fikri</v>
      </c>
    </row>
    <row r="158" spans="2:11" x14ac:dyDescent="0.2">
      <c r="B158" s="10" t="s">
        <v>1275</v>
      </c>
      <c r="C158" s="10" t="s">
        <v>916</v>
      </c>
      <c r="D158" s="19"/>
      <c r="E158" s="19"/>
      <c r="F158" s="38"/>
      <c r="H158" s="21">
        <f t="shared" si="6"/>
        <v>25000000000155</v>
      </c>
      <c r="I158" s="22" t="str">
        <f t="shared" si="7"/>
        <v>PERFORM "SchData-OLTP-Master"."Func_TblPerson_SET"(varSystemLoginSession, null::bigint, null::varchar, null::timestamptz, null::timestamptz, null::varchar, varInstitutionBranchID, varBaseCurrencyID, 'M. Fikri Caesarandi Hasibuan'::varchar, null::bigint);</v>
      </c>
      <c r="K158" s="1" t="str">
        <f t="shared" si="8"/>
        <v>M. Fikri Caesarandi Hasibuan</v>
      </c>
    </row>
    <row r="159" spans="2:11" x14ac:dyDescent="0.2">
      <c r="B159" s="10" t="s">
        <v>86</v>
      </c>
      <c r="C159" s="10" t="s">
        <v>754</v>
      </c>
      <c r="D159" s="19"/>
      <c r="E159" s="19"/>
      <c r="F159" s="38"/>
      <c r="H159" s="21">
        <f t="shared" si="6"/>
        <v>25000000000156</v>
      </c>
      <c r="I159" s="22" t="str">
        <f t="shared" si="7"/>
        <v>PERFORM "SchData-OLTP-Master"."Func_TblPerson_SET"(varSystemLoginSession, null::bigint, null::varchar, null::timestamptz, null::timestamptz, null::varchar, varInstitutionBranchID, varBaseCurrencyID, 'Firman Akbar'::varchar, null::bigint);</v>
      </c>
      <c r="K159" s="1" t="str">
        <f t="shared" si="8"/>
        <v>Firman Akbar</v>
      </c>
    </row>
    <row r="160" spans="2:11" x14ac:dyDescent="0.2">
      <c r="B160" s="10" t="s">
        <v>509</v>
      </c>
      <c r="C160" s="10" t="s">
        <v>510</v>
      </c>
      <c r="D160" s="19"/>
      <c r="E160" s="19"/>
      <c r="F160" s="38"/>
      <c r="H160" s="21">
        <f t="shared" si="6"/>
        <v>25000000000157</v>
      </c>
      <c r="I160" s="22" t="str">
        <f t="shared" si="7"/>
        <v>PERFORM "SchData-OLTP-Master"."Func_TblPerson_SET"(varSystemLoginSession, null::bigint, null::varchar, null::timestamptz, null::timestamptz, null::varchar, varInstitutionBranchID, varBaseCurrencyID, 'Fitriastuti Kurnia'::varchar, null::bigint);</v>
      </c>
      <c r="K160" s="1" t="str">
        <f t="shared" si="8"/>
        <v>Fitriastuti Kurnia</v>
      </c>
    </row>
    <row r="161" spans="2:11" x14ac:dyDescent="0.2">
      <c r="B161" s="10" t="s">
        <v>336</v>
      </c>
      <c r="C161" s="10" t="s">
        <v>710</v>
      </c>
      <c r="D161" s="19"/>
      <c r="E161" s="19"/>
      <c r="F161" s="38"/>
      <c r="H161" s="21">
        <f t="shared" si="6"/>
        <v>25000000000158</v>
      </c>
      <c r="I161" s="22" t="str">
        <f t="shared" si="7"/>
        <v>PERFORM "SchData-OLTP-Master"."Func_TblPerson_SET"(varSystemLoginSession, null::bigint, null::varchar, null::timestamptz, null::timestamptz, null::varchar, varInstitutionBranchID, varBaseCurrencyID, 'Francis Imanuel'::varchar, null::bigint);</v>
      </c>
      <c r="K161" s="1" t="str">
        <f t="shared" si="8"/>
        <v>Francis Imanuel</v>
      </c>
    </row>
    <row r="162" spans="2:11" x14ac:dyDescent="0.2">
      <c r="B162" s="10" t="s">
        <v>1273</v>
      </c>
      <c r="C162" s="10" t="s">
        <v>851</v>
      </c>
      <c r="D162" s="19"/>
      <c r="E162" s="19"/>
      <c r="F162" s="38"/>
      <c r="H162" s="21">
        <f t="shared" si="6"/>
        <v>25000000000159</v>
      </c>
      <c r="I162" s="22" t="str">
        <f t="shared" si="7"/>
        <v>PERFORM "SchData-OLTP-Master"."Func_TblPerson_SET"(varSystemLoginSession, null::bigint, null::varchar, null::timestamptz, null::timestamptz, null::varchar, varInstitutionBranchID, varBaseCurrencyID, 'Frando Judi Siahaan'::varchar, null::bigint);</v>
      </c>
      <c r="K162" s="1" t="str">
        <f t="shared" si="8"/>
        <v>Frando Judi Siahaan</v>
      </c>
    </row>
    <row r="163" spans="2:11" x14ac:dyDescent="0.2">
      <c r="B163" s="10" t="s">
        <v>88</v>
      </c>
      <c r="C163" s="10" t="s">
        <v>739</v>
      </c>
      <c r="D163" s="19"/>
      <c r="E163" s="19"/>
      <c r="F163" s="38"/>
      <c r="H163" s="21">
        <f t="shared" si="6"/>
        <v>25000000000160</v>
      </c>
      <c r="I163" s="22" t="str">
        <f t="shared" si="7"/>
        <v>PERFORM "SchData-OLTP-Master"."Func_TblPerson_SET"(varSystemLoginSession, null::bigint, null::varchar, null::timestamptz, null::timestamptz, null::varchar, varInstitutionBranchID, varBaseCurrencyID, 'Frederika Intan'::varchar, null::bigint);</v>
      </c>
      <c r="K163" s="1" t="str">
        <f t="shared" si="8"/>
        <v>Frederika Intan</v>
      </c>
    </row>
    <row r="164" spans="2:11" x14ac:dyDescent="0.2">
      <c r="B164" s="10" t="s">
        <v>1105</v>
      </c>
      <c r="C164" s="10" t="s">
        <v>1106</v>
      </c>
      <c r="D164" s="19"/>
      <c r="E164" s="19"/>
      <c r="F164" s="38"/>
      <c r="H164" s="21">
        <f t="shared" si="6"/>
        <v>25000000000161</v>
      </c>
      <c r="I164" s="22" t="str">
        <f t="shared" si="7"/>
        <v>PERFORM "SchData-OLTP-Master"."Func_TblPerson_SET"(varSystemLoginSession, null::bigint, null::varchar, null::timestamptz, null::timestamptz, null::varchar, varInstitutionBranchID, varBaseCurrencyID, 'Fuad Febrian'::varchar, null::bigint);</v>
      </c>
      <c r="K164" s="1" t="str">
        <f t="shared" si="8"/>
        <v>Fuad Febrian</v>
      </c>
    </row>
    <row r="165" spans="2:11" x14ac:dyDescent="0.2">
      <c r="B165" s="10" t="s">
        <v>1074</v>
      </c>
      <c r="C165" s="10" t="s">
        <v>1075</v>
      </c>
      <c r="D165" s="19"/>
      <c r="E165" s="19"/>
      <c r="F165" s="38"/>
      <c r="H165" s="21">
        <f t="shared" si="6"/>
        <v>25000000000162</v>
      </c>
      <c r="I165" s="22" t="str">
        <f t="shared" si="7"/>
        <v>PERFORM "SchData-OLTP-Master"."Func_TblPerson_SET"(varSystemLoginSession, null::bigint, null::varchar, null::timestamptz, null::timestamptz, null::varchar, varInstitutionBranchID, varBaseCurrencyID, 'Fuzi Mafhrozi'::varchar, null::bigint);</v>
      </c>
      <c r="K165" s="1" t="str">
        <f t="shared" si="8"/>
        <v>Fuzi Mafhrozi</v>
      </c>
    </row>
    <row r="166" spans="2:11" x14ac:dyDescent="0.2">
      <c r="B166" s="10" t="s">
        <v>89</v>
      </c>
      <c r="C166" s="10" t="s">
        <v>575</v>
      </c>
      <c r="D166" s="19"/>
      <c r="E166" s="19"/>
      <c r="F166" s="38"/>
      <c r="H166" s="21">
        <f t="shared" si="6"/>
        <v>25000000000163</v>
      </c>
      <c r="I166" s="22" t="str">
        <f t="shared" si="7"/>
        <v>PERFORM "SchData-OLTP-Master"."Func_TblPerson_SET"(varSystemLoginSession, null::bigint, null::varchar, null::timestamptz, null::timestamptz, null::varchar, varInstitutionBranchID, varBaseCurrencyID, 'Galuh Swastika'::varchar, null::bigint);</v>
      </c>
      <c r="K166" s="1" t="str">
        <f t="shared" si="8"/>
        <v>Galuh Swastika</v>
      </c>
    </row>
    <row r="167" spans="2:11" x14ac:dyDescent="0.2">
      <c r="B167" s="10" t="s">
        <v>1173</v>
      </c>
      <c r="C167" s="10" t="s">
        <v>557</v>
      </c>
      <c r="D167" s="19"/>
      <c r="E167" s="19"/>
      <c r="F167" s="38"/>
      <c r="H167" s="21">
        <f t="shared" si="6"/>
        <v>25000000000164</v>
      </c>
      <c r="I167" s="22" t="str">
        <f t="shared" si="7"/>
        <v>PERFORM "SchData-OLTP-Master"."Func_TblPerson_SET"(varSystemLoginSession, null::bigint, null::varchar, null::timestamptz, null::timestamptz, null::varchar, varInstitutionBranchID, varBaseCurrencyID, 'Ganda Yuharis R.'::varchar, null::bigint);</v>
      </c>
      <c r="K167" s="1" t="str">
        <f t="shared" si="8"/>
        <v>Ganda Yuharis R.</v>
      </c>
    </row>
    <row r="168" spans="2:11" x14ac:dyDescent="0.2">
      <c r="B168" s="10" t="s">
        <v>90</v>
      </c>
      <c r="C168" s="10" t="s">
        <v>621</v>
      </c>
      <c r="D168" s="19"/>
      <c r="E168" s="19"/>
      <c r="F168" s="38"/>
      <c r="H168" s="21">
        <f t="shared" si="6"/>
        <v>25000000000165</v>
      </c>
      <c r="I168" s="22" t="str">
        <f t="shared" si="7"/>
        <v>PERFORM "SchData-OLTP-Master"."Func_TblPerson_SET"(varSystemLoginSession, null::bigint, null::varchar, null::timestamptz, null::timestamptz, null::varchar, varInstitutionBranchID, varBaseCurrencyID, 'Gatot Harsono'::varchar, null::bigint);</v>
      </c>
      <c r="K168" s="1" t="str">
        <f t="shared" si="8"/>
        <v>Gatot Harsono</v>
      </c>
    </row>
    <row r="169" spans="2:11" x14ac:dyDescent="0.2">
      <c r="B169" s="10" t="s">
        <v>742</v>
      </c>
      <c r="C169" s="10" t="s">
        <v>743</v>
      </c>
      <c r="D169" s="19"/>
      <c r="E169" s="19"/>
      <c r="F169" s="38"/>
      <c r="H169" s="21">
        <f t="shared" si="6"/>
        <v>25000000000166</v>
      </c>
      <c r="I169" s="22" t="str">
        <f t="shared" si="7"/>
        <v>PERFORM "SchData-OLTP-Master"."Func_TblPerson_SET"(varSystemLoginSession, null::bigint, null::varchar, null::timestamptz, null::timestamptz, null::varchar, varInstitutionBranchID, varBaseCurrencyID, 'Gina Septa'::varchar, null::bigint);</v>
      </c>
      <c r="K169" s="1" t="str">
        <f t="shared" si="8"/>
        <v>Gina Septa</v>
      </c>
    </row>
    <row r="170" spans="2:11" x14ac:dyDescent="0.2">
      <c r="B170" s="10" t="s">
        <v>92</v>
      </c>
      <c r="C170" s="10" t="s">
        <v>979</v>
      </c>
      <c r="D170" s="19"/>
      <c r="E170" s="19"/>
      <c r="F170" s="38"/>
      <c r="H170" s="21">
        <f t="shared" si="6"/>
        <v>25000000000167</v>
      </c>
      <c r="I170" s="22" t="str">
        <f t="shared" si="7"/>
        <v>PERFORM "SchData-OLTP-Master"."Func_TblPerson_SET"(varSystemLoginSession, null::bigint, null::varchar, null::timestamptz, null::timestamptz, null::varchar, varInstitutionBranchID, varBaseCurrencyID, 'Grace Kurniawan'::varchar, null::bigint);</v>
      </c>
      <c r="K170" s="1" t="str">
        <f t="shared" si="8"/>
        <v>Grace Kurniawan</v>
      </c>
    </row>
    <row r="171" spans="2:11" x14ac:dyDescent="0.2">
      <c r="B171" s="10" t="s">
        <v>93</v>
      </c>
      <c r="C171" s="10" t="s">
        <v>546</v>
      </c>
      <c r="D171" s="19"/>
      <c r="E171" s="19"/>
      <c r="F171" s="38"/>
      <c r="H171" s="21">
        <f t="shared" si="6"/>
        <v>25000000000168</v>
      </c>
      <c r="I171" s="22" t="str">
        <f t="shared" si="7"/>
        <v>PERFORM "SchData-OLTP-Master"."Func_TblPerson_SET"(varSystemLoginSession, null::bigint, null::varchar, null::timestamptz, null::timestamptz, null::varchar, varInstitutionBranchID, varBaseCurrencyID, 'Gunawan'::varchar, null::bigint);</v>
      </c>
      <c r="K171" s="1" t="str">
        <f t="shared" si="8"/>
        <v>Gunawan</v>
      </c>
    </row>
    <row r="172" spans="2:11" x14ac:dyDescent="0.2">
      <c r="B172" s="10" t="s">
        <v>338</v>
      </c>
      <c r="C172" s="10" t="s">
        <v>605</v>
      </c>
      <c r="D172" s="19"/>
      <c r="E172" s="19"/>
      <c r="F172" s="38"/>
      <c r="H172" s="21">
        <f t="shared" si="6"/>
        <v>25000000000169</v>
      </c>
      <c r="I172" s="22" t="str">
        <f t="shared" si="7"/>
        <v>PERFORM "SchData-OLTP-Master"."Func_TblPerson_SET"(varSystemLoginSession, null::bigint, null::varchar, null::timestamptz, null::timestamptz, null::varchar, varInstitutionBranchID, varBaseCurrencyID, 'Gustia Rakhmanita'::varchar, null::bigint);</v>
      </c>
      <c r="K172" s="1" t="str">
        <f t="shared" si="8"/>
        <v>Gustia Rakhmanita</v>
      </c>
    </row>
    <row r="173" spans="2:11" x14ac:dyDescent="0.2">
      <c r="B173" s="10" t="s">
        <v>1359</v>
      </c>
      <c r="C173" s="10" t="s">
        <v>1008</v>
      </c>
      <c r="D173" s="19"/>
      <c r="E173" s="19"/>
      <c r="F173" s="38"/>
      <c r="H173" s="21">
        <f t="shared" si="6"/>
        <v>25000000000170</v>
      </c>
      <c r="I173" s="22" t="str">
        <f t="shared" si="7"/>
        <v>PERFORM "SchData-OLTP-Master"."Func_TblPerson_SET"(varSystemLoginSession, null::bigint, null::varchar, null::timestamptz, null::timestamptz, null::varchar, varInstitutionBranchID, varBaseCurrencyID, 'Habib Abdullah'::varchar, null::bigint);</v>
      </c>
      <c r="K173" s="1" t="str">
        <f t="shared" si="8"/>
        <v>Habib Abdullah</v>
      </c>
    </row>
    <row r="174" spans="2:11" x14ac:dyDescent="0.2">
      <c r="B174" s="10" t="s">
        <v>96</v>
      </c>
      <c r="C174" s="10" t="s">
        <v>854</v>
      </c>
      <c r="D174" s="19"/>
      <c r="E174" s="19"/>
      <c r="F174" s="38"/>
      <c r="H174" s="21">
        <f t="shared" si="6"/>
        <v>25000000000171</v>
      </c>
      <c r="I174" s="22" t="str">
        <f t="shared" si="7"/>
        <v>PERFORM "SchData-OLTP-Master"."Func_TblPerson_SET"(varSystemLoginSession, null::bigint, null::varchar, null::timestamptz, null::timestamptz, null::varchar, varInstitutionBranchID, varBaseCurrencyID, 'Hadi Kasmuri'::varchar, null::bigint);</v>
      </c>
      <c r="K174" s="1" t="str">
        <f t="shared" si="8"/>
        <v>Hadi Kasmuri</v>
      </c>
    </row>
    <row r="175" spans="2:11" x14ac:dyDescent="0.2">
      <c r="B175" s="10" t="s">
        <v>905</v>
      </c>
      <c r="C175" s="10" t="s">
        <v>906</v>
      </c>
      <c r="D175" s="19"/>
      <c r="E175" s="19"/>
      <c r="F175" s="38"/>
      <c r="H175" s="21">
        <f t="shared" si="6"/>
        <v>25000000000172</v>
      </c>
      <c r="I175" s="22" t="str">
        <f t="shared" si="7"/>
        <v>PERFORM "SchData-OLTP-Master"."Func_TblPerson_SET"(varSystemLoginSession, null::bigint, null::varchar, null::timestamptz, null::timestamptz, null::varchar, varInstitutionBranchID, varBaseCurrencyID, 'Haikal'::varchar, null::bigint);</v>
      </c>
      <c r="K175" s="1" t="str">
        <f t="shared" si="8"/>
        <v>Haikal</v>
      </c>
    </row>
    <row r="176" spans="2:11" x14ac:dyDescent="0.2">
      <c r="B176" s="10" t="s">
        <v>339</v>
      </c>
      <c r="C176" s="10" t="s">
        <v>598</v>
      </c>
      <c r="D176" s="19"/>
      <c r="E176" s="19"/>
      <c r="F176" s="38"/>
      <c r="H176" s="21">
        <f t="shared" si="6"/>
        <v>25000000000173</v>
      </c>
      <c r="I176" s="22" t="str">
        <f t="shared" si="7"/>
        <v>PERFORM "SchData-OLTP-Master"."Func_TblPerson_SET"(varSystemLoginSession, null::bigint, null::varchar, null::timestamptz, null::timestamptz, null::varchar, varInstitutionBranchID, varBaseCurrencyID, 'Hanantowiryo Tamtama'::varchar, null::bigint);</v>
      </c>
      <c r="K176" s="1" t="str">
        <f t="shared" si="8"/>
        <v>Hanantowiryo Tamtama</v>
      </c>
    </row>
    <row r="177" spans="2:11" x14ac:dyDescent="0.2">
      <c r="B177" s="10" t="s">
        <v>340</v>
      </c>
      <c r="C177" s="10" t="s">
        <v>514</v>
      </c>
      <c r="D177" s="19"/>
      <c r="E177" s="19"/>
      <c r="F177" s="38"/>
      <c r="H177" s="21">
        <f t="shared" si="6"/>
        <v>25000000000174</v>
      </c>
      <c r="I177" s="22" t="str">
        <f t="shared" si="7"/>
        <v>PERFORM "SchData-OLTP-Master"."Func_TblPerson_SET"(varSystemLoginSession, null::bigint, null::varchar, null::timestamptz, null::timestamptz, null::varchar, varInstitutionBranchID, varBaseCurrencyID, 'Handoko'::varchar, null::bigint);</v>
      </c>
      <c r="K177" s="1" t="str">
        <f t="shared" si="8"/>
        <v>Handoko</v>
      </c>
    </row>
    <row r="178" spans="2:11" x14ac:dyDescent="0.2">
      <c r="B178" s="10" t="s">
        <v>98</v>
      </c>
      <c r="C178" s="10" t="s">
        <v>558</v>
      </c>
      <c r="D178" s="19"/>
      <c r="E178" s="19"/>
      <c r="F178" s="38"/>
      <c r="H178" s="21">
        <f t="shared" si="6"/>
        <v>25000000000175</v>
      </c>
      <c r="I178" s="22" t="str">
        <f t="shared" si="7"/>
        <v>PERFORM "SchData-OLTP-Master"."Func_TblPerson_SET"(varSystemLoginSession, null::bigint, null::varchar, null::timestamptz, null::timestamptz, null::varchar, varInstitutionBranchID, varBaseCurrencyID, 'Hanif Ashari'::varchar, null::bigint);</v>
      </c>
      <c r="K178" s="1" t="str">
        <f t="shared" si="8"/>
        <v>Hanif Ashari</v>
      </c>
    </row>
    <row r="179" spans="2:11" x14ac:dyDescent="0.2">
      <c r="B179" s="10" t="s">
        <v>99</v>
      </c>
      <c r="C179" s="10" t="s">
        <v>737</v>
      </c>
      <c r="D179" s="19"/>
      <c r="E179" s="19"/>
      <c r="F179" s="38"/>
      <c r="H179" s="21">
        <f t="shared" si="6"/>
        <v>25000000000176</v>
      </c>
      <c r="I179" s="22" t="str">
        <f t="shared" si="7"/>
        <v>PERFORM "SchData-OLTP-Master"."Func_TblPerson_SET"(varSystemLoginSession, null::bigint, null::varchar, null::timestamptz, null::timestamptz, null::varchar, varInstitutionBranchID, varBaseCurrencyID, 'Hanif Eko Saputro'::varchar, null::bigint);</v>
      </c>
      <c r="K179" s="1" t="str">
        <f t="shared" si="8"/>
        <v>Hanif Eko Saputro</v>
      </c>
    </row>
    <row r="180" spans="2:11" x14ac:dyDescent="0.2">
      <c r="B180" s="10" t="s">
        <v>341</v>
      </c>
      <c r="C180" s="10" t="s">
        <v>508</v>
      </c>
      <c r="D180" s="19"/>
      <c r="E180" s="19"/>
      <c r="F180" s="38"/>
      <c r="H180" s="21">
        <f t="shared" si="6"/>
        <v>25000000000177</v>
      </c>
      <c r="I180" s="22" t="str">
        <f t="shared" si="7"/>
        <v>PERFORM "SchData-OLTP-Master"."Func_TblPerson_SET"(varSystemLoginSession, null::bigint, null::varchar, null::timestamptz, null::timestamptz, null::varchar, varInstitutionBranchID, varBaseCurrencyID, 'Hardianto'::varchar, null::bigint);</v>
      </c>
      <c r="K180" s="1" t="str">
        <f t="shared" si="8"/>
        <v>Hardianto</v>
      </c>
    </row>
    <row r="181" spans="2:11" x14ac:dyDescent="0.2">
      <c r="B181" s="10" t="s">
        <v>100</v>
      </c>
      <c r="C181" s="10" t="s">
        <v>1115</v>
      </c>
      <c r="D181" s="19"/>
      <c r="E181" s="19"/>
      <c r="F181" s="38"/>
      <c r="H181" s="21">
        <f t="shared" si="6"/>
        <v>25000000000178</v>
      </c>
      <c r="I181" s="22" t="str">
        <f t="shared" si="7"/>
        <v>PERFORM "SchData-OLTP-Master"."Func_TblPerson_SET"(varSystemLoginSession, null::bigint, null::varchar, null::timestamptz, null::timestamptz, null::varchar, varInstitutionBranchID, varBaseCurrencyID, 'Harlen Amudi Purba'::varchar, null::bigint);</v>
      </c>
      <c r="K181" s="1" t="str">
        <f t="shared" si="8"/>
        <v>Harlen Amudi Purba</v>
      </c>
    </row>
    <row r="182" spans="2:11" x14ac:dyDescent="0.2">
      <c r="B182" s="10" t="s">
        <v>101</v>
      </c>
      <c r="C182" s="10" t="s">
        <v>634</v>
      </c>
      <c r="D182" s="19"/>
      <c r="E182" s="19"/>
      <c r="F182" s="38"/>
      <c r="H182" s="21">
        <f t="shared" si="6"/>
        <v>25000000000179</v>
      </c>
      <c r="I182" s="22" t="str">
        <f t="shared" si="7"/>
        <v>PERFORM "SchData-OLTP-Master"."Func_TblPerson_SET"(varSystemLoginSession, null::bigint, null::varchar, null::timestamptz, null::timestamptz, null::varchar, varInstitutionBranchID, varBaseCurrencyID, 'Harry Isnaeni'::varchar, null::bigint);</v>
      </c>
      <c r="K182" s="1" t="str">
        <f t="shared" si="8"/>
        <v>Harry Isnaeni</v>
      </c>
    </row>
    <row r="183" spans="2:11" x14ac:dyDescent="0.2">
      <c r="B183" s="10" t="s">
        <v>832</v>
      </c>
      <c r="C183" s="10" t="s">
        <v>833</v>
      </c>
      <c r="D183" s="19"/>
      <c r="E183" s="19"/>
      <c r="F183" s="38"/>
      <c r="H183" s="21">
        <f t="shared" si="6"/>
        <v>25000000000180</v>
      </c>
      <c r="I183" s="22" t="str">
        <f t="shared" si="7"/>
        <v>PERFORM "SchData-OLTP-Master"."Func_TblPerson_SET"(varSystemLoginSession, null::bigint, null::varchar, null::timestamptz, null::timestamptz, null::varchar, varInstitutionBranchID, varBaseCurrencyID, 'Hasan Gani'::varchar, null::bigint);</v>
      </c>
      <c r="K183" s="1" t="str">
        <f t="shared" si="8"/>
        <v>Hasan Gani</v>
      </c>
    </row>
    <row r="184" spans="2:11" x14ac:dyDescent="0.2">
      <c r="B184" s="10" t="s">
        <v>103</v>
      </c>
      <c r="C184" s="10" t="s">
        <v>486</v>
      </c>
      <c r="D184" s="19"/>
      <c r="E184" s="19"/>
      <c r="F184" s="38"/>
      <c r="H184" s="21">
        <f t="shared" si="6"/>
        <v>25000000000181</v>
      </c>
      <c r="I184" s="22" t="str">
        <f t="shared" si="7"/>
        <v>PERFORM "SchData-OLTP-Master"."Func_TblPerson_SET"(varSystemLoginSession, null::bigint, null::varchar, null::timestamptz, null::timestamptz, null::varchar, varInstitutionBranchID, varBaseCurrencyID, 'Hasrul'::varchar, null::bigint);</v>
      </c>
      <c r="K184" s="1" t="str">
        <f t="shared" si="8"/>
        <v>Hasrul</v>
      </c>
    </row>
    <row r="185" spans="2:11" x14ac:dyDescent="0.2">
      <c r="B185" s="10" t="s">
        <v>104</v>
      </c>
      <c r="C185" s="10" t="s">
        <v>694</v>
      </c>
      <c r="D185" s="19"/>
      <c r="E185" s="19"/>
      <c r="F185" s="38"/>
      <c r="H185" s="21">
        <f t="shared" si="6"/>
        <v>25000000000182</v>
      </c>
      <c r="I185" s="22" t="str">
        <f t="shared" si="7"/>
        <v>PERFORM "SchData-OLTP-Master"."Func_TblPerson_SET"(varSystemLoginSession, null::bigint, null::varchar, null::timestamptz, null::timestamptz, null::varchar, varInstitutionBranchID, varBaseCurrencyID, 'Hendar Pambudi'::varchar, null::bigint);</v>
      </c>
      <c r="K185" s="1" t="str">
        <f t="shared" si="8"/>
        <v>Hendar Pambudi</v>
      </c>
    </row>
    <row r="186" spans="2:11" x14ac:dyDescent="0.2">
      <c r="B186" s="10" t="s">
        <v>105</v>
      </c>
      <c r="C186" s="10" t="s">
        <v>499</v>
      </c>
      <c r="D186" s="19"/>
      <c r="E186" s="19"/>
      <c r="F186" s="38"/>
      <c r="H186" s="21">
        <f t="shared" si="6"/>
        <v>25000000000183</v>
      </c>
      <c r="I186" s="22" t="str">
        <f t="shared" si="7"/>
        <v>PERFORM "SchData-OLTP-Master"."Func_TblPerson_SET"(varSystemLoginSession, null::bigint, null::varchar, null::timestamptz, null::timestamptz, null::varchar, varInstitutionBranchID, varBaseCurrencyID, 'Hendri Kustian'::varchar, null::bigint);</v>
      </c>
      <c r="K186" s="1" t="str">
        <f t="shared" si="8"/>
        <v>Hendri Kustian</v>
      </c>
    </row>
    <row r="187" spans="2:11" x14ac:dyDescent="0.2">
      <c r="B187" s="10" t="s">
        <v>342</v>
      </c>
      <c r="C187" s="10" t="s">
        <v>801</v>
      </c>
      <c r="D187" s="19"/>
      <c r="E187" s="19"/>
      <c r="F187" s="38"/>
      <c r="H187" s="21">
        <f t="shared" si="6"/>
        <v>25000000000184</v>
      </c>
      <c r="I187" s="22" t="str">
        <f t="shared" si="7"/>
        <v>PERFORM "SchData-OLTP-Master"."Func_TblPerson_SET"(varSystemLoginSession, null::bigint, null::varchar, null::timestamptz, null::timestamptz, null::varchar, varInstitutionBranchID, varBaseCurrencyID, 'Hendrik'::varchar, null::bigint);</v>
      </c>
      <c r="K187" s="1" t="str">
        <f t="shared" si="8"/>
        <v>Hendrik</v>
      </c>
    </row>
    <row r="188" spans="2:11" x14ac:dyDescent="0.2">
      <c r="B188" s="10" t="s">
        <v>106</v>
      </c>
      <c r="C188" s="10" t="s">
        <v>609</v>
      </c>
      <c r="D188" s="19"/>
      <c r="E188" s="19"/>
      <c r="F188" s="38"/>
      <c r="H188" s="21">
        <f t="shared" si="6"/>
        <v>25000000000185</v>
      </c>
      <c r="I188" s="22" t="str">
        <f t="shared" si="7"/>
        <v>PERFORM "SchData-OLTP-Master"."Func_TblPerson_SET"(varSystemLoginSession, null::bigint, null::varchar, null::timestamptz, null::timestamptz, null::varchar, varInstitutionBranchID, varBaseCurrencyID, 'Herdi Yulia Rohmana'::varchar, null::bigint);</v>
      </c>
      <c r="K188" s="1" t="str">
        <f t="shared" si="8"/>
        <v>Herdi Yulia Rohmana</v>
      </c>
    </row>
    <row r="189" spans="2:11" x14ac:dyDescent="0.2">
      <c r="B189" s="10" t="s">
        <v>343</v>
      </c>
      <c r="C189" s="10" t="s">
        <v>543</v>
      </c>
      <c r="D189" s="19"/>
      <c r="E189" s="19"/>
      <c r="F189" s="38"/>
      <c r="H189" s="21">
        <f t="shared" si="6"/>
        <v>25000000000186</v>
      </c>
      <c r="I189" s="22" t="str">
        <f t="shared" si="7"/>
        <v>PERFORM "SchData-OLTP-Master"."Func_TblPerson_SET"(varSystemLoginSession, null::bigint, null::varchar, null::timestamptz, null::timestamptz, null::varchar, varInstitutionBranchID, varBaseCurrencyID, 'Heri Susanto'::varchar, null::bigint);</v>
      </c>
      <c r="K189" s="1" t="str">
        <f t="shared" si="8"/>
        <v>Heri Susanto</v>
      </c>
    </row>
    <row r="190" spans="2:11" x14ac:dyDescent="0.2">
      <c r="B190" s="10" t="s">
        <v>1051</v>
      </c>
      <c r="C190" s="10" t="s">
        <v>1052</v>
      </c>
      <c r="D190" s="19"/>
      <c r="E190" s="19"/>
      <c r="F190" s="38"/>
      <c r="H190" s="21">
        <f t="shared" si="6"/>
        <v>25000000000187</v>
      </c>
      <c r="I190" s="22" t="str">
        <f t="shared" si="7"/>
        <v>PERFORM "SchData-OLTP-Master"."Func_TblPerson_SET"(varSystemLoginSession, null::bigint, null::varchar, null::timestamptz, null::timestamptz, null::varchar, varInstitutionBranchID, varBaseCurrencyID, 'Herlin Juli Asri'::varchar, null::bigint);</v>
      </c>
      <c r="K190" s="1" t="str">
        <f t="shared" si="8"/>
        <v>Herlin Juli Asri</v>
      </c>
    </row>
    <row r="191" spans="2:11" x14ac:dyDescent="0.2">
      <c r="B191" s="10" t="s">
        <v>344</v>
      </c>
      <c r="C191" s="10" t="s">
        <v>724</v>
      </c>
      <c r="D191" s="19"/>
      <c r="E191" s="19"/>
      <c r="F191" s="38"/>
      <c r="H191" s="21">
        <f t="shared" si="6"/>
        <v>25000000000188</v>
      </c>
      <c r="I191" s="22" t="str">
        <f t="shared" si="7"/>
        <v>PERFORM "SchData-OLTP-Master"."Func_TblPerson_SET"(varSystemLoginSession, null::bigint, null::varchar, null::timestamptz, null::timestamptz, null::varchar, varInstitutionBranchID, varBaseCurrencyID, 'Herman Budoyo'::varchar, null::bigint);</v>
      </c>
      <c r="K191" s="1" t="str">
        <f t="shared" si="8"/>
        <v>Herman Budoyo</v>
      </c>
    </row>
    <row r="192" spans="2:11" x14ac:dyDescent="0.2">
      <c r="B192" s="10" t="s">
        <v>107</v>
      </c>
      <c r="C192" s="10" t="s">
        <v>530</v>
      </c>
      <c r="D192" s="19"/>
      <c r="E192" s="19"/>
      <c r="F192" s="38"/>
      <c r="H192" s="21">
        <f t="shared" si="6"/>
        <v>25000000000189</v>
      </c>
      <c r="I192" s="22" t="str">
        <f t="shared" si="7"/>
        <v>PERFORM "SchData-OLTP-Master"."Func_TblPerson_SET"(varSystemLoginSession, null::bigint, null::varchar, null::timestamptz, null::timestamptz, null::varchar, varInstitutionBranchID, varBaseCurrencyID, 'Herni Yuliati'::varchar, null::bigint);</v>
      </c>
      <c r="K192" s="1" t="str">
        <f t="shared" si="8"/>
        <v>Herni Yuliati</v>
      </c>
    </row>
    <row r="193" spans="2:11" x14ac:dyDescent="0.2">
      <c r="B193" s="10" t="s">
        <v>1097</v>
      </c>
      <c r="C193" s="10" t="s">
        <v>1098</v>
      </c>
      <c r="D193" s="19"/>
      <c r="E193" s="19"/>
      <c r="F193" s="38"/>
      <c r="H193" s="21">
        <f t="shared" si="6"/>
        <v>25000000000190</v>
      </c>
      <c r="I193" s="22" t="str">
        <f t="shared" si="7"/>
        <v>PERFORM "SchData-OLTP-Master"."Func_TblPerson_SET"(varSystemLoginSession, null::bigint, null::varchar, null::timestamptz, null::timestamptz, null::varchar, varInstitutionBranchID, varBaseCurrencyID, 'Hernita Dwi'::varchar, null::bigint);</v>
      </c>
      <c r="K193" s="1" t="str">
        <f t="shared" si="8"/>
        <v>Hernita Dwi</v>
      </c>
    </row>
    <row r="194" spans="2:11" x14ac:dyDescent="0.2">
      <c r="B194" s="10" t="s">
        <v>345</v>
      </c>
      <c r="C194" s="10" t="s">
        <v>713</v>
      </c>
      <c r="D194" s="19"/>
      <c r="E194" s="19"/>
      <c r="F194" s="38"/>
      <c r="H194" s="21">
        <f t="shared" si="6"/>
        <v>25000000000191</v>
      </c>
      <c r="I194" s="22" t="str">
        <f t="shared" si="7"/>
        <v>PERFORM "SchData-OLTP-Master"."Func_TblPerson_SET"(varSystemLoginSession, null::bigint, null::varchar, null::timestamptz, null::timestamptz, null::varchar, varInstitutionBranchID, varBaseCurrencyID, 'Herri Setyawan'::varchar, null::bigint);</v>
      </c>
      <c r="K194" s="1" t="str">
        <f t="shared" si="8"/>
        <v>Herri Setyawan</v>
      </c>
    </row>
    <row r="195" spans="2:11" x14ac:dyDescent="0.2">
      <c r="B195" s="10" t="s">
        <v>108</v>
      </c>
      <c r="C195" s="10" t="s">
        <v>987</v>
      </c>
      <c r="D195" s="19"/>
      <c r="E195" s="19"/>
      <c r="F195" s="38"/>
      <c r="H195" s="21">
        <f t="shared" si="6"/>
        <v>25000000000192</v>
      </c>
      <c r="I195" s="22" t="str">
        <f t="shared" si="7"/>
        <v>PERFORM "SchData-OLTP-Master"."Func_TblPerson_SET"(varSystemLoginSession, null::bigint, null::varchar, null::timestamptz, null::timestamptz, null::varchar, varInstitutionBranchID, varBaseCurrencyID, 'Heru Sugiri'::varchar, null::bigint);</v>
      </c>
      <c r="K195" s="1" t="str">
        <f t="shared" si="8"/>
        <v>Heru Sugiri</v>
      </c>
    </row>
    <row r="196" spans="2:11" x14ac:dyDescent="0.2">
      <c r="B196" s="10" t="s">
        <v>109</v>
      </c>
      <c r="C196" s="10" t="s">
        <v>941</v>
      </c>
      <c r="D196" s="19"/>
      <c r="E196" s="19"/>
      <c r="F196" s="38"/>
      <c r="H196" s="21">
        <f t="shared" si="6"/>
        <v>25000000000193</v>
      </c>
      <c r="I196" s="22" t="str">
        <f t="shared" si="7"/>
        <v>PERFORM "SchData-OLTP-Master"."Func_TblPerson_SET"(varSystemLoginSession, null::bigint, null::varchar, null::timestamptz, null::timestamptz, null::varchar, varInstitutionBranchID, varBaseCurrencyID, 'Hervian Bagus Saputra'::varchar, null::bigint);</v>
      </c>
      <c r="K196" s="1" t="str">
        <f t="shared" si="8"/>
        <v>Hervian Bagus Saputra</v>
      </c>
    </row>
    <row r="197" spans="2:11" x14ac:dyDescent="0.2">
      <c r="B197" s="10" t="s">
        <v>1174</v>
      </c>
      <c r="C197" s="10" t="s">
        <v>663</v>
      </c>
      <c r="D197" s="19"/>
      <c r="E197" s="19"/>
      <c r="F197" s="38"/>
      <c r="H197" s="21">
        <f t="shared" ref="H197:H260" si="9" xml:space="preserve"> H196 + IF(EXACT(I197, ""), 0, 1)</f>
        <v>25000000000194</v>
      </c>
      <c r="I197" s="22" t="str">
        <f t="shared" ref="I197:I260" si="10">IF(EXACT(B197, ""), "", CONCATENATE("PERFORM ""SchData-OLTP-Master"".""Func_TblPerson_SET""(varSystemLoginSession, null::bigint, null::varchar, null::timestamptz, null::timestamptz, null::varchar, varInstitutionBranchID, varBaseCurrencyID, '", B197, "'::varchar, null::bigint);"))</f>
        <v>PERFORM "SchData-OLTP-Master"."Func_TblPerson_SET"(varSystemLoginSession, null::bigint, null::varchar, null::timestamptz, null::timestamptz, null::varchar, varInstitutionBranchID, varBaseCurrencyID, 'H.R. Marlina S. T. R.'::varchar, null::bigint);</v>
      </c>
      <c r="K197" s="1" t="str">
        <f t="shared" ref="K197:K260" si="11">B197</f>
        <v>H.R. Marlina S. T. R.</v>
      </c>
    </row>
    <row r="198" spans="2:11" x14ac:dyDescent="0.2">
      <c r="B198" s="10" t="s">
        <v>346</v>
      </c>
      <c r="C198" s="10" t="s">
        <v>537</v>
      </c>
      <c r="D198" s="19"/>
      <c r="E198" s="19"/>
      <c r="F198" s="38"/>
      <c r="H198" s="21">
        <f t="shared" si="9"/>
        <v>25000000000195</v>
      </c>
      <c r="I198" s="22" t="str">
        <f t="shared" si="10"/>
        <v>PERFORM "SchData-OLTP-Master"."Func_TblPerson_SET"(varSystemLoginSession, null::bigint, null::varchar, null::timestamptz, null::timestamptz, null::varchar, varInstitutionBranchID, varBaseCurrencyID, 'Ibrahim Soukani'::varchar, null::bigint);</v>
      </c>
      <c r="K198" s="1" t="str">
        <f t="shared" si="11"/>
        <v>Ibrahim Soukani</v>
      </c>
    </row>
    <row r="199" spans="2:11" x14ac:dyDescent="0.2">
      <c r="B199" s="10" t="s">
        <v>1159</v>
      </c>
      <c r="C199" s="10" t="s">
        <v>902</v>
      </c>
      <c r="D199" s="19"/>
      <c r="E199" s="19"/>
      <c r="F199" s="38"/>
      <c r="H199" s="21">
        <f t="shared" si="9"/>
        <v>25000000000196</v>
      </c>
      <c r="I199" s="22" t="str">
        <f t="shared" si="10"/>
        <v>PERFORM "SchData-OLTP-Master"."Func_TblPerson_SET"(varSystemLoginSession, null::bigint, null::varchar, null::timestamptz, null::timestamptz, null::varchar, varInstitutionBranchID, varBaseCurrencyID, 'Icha Mailinda Syamsoedin'::varchar, null::bigint);</v>
      </c>
      <c r="K199" s="1" t="str">
        <f t="shared" si="11"/>
        <v>Icha Mailinda Syamsoedin</v>
      </c>
    </row>
    <row r="200" spans="2:11" x14ac:dyDescent="0.2">
      <c r="B200" s="10" t="s">
        <v>347</v>
      </c>
      <c r="C200" s="10" t="s">
        <v>347</v>
      </c>
      <c r="D200" s="19"/>
      <c r="E200" s="19"/>
      <c r="F200" s="38"/>
      <c r="H200" s="21">
        <f t="shared" si="9"/>
        <v>25000000000197</v>
      </c>
      <c r="I200" s="22" t="str">
        <f t="shared" si="10"/>
        <v>PERFORM "SchData-OLTP-Master"."Func_TblPerson_SET"(varSystemLoginSession, null::bigint, null::varchar, null::timestamptz, null::timestamptz, null::varchar, varInstitutionBranchID, varBaseCurrencyID, 'Ichsanudin'::varchar, null::bigint);</v>
      </c>
      <c r="K200" s="1" t="str">
        <f t="shared" si="11"/>
        <v>Ichsanudin</v>
      </c>
    </row>
    <row r="201" spans="2:11" x14ac:dyDescent="0.2">
      <c r="B201" s="10" t="s">
        <v>111</v>
      </c>
      <c r="C201" s="10" t="s">
        <v>763</v>
      </c>
      <c r="D201" s="19"/>
      <c r="E201" s="19"/>
      <c r="F201" s="38"/>
      <c r="H201" s="21">
        <f t="shared" si="9"/>
        <v>25000000000198</v>
      </c>
      <c r="I201" s="22" t="str">
        <f t="shared" si="10"/>
        <v>PERFORM "SchData-OLTP-Master"."Func_TblPerson_SET"(varSystemLoginSession, null::bigint, null::varchar, null::timestamptz, null::timestamptz, null::varchar, varInstitutionBranchID, varBaseCurrencyID, 'Ida Tri Wulaningsih'::varchar, null::bigint);</v>
      </c>
      <c r="K201" s="1" t="str">
        <f t="shared" si="11"/>
        <v>Ida Tri Wulaningsih</v>
      </c>
    </row>
    <row r="202" spans="2:11" x14ac:dyDescent="0.2">
      <c r="B202" s="10" t="s">
        <v>348</v>
      </c>
      <c r="C202" s="10" t="s">
        <v>667</v>
      </c>
      <c r="D202" s="19"/>
      <c r="E202" s="19"/>
      <c r="F202" s="38"/>
      <c r="H202" s="21">
        <f t="shared" si="9"/>
        <v>25000000000199</v>
      </c>
      <c r="I202" s="22" t="str">
        <f t="shared" si="10"/>
        <v>PERFORM "SchData-OLTP-Master"."Func_TblPerson_SET"(varSystemLoginSession, null::bigint, null::varchar, null::timestamptz, null::timestamptz, null::varchar, varInstitutionBranchID, varBaseCurrencyID, 'Idham'::varchar, null::bigint);</v>
      </c>
      <c r="K202" s="1" t="str">
        <f t="shared" si="11"/>
        <v>Idham</v>
      </c>
    </row>
    <row r="203" spans="2:11" x14ac:dyDescent="0.2">
      <c r="B203" s="10" t="s">
        <v>349</v>
      </c>
      <c r="C203" s="10" t="s">
        <v>676</v>
      </c>
      <c r="D203" s="19"/>
      <c r="E203" s="19"/>
      <c r="F203" s="38"/>
      <c r="H203" s="21">
        <f t="shared" si="9"/>
        <v>25000000000200</v>
      </c>
      <c r="I203" s="22" t="str">
        <f t="shared" si="10"/>
        <v>PERFORM "SchData-OLTP-Master"."Func_TblPerson_SET"(varSystemLoginSession, null::bigint, null::varchar, null::timestamptz, null::timestamptz, null::varchar, varInstitutionBranchID, varBaseCurrencyID, 'Idham Nasution'::varchar, null::bigint);</v>
      </c>
      <c r="K203" s="1" t="str">
        <f t="shared" si="11"/>
        <v>Idham Nasution</v>
      </c>
    </row>
    <row r="204" spans="2:11" x14ac:dyDescent="0.2">
      <c r="B204" s="10" t="s">
        <v>473</v>
      </c>
      <c r="C204" s="10" t="s">
        <v>1046</v>
      </c>
      <c r="D204" s="19"/>
      <c r="E204" s="19"/>
      <c r="F204" s="38"/>
      <c r="H204" s="21">
        <f t="shared" si="9"/>
        <v>25000000000201</v>
      </c>
      <c r="I204" s="22" t="str">
        <f t="shared" si="10"/>
        <v>PERFORM "SchData-OLTP-Master"."Func_TblPerson_SET"(varSystemLoginSession, null::bigint, null::varchar, null::timestamptz, null::timestamptz, null::varchar, varInstitutionBranchID, varBaseCurrencyID, 'Idian'::varchar, null::bigint);</v>
      </c>
      <c r="K204" s="1" t="str">
        <f t="shared" si="11"/>
        <v>Idian</v>
      </c>
    </row>
    <row r="205" spans="2:11" x14ac:dyDescent="0.2">
      <c r="B205" s="10" t="s">
        <v>1160</v>
      </c>
      <c r="C205" s="10" t="s">
        <v>753</v>
      </c>
      <c r="D205" s="19"/>
      <c r="E205" s="19"/>
      <c r="F205" s="38"/>
      <c r="H205" s="21">
        <f t="shared" si="9"/>
        <v>25000000000202</v>
      </c>
      <c r="I205" s="22" t="str">
        <f t="shared" si="10"/>
        <v>PERFORM "SchData-OLTP-Master"."Func_TblPerson_SET"(varSystemLoginSession, null::bigint, null::varchar, null::timestamptz, null::timestamptz, null::varchar, varInstitutionBranchID, varBaseCurrencyID, 'Ikun M. Soedrajat'::varchar, null::bigint);</v>
      </c>
      <c r="K205" s="1" t="str">
        <f t="shared" si="11"/>
        <v>Ikun M. Soedrajat</v>
      </c>
    </row>
    <row r="206" spans="2:11" x14ac:dyDescent="0.2">
      <c r="B206" s="10" t="s">
        <v>946</v>
      </c>
      <c r="C206" s="10" t="s">
        <v>947</v>
      </c>
      <c r="D206" s="19"/>
      <c r="E206" s="19"/>
      <c r="F206" s="38"/>
      <c r="H206" s="21">
        <f t="shared" si="9"/>
        <v>25000000000203</v>
      </c>
      <c r="I206" s="22" t="str">
        <f t="shared" si="10"/>
        <v>PERFORM "SchData-OLTP-Master"."Func_TblPerson_SET"(varSystemLoginSession, null::bigint, null::varchar, null::timestamptz, null::timestamptz, null::varchar, varInstitutionBranchID, varBaseCurrencyID, 'Ilham Arisyandy'::varchar, null::bigint);</v>
      </c>
      <c r="K206" s="1" t="str">
        <f t="shared" si="11"/>
        <v>Ilham Arisyandy</v>
      </c>
    </row>
    <row r="207" spans="2:11" x14ac:dyDescent="0.2">
      <c r="B207" s="10" t="s">
        <v>1274</v>
      </c>
      <c r="C207" s="10" t="s">
        <v>949</v>
      </c>
      <c r="D207" s="19"/>
      <c r="E207" s="19"/>
      <c r="F207" s="38"/>
      <c r="H207" s="21">
        <f t="shared" si="9"/>
        <v>25000000000204</v>
      </c>
      <c r="I207" s="22" t="str">
        <f t="shared" si="10"/>
        <v>PERFORM "SchData-OLTP-Master"."Func_TblPerson_SET"(varSystemLoginSession, null::bigint, null::varchar, null::timestamptz, null::timestamptz, null::varchar, varInstitutionBranchID, varBaseCurrencyID, 'Ilham Akbar'::varchar, null::bigint);</v>
      </c>
      <c r="K207" s="1" t="str">
        <f t="shared" si="11"/>
        <v>Ilham Akbar</v>
      </c>
    </row>
    <row r="208" spans="2:11" x14ac:dyDescent="0.2">
      <c r="B208" s="10" t="s">
        <v>114</v>
      </c>
      <c r="C208" s="10" t="s">
        <v>611</v>
      </c>
      <c r="D208" s="19"/>
      <c r="E208" s="19"/>
      <c r="F208" s="38"/>
      <c r="H208" s="21">
        <f t="shared" si="9"/>
        <v>25000000000205</v>
      </c>
      <c r="I208" s="22" t="str">
        <f t="shared" si="10"/>
        <v>PERFORM "SchData-OLTP-Master"."Func_TblPerson_SET"(varSystemLoginSession, null::bigint, null::varchar, null::timestamptz, null::timestamptz, null::varchar, varInstitutionBranchID, varBaseCurrencyID, 'Imam Basuki'::varchar, null::bigint);</v>
      </c>
      <c r="K208" s="1" t="str">
        <f t="shared" si="11"/>
        <v>Imam Basuki</v>
      </c>
    </row>
    <row r="209" spans="2:11" x14ac:dyDescent="0.2">
      <c r="B209" s="10" t="s">
        <v>350</v>
      </c>
      <c r="C209" s="10" t="s">
        <v>834</v>
      </c>
      <c r="D209" s="19"/>
      <c r="E209" s="19"/>
      <c r="F209" s="38"/>
      <c r="H209" s="21">
        <f t="shared" si="9"/>
        <v>25000000000206</v>
      </c>
      <c r="I209" s="22" t="str">
        <f t="shared" si="10"/>
        <v>PERFORM "SchData-OLTP-Master"."Func_TblPerson_SET"(varSystemLoginSession, null::bigint, null::varchar, null::timestamptz, null::timestamptz, null::varchar, varInstitutionBranchID, varBaseCurrencyID, 'Imam Mustofa'::varchar, null::bigint);</v>
      </c>
      <c r="K209" s="1" t="str">
        <f t="shared" si="11"/>
        <v>Imam Mustofa</v>
      </c>
    </row>
    <row r="210" spans="2:11" x14ac:dyDescent="0.2">
      <c r="B210" s="10" t="s">
        <v>351</v>
      </c>
      <c r="C210" s="10" t="s">
        <v>877</v>
      </c>
      <c r="D210" s="19"/>
      <c r="E210" s="19"/>
      <c r="F210" s="38"/>
      <c r="H210" s="21">
        <f t="shared" si="9"/>
        <v>25000000000207</v>
      </c>
      <c r="I210" s="22" t="str">
        <f t="shared" si="10"/>
        <v>PERFORM "SchData-OLTP-Master"."Func_TblPerson_SET"(varSystemLoginSession, null::bigint, null::varchar, null::timestamptz, null::timestamptz, null::varchar, varInstitutionBranchID, varBaseCurrencyID, 'Imam Safiiy'::varchar, null::bigint);</v>
      </c>
      <c r="K210" s="1" t="str">
        <f t="shared" si="11"/>
        <v>Imam Safiiy</v>
      </c>
    </row>
    <row r="211" spans="2:11" x14ac:dyDescent="0.2">
      <c r="B211" s="10" t="s">
        <v>352</v>
      </c>
      <c r="C211" s="10" t="s">
        <v>808</v>
      </c>
      <c r="D211" s="19"/>
      <c r="E211" s="19"/>
      <c r="F211" s="38"/>
      <c r="H211" s="21">
        <f t="shared" si="9"/>
        <v>25000000000208</v>
      </c>
      <c r="I211" s="22" t="str">
        <f t="shared" si="10"/>
        <v>PERFORM "SchData-OLTP-Master"."Func_TblPerson_SET"(varSystemLoginSession, null::bigint, null::varchar, null::timestamptz, null::timestamptz, null::varchar, varInstitutionBranchID, varBaseCurrencyID, 'Iman Hakiki'::varchar, null::bigint);</v>
      </c>
      <c r="K211" s="1" t="str">
        <f t="shared" si="11"/>
        <v>Iman Hakiki</v>
      </c>
    </row>
    <row r="212" spans="2:11" x14ac:dyDescent="0.2">
      <c r="B212" s="10" t="s">
        <v>353</v>
      </c>
      <c r="C212" s="10" t="s">
        <v>577</v>
      </c>
      <c r="D212" s="19"/>
      <c r="E212" s="19"/>
      <c r="F212" s="38"/>
      <c r="H212" s="21">
        <f t="shared" si="9"/>
        <v>25000000000209</v>
      </c>
      <c r="I212" s="22" t="str">
        <f t="shared" si="10"/>
        <v>PERFORM "SchData-OLTP-Master"."Func_TblPerson_SET"(varSystemLoginSession, null::bigint, null::varchar, null::timestamptz, null::timestamptz, null::varchar, varInstitutionBranchID, varBaseCurrencyID, 'Imelda Claudia'::varchar, null::bigint);</v>
      </c>
      <c r="K212" s="1" t="str">
        <f t="shared" si="11"/>
        <v>Imelda Claudia</v>
      </c>
    </row>
    <row r="213" spans="2:11" x14ac:dyDescent="0.2">
      <c r="B213" s="10" t="s">
        <v>116</v>
      </c>
      <c r="C213" s="10" t="s">
        <v>624</v>
      </c>
      <c r="D213" s="19"/>
      <c r="E213" s="19"/>
      <c r="F213" s="38"/>
      <c r="H213" s="21">
        <f t="shared" si="9"/>
        <v>25000000000210</v>
      </c>
      <c r="I213" s="22" t="str">
        <f t="shared" si="10"/>
        <v>PERFORM "SchData-OLTP-Master"."Func_TblPerson_SET"(varSystemLoginSession, null::bigint, null::varchar, null::timestamptz, null::timestamptz, null::varchar, varInstitutionBranchID, varBaseCurrencyID, 'Indawan Haryadi'::varchar, null::bigint);</v>
      </c>
      <c r="K213" s="1" t="str">
        <f t="shared" si="11"/>
        <v>Indawan Haryadi</v>
      </c>
    </row>
    <row r="214" spans="2:11" x14ac:dyDescent="0.2">
      <c r="B214" s="10" t="s">
        <v>354</v>
      </c>
      <c r="C214" s="10" t="s">
        <v>750</v>
      </c>
      <c r="D214" s="19"/>
      <c r="E214" s="19"/>
      <c r="F214" s="38"/>
      <c r="H214" s="21">
        <f t="shared" si="9"/>
        <v>25000000000211</v>
      </c>
      <c r="I214" s="22" t="str">
        <f t="shared" si="10"/>
        <v>PERFORM "SchData-OLTP-Master"."Func_TblPerson_SET"(varSystemLoginSession, null::bigint, null::varchar, null::timestamptz, null::timestamptz, null::varchar, varInstitutionBranchID, varBaseCurrencyID, 'Indra Jaya'::varchar, null::bigint);</v>
      </c>
      <c r="K214" s="1" t="str">
        <f t="shared" si="11"/>
        <v>Indra Jaya</v>
      </c>
    </row>
    <row r="215" spans="2:11" x14ac:dyDescent="0.2">
      <c r="B215" s="10" t="s">
        <v>355</v>
      </c>
      <c r="C215" s="10" t="s">
        <v>586</v>
      </c>
      <c r="D215" s="19"/>
      <c r="E215" s="19"/>
      <c r="F215" s="38"/>
      <c r="H215" s="21">
        <f t="shared" si="9"/>
        <v>25000000000212</v>
      </c>
      <c r="I215" s="22" t="str">
        <f t="shared" si="10"/>
        <v>PERFORM "SchData-OLTP-Master"."Func_TblPerson_SET"(varSystemLoginSession, null::bigint, null::varchar, null::timestamptz, null::timestamptz, null::varchar, varInstitutionBranchID, varBaseCurrencyID, 'Indra Muchtar'::varchar, null::bigint);</v>
      </c>
      <c r="K215" s="1" t="str">
        <f t="shared" si="11"/>
        <v>Indra Muchtar</v>
      </c>
    </row>
    <row r="216" spans="2:11" x14ac:dyDescent="0.2">
      <c r="B216" s="10" t="s">
        <v>117</v>
      </c>
      <c r="C216" s="10" t="s">
        <v>491</v>
      </c>
      <c r="D216" s="19"/>
      <c r="E216" s="19"/>
      <c r="F216" s="38"/>
      <c r="H216" s="21">
        <f t="shared" si="9"/>
        <v>25000000000213</v>
      </c>
      <c r="I216" s="22" t="str">
        <f t="shared" si="10"/>
        <v>PERFORM "SchData-OLTP-Master"."Func_TblPerson_SET"(varSystemLoginSession, null::bigint, null::varchar, null::timestamptz, null::timestamptz, null::varchar, varInstitutionBranchID, varBaseCurrencyID, 'Irvan'::varchar, null::bigint);</v>
      </c>
      <c r="K216" s="1" t="str">
        <f t="shared" si="11"/>
        <v>Irvan</v>
      </c>
    </row>
    <row r="217" spans="2:11" x14ac:dyDescent="0.2">
      <c r="B217" s="10" t="s">
        <v>1285</v>
      </c>
      <c r="C217" s="10" t="s">
        <v>1148</v>
      </c>
      <c r="D217" s="19"/>
      <c r="E217" s="19"/>
      <c r="F217" s="38"/>
      <c r="H217" s="21">
        <f t="shared" si="9"/>
        <v>25000000000214</v>
      </c>
      <c r="I217" s="22" t="str">
        <f t="shared" si="10"/>
        <v>PERFORM "SchData-OLTP-Master"."Func_TblPerson_SET"(varSystemLoginSession, null::bigint, null::varchar, null::timestamptz, null::timestamptz, null::varchar, varInstitutionBranchID, varBaseCurrencyID, 'Irvan Agus Dharma Eka Putra'::varchar, null::bigint);</v>
      </c>
      <c r="K217" s="1" t="str">
        <f t="shared" si="11"/>
        <v>Irvan Agus Dharma Eka Putra</v>
      </c>
    </row>
    <row r="218" spans="2:11" x14ac:dyDescent="0.2">
      <c r="B218" s="10" t="s">
        <v>356</v>
      </c>
      <c r="C218" s="10" t="s">
        <v>356</v>
      </c>
      <c r="D218" s="19"/>
      <c r="E218" s="19"/>
      <c r="F218" s="38"/>
      <c r="H218" s="21">
        <f t="shared" si="9"/>
        <v>25000000000215</v>
      </c>
      <c r="I218" s="22" t="str">
        <f t="shared" si="10"/>
        <v>PERFORM "SchData-OLTP-Master"."Func_TblPerson_SET"(varSystemLoginSession, null::bigint, null::varchar, null::timestamptz, null::timestamptz, null::varchar, varInstitutionBranchID, varBaseCurrencyID, 'Irwan'::varchar, null::bigint);</v>
      </c>
      <c r="K218" s="1" t="str">
        <f t="shared" si="11"/>
        <v>Irwan</v>
      </c>
    </row>
    <row r="219" spans="2:11" x14ac:dyDescent="0.2">
      <c r="B219" s="10" t="s">
        <v>118</v>
      </c>
      <c r="C219" s="10" t="s">
        <v>847</v>
      </c>
      <c r="D219" s="19"/>
      <c r="E219" s="19"/>
      <c r="F219" s="38"/>
      <c r="H219" s="21">
        <f t="shared" si="9"/>
        <v>25000000000216</v>
      </c>
      <c r="I219" s="22" t="str">
        <f t="shared" si="10"/>
        <v>PERFORM "SchData-OLTP-Master"."Func_TblPerson_SET"(varSystemLoginSession, null::bigint, null::varchar, null::timestamptz, null::timestamptz, null::varchar, varInstitutionBranchID, varBaseCurrencyID, 'Isa Anshori'::varchar, null::bigint);</v>
      </c>
      <c r="K219" s="1" t="str">
        <f t="shared" si="11"/>
        <v>Isa Anshori</v>
      </c>
    </row>
    <row r="220" spans="2:11" x14ac:dyDescent="0.2">
      <c r="B220" s="10" t="s">
        <v>679</v>
      </c>
      <c r="C220" s="10" t="s">
        <v>680</v>
      </c>
      <c r="D220" s="19"/>
      <c r="E220" s="19"/>
      <c r="F220" s="38"/>
      <c r="H220" s="21">
        <f t="shared" si="9"/>
        <v>25000000000217</v>
      </c>
      <c r="I220" s="22" t="str">
        <f t="shared" si="10"/>
        <v>PERFORM "SchData-OLTP-Master"."Func_TblPerson_SET"(varSystemLoginSession, null::bigint, null::varchar, null::timestamptz, null::timestamptz, null::varchar, varInstitutionBranchID, varBaseCurrencyID, 'Isa Taufiq'::varchar, null::bigint);</v>
      </c>
      <c r="K220" s="1" t="str">
        <f t="shared" si="11"/>
        <v>Isa Taufiq</v>
      </c>
    </row>
    <row r="221" spans="2:11" x14ac:dyDescent="0.2">
      <c r="B221" s="10" t="s">
        <v>500</v>
      </c>
      <c r="C221" s="10" t="s">
        <v>501</v>
      </c>
      <c r="D221" s="19"/>
      <c r="E221" s="19"/>
      <c r="F221" s="38"/>
      <c r="H221" s="21">
        <f t="shared" si="9"/>
        <v>25000000000218</v>
      </c>
      <c r="I221" s="22" t="str">
        <f t="shared" si="10"/>
        <v>PERFORM "SchData-OLTP-Master"."Func_TblPerson_SET"(varSystemLoginSession, null::bigint, null::varchar, null::timestamptz, null::timestamptz, null::varchar, varInstitutionBranchID, varBaseCurrencyID, 'Iskandarsyah'::varchar, null::bigint);</v>
      </c>
      <c r="K221" s="1" t="str">
        <f t="shared" si="11"/>
        <v>Iskandarsyah</v>
      </c>
    </row>
    <row r="222" spans="2:11" x14ac:dyDescent="0.2">
      <c r="B222" s="10" t="s">
        <v>592</v>
      </c>
      <c r="C222" s="10" t="s">
        <v>593</v>
      </c>
      <c r="D222" s="19"/>
      <c r="E222" s="19"/>
      <c r="F222" s="38"/>
      <c r="H222" s="21">
        <f t="shared" si="9"/>
        <v>25000000000219</v>
      </c>
      <c r="I222" s="22" t="str">
        <f t="shared" si="10"/>
        <v>PERFORM "SchData-OLTP-Master"."Func_TblPerson_SET"(varSystemLoginSession, null::bigint, null::varchar, null::timestamptz, null::timestamptz, null::varchar, varInstitutionBranchID, varBaseCurrencyID, 'Istanto Istanto'::varchar, null::bigint);</v>
      </c>
      <c r="K222" s="1" t="str">
        <f t="shared" si="11"/>
        <v>Istanto Istanto</v>
      </c>
    </row>
    <row r="223" spans="2:11" x14ac:dyDescent="0.2">
      <c r="B223" s="10" t="s">
        <v>358</v>
      </c>
      <c r="C223" s="10" t="s">
        <v>789</v>
      </c>
      <c r="D223" s="19"/>
      <c r="E223" s="19"/>
      <c r="F223" s="38"/>
      <c r="H223" s="21">
        <f t="shared" si="9"/>
        <v>25000000000220</v>
      </c>
      <c r="I223" s="22" t="str">
        <f t="shared" si="10"/>
        <v>PERFORM "SchData-OLTP-Master"."Func_TblPerson_SET"(varSystemLoginSession, null::bigint, null::varchar, null::timestamptz, null::timestamptz, null::varchar, varInstitutionBranchID, varBaseCurrencyID, 'Iswahyuni'::varchar, null::bigint);</v>
      </c>
      <c r="K223" s="1" t="str">
        <f t="shared" si="11"/>
        <v>Iswahyuni</v>
      </c>
    </row>
    <row r="224" spans="2:11" x14ac:dyDescent="0.2">
      <c r="B224" s="10" t="s">
        <v>359</v>
      </c>
      <c r="C224" s="10" t="s">
        <v>538</v>
      </c>
      <c r="D224" s="19"/>
      <c r="E224" s="19"/>
      <c r="F224" s="38"/>
      <c r="H224" s="21">
        <f t="shared" si="9"/>
        <v>25000000000221</v>
      </c>
      <c r="I224" s="22" t="str">
        <f t="shared" si="10"/>
        <v>PERFORM "SchData-OLTP-Master"."Func_TblPerson_SET"(varSystemLoginSession, null::bigint, null::varchar, null::timestamptz, null::timestamptz, null::varchar, varInstitutionBranchID, varBaseCurrencyID, 'Iva Nurvahayati'::varchar, null::bigint);</v>
      </c>
      <c r="K224" s="1" t="str">
        <f t="shared" si="11"/>
        <v>Iva Nurvahayati</v>
      </c>
    </row>
    <row r="225" spans="2:11" x14ac:dyDescent="0.2">
      <c r="B225" s="10" t="s">
        <v>120</v>
      </c>
      <c r="C225" s="10" t="s">
        <v>626</v>
      </c>
      <c r="D225" s="19"/>
      <c r="E225" s="19"/>
      <c r="F225" s="38"/>
      <c r="H225" s="21">
        <f t="shared" si="9"/>
        <v>25000000000222</v>
      </c>
      <c r="I225" s="22" t="str">
        <f t="shared" si="10"/>
        <v>PERFORM "SchData-OLTP-Master"."Func_TblPerson_SET"(varSystemLoginSession, null::bigint, null::varchar, null::timestamptz, null::timestamptz, null::varchar, varInstitutionBranchID, varBaseCurrencyID, 'Iwan Setiawan'::varchar, null::bigint);</v>
      </c>
      <c r="K225" s="1" t="str">
        <f t="shared" si="11"/>
        <v>Iwan Setiawan</v>
      </c>
    </row>
    <row r="226" spans="2:11" x14ac:dyDescent="0.2">
      <c r="B226" s="10" t="s">
        <v>361</v>
      </c>
      <c r="C226" s="10" t="s">
        <v>736</v>
      </c>
      <c r="D226" s="19"/>
      <c r="E226" s="19"/>
      <c r="F226" s="38"/>
      <c r="H226" s="21">
        <f t="shared" si="9"/>
        <v>25000000000223</v>
      </c>
      <c r="I226" s="22" t="str">
        <f t="shared" si="10"/>
        <v>PERFORM "SchData-OLTP-Master"."Func_TblPerson_SET"(varSystemLoginSession, null::bigint, null::varchar, null::timestamptz, null::timestamptz, null::varchar, varInstitutionBranchID, varBaseCurrencyID, 'Iwan Sumantri'::varchar, null::bigint);</v>
      </c>
      <c r="K226" s="1" t="str">
        <f t="shared" si="11"/>
        <v>Iwan Sumantri</v>
      </c>
    </row>
    <row r="227" spans="2:11" x14ac:dyDescent="0.2">
      <c r="B227" s="10" t="s">
        <v>121</v>
      </c>
      <c r="C227" s="10" t="s">
        <v>511</v>
      </c>
      <c r="D227" s="19"/>
      <c r="E227" s="19"/>
      <c r="F227" s="38"/>
      <c r="H227" s="21">
        <f t="shared" si="9"/>
        <v>25000000000224</v>
      </c>
      <c r="I227" s="22" t="str">
        <f t="shared" si="10"/>
        <v>PERFORM "SchData-OLTP-Master"."Func_TblPerson_SET"(varSystemLoginSession, null::bigint, null::varchar, null::timestamptz, null::timestamptz, null::varchar, varInstitutionBranchID, varBaseCurrencyID, 'Iwan Wibawa'::varchar, null::bigint);</v>
      </c>
      <c r="K227" s="1" t="str">
        <f t="shared" si="11"/>
        <v>Iwan Wibawa</v>
      </c>
    </row>
    <row r="228" spans="2:11" x14ac:dyDescent="0.2">
      <c r="B228" s="10" t="s">
        <v>122</v>
      </c>
      <c r="C228" s="10" t="s">
        <v>826</v>
      </c>
      <c r="D228" s="19"/>
      <c r="E228" s="19"/>
      <c r="F228" s="38"/>
      <c r="H228" s="21">
        <f t="shared" si="9"/>
        <v>25000000000225</v>
      </c>
      <c r="I228" s="22" t="str">
        <f t="shared" si="10"/>
        <v>PERFORM "SchData-OLTP-Master"."Func_TblPerson_SET"(varSystemLoginSession, null::bigint, null::varchar, null::timestamptz, null::timestamptz, null::varchar, varInstitutionBranchID, varBaseCurrencyID, 'Iyus Darwin'::varchar, null::bigint);</v>
      </c>
      <c r="K228" s="1" t="str">
        <f t="shared" si="11"/>
        <v>Iyus Darwin</v>
      </c>
    </row>
    <row r="229" spans="2:11" x14ac:dyDescent="0.2">
      <c r="B229" s="10" t="s">
        <v>270</v>
      </c>
      <c r="C229" s="10" t="s">
        <v>995</v>
      </c>
      <c r="D229" s="19"/>
      <c r="E229" s="19"/>
      <c r="F229" s="38"/>
      <c r="H229" s="21">
        <f t="shared" si="9"/>
        <v>25000000000226</v>
      </c>
      <c r="I229" s="22" t="str">
        <f t="shared" si="10"/>
        <v>PERFORM "SchData-OLTP-Master"."Func_TblPerson_SET"(varSystemLoginSession, null::bigint, null::varchar, null::timestamptz, null::timestamptz, null::varchar, varInstitutionBranchID, varBaseCurrencyID, 'Jaenudin'::varchar, null::bigint);</v>
      </c>
      <c r="K229" s="1" t="str">
        <f t="shared" si="11"/>
        <v>Jaenudin</v>
      </c>
    </row>
    <row r="230" spans="2:11" x14ac:dyDescent="0.2">
      <c r="B230" s="10" t="s">
        <v>123</v>
      </c>
      <c r="C230" s="10" t="s">
        <v>890</v>
      </c>
      <c r="D230" s="19"/>
      <c r="E230" s="19"/>
      <c r="F230" s="38"/>
      <c r="H230" s="21">
        <f t="shared" si="9"/>
        <v>25000000000227</v>
      </c>
      <c r="I230" s="22" t="str">
        <f t="shared" si="10"/>
        <v>PERFORM "SchData-OLTP-Master"."Func_TblPerson_SET"(varSystemLoginSession, null::bigint, null::varchar, null::timestamptz, null::timestamptz, null::varchar, varInstitutionBranchID, varBaseCurrencyID, 'Jaruli Samosir'::varchar, null::bigint);</v>
      </c>
      <c r="K230" s="1" t="str">
        <f t="shared" si="11"/>
        <v>Jaruli Samosir</v>
      </c>
    </row>
    <row r="231" spans="2:11" x14ac:dyDescent="0.2">
      <c r="B231" s="10" t="s">
        <v>362</v>
      </c>
      <c r="C231" s="10" t="s">
        <v>528</v>
      </c>
      <c r="D231" s="19"/>
      <c r="E231" s="19"/>
      <c r="F231" s="38"/>
      <c r="H231" s="21">
        <f t="shared" si="9"/>
        <v>25000000000228</v>
      </c>
      <c r="I231" s="22" t="str">
        <f t="shared" si="10"/>
        <v>PERFORM "SchData-OLTP-Master"."Func_TblPerson_SET"(varSystemLoginSession, null::bigint, null::varchar, null::timestamptz, null::timestamptz, null::varchar, varInstitutionBranchID, varBaseCurrencyID, 'Jaya Ganef'::varchar, null::bigint);</v>
      </c>
      <c r="K231" s="1" t="str">
        <f t="shared" si="11"/>
        <v>Jaya Ganef</v>
      </c>
    </row>
    <row r="232" spans="2:11" x14ac:dyDescent="0.2">
      <c r="B232" s="10" t="s">
        <v>363</v>
      </c>
      <c r="C232" s="10" t="s">
        <v>707</v>
      </c>
      <c r="D232" s="19"/>
      <c r="E232" s="19"/>
      <c r="F232" s="38"/>
      <c r="H232" s="21">
        <f t="shared" si="9"/>
        <v>25000000000229</v>
      </c>
      <c r="I232" s="22" t="str">
        <f t="shared" si="10"/>
        <v>PERFORM "SchData-OLTP-Master"."Func_TblPerson_SET"(varSystemLoginSession, null::bigint, null::varchar, null::timestamptz, null::timestamptz, null::varchar, varInstitutionBranchID, varBaseCurrencyID, 'Jaya Sitepu'::varchar, null::bigint);</v>
      </c>
      <c r="K232" s="1" t="str">
        <f t="shared" si="11"/>
        <v>Jaya Sitepu</v>
      </c>
    </row>
    <row r="233" spans="2:11" x14ac:dyDescent="0.2">
      <c r="B233" s="10" t="s">
        <v>1161</v>
      </c>
      <c r="C233" s="10" t="s">
        <v>1036</v>
      </c>
      <c r="D233" s="19"/>
      <c r="E233" s="19"/>
      <c r="F233" s="38"/>
      <c r="H233" s="21">
        <f t="shared" si="9"/>
        <v>25000000000230</v>
      </c>
      <c r="I233" s="22" t="str">
        <f t="shared" si="10"/>
        <v>PERFORM "SchData-OLTP-Master"."Func_TblPerson_SET"(varSystemLoginSession, null::bigint, null::varchar, null::timestamptz, null::timestamptz, null::varchar, varInstitutionBranchID, varBaseCurrencyID, 'Jeefrianda H. P. Sigalingging'::varchar, null::bigint);</v>
      </c>
      <c r="K233" s="1" t="str">
        <f t="shared" si="11"/>
        <v>Jeefrianda H. P. Sigalingging</v>
      </c>
    </row>
    <row r="234" spans="2:11" x14ac:dyDescent="0.2">
      <c r="B234" s="10" t="s">
        <v>364</v>
      </c>
      <c r="C234" s="10" t="s">
        <v>641</v>
      </c>
      <c r="D234" s="19"/>
      <c r="E234" s="19"/>
      <c r="F234" s="38"/>
      <c r="H234" s="21">
        <f t="shared" si="9"/>
        <v>25000000000231</v>
      </c>
      <c r="I234" s="22" t="str">
        <f t="shared" si="10"/>
        <v>PERFORM "SchData-OLTP-Master"."Func_TblPerson_SET"(varSystemLoginSession, null::bigint, null::varchar, null::timestamptz, null::timestamptz, null::varchar, varInstitutionBranchID, varBaseCurrencyID, 'Jerry Djajasaputra'::varchar, null::bigint);</v>
      </c>
      <c r="K234" s="1" t="str">
        <f t="shared" si="11"/>
        <v>Jerry Djajasaputra</v>
      </c>
    </row>
    <row r="235" spans="2:11" x14ac:dyDescent="0.2">
      <c r="B235" s="10" t="s">
        <v>1294</v>
      </c>
      <c r="C235" s="10" t="s">
        <v>878</v>
      </c>
      <c r="D235" s="19"/>
      <c r="E235" s="19"/>
      <c r="F235" s="38"/>
      <c r="H235" s="21">
        <f t="shared" si="9"/>
        <v>25000000000232</v>
      </c>
      <c r="I235" s="22" t="str">
        <f t="shared" si="10"/>
        <v>PERFORM "SchData-OLTP-Master"."Func_TblPerson_SET"(varSystemLoginSession, null::bigint, null::varchar, null::timestamptz, null::timestamptz, null::varchar, varInstitutionBranchID, varBaseCurrencyID, 'Jimmywal'::varchar, null::bigint);</v>
      </c>
      <c r="K235" s="1" t="str">
        <f t="shared" si="11"/>
        <v>Jimmywal</v>
      </c>
    </row>
    <row r="236" spans="2:11" x14ac:dyDescent="0.2">
      <c r="B236" s="10" t="s">
        <v>998</v>
      </c>
      <c r="C236" s="10" t="s">
        <v>999</v>
      </c>
      <c r="D236" s="19"/>
      <c r="E236" s="19"/>
      <c r="F236" s="38"/>
      <c r="H236" s="21">
        <f t="shared" si="9"/>
        <v>25000000000233</v>
      </c>
      <c r="I236" s="22" t="str">
        <f t="shared" si="10"/>
        <v>PERFORM "SchData-OLTP-Master"."Func_TblPerson_SET"(varSystemLoginSession, null::bigint, null::varchar, null::timestamptz, null::timestamptz, null::varchar, varInstitutionBranchID, varBaseCurrencyID, 'Jodie Satria'::varchar, null::bigint);</v>
      </c>
      <c r="K236" s="1" t="str">
        <f t="shared" si="11"/>
        <v>Jodie Satria</v>
      </c>
    </row>
    <row r="237" spans="2:11" x14ac:dyDescent="0.2">
      <c r="B237" s="10" t="s">
        <v>365</v>
      </c>
      <c r="C237" s="10" t="s">
        <v>595</v>
      </c>
      <c r="D237" s="19"/>
      <c r="E237" s="19"/>
      <c r="F237" s="38"/>
      <c r="H237" s="21">
        <f t="shared" si="9"/>
        <v>25000000000234</v>
      </c>
      <c r="I237" s="22" t="str">
        <f t="shared" si="10"/>
        <v>PERFORM "SchData-OLTP-Master"."Func_TblPerson_SET"(varSystemLoginSession, null::bigint, null::varchar, null::timestamptz, null::timestamptz, null::varchar, varInstitutionBranchID, varBaseCurrencyID, 'Johannes Silalahi'::varchar, null::bigint);</v>
      </c>
      <c r="K237" s="1" t="str">
        <f t="shared" si="11"/>
        <v>Johannes Silalahi</v>
      </c>
    </row>
    <row r="238" spans="2:11" x14ac:dyDescent="0.2">
      <c r="B238" s="10" t="s">
        <v>1068</v>
      </c>
      <c r="C238" s="10" t="s">
        <v>1069</v>
      </c>
      <c r="D238" s="19"/>
      <c r="E238" s="19"/>
      <c r="F238" s="38"/>
      <c r="H238" s="21">
        <f t="shared" si="9"/>
        <v>25000000000235</v>
      </c>
      <c r="I238" s="22" t="str">
        <f t="shared" si="10"/>
        <v>PERFORM "SchData-OLTP-Master"."Func_TblPerson_SET"(varSystemLoginSession, null::bigint, null::varchar, null::timestamptz, null::timestamptz, null::varchar, varInstitutionBranchID, varBaseCurrencyID, 'Joko Wiyono'::varchar, null::bigint);</v>
      </c>
      <c r="K238" s="1" t="str">
        <f t="shared" si="11"/>
        <v>Joko Wiyono</v>
      </c>
    </row>
    <row r="239" spans="2:11" x14ac:dyDescent="0.2">
      <c r="B239" s="10" t="s">
        <v>366</v>
      </c>
      <c r="C239" s="10" t="s">
        <v>636</v>
      </c>
      <c r="D239" s="19"/>
      <c r="E239" s="19"/>
      <c r="F239" s="38"/>
      <c r="H239" s="21">
        <f t="shared" si="9"/>
        <v>25000000000236</v>
      </c>
      <c r="I239" s="22" t="str">
        <f t="shared" si="10"/>
        <v>PERFORM "SchData-OLTP-Master"."Func_TblPerson_SET"(varSystemLoginSession, null::bigint, null::varchar, null::timestamptz, null::timestamptz, null::varchar, varInstitutionBranchID, varBaseCurrencyID, 'Jondril Hantoni'::varchar, null::bigint);</v>
      </c>
      <c r="K239" s="1" t="str">
        <f t="shared" si="11"/>
        <v>Jondril Hantoni</v>
      </c>
    </row>
    <row r="240" spans="2:11" x14ac:dyDescent="0.2">
      <c r="B240" s="10" t="s">
        <v>126</v>
      </c>
      <c r="C240" s="10" t="s">
        <v>550</v>
      </c>
      <c r="D240" s="19"/>
      <c r="E240" s="19"/>
      <c r="F240" s="38"/>
      <c r="H240" s="21">
        <f t="shared" si="9"/>
        <v>25000000000237</v>
      </c>
      <c r="I240" s="22" t="str">
        <f t="shared" si="10"/>
        <v>PERFORM "SchData-OLTP-Master"."Func_TblPerson_SET"(varSystemLoginSession, null::bigint, null::varchar, null::timestamptz, null::timestamptz, null::varchar, varInstitutionBranchID, varBaseCurrencyID, 'Jonhar Aziz'::varchar, null::bigint);</v>
      </c>
      <c r="K240" s="1" t="str">
        <f t="shared" si="11"/>
        <v>Jonhar Aziz</v>
      </c>
    </row>
    <row r="241" spans="2:11" x14ac:dyDescent="0.2">
      <c r="B241" s="10" t="s">
        <v>127</v>
      </c>
      <c r="C241" s="10" t="s">
        <v>893</v>
      </c>
      <c r="D241" s="19"/>
      <c r="E241" s="19"/>
      <c r="F241" s="38"/>
      <c r="H241" s="21">
        <f t="shared" si="9"/>
        <v>25000000000238</v>
      </c>
      <c r="I241" s="22" t="str">
        <f t="shared" si="10"/>
        <v>PERFORM "SchData-OLTP-Master"."Func_TblPerson_SET"(varSystemLoginSession, null::bigint, null::varchar, null::timestamptz, null::timestamptz, null::varchar, varInstitutionBranchID, varBaseCurrencyID, 'Juan Talitha'::varchar, null::bigint);</v>
      </c>
      <c r="K241" s="1" t="str">
        <f t="shared" si="11"/>
        <v>Juan Talitha</v>
      </c>
    </row>
    <row r="242" spans="2:11" x14ac:dyDescent="0.2">
      <c r="B242" s="10" t="s">
        <v>664</v>
      </c>
      <c r="C242" s="10" t="s">
        <v>665</v>
      </c>
      <c r="D242" s="19"/>
      <c r="E242" s="19"/>
      <c r="F242" s="38"/>
      <c r="H242" s="21">
        <f t="shared" si="9"/>
        <v>25000000000239</v>
      </c>
      <c r="I242" s="22" t="str">
        <f t="shared" si="10"/>
        <v>PERFORM "SchData-OLTP-Master"."Func_TblPerson_SET"(varSystemLoginSession, null::bigint, null::varchar, null::timestamptz, null::timestamptz, null::varchar, varInstitutionBranchID, varBaseCurrencyID, 'Juharja Juharja'::varchar, null::bigint);</v>
      </c>
      <c r="K242" s="1" t="str">
        <f t="shared" si="11"/>
        <v>Juharja Juharja</v>
      </c>
    </row>
    <row r="243" spans="2:11" x14ac:dyDescent="0.2">
      <c r="B243" s="10" t="s">
        <v>128</v>
      </c>
      <c r="C243" s="10" t="s">
        <v>616</v>
      </c>
      <c r="D243" s="19"/>
      <c r="E243" s="19"/>
      <c r="F243" s="38"/>
      <c r="H243" s="21">
        <f t="shared" si="9"/>
        <v>25000000000240</v>
      </c>
      <c r="I243" s="22" t="str">
        <f t="shared" si="10"/>
        <v>PERFORM "SchData-OLTP-Master"."Func_TblPerson_SET"(varSystemLoginSession, null::bigint, null::varchar, null::timestamptz, null::timestamptz, null::varchar, varInstitutionBranchID, varBaseCurrencyID, 'Juminar'::varchar, null::bigint);</v>
      </c>
      <c r="K243" s="1" t="str">
        <f t="shared" si="11"/>
        <v>Juminar</v>
      </c>
    </row>
    <row r="244" spans="2:11" x14ac:dyDescent="0.2">
      <c r="B244" s="10" t="s">
        <v>129</v>
      </c>
      <c r="C244" s="10" t="s">
        <v>835</v>
      </c>
      <c r="D244" s="19"/>
      <c r="E244" s="19"/>
      <c r="F244" s="38"/>
      <c r="H244" s="21">
        <f t="shared" si="9"/>
        <v>25000000000241</v>
      </c>
      <c r="I244" s="22" t="str">
        <f t="shared" si="10"/>
        <v>PERFORM "SchData-OLTP-Master"."Func_TblPerson_SET"(varSystemLoginSession, null::bigint, null::varchar, null::timestamptz, null::timestamptz, null::varchar, varInstitutionBranchID, varBaseCurrencyID, 'Jumino'::varchar, null::bigint);</v>
      </c>
      <c r="K244" s="1" t="str">
        <f t="shared" si="11"/>
        <v>Jumino</v>
      </c>
    </row>
    <row r="245" spans="2:11" x14ac:dyDescent="0.2">
      <c r="B245" s="10" t="s">
        <v>130</v>
      </c>
      <c r="C245" s="10" t="s">
        <v>914</v>
      </c>
      <c r="D245" s="19"/>
      <c r="E245" s="19"/>
      <c r="F245" s="38"/>
      <c r="H245" s="21">
        <f t="shared" si="9"/>
        <v>25000000000242</v>
      </c>
      <c r="I245" s="22" t="str">
        <f t="shared" si="10"/>
        <v>PERFORM "SchData-OLTP-Master"."Func_TblPerson_SET"(varSystemLoginSession, null::bigint, null::varchar, null::timestamptz, null::timestamptz, null::varchar, varInstitutionBranchID, varBaseCurrencyID, 'Junaedi'::varchar, null::bigint);</v>
      </c>
      <c r="K245" s="1" t="str">
        <f t="shared" si="11"/>
        <v>Junaedi</v>
      </c>
    </row>
    <row r="246" spans="2:11" x14ac:dyDescent="0.2">
      <c r="B246" s="10" t="s">
        <v>368</v>
      </c>
      <c r="C246" s="10" t="s">
        <v>708</v>
      </c>
      <c r="D246" s="19"/>
      <c r="E246" s="19"/>
      <c r="F246" s="38"/>
      <c r="H246" s="21">
        <f t="shared" si="9"/>
        <v>25000000000243</v>
      </c>
      <c r="I246" s="22" t="str">
        <f t="shared" si="10"/>
        <v>PERFORM "SchData-OLTP-Master"."Func_TblPerson_SET"(varSystemLoginSession, null::bigint, null::varchar, null::timestamptz, null::timestamptz, null::varchar, varInstitutionBranchID, varBaseCurrencyID, 'Junaidi'::varchar, null::bigint);</v>
      </c>
      <c r="K246" s="1" t="str">
        <f t="shared" si="11"/>
        <v>Junaidi</v>
      </c>
    </row>
    <row r="247" spans="2:11" x14ac:dyDescent="0.2">
      <c r="B247" s="10" t="s">
        <v>1038</v>
      </c>
      <c r="C247" s="10" t="s">
        <v>1039</v>
      </c>
      <c r="D247" s="19"/>
      <c r="E247" s="19"/>
      <c r="F247" s="38"/>
      <c r="H247" s="21">
        <f t="shared" si="9"/>
        <v>25000000000244</v>
      </c>
      <c r="I247" s="22" t="str">
        <f t="shared" si="10"/>
        <v>PERFORM "SchData-OLTP-Master"."Func_TblPerson_SET"(varSystemLoginSession, null::bigint, null::varchar, null::timestamptz, null::timestamptz, null::varchar, varInstitutionBranchID, varBaseCurrencyID, 'Jusuf Bobby Putra'::varchar, null::bigint);</v>
      </c>
      <c r="K247" s="1" t="str">
        <f t="shared" si="11"/>
        <v>Jusuf Bobby Putra</v>
      </c>
    </row>
    <row r="248" spans="2:11" x14ac:dyDescent="0.2">
      <c r="B248" s="10" t="s">
        <v>996</v>
      </c>
      <c r="C248" s="10" t="s">
        <v>997</v>
      </c>
      <c r="D248" s="19"/>
      <c r="E248" s="19"/>
      <c r="F248" s="38"/>
      <c r="H248" s="21">
        <f t="shared" si="9"/>
        <v>25000000000245</v>
      </c>
      <c r="I248" s="22" t="str">
        <f t="shared" si="10"/>
        <v>PERFORM "SchData-OLTP-Master"."Func_TblPerson_SET"(varSystemLoginSession, null::bigint, null::varchar, null::timestamptz, null::timestamptz, null::varchar, varInstitutionBranchID, varBaseCurrencyID, 'Jusuf Gandi'::varchar, null::bigint);</v>
      </c>
      <c r="K248" s="1" t="str">
        <f t="shared" si="11"/>
        <v>Jusuf Gandi</v>
      </c>
    </row>
    <row r="249" spans="2:11" x14ac:dyDescent="0.2">
      <c r="B249" s="10" t="s">
        <v>132</v>
      </c>
      <c r="C249" s="10" t="s">
        <v>635</v>
      </c>
      <c r="D249" s="19"/>
      <c r="E249" s="19"/>
      <c r="F249" s="38"/>
      <c r="H249" s="21">
        <f t="shared" si="9"/>
        <v>25000000000246</v>
      </c>
      <c r="I249" s="22" t="str">
        <f t="shared" si="10"/>
        <v>PERFORM "SchData-OLTP-Master"."Func_TblPerson_SET"(varSystemLoginSession, null::bigint, null::varchar, null::timestamptz, null::timestamptz, null::varchar, varInstitutionBranchID, varBaseCurrencyID, 'Kahar Triyono'::varchar, null::bigint);</v>
      </c>
      <c r="K249" s="1" t="str">
        <f t="shared" si="11"/>
        <v>Kahar Triyono</v>
      </c>
    </row>
    <row r="250" spans="2:11" x14ac:dyDescent="0.2">
      <c r="B250" s="10" t="s">
        <v>369</v>
      </c>
      <c r="C250" s="10" t="s">
        <v>704</v>
      </c>
      <c r="D250" s="19"/>
      <c r="E250" s="19"/>
      <c r="F250" s="38"/>
      <c r="H250" s="21">
        <f t="shared" si="9"/>
        <v>25000000000247</v>
      </c>
      <c r="I250" s="22" t="str">
        <f t="shared" si="10"/>
        <v>PERFORM "SchData-OLTP-Master"."Func_TblPerson_SET"(varSystemLoginSession, null::bigint, null::varchar, null::timestamptz, null::timestamptz, null::varchar, varInstitutionBranchID, varBaseCurrencyID, 'Keila'::varchar, null::bigint);</v>
      </c>
      <c r="K250" s="1" t="str">
        <f t="shared" si="11"/>
        <v>Keila</v>
      </c>
    </row>
    <row r="251" spans="2:11" x14ac:dyDescent="0.2">
      <c r="B251" s="10" t="s">
        <v>370</v>
      </c>
      <c r="C251" s="10" t="s">
        <v>751</v>
      </c>
      <c r="D251" s="19"/>
      <c r="E251" s="19"/>
      <c r="F251" s="38"/>
      <c r="H251" s="21">
        <f t="shared" si="9"/>
        <v>25000000000248</v>
      </c>
      <c r="I251" s="22" t="str">
        <f t="shared" si="10"/>
        <v>PERFORM "SchData-OLTP-Master"."Func_TblPerson_SET"(varSystemLoginSession, null::bigint, null::varchar, null::timestamptz, null::timestamptz, null::varchar, varInstitutionBranchID, varBaseCurrencyID, 'Kendra Daniswara'::varchar, null::bigint);</v>
      </c>
      <c r="K251" s="1" t="str">
        <f t="shared" si="11"/>
        <v>Kendra Daniswara</v>
      </c>
    </row>
    <row r="252" spans="2:11" x14ac:dyDescent="0.2">
      <c r="B252" s="10" t="s">
        <v>133</v>
      </c>
      <c r="C252" s="10" t="s">
        <v>967</v>
      </c>
      <c r="D252" s="19"/>
      <c r="E252" s="19"/>
      <c r="F252" s="38"/>
      <c r="H252" s="21">
        <f t="shared" si="9"/>
        <v>25000000000249</v>
      </c>
      <c r="I252" s="22" t="str">
        <f t="shared" si="10"/>
        <v>PERFORM "SchData-OLTP-Master"."Func_TblPerson_SET"(varSystemLoginSession, null::bigint, null::varchar, null::timestamptz, null::timestamptz, null::varchar, varInstitutionBranchID, varBaseCurrencyID, 'Kevin Henokh Tambunan'::varchar, null::bigint);</v>
      </c>
      <c r="K252" s="1" t="str">
        <f t="shared" si="11"/>
        <v>Kevin Henokh Tambunan</v>
      </c>
    </row>
    <row r="253" spans="2:11" x14ac:dyDescent="0.2">
      <c r="B253" s="10" t="s">
        <v>1065</v>
      </c>
      <c r="C253" s="10" t="s">
        <v>1066</v>
      </c>
      <c r="D253" s="19"/>
      <c r="E253" s="19"/>
      <c r="F253" s="38"/>
      <c r="H253" s="21">
        <f t="shared" si="9"/>
        <v>25000000000250</v>
      </c>
      <c r="I253" s="22" t="str">
        <f t="shared" si="10"/>
        <v>PERFORM "SchData-OLTP-Master"."Func_TblPerson_SET"(varSystemLoginSession, null::bigint, null::varchar, null::timestamptz, null::timestamptz, null::varchar, varInstitutionBranchID, varBaseCurrencyID, 'Khafid Fahrurrozi'::varchar, null::bigint);</v>
      </c>
      <c r="K253" s="1" t="str">
        <f t="shared" si="11"/>
        <v>Khafid Fahrurrozi</v>
      </c>
    </row>
    <row r="254" spans="2:11" x14ac:dyDescent="0.2">
      <c r="B254" s="10" t="s">
        <v>134</v>
      </c>
      <c r="C254" s="10" t="s">
        <v>559</v>
      </c>
      <c r="D254" s="19"/>
      <c r="E254" s="19"/>
      <c r="F254" s="38"/>
      <c r="H254" s="21">
        <f t="shared" si="9"/>
        <v>25000000000251</v>
      </c>
      <c r="I254" s="22" t="str">
        <f t="shared" si="10"/>
        <v>PERFORM "SchData-OLTP-Master"."Func_TblPerson_SET"(varSystemLoginSession, null::bigint, null::varchar, null::timestamptz, null::timestamptz, null::varchar, varInstitutionBranchID, varBaseCurrencyID, 'Kholik'::varchar, null::bigint);</v>
      </c>
      <c r="K254" s="1" t="str">
        <f t="shared" si="11"/>
        <v>Kholik</v>
      </c>
    </row>
    <row r="255" spans="2:11" x14ac:dyDescent="0.2">
      <c r="B255" s="10" t="s">
        <v>135</v>
      </c>
      <c r="C255" s="10" t="s">
        <v>764</v>
      </c>
      <c r="D255" s="19"/>
      <c r="E255" s="19"/>
      <c r="F255" s="38"/>
      <c r="H255" s="21">
        <f t="shared" si="9"/>
        <v>25000000000252</v>
      </c>
      <c r="I255" s="22" t="str">
        <f t="shared" si="10"/>
        <v>PERFORM "SchData-OLTP-Master"."Func_TblPerson_SET"(varSystemLoginSession, null::bigint, null::varchar, null::timestamptz, null::timestamptz, null::varchar, varInstitutionBranchID, varBaseCurrencyID, 'Kiki Mustikawati'::varchar, null::bigint);</v>
      </c>
      <c r="K255" s="1" t="str">
        <f t="shared" si="11"/>
        <v>Kiki Mustikawati</v>
      </c>
    </row>
    <row r="256" spans="2:11" x14ac:dyDescent="0.2">
      <c r="B256" s="10" t="s">
        <v>1175</v>
      </c>
      <c r="C256" s="10" t="s">
        <v>497</v>
      </c>
      <c r="D256" s="19"/>
      <c r="E256" s="19"/>
      <c r="F256" s="38"/>
      <c r="H256" s="21">
        <f t="shared" si="9"/>
        <v>25000000000253</v>
      </c>
      <c r="I256" s="22" t="str">
        <f t="shared" si="10"/>
        <v>PERFORM "SchData-OLTP-Master"."Func_TblPerson_SET"(varSystemLoginSession, null::bigint, null::varchar, null::timestamptz, null::timestamptz, null::varchar, varInstitutionBranchID, varBaseCurrencyID, 'Kornelius Sakan'::varchar, null::bigint);</v>
      </c>
      <c r="K256" s="1" t="str">
        <f t="shared" si="11"/>
        <v>Kornelius Sakan</v>
      </c>
    </row>
    <row r="257" spans="2:11" x14ac:dyDescent="0.2">
      <c r="B257" s="10" t="s">
        <v>1006</v>
      </c>
      <c r="C257" s="10" t="s">
        <v>1006</v>
      </c>
      <c r="D257" s="19"/>
      <c r="E257" s="19"/>
      <c r="F257" s="38"/>
      <c r="H257" s="21">
        <f t="shared" si="9"/>
        <v>25000000000254</v>
      </c>
      <c r="I257" s="22" t="str">
        <f t="shared" si="10"/>
        <v>PERFORM "SchData-OLTP-Master"."Func_TblPerson_SET"(varSystemLoginSession, null::bigint, null::varchar, null::timestamptz, null::timestamptz, null::varchar, varInstitutionBranchID, varBaseCurrencyID, 'Kosasih'::varchar, null::bigint);</v>
      </c>
      <c r="K257" s="1" t="str">
        <f t="shared" si="11"/>
        <v>Kosasih</v>
      </c>
    </row>
    <row r="258" spans="2:11" x14ac:dyDescent="0.2">
      <c r="B258" s="10" t="s">
        <v>1176</v>
      </c>
      <c r="C258" s="10" t="s">
        <v>1120</v>
      </c>
      <c r="D258" s="19"/>
      <c r="E258" s="19"/>
      <c r="F258" s="38"/>
      <c r="H258" s="21">
        <f t="shared" si="9"/>
        <v>25000000000255</v>
      </c>
      <c r="I258" s="22" t="str">
        <f t="shared" si="10"/>
        <v>PERFORM "SchData-OLTP-Master"."Func_TblPerson_SET"(varSystemLoginSession, null::bigint, null::varchar, null::timestamptz, null::timestamptz, null::varchar, varInstitutionBranchID, varBaseCurrencyID, 'Krisnawan'::varchar, null::bigint);</v>
      </c>
      <c r="K258" s="1" t="str">
        <f t="shared" si="11"/>
        <v>Krisnawan</v>
      </c>
    </row>
    <row r="259" spans="2:11" x14ac:dyDescent="0.2">
      <c r="B259" s="10" t="s">
        <v>371</v>
      </c>
      <c r="C259" s="10" t="s">
        <v>714</v>
      </c>
      <c r="D259" s="19"/>
      <c r="E259" s="19"/>
      <c r="F259" s="38"/>
      <c r="H259" s="21">
        <f t="shared" si="9"/>
        <v>25000000000256</v>
      </c>
      <c r="I259" s="22" t="str">
        <f t="shared" si="10"/>
        <v>PERFORM "SchData-OLTP-Master"."Func_TblPerson_SET"(varSystemLoginSession, null::bigint, null::varchar, null::timestamptz, null::timestamptz, null::varchar, varInstitutionBranchID, varBaseCurrencyID, 'Kurniadi'::varchar, null::bigint);</v>
      </c>
      <c r="K259" s="1" t="str">
        <f t="shared" si="11"/>
        <v>Kurniadi</v>
      </c>
    </row>
    <row r="260" spans="2:11" x14ac:dyDescent="0.2">
      <c r="B260" s="10" t="s">
        <v>372</v>
      </c>
      <c r="C260" s="10" t="s">
        <v>740</v>
      </c>
      <c r="D260" s="19"/>
      <c r="E260" s="19"/>
      <c r="F260" s="38"/>
      <c r="H260" s="21">
        <f t="shared" si="9"/>
        <v>25000000000257</v>
      </c>
      <c r="I260" s="22" t="str">
        <f t="shared" si="10"/>
        <v>PERFORM "SchData-OLTP-Master"."Func_TblPerson_SET"(varSystemLoginSession, null::bigint, null::varchar, null::timestamptz, null::timestamptz, null::varchar, varInstitutionBranchID, varBaseCurrencyID, 'Kurniawan'::varchar, null::bigint);</v>
      </c>
      <c r="K260" s="1" t="str">
        <f t="shared" si="11"/>
        <v>Kurniawan</v>
      </c>
    </row>
    <row r="261" spans="2:11" x14ac:dyDescent="0.2">
      <c r="B261" s="10" t="s">
        <v>373</v>
      </c>
      <c r="C261" s="10" t="s">
        <v>625</v>
      </c>
      <c r="D261" s="19"/>
      <c r="E261" s="19"/>
      <c r="F261" s="38"/>
      <c r="H261" s="21">
        <f t="shared" ref="H261:H324" si="12" xml:space="preserve"> H260 + IF(EXACT(I261, ""), 0, 1)</f>
        <v>25000000000258</v>
      </c>
      <c r="I261" s="22" t="str">
        <f t="shared" ref="I261:I324" si="13">IF(EXACT(B261, ""), "", CONCATENATE("PERFORM ""SchData-OLTP-Master"".""Func_TblPerson_SET""(varSystemLoginSession, null::bigint, null::varchar, null::timestamptz, null::timestamptz, null::varchar, varInstitutionBranchID, varBaseCurrencyID, '", B261, "'::varchar, null::bigint);"))</f>
        <v>PERFORM "SchData-OLTP-Master"."Func_TblPerson_SET"(varSystemLoginSession, null::bigint, null::varchar, null::timestamptz, null::timestamptz, null::varchar, varInstitutionBranchID, varBaseCurrencyID, 'Laode'::varchar, null::bigint);</v>
      </c>
      <c r="K261" s="1" t="str">
        <f t="shared" ref="K261:K324" si="14">B261</f>
        <v>Laode</v>
      </c>
    </row>
    <row r="262" spans="2:11" x14ac:dyDescent="0.2">
      <c r="B262" s="10" t="s">
        <v>140</v>
      </c>
      <c r="C262" s="10" t="s">
        <v>675</v>
      </c>
      <c r="D262" s="19"/>
      <c r="E262" s="19"/>
      <c r="F262" s="38"/>
      <c r="H262" s="21">
        <f t="shared" si="12"/>
        <v>25000000000259</v>
      </c>
      <c r="I262" s="22" t="str">
        <f t="shared" si="13"/>
        <v>PERFORM "SchData-OLTP-Master"."Func_TblPerson_SET"(varSystemLoginSession, null::bigint, null::varchar, null::timestamptz, null::timestamptz, null::varchar, varInstitutionBranchID, varBaseCurrencyID, 'Leo Nababan'::varchar, null::bigint);</v>
      </c>
      <c r="K262" s="1" t="str">
        <f t="shared" si="14"/>
        <v>Leo Nababan</v>
      </c>
    </row>
    <row r="263" spans="2:11" x14ac:dyDescent="0.2">
      <c r="B263" s="10" t="s">
        <v>374</v>
      </c>
      <c r="C263" s="10" t="s">
        <v>761</v>
      </c>
      <c r="D263" s="19"/>
      <c r="E263" s="19"/>
      <c r="F263" s="38"/>
      <c r="H263" s="21">
        <f t="shared" si="12"/>
        <v>25000000000260</v>
      </c>
      <c r="I263" s="22" t="str">
        <f t="shared" si="13"/>
        <v>PERFORM "SchData-OLTP-Master"."Func_TblPerson_SET"(varSystemLoginSession, null::bigint, null::varchar, null::timestamptz, null::timestamptz, null::varchar, varInstitutionBranchID, varBaseCurrencyID, 'Liani Atmaningrum'::varchar, null::bigint);</v>
      </c>
      <c r="K263" s="1" t="str">
        <f t="shared" si="14"/>
        <v>Liani Atmaningrum</v>
      </c>
    </row>
    <row r="264" spans="2:11" x14ac:dyDescent="0.2">
      <c r="B264" s="10" t="s">
        <v>618</v>
      </c>
      <c r="C264" s="10" t="s">
        <v>619</v>
      </c>
      <c r="D264" s="19"/>
      <c r="E264" s="19"/>
      <c r="F264" s="38"/>
      <c r="H264" s="21">
        <f t="shared" si="12"/>
        <v>25000000000261</v>
      </c>
      <c r="I264" s="22" t="str">
        <f t="shared" si="13"/>
        <v>PERFORM "SchData-OLTP-Master"."Func_TblPerson_SET"(varSystemLoginSession, null::bigint, null::varchar, null::timestamptz, null::timestamptz, null::varchar, varInstitutionBranchID, varBaseCurrencyID, 'Liaseptriani Liaseptriani'::varchar, null::bigint);</v>
      </c>
      <c r="K264" s="1" t="str">
        <f t="shared" si="14"/>
        <v>Liaseptriani Liaseptriani</v>
      </c>
    </row>
    <row r="265" spans="2:11" x14ac:dyDescent="0.2">
      <c r="B265" s="10" t="s">
        <v>477</v>
      </c>
      <c r="C265" s="10" t="s">
        <v>1015</v>
      </c>
      <c r="D265" s="19"/>
      <c r="E265" s="19"/>
      <c r="F265" s="38"/>
      <c r="H265" s="21">
        <f t="shared" si="12"/>
        <v>25000000000262</v>
      </c>
      <c r="I265" s="22" t="str">
        <f t="shared" si="13"/>
        <v>PERFORM "SchData-OLTP-Master"."Func_TblPerson_SET"(varSystemLoginSession, null::bigint, null::varchar, null::timestamptz, null::timestamptz, null::varchar, varInstitutionBranchID, varBaseCurrencyID, 'Lisma Natalia'::varchar, null::bigint);</v>
      </c>
      <c r="K265" s="1" t="str">
        <f t="shared" si="14"/>
        <v>Lisma Natalia</v>
      </c>
    </row>
    <row r="266" spans="2:11" x14ac:dyDescent="0.2">
      <c r="B266" s="10" t="s">
        <v>376</v>
      </c>
      <c r="C266" s="10" t="s">
        <v>709</v>
      </c>
      <c r="D266" s="19"/>
      <c r="E266" s="19"/>
      <c r="F266" s="38"/>
      <c r="H266" s="21">
        <f t="shared" si="12"/>
        <v>25000000000263</v>
      </c>
      <c r="I266" s="22" t="str">
        <f t="shared" si="13"/>
        <v>PERFORM "SchData-OLTP-Master"."Func_TblPerson_SET"(varSystemLoginSession, null::bigint, null::varchar, null::timestamptz, null::timestamptz, null::varchar, varInstitutionBranchID, varBaseCurrencyID, 'Listyo Hartanto'::varchar, null::bigint);</v>
      </c>
      <c r="K266" s="1" t="str">
        <f t="shared" si="14"/>
        <v>Listyo Hartanto</v>
      </c>
    </row>
    <row r="267" spans="2:11" x14ac:dyDescent="0.2">
      <c r="B267" s="10" t="s">
        <v>1162</v>
      </c>
      <c r="C267" s="10" t="s">
        <v>869</v>
      </c>
      <c r="D267" s="19"/>
      <c r="E267" s="19"/>
      <c r="F267" s="38"/>
      <c r="H267" s="21">
        <f t="shared" si="12"/>
        <v>25000000000264</v>
      </c>
      <c r="I267" s="22" t="str">
        <f t="shared" si="13"/>
        <v>PERFORM "SchData-OLTP-Master"."Func_TblPerson_SET"(varSystemLoginSession, null::bigint, null::varchar, null::timestamptz, null::timestamptz, null::varchar, varInstitutionBranchID, varBaseCurrencyID, 'M. Ari Ardizah Nasution'::varchar, null::bigint);</v>
      </c>
      <c r="K267" s="1" t="str">
        <f t="shared" si="14"/>
        <v>M. Ari Ardizah Nasution</v>
      </c>
    </row>
    <row r="268" spans="2:11" x14ac:dyDescent="0.2">
      <c r="B268" s="10" t="s">
        <v>1163</v>
      </c>
      <c r="C268" s="10" t="s">
        <v>841</v>
      </c>
      <c r="D268" s="19"/>
      <c r="E268" s="19"/>
      <c r="F268" s="38"/>
      <c r="H268" s="21">
        <f t="shared" si="12"/>
        <v>25000000000265</v>
      </c>
      <c r="I268" s="22" t="str">
        <f t="shared" si="13"/>
        <v>PERFORM "SchData-OLTP-Master"."Func_TblPerson_SET"(varSystemLoginSession, null::bigint, null::varchar, null::timestamptz, null::timestamptz, null::varchar, varInstitutionBranchID, varBaseCurrencyID, 'M. Denny  Micrazudin'::varchar, null::bigint);</v>
      </c>
      <c r="K268" s="1" t="str">
        <f t="shared" si="14"/>
        <v>M. Denny  Micrazudin</v>
      </c>
    </row>
    <row r="269" spans="2:11" x14ac:dyDescent="0.2">
      <c r="B269" s="10" t="s">
        <v>1164</v>
      </c>
      <c r="C269" s="10" t="s">
        <v>1032</v>
      </c>
      <c r="D269" s="19"/>
      <c r="E269" s="19"/>
      <c r="F269" s="38"/>
      <c r="H269" s="21">
        <f t="shared" si="12"/>
        <v>25000000000266</v>
      </c>
      <c r="I269" s="22" t="str">
        <f t="shared" si="13"/>
        <v>PERFORM "SchData-OLTP-Master"."Func_TblPerson_SET"(varSystemLoginSession, null::bigint, null::varchar, null::timestamptz, null::timestamptz, null::varchar, varInstitutionBranchID, varBaseCurrencyID, 'M. Ridho Pramudia'::varchar, null::bigint);</v>
      </c>
      <c r="K269" s="1" t="str">
        <f t="shared" si="14"/>
        <v>M. Ridho Pramudia</v>
      </c>
    </row>
    <row r="270" spans="2:11" x14ac:dyDescent="0.2">
      <c r="B270" s="10" t="s">
        <v>377</v>
      </c>
      <c r="C270" s="10" t="s">
        <v>857</v>
      </c>
      <c r="D270" s="19"/>
      <c r="E270" s="19"/>
      <c r="F270" s="38"/>
      <c r="H270" s="21">
        <f t="shared" si="12"/>
        <v>25000000000267</v>
      </c>
      <c r="I270" s="22" t="str">
        <f t="shared" si="13"/>
        <v>PERFORM "SchData-OLTP-Master"."Func_TblPerson_SET"(varSystemLoginSession, null::bigint, null::varchar, null::timestamptz, null::timestamptz, null::varchar, varInstitutionBranchID, varBaseCurrencyID, 'M. Rusdi'::varchar, null::bigint);</v>
      </c>
      <c r="K270" s="1" t="str">
        <f t="shared" si="14"/>
        <v>M. Rusdi</v>
      </c>
    </row>
    <row r="271" spans="2:11" x14ac:dyDescent="0.2">
      <c r="B271" s="10" t="s">
        <v>145</v>
      </c>
      <c r="C271" s="10" t="s">
        <v>927</v>
      </c>
      <c r="D271" s="19"/>
      <c r="E271" s="19"/>
      <c r="F271" s="38"/>
      <c r="H271" s="21">
        <f t="shared" si="12"/>
        <v>25000000000268</v>
      </c>
      <c r="I271" s="22" t="str">
        <f t="shared" si="13"/>
        <v>PERFORM "SchData-OLTP-Master"."Func_TblPerson_SET"(varSystemLoginSession, null::bigint, null::varchar, null::timestamptz, null::timestamptz, null::varchar, varInstitutionBranchID, varBaseCurrencyID, 'M. Ervan Isyawal Akbar'::varchar, null::bigint);</v>
      </c>
      <c r="K271" s="1" t="str">
        <f t="shared" si="14"/>
        <v>M. Ervan Isyawal Akbar</v>
      </c>
    </row>
    <row r="272" spans="2:11" x14ac:dyDescent="0.2">
      <c r="B272" s="10" t="s">
        <v>147</v>
      </c>
      <c r="C272" s="10" t="s">
        <v>578</v>
      </c>
      <c r="D272" s="19"/>
      <c r="E272" s="19"/>
      <c r="F272" s="38"/>
      <c r="H272" s="21">
        <f t="shared" si="12"/>
        <v>25000000000269</v>
      </c>
      <c r="I272" s="22" t="str">
        <f t="shared" si="13"/>
        <v>PERFORM "SchData-OLTP-Master"."Func_TblPerson_SET"(varSystemLoginSession, null::bigint, null::varchar, null::timestamptz, null::timestamptz, null::varchar, varInstitutionBranchID, varBaseCurrencyID, 'Maharani Tanjungsari'::varchar, null::bigint);</v>
      </c>
      <c r="K272" s="1" t="str">
        <f t="shared" si="14"/>
        <v>Maharani Tanjungsari</v>
      </c>
    </row>
    <row r="273" spans="2:11" x14ac:dyDescent="0.2">
      <c r="B273" s="10" t="s">
        <v>148</v>
      </c>
      <c r="C273" s="10" t="s">
        <v>960</v>
      </c>
      <c r="D273" s="19"/>
      <c r="E273" s="19"/>
      <c r="F273" s="38"/>
      <c r="H273" s="21">
        <f t="shared" si="12"/>
        <v>25000000000270</v>
      </c>
      <c r="I273" s="22" t="str">
        <f t="shared" si="13"/>
        <v>PERFORM "SchData-OLTP-Master"."Func_TblPerson_SET"(varSystemLoginSession, null::bigint, null::varchar, null::timestamptz, null::timestamptz, null::varchar, varInstitutionBranchID, varBaseCurrencyID, 'Maharani Uthmaniah'::varchar, null::bigint);</v>
      </c>
      <c r="K273" s="1" t="str">
        <f t="shared" si="14"/>
        <v>Maharani Uthmaniah</v>
      </c>
    </row>
    <row r="274" spans="2:11" x14ac:dyDescent="0.2">
      <c r="B274" s="10" t="s">
        <v>378</v>
      </c>
      <c r="C274" s="10" t="s">
        <v>812</v>
      </c>
      <c r="D274" s="19"/>
      <c r="E274" s="19"/>
      <c r="F274" s="38"/>
      <c r="H274" s="21">
        <f t="shared" si="12"/>
        <v>25000000000271</v>
      </c>
      <c r="I274" s="22" t="str">
        <f t="shared" si="13"/>
        <v>PERFORM "SchData-OLTP-Master"."Func_TblPerson_SET"(varSystemLoginSession, null::bigint, null::varchar, null::timestamptz, null::timestamptz, null::varchar, varInstitutionBranchID, varBaseCurrencyID, 'Manotar Tamba'::varchar, null::bigint);</v>
      </c>
      <c r="K274" s="1" t="str">
        <f t="shared" si="14"/>
        <v>Manotar Tamba</v>
      </c>
    </row>
    <row r="275" spans="2:11" x14ac:dyDescent="0.2">
      <c r="B275" s="10" t="s">
        <v>149</v>
      </c>
      <c r="C275" s="10" t="s">
        <v>940</v>
      </c>
      <c r="D275" s="19"/>
      <c r="E275" s="19"/>
      <c r="F275" s="38"/>
      <c r="H275" s="21">
        <f t="shared" si="12"/>
        <v>25000000000272</v>
      </c>
      <c r="I275" s="22" t="str">
        <f t="shared" si="13"/>
        <v>PERFORM "SchData-OLTP-Master"."Func_TblPerson_SET"(varSystemLoginSession, null::bigint, null::varchar, null::timestamptz, null::timestamptz, null::varchar, varInstitutionBranchID, varBaseCurrencyID, 'Maradona Manurung'::varchar, null::bigint);</v>
      </c>
      <c r="K275" s="1" t="str">
        <f t="shared" si="14"/>
        <v>Maradona Manurung</v>
      </c>
    </row>
    <row r="276" spans="2:11" x14ac:dyDescent="0.2">
      <c r="B276" s="10" t="s">
        <v>183</v>
      </c>
      <c r="C276" s="10" t="s">
        <v>574</v>
      </c>
      <c r="D276" s="19"/>
      <c r="E276" s="19"/>
      <c r="F276" s="38"/>
      <c r="H276" s="21">
        <f t="shared" si="12"/>
        <v>25000000000273</v>
      </c>
      <c r="I276" s="22" t="str">
        <f t="shared" si="13"/>
        <v>PERFORM "SchData-OLTP-Master"."Func_TblPerson_SET"(varSystemLoginSession, null::bigint, null::varchar, null::timestamptz, null::timestamptz, null::varchar, varInstitutionBranchID, varBaseCurrencyID, 'Pantas Banjarnahor Marbun'::varchar, null::bigint);</v>
      </c>
      <c r="K276" s="1" t="str">
        <f t="shared" si="14"/>
        <v>Pantas Banjarnahor Marbun</v>
      </c>
    </row>
    <row r="277" spans="2:11" x14ac:dyDescent="0.2">
      <c r="B277" s="10" t="s">
        <v>150</v>
      </c>
      <c r="C277" s="10" t="s">
        <v>889</v>
      </c>
      <c r="D277" s="19"/>
      <c r="E277" s="19"/>
      <c r="F277" s="38"/>
      <c r="H277" s="21">
        <f t="shared" si="12"/>
        <v>25000000000274</v>
      </c>
      <c r="I277" s="22" t="str">
        <f t="shared" si="13"/>
        <v>PERFORM "SchData-OLTP-Master"."Func_TblPerson_SET"(varSystemLoginSession, null::bigint, null::varchar, null::timestamptz, null::timestamptz, null::varchar, varInstitutionBranchID, varBaseCurrencyID, 'Marcella Avia Ramadhinaningrum'::varchar, null::bigint);</v>
      </c>
      <c r="K277" s="1" t="str">
        <f t="shared" si="14"/>
        <v>Marcella Avia Ramadhinaningrum</v>
      </c>
    </row>
    <row r="278" spans="2:11" x14ac:dyDescent="0.2">
      <c r="B278" s="10" t="s">
        <v>379</v>
      </c>
      <c r="C278" s="10" t="s">
        <v>645</v>
      </c>
      <c r="D278" s="19"/>
      <c r="E278" s="19"/>
      <c r="F278" s="38"/>
      <c r="H278" s="21">
        <f t="shared" si="12"/>
        <v>25000000000275</v>
      </c>
      <c r="I278" s="22" t="str">
        <f t="shared" si="13"/>
        <v>PERFORM "SchData-OLTP-Master"."Func_TblPerson_SET"(varSystemLoginSession, null::bigint, null::varchar, null::timestamptz, null::timestamptz, null::varchar, varInstitutionBranchID, varBaseCurrencyID, 'Marissa Watak'::varchar, null::bigint);</v>
      </c>
      <c r="K278" s="1" t="str">
        <f t="shared" si="14"/>
        <v>Marissa Watak</v>
      </c>
    </row>
    <row r="279" spans="2:11" x14ac:dyDescent="0.2">
      <c r="B279" s="10" t="s">
        <v>151</v>
      </c>
      <c r="C279" s="10" t="s">
        <v>757</v>
      </c>
      <c r="D279" s="19"/>
      <c r="E279" s="19"/>
      <c r="F279" s="38"/>
      <c r="H279" s="21">
        <f t="shared" si="12"/>
        <v>25000000000276</v>
      </c>
      <c r="I279" s="22" t="str">
        <f t="shared" si="13"/>
        <v>PERFORM "SchData-OLTP-Master"."Func_TblPerson_SET"(varSystemLoginSession, null::bigint, null::varchar, null::timestamptz, null::timestamptz, null::varchar, varInstitutionBranchID, varBaseCurrencyID, 'Marten Tabun'::varchar, null::bigint);</v>
      </c>
      <c r="K279" s="1" t="str">
        <f t="shared" si="14"/>
        <v>Marten Tabun</v>
      </c>
    </row>
    <row r="280" spans="2:11" x14ac:dyDescent="0.2">
      <c r="B280" s="10" t="s">
        <v>1129</v>
      </c>
      <c r="C280" s="10" t="s">
        <v>1130</v>
      </c>
      <c r="D280" s="19"/>
      <c r="E280" s="19"/>
      <c r="F280" s="38"/>
      <c r="H280" s="21">
        <f t="shared" si="12"/>
        <v>25000000000277</v>
      </c>
      <c r="I280" s="22" t="str">
        <f t="shared" si="13"/>
        <v>PERFORM "SchData-OLTP-Master"."Func_TblPerson_SET"(varSystemLoginSession, null::bigint, null::varchar, null::timestamptz, null::timestamptz, null::varchar, varInstitutionBranchID, varBaseCurrencyID, 'Martimbul Rahman'::varchar, null::bigint);</v>
      </c>
      <c r="K280" s="1" t="str">
        <f t="shared" si="14"/>
        <v>Martimbul Rahman</v>
      </c>
    </row>
    <row r="281" spans="2:11" x14ac:dyDescent="0.2">
      <c r="B281" s="10" t="s">
        <v>237</v>
      </c>
      <c r="C281" s="10" t="s">
        <v>552</v>
      </c>
      <c r="D281" s="19"/>
      <c r="E281" s="19"/>
      <c r="F281" s="38"/>
      <c r="H281" s="21">
        <f t="shared" si="12"/>
        <v>25000000000278</v>
      </c>
      <c r="I281" s="22" t="str">
        <f t="shared" si="13"/>
        <v>PERFORM "SchData-OLTP-Master"."Func_TblPerson_SET"(varSystemLoginSession, null::bigint, null::varchar, null::timestamptz, null::timestamptz, null::varchar, varInstitutionBranchID, varBaseCurrencyID, 'T. Marungkil U. S. Sagala'::varchar, null::bigint);</v>
      </c>
      <c r="K281" s="1" t="str">
        <f t="shared" si="14"/>
        <v>T. Marungkil U. S. Sagala</v>
      </c>
    </row>
    <row r="282" spans="2:11" x14ac:dyDescent="0.2">
      <c r="B282" s="10" t="s">
        <v>152</v>
      </c>
      <c r="C282" s="10" t="s">
        <v>690</v>
      </c>
      <c r="D282" s="19"/>
      <c r="E282" s="19"/>
      <c r="F282" s="38"/>
      <c r="H282" s="21">
        <f t="shared" si="12"/>
        <v>25000000000279</v>
      </c>
      <c r="I282" s="22" t="str">
        <f t="shared" si="13"/>
        <v>PERFORM "SchData-OLTP-Master"."Func_TblPerson_SET"(varSystemLoginSession, null::bigint, null::varchar, null::timestamptz, null::timestamptz, null::varchar, varInstitutionBranchID, varBaseCurrencyID, 'Marzuki'::varchar, null::bigint);</v>
      </c>
      <c r="K282" s="1" t="str">
        <f t="shared" si="14"/>
        <v>Marzuki</v>
      </c>
    </row>
    <row r="283" spans="2:11" x14ac:dyDescent="0.2">
      <c r="B283" s="10" t="s">
        <v>668</v>
      </c>
      <c r="C283" s="10" t="s">
        <v>669</v>
      </c>
      <c r="D283" s="19"/>
      <c r="E283" s="19"/>
      <c r="F283" s="38"/>
      <c r="H283" s="21">
        <f t="shared" si="12"/>
        <v>25000000000280</v>
      </c>
      <c r="I283" s="22" t="str">
        <f t="shared" si="13"/>
        <v>PERFORM "SchData-OLTP-Master"."Func_TblPerson_SET"(varSystemLoginSession, null::bigint, null::varchar, null::timestamptz, null::timestamptz, null::varchar, varInstitutionBranchID, varBaseCurrencyID, 'Mashuri Mashuri'::varchar, null::bigint);</v>
      </c>
      <c r="K283" s="1" t="str">
        <f t="shared" si="14"/>
        <v>Mashuri Mashuri</v>
      </c>
    </row>
    <row r="284" spans="2:11" x14ac:dyDescent="0.2">
      <c r="B284" s="10" t="s">
        <v>896</v>
      </c>
      <c r="C284" s="10" t="s">
        <v>897</v>
      </c>
      <c r="D284" s="19"/>
      <c r="E284" s="19"/>
      <c r="F284" s="38"/>
      <c r="H284" s="21">
        <f t="shared" si="12"/>
        <v>25000000000281</v>
      </c>
      <c r="I284" s="22" t="str">
        <f t="shared" si="13"/>
        <v>PERFORM "SchData-OLTP-Master"."Func_TblPerson_SET"(varSystemLoginSession, null::bigint, null::varchar, null::timestamptz, null::timestamptz, null::varchar, varInstitutionBranchID, varBaseCurrencyID, 'Mat Soleh'::varchar, null::bigint);</v>
      </c>
      <c r="K284" s="1" t="str">
        <f t="shared" si="14"/>
        <v>Mat Soleh</v>
      </c>
    </row>
    <row r="285" spans="2:11" x14ac:dyDescent="0.2">
      <c r="B285" s="10" t="s">
        <v>1033</v>
      </c>
      <c r="C285" s="10" t="s">
        <v>1034</v>
      </c>
      <c r="D285" s="19"/>
      <c r="E285" s="19"/>
      <c r="F285" s="38"/>
      <c r="H285" s="21">
        <f t="shared" si="12"/>
        <v>25000000000282</v>
      </c>
      <c r="I285" s="22" t="str">
        <f t="shared" si="13"/>
        <v>PERFORM "SchData-OLTP-Master"."Func_TblPerson_SET"(varSystemLoginSession, null::bigint, null::varchar, null::timestamptz, null::timestamptz, null::varchar, varInstitutionBranchID, varBaseCurrencyID, 'Mhd Syahputra'::varchar, null::bigint);</v>
      </c>
      <c r="K285" s="1" t="str">
        <f t="shared" si="14"/>
        <v>Mhd Syahputra</v>
      </c>
    </row>
    <row r="286" spans="2:11" x14ac:dyDescent="0.2">
      <c r="B286" s="10" t="s">
        <v>155</v>
      </c>
      <c r="C286" s="10" t="s">
        <v>944</v>
      </c>
      <c r="D286" s="19"/>
      <c r="E286" s="19"/>
      <c r="F286" s="38"/>
      <c r="H286" s="21">
        <f t="shared" si="12"/>
        <v>25000000000283</v>
      </c>
      <c r="I286" s="22" t="str">
        <f t="shared" si="13"/>
        <v>PERFORM "SchData-OLTP-Master"."Func_TblPerson_SET"(varSystemLoginSession, null::bigint, null::varchar, null::timestamptz, null::timestamptz, null::varchar, varInstitutionBranchID, varBaseCurrencyID, 'Mia Puspitasari'::varchar, null::bigint);</v>
      </c>
      <c r="K286" s="1" t="str">
        <f t="shared" si="14"/>
        <v>Mia Puspitasari</v>
      </c>
    </row>
    <row r="287" spans="2:11" x14ac:dyDescent="0.2">
      <c r="B287" s="10" t="s">
        <v>156</v>
      </c>
      <c r="C287" s="10" t="s">
        <v>873</v>
      </c>
      <c r="D287" s="19"/>
      <c r="E287" s="19"/>
      <c r="F287" s="38"/>
      <c r="H287" s="21">
        <f t="shared" si="12"/>
        <v>25000000000284</v>
      </c>
      <c r="I287" s="22" t="str">
        <f t="shared" si="13"/>
        <v>PERFORM "SchData-OLTP-Master"."Func_TblPerson_SET"(varSystemLoginSession, null::bigint, null::varchar, null::timestamptz, null::timestamptz, null::varchar, varInstitutionBranchID, varBaseCurrencyID, 'Midin Ena'::varchar, null::bigint);</v>
      </c>
      <c r="K287" s="1" t="str">
        <f t="shared" si="14"/>
        <v>Midin Ena</v>
      </c>
    </row>
    <row r="288" spans="2:11" x14ac:dyDescent="0.2">
      <c r="B288" s="10" t="s">
        <v>157</v>
      </c>
      <c r="C288" s="10" t="s">
        <v>844</v>
      </c>
      <c r="D288" s="19"/>
      <c r="E288" s="19"/>
      <c r="F288" s="38"/>
      <c r="H288" s="21">
        <f t="shared" si="12"/>
        <v>25000000000285</v>
      </c>
      <c r="I288" s="22" t="str">
        <f t="shared" si="13"/>
        <v>PERFORM "SchData-OLTP-Master"."Func_TblPerson_SET"(varSystemLoginSession, null::bigint, null::varchar, null::timestamptz, null::timestamptz, null::varchar, varInstitutionBranchID, varBaseCurrencyID, 'Miftakhul Muzakky'::varchar, null::bigint);</v>
      </c>
      <c r="K288" s="1" t="str">
        <f t="shared" si="14"/>
        <v>Miftakhul Muzakky</v>
      </c>
    </row>
    <row r="289" spans="2:11" x14ac:dyDescent="0.2">
      <c r="B289" s="10" t="s">
        <v>1003</v>
      </c>
      <c r="C289" s="10" t="s">
        <v>1003</v>
      </c>
      <c r="D289" s="19"/>
      <c r="E289" s="19"/>
      <c r="F289" s="38"/>
      <c r="H289" s="21">
        <f t="shared" si="12"/>
        <v>25000000000286</v>
      </c>
      <c r="I289" s="22" t="str">
        <f t="shared" si="13"/>
        <v>PERFORM "SchData-OLTP-Master"."Func_TblPerson_SET"(varSystemLoginSession, null::bigint, null::varchar, null::timestamptz, null::timestamptz, null::varchar, varInstitutionBranchID, varBaseCurrencyID, 'Mista'::varchar, null::bigint);</v>
      </c>
      <c r="K289" s="1" t="str">
        <f t="shared" si="14"/>
        <v>Mista</v>
      </c>
    </row>
    <row r="290" spans="2:11" x14ac:dyDescent="0.2">
      <c r="B290" s="10" t="s">
        <v>1103</v>
      </c>
      <c r="C290" s="10" t="s">
        <v>1104</v>
      </c>
      <c r="D290" s="19"/>
      <c r="E290" s="19"/>
      <c r="F290" s="38"/>
      <c r="H290" s="21">
        <f t="shared" si="12"/>
        <v>25000000000287</v>
      </c>
      <c r="I290" s="22" t="str">
        <f t="shared" si="13"/>
        <v>PERFORM "SchData-OLTP-Master"."Func_TblPerson_SET"(varSystemLoginSession, null::bigint, null::varchar, null::timestamptz, null::timestamptz, null::varchar, varInstitutionBranchID, varBaseCurrencyID, 'Mochamad Samman'::varchar, null::bigint);</v>
      </c>
      <c r="K290" s="1" t="str">
        <f t="shared" si="14"/>
        <v>Mochamad Samman</v>
      </c>
    </row>
    <row r="291" spans="2:11" x14ac:dyDescent="0.2">
      <c r="B291" s="10" t="s">
        <v>381</v>
      </c>
      <c r="C291" s="10" t="s">
        <v>628</v>
      </c>
      <c r="D291" s="19"/>
      <c r="E291" s="19"/>
      <c r="F291" s="38"/>
      <c r="H291" s="21">
        <f t="shared" si="12"/>
        <v>25000000000288</v>
      </c>
      <c r="I291" s="22" t="str">
        <f t="shared" si="13"/>
        <v>PERFORM "SchData-OLTP-Master"."Func_TblPerson_SET"(varSystemLoginSession, null::bigint, null::varchar, null::timestamptz, null::timestamptz, null::varchar, varInstitutionBranchID, varBaseCurrencyID, 'Moh. Afif'::varchar, null::bigint);</v>
      </c>
      <c r="K291" s="1" t="str">
        <f t="shared" si="14"/>
        <v>Moh. Afif</v>
      </c>
    </row>
    <row r="292" spans="2:11" x14ac:dyDescent="0.2">
      <c r="B292" s="10" t="s">
        <v>382</v>
      </c>
      <c r="C292" s="10" t="s">
        <v>762</v>
      </c>
      <c r="D292" s="19"/>
      <c r="E292" s="19"/>
      <c r="F292" s="38"/>
      <c r="H292" s="21">
        <f t="shared" si="12"/>
        <v>25000000000289</v>
      </c>
      <c r="I292" s="22" t="str">
        <f t="shared" si="13"/>
        <v>PERFORM "SchData-OLTP-Master"."Func_TblPerson_SET"(varSystemLoginSession, null::bigint, null::varchar, null::timestamptz, null::timestamptz, null::varchar, varInstitutionBranchID, varBaseCurrencyID, 'Mohammad Arman Tompo'::varchar, null::bigint);</v>
      </c>
      <c r="K292" s="1" t="str">
        <f t="shared" si="14"/>
        <v>Mohammad Arman Tompo</v>
      </c>
    </row>
    <row r="293" spans="2:11" x14ac:dyDescent="0.2">
      <c r="B293" s="10" t="s">
        <v>158</v>
      </c>
      <c r="C293" s="10" t="s">
        <v>984</v>
      </c>
      <c r="D293" s="19"/>
      <c r="E293" s="19"/>
      <c r="F293" s="38"/>
      <c r="H293" s="21">
        <f t="shared" si="12"/>
        <v>25000000000290</v>
      </c>
      <c r="I293" s="22" t="str">
        <f t="shared" si="13"/>
        <v>PERFORM "SchData-OLTP-Master"."Func_TblPerson_SET"(varSystemLoginSession, null::bigint, null::varchar, null::timestamptz, null::timestamptz, null::varchar, varInstitutionBranchID, varBaseCurrencyID, 'Mohd. Elfan Pratama'::varchar, null::bigint);</v>
      </c>
      <c r="K293" s="1" t="str">
        <f t="shared" si="14"/>
        <v>Mohd. Elfan Pratama</v>
      </c>
    </row>
    <row r="294" spans="2:11" x14ac:dyDescent="0.2">
      <c r="B294" s="10" t="s">
        <v>159</v>
      </c>
      <c r="C294" s="10" t="s">
        <v>773</v>
      </c>
      <c r="D294" s="19"/>
      <c r="E294" s="19"/>
      <c r="F294" s="38"/>
      <c r="H294" s="21">
        <f t="shared" si="12"/>
        <v>25000000000291</v>
      </c>
      <c r="I294" s="22" t="str">
        <f t="shared" si="13"/>
        <v>PERFORM "SchData-OLTP-Master"."Func_TblPerson_SET"(varSystemLoginSession, null::bigint, null::varchar, null::timestamptz, null::timestamptz, null::varchar, varInstitutionBranchID, varBaseCurrencyID, 'Monang Simarmata'::varchar, null::bigint);</v>
      </c>
      <c r="K294" s="1" t="str">
        <f t="shared" si="14"/>
        <v>Monang Simarmata</v>
      </c>
    </row>
    <row r="295" spans="2:11" x14ac:dyDescent="0.2">
      <c r="B295" s="10" t="s">
        <v>160</v>
      </c>
      <c r="C295" s="10" t="s">
        <v>860</v>
      </c>
      <c r="D295" s="19"/>
      <c r="E295" s="19"/>
      <c r="F295" s="38"/>
      <c r="H295" s="21">
        <f t="shared" si="12"/>
        <v>25000000000292</v>
      </c>
      <c r="I295" s="22" t="str">
        <f t="shared" si="13"/>
        <v>PERFORM "SchData-OLTP-Master"."Func_TblPerson_SET"(varSystemLoginSession, null::bigint, null::varchar, null::timestamptz, null::timestamptz, null::varchar, varInstitutionBranchID, varBaseCurrencyID, 'Moritz Thomsen Marbun'::varchar, null::bigint);</v>
      </c>
      <c r="K295" s="1" t="str">
        <f t="shared" si="14"/>
        <v>Moritz Thomsen Marbun</v>
      </c>
    </row>
    <row r="296" spans="2:11" x14ac:dyDescent="0.2">
      <c r="B296" s="10" t="s">
        <v>161</v>
      </c>
      <c r="C296" s="10" t="s">
        <v>931</v>
      </c>
      <c r="D296" s="19"/>
      <c r="E296" s="19"/>
      <c r="F296" s="38"/>
      <c r="H296" s="21">
        <f t="shared" si="12"/>
        <v>25000000000293</v>
      </c>
      <c r="I296" s="22" t="str">
        <f t="shared" si="13"/>
        <v>PERFORM "SchData-OLTP-Master"."Func_TblPerson_SET"(varSystemLoginSession, null::bigint, null::varchar, null::timestamptz, null::timestamptz, null::varchar, varInstitutionBranchID, varBaseCurrencyID, 'Muhamad Hamdan Rifai'::varchar, null::bigint);</v>
      </c>
      <c r="K296" s="1" t="str">
        <f t="shared" si="14"/>
        <v>Muhamad Hamdan Rifai</v>
      </c>
    </row>
    <row r="297" spans="2:11" x14ac:dyDescent="0.2">
      <c r="B297" s="10" t="s">
        <v>383</v>
      </c>
      <c r="C297" s="10" t="s">
        <v>719</v>
      </c>
      <c r="D297" s="19"/>
      <c r="E297" s="19"/>
      <c r="F297" s="38"/>
      <c r="H297" s="21">
        <f t="shared" si="12"/>
        <v>25000000000294</v>
      </c>
      <c r="I297" s="22" t="str">
        <f t="shared" si="13"/>
        <v>PERFORM "SchData-OLTP-Master"."Func_TblPerson_SET"(varSystemLoginSession, null::bigint, null::varchar, null::timestamptz, null::timestamptz, null::varchar, varInstitutionBranchID, varBaseCurrencyID, 'Muhamad Ikhsan'::varchar, null::bigint);</v>
      </c>
      <c r="K297" s="1" t="str">
        <f t="shared" si="14"/>
        <v>Muhamad Ikhsan</v>
      </c>
    </row>
    <row r="298" spans="2:11" x14ac:dyDescent="0.2">
      <c r="B298" s="10" t="s">
        <v>964</v>
      </c>
      <c r="C298" s="10" t="s">
        <v>965</v>
      </c>
      <c r="D298" s="19"/>
      <c r="E298" s="19"/>
      <c r="F298" s="38"/>
      <c r="H298" s="21">
        <f t="shared" si="12"/>
        <v>25000000000295</v>
      </c>
      <c r="I298" s="22" t="str">
        <f t="shared" si="13"/>
        <v>PERFORM "SchData-OLTP-Master"."Func_TblPerson_SET"(varSystemLoginSession, null::bigint, null::varchar, null::timestamptz, null::timestamptz, null::varchar, varInstitutionBranchID, varBaseCurrencyID, 'Muhamad Nurhamsach'::varchar, null::bigint);</v>
      </c>
      <c r="K298" s="1" t="str">
        <f t="shared" si="14"/>
        <v>Muhamad Nurhamsach</v>
      </c>
    </row>
    <row r="299" spans="2:11" x14ac:dyDescent="0.2">
      <c r="B299" s="10" t="s">
        <v>1021</v>
      </c>
      <c r="C299" s="10" t="s">
        <v>1022</v>
      </c>
      <c r="D299" s="19"/>
      <c r="E299" s="19"/>
      <c r="F299" s="38"/>
      <c r="H299" s="21">
        <f t="shared" si="12"/>
        <v>25000000000296</v>
      </c>
      <c r="I299" s="22" t="str">
        <f t="shared" si="13"/>
        <v>PERFORM "SchData-OLTP-Master"."Func_TblPerson_SET"(varSystemLoginSession, null::bigint, null::varchar, null::timestamptz, null::timestamptz, null::varchar, varInstitutionBranchID, varBaseCurrencyID, 'Muhammad Ardiansyah'::varchar, null::bigint);</v>
      </c>
      <c r="K299" s="1" t="str">
        <f t="shared" si="14"/>
        <v>Muhammad Ardiansyah</v>
      </c>
    </row>
    <row r="300" spans="2:11" x14ac:dyDescent="0.2">
      <c r="B300" s="10" t="s">
        <v>1040</v>
      </c>
      <c r="C300" s="10" t="s">
        <v>1041</v>
      </c>
      <c r="D300" s="19"/>
      <c r="E300" s="19"/>
      <c r="F300" s="38"/>
      <c r="H300" s="21">
        <f t="shared" si="12"/>
        <v>25000000000297</v>
      </c>
      <c r="I300" s="22" t="str">
        <f t="shared" si="13"/>
        <v>PERFORM "SchData-OLTP-Master"."Func_TblPerson_SET"(varSystemLoginSession, null::bigint, null::varchar, null::timestamptz, null::timestamptz, null::varchar, varInstitutionBranchID, varBaseCurrencyID, 'Muhammad Khadafy'::varchar, null::bigint);</v>
      </c>
      <c r="K300" s="1" t="str">
        <f t="shared" si="14"/>
        <v>Muhammad Khadafy</v>
      </c>
    </row>
    <row r="301" spans="2:11" x14ac:dyDescent="0.2">
      <c r="B301" s="10" t="s">
        <v>166</v>
      </c>
      <c r="C301" s="10" t="s">
        <v>746</v>
      </c>
      <c r="D301" s="19"/>
      <c r="E301" s="19"/>
      <c r="F301" s="38"/>
      <c r="H301" s="21">
        <f t="shared" si="12"/>
        <v>25000000000298</v>
      </c>
      <c r="I301" s="22" t="str">
        <f t="shared" si="13"/>
        <v>PERFORM "SchData-OLTP-Master"."Func_TblPerson_SET"(varSystemLoginSession, null::bigint, null::varchar, null::timestamptz, null::timestamptz, null::varchar, varInstitutionBranchID, varBaseCurrencyID, 'Muhammad Taufan'::varchar, null::bigint);</v>
      </c>
      <c r="K301" s="1" t="str">
        <f t="shared" si="14"/>
        <v>Muhammad Taufan</v>
      </c>
    </row>
    <row r="302" spans="2:11" x14ac:dyDescent="0.2">
      <c r="B302" s="10" t="s">
        <v>276</v>
      </c>
      <c r="C302" s="10" t="s">
        <v>977</v>
      </c>
      <c r="D302" s="19"/>
      <c r="E302" s="19"/>
      <c r="F302" s="38"/>
      <c r="H302" s="21">
        <f t="shared" si="12"/>
        <v>25000000000299</v>
      </c>
      <c r="I302" s="22" t="str">
        <f t="shared" si="13"/>
        <v>PERFORM "SchData-OLTP-Master"."Func_TblPerson_SET"(varSystemLoginSession, null::bigint, null::varchar, null::timestamptz, null::timestamptz, null::varchar, varInstitutionBranchID, varBaseCurrencyID, 'Muklis'::varchar, null::bigint);</v>
      </c>
      <c r="K302" s="1" t="str">
        <f t="shared" si="14"/>
        <v>Muklis</v>
      </c>
    </row>
    <row r="303" spans="2:11" x14ac:dyDescent="0.2">
      <c r="B303" s="10" t="s">
        <v>384</v>
      </c>
      <c r="C303" s="10" t="s">
        <v>962</v>
      </c>
      <c r="D303" s="19"/>
      <c r="E303" s="19"/>
      <c r="F303" s="38"/>
      <c r="H303" s="21">
        <f t="shared" si="12"/>
        <v>25000000000300</v>
      </c>
      <c r="I303" s="22" t="str">
        <f t="shared" si="13"/>
        <v>PERFORM "SchData-OLTP-Master"."Func_TblPerson_SET"(varSystemLoginSession, null::bigint, null::varchar, null::timestamptz, null::timestamptz, null::varchar, varInstitutionBranchID, varBaseCurrencyID, 'Mulia Rohanson Harahap'::varchar, null::bigint);</v>
      </c>
      <c r="K303" s="1" t="str">
        <f t="shared" si="14"/>
        <v>Mulia Rohanson Harahap</v>
      </c>
    </row>
    <row r="304" spans="2:11" x14ac:dyDescent="0.2">
      <c r="B304" s="10" t="s">
        <v>167</v>
      </c>
      <c r="C304" s="10" t="s">
        <v>502</v>
      </c>
      <c r="D304" s="19"/>
      <c r="E304" s="19"/>
      <c r="F304" s="38"/>
      <c r="H304" s="21">
        <f t="shared" si="12"/>
        <v>25000000000301</v>
      </c>
      <c r="I304" s="22" t="str">
        <f t="shared" si="13"/>
        <v>PERFORM "SchData-OLTP-Master"."Func_TblPerson_SET"(varSystemLoginSession, null::bigint, null::varchar, null::timestamptz, null::timestamptz, null::varchar, varInstitutionBranchID, varBaseCurrencyID, 'Mullan Tresna'::varchar, null::bigint);</v>
      </c>
      <c r="K304" s="1" t="str">
        <f t="shared" si="14"/>
        <v>Mullan Tresna</v>
      </c>
    </row>
    <row r="305" spans="2:11" x14ac:dyDescent="0.2">
      <c r="B305" s="10" t="s">
        <v>168</v>
      </c>
      <c r="C305" s="10" t="s">
        <v>824</v>
      </c>
      <c r="D305" s="19"/>
      <c r="E305" s="19"/>
      <c r="F305" s="38"/>
      <c r="H305" s="21">
        <f t="shared" si="12"/>
        <v>25000000000302</v>
      </c>
      <c r="I305" s="22" t="str">
        <f t="shared" si="13"/>
        <v>PERFORM "SchData-OLTP-Master"."Func_TblPerson_SET"(varSystemLoginSession, null::bigint, null::varchar, null::timestamptz, null::timestamptz, null::varchar, varInstitutionBranchID, varBaseCurrencyID, 'Mulyadi'::varchar, null::bigint);</v>
      </c>
      <c r="K305" s="1" t="str">
        <f t="shared" si="14"/>
        <v>Mulyadi</v>
      </c>
    </row>
    <row r="306" spans="2:11" x14ac:dyDescent="0.2">
      <c r="B306" s="10" t="s">
        <v>385</v>
      </c>
      <c r="C306" s="10" t="s">
        <v>703</v>
      </c>
      <c r="D306" s="19"/>
      <c r="E306" s="19"/>
      <c r="F306" s="38"/>
      <c r="H306" s="21">
        <f t="shared" si="12"/>
        <v>25000000000303</v>
      </c>
      <c r="I306" s="22" t="str">
        <f t="shared" si="13"/>
        <v>PERFORM "SchData-OLTP-Master"."Func_TblPerson_SET"(varSystemLoginSession, null::bigint, null::varchar, null::timestamptz, null::timestamptz, null::varchar, varInstitutionBranchID, varBaseCurrencyID, 'Mulyono'::varchar, null::bigint);</v>
      </c>
      <c r="K306" s="1" t="str">
        <f t="shared" si="14"/>
        <v>Mulyono</v>
      </c>
    </row>
    <row r="307" spans="2:11" x14ac:dyDescent="0.2">
      <c r="B307" s="10" t="s">
        <v>170</v>
      </c>
      <c r="C307" s="10" t="s">
        <v>769</v>
      </c>
      <c r="D307" s="19"/>
      <c r="E307" s="19"/>
      <c r="F307" s="38"/>
      <c r="H307" s="21">
        <f t="shared" si="12"/>
        <v>25000000000304</v>
      </c>
      <c r="I307" s="22" t="str">
        <f t="shared" si="13"/>
        <v>PERFORM "SchData-OLTP-Master"."Func_TblPerson_SET"(varSystemLoginSession, null::bigint, null::varchar, null::timestamptz, null::timestamptz, null::varchar, varInstitutionBranchID, varBaseCurrencyID, 'Murdiansyah'::varchar, null::bigint);</v>
      </c>
      <c r="K307" s="1" t="str">
        <f t="shared" si="14"/>
        <v>Murdiansyah</v>
      </c>
    </row>
    <row r="308" spans="2:11" x14ac:dyDescent="0.2">
      <c r="B308" s="10" t="s">
        <v>171</v>
      </c>
      <c r="C308" s="10" t="s">
        <v>885</v>
      </c>
      <c r="D308" s="19"/>
      <c r="E308" s="19"/>
      <c r="F308" s="38"/>
      <c r="H308" s="21">
        <f t="shared" si="12"/>
        <v>25000000000305</v>
      </c>
      <c r="I308" s="22" t="str">
        <f t="shared" si="13"/>
        <v>PERFORM "SchData-OLTP-Master"."Func_TblPerson_SET"(varSystemLoginSession, null::bigint, null::varchar, null::timestamptz, null::timestamptz, null::varchar, varInstitutionBranchID, varBaseCurrencyID, 'Mursalim'::varchar, null::bigint);</v>
      </c>
      <c r="K308" s="1" t="str">
        <f t="shared" si="14"/>
        <v>Mursalim</v>
      </c>
    </row>
    <row r="309" spans="2:11" x14ac:dyDescent="0.2">
      <c r="B309" s="10" t="s">
        <v>173</v>
      </c>
      <c r="C309" s="10" t="s">
        <v>711</v>
      </c>
      <c r="D309" s="19"/>
      <c r="E309" s="19"/>
      <c r="F309" s="38"/>
      <c r="H309" s="21">
        <f t="shared" si="12"/>
        <v>25000000000306</v>
      </c>
      <c r="I309" s="22" t="str">
        <f t="shared" si="13"/>
        <v>PERFORM "SchData-OLTP-Master"."Func_TblPerson_SET"(varSystemLoginSession, null::bigint, null::varchar, null::timestamptz, null::timestamptz, null::varchar, varInstitutionBranchID, varBaseCurrencyID, 'Nancy Meriana Sinaga'::varchar, null::bigint);</v>
      </c>
      <c r="K309" s="1" t="str">
        <f t="shared" si="14"/>
        <v>Nancy Meriana Sinaga</v>
      </c>
    </row>
    <row r="310" spans="2:11" x14ac:dyDescent="0.2">
      <c r="B310" s="10" t="s">
        <v>174</v>
      </c>
      <c r="C310" s="10" t="s">
        <v>561</v>
      </c>
      <c r="D310" s="19"/>
      <c r="E310" s="19"/>
      <c r="F310" s="38"/>
      <c r="H310" s="21">
        <f t="shared" si="12"/>
        <v>25000000000307</v>
      </c>
      <c r="I310" s="22" t="str">
        <f t="shared" si="13"/>
        <v>PERFORM "SchData-OLTP-Master"."Func_TblPerson_SET"(varSystemLoginSession, null::bigint, null::varchar, null::timestamptz, null::timestamptz, null::varchar, varInstitutionBranchID, varBaseCurrencyID, 'Nandang Effendi'::varchar, null::bigint);</v>
      </c>
      <c r="K310" s="1" t="str">
        <f t="shared" si="14"/>
        <v>Nandang Effendi</v>
      </c>
    </row>
    <row r="311" spans="2:11" x14ac:dyDescent="0.2">
      <c r="B311" s="10" t="s">
        <v>277</v>
      </c>
      <c r="C311" s="10" t="s">
        <v>1012</v>
      </c>
      <c r="D311" s="19"/>
      <c r="E311" s="19"/>
      <c r="F311" s="38"/>
      <c r="H311" s="21">
        <f t="shared" si="12"/>
        <v>25000000000308</v>
      </c>
      <c r="I311" s="22" t="str">
        <f t="shared" si="13"/>
        <v>PERFORM "SchData-OLTP-Master"."Func_TblPerson_SET"(varSystemLoginSession, null::bigint, null::varchar, null::timestamptz, null::timestamptz, null::varchar, varInstitutionBranchID, varBaseCurrencyID, 'Narno'::varchar, null::bigint);</v>
      </c>
      <c r="K311" s="1" t="str">
        <f t="shared" si="14"/>
        <v>Narno</v>
      </c>
    </row>
    <row r="312" spans="2:11" x14ac:dyDescent="0.2">
      <c r="B312" s="10" t="s">
        <v>1177</v>
      </c>
      <c r="C312" s="10" t="s">
        <v>882</v>
      </c>
      <c r="D312" s="19"/>
      <c r="E312" s="19"/>
      <c r="F312" s="38"/>
      <c r="H312" s="21">
        <f t="shared" si="12"/>
        <v>25000000000309</v>
      </c>
      <c r="I312" s="22" t="str">
        <f t="shared" si="13"/>
        <v>PERFORM "SchData-OLTP-Master"."Func_TblPerson_SET"(varSystemLoginSession, null::bigint, null::varchar, null::timestamptz, null::timestamptz, null::varchar, varInstitutionBranchID, varBaseCurrencyID, 'Nasrul Anwar P.'::varchar, null::bigint);</v>
      </c>
      <c r="K312" s="1" t="str">
        <f t="shared" si="14"/>
        <v>Nasrul Anwar P.</v>
      </c>
    </row>
    <row r="313" spans="2:11" x14ac:dyDescent="0.2">
      <c r="B313" s="10" t="s">
        <v>176</v>
      </c>
      <c r="C313" s="10" t="s">
        <v>843</v>
      </c>
      <c r="D313" s="19"/>
      <c r="E313" s="19"/>
      <c r="F313" s="38"/>
      <c r="H313" s="21">
        <f t="shared" si="12"/>
        <v>25000000000310</v>
      </c>
      <c r="I313" s="22" t="str">
        <f t="shared" si="13"/>
        <v>PERFORM "SchData-OLTP-Master"."Func_TblPerson_SET"(varSystemLoginSession, null::bigint, null::varchar, null::timestamptz, null::timestamptz, null::varchar, varInstitutionBranchID, varBaseCurrencyID, 'Nawal'::varchar, null::bigint);</v>
      </c>
      <c r="K313" s="1" t="str">
        <f t="shared" si="14"/>
        <v>Nawal</v>
      </c>
    </row>
    <row r="314" spans="2:11" x14ac:dyDescent="0.2">
      <c r="B314" s="10" t="s">
        <v>386</v>
      </c>
      <c r="C314" s="10" t="s">
        <v>830</v>
      </c>
      <c r="D314" s="19"/>
      <c r="E314" s="19"/>
      <c r="F314" s="38"/>
      <c r="H314" s="21">
        <f t="shared" si="12"/>
        <v>25000000000311</v>
      </c>
      <c r="I314" s="22" t="str">
        <f t="shared" si="13"/>
        <v>PERFORM "SchData-OLTP-Master"."Func_TblPerson_SET"(varSystemLoginSession, null::bigint, null::varchar, null::timestamptz, null::timestamptz, null::varchar, varInstitutionBranchID, varBaseCurrencyID, 'Nawir Lahamutu'::varchar, null::bigint);</v>
      </c>
      <c r="K314" s="1" t="str">
        <f t="shared" si="14"/>
        <v>Nawir Lahamutu</v>
      </c>
    </row>
    <row r="315" spans="2:11" x14ac:dyDescent="0.2">
      <c r="B315" s="10" t="s">
        <v>387</v>
      </c>
      <c r="C315" s="10" t="s">
        <v>867</v>
      </c>
      <c r="D315" s="19"/>
      <c r="E315" s="19"/>
      <c r="F315" s="38"/>
      <c r="H315" s="21">
        <f t="shared" si="12"/>
        <v>25000000000312</v>
      </c>
      <c r="I315" s="22" t="str">
        <f t="shared" si="13"/>
        <v>PERFORM "SchData-OLTP-Master"."Func_TblPerson_SET"(varSystemLoginSession, null::bigint, null::varchar, null::timestamptz, null::timestamptz, null::varchar, varInstitutionBranchID, varBaseCurrencyID, 'Nicky Kurnia'::varchar, null::bigint);</v>
      </c>
      <c r="K315" s="1" t="str">
        <f t="shared" si="14"/>
        <v>Nicky Kurnia</v>
      </c>
    </row>
    <row r="316" spans="2:11" x14ac:dyDescent="0.2">
      <c r="B316" s="10" t="s">
        <v>388</v>
      </c>
      <c r="C316" s="10" t="s">
        <v>529</v>
      </c>
      <c r="D316" s="19"/>
      <c r="E316" s="19"/>
      <c r="F316" s="38"/>
      <c r="H316" s="21">
        <f t="shared" si="12"/>
        <v>25000000000313</v>
      </c>
      <c r="I316" s="22" t="str">
        <f t="shared" si="13"/>
        <v>PERFORM "SchData-OLTP-Master"."Func_TblPerson_SET"(varSystemLoginSession, null::bigint, null::varchar, null::timestamptz, null::timestamptz, null::varchar, varInstitutionBranchID, varBaseCurrencyID, 'Noercholis Firmansyah'::varchar, null::bigint);</v>
      </c>
      <c r="K316" s="1" t="str">
        <f t="shared" si="14"/>
        <v>Noercholis Firmansyah</v>
      </c>
    </row>
    <row r="317" spans="2:11" x14ac:dyDescent="0.2">
      <c r="B317" s="10" t="s">
        <v>278</v>
      </c>
      <c r="C317" s="10" t="s">
        <v>989</v>
      </c>
      <c r="D317" s="19"/>
      <c r="E317" s="19"/>
      <c r="F317" s="38"/>
      <c r="H317" s="21">
        <f t="shared" si="12"/>
        <v>25000000000314</v>
      </c>
      <c r="I317" s="22" t="str">
        <f t="shared" si="13"/>
        <v>PERFORM "SchData-OLTP-Master"."Func_TblPerson_SET"(varSystemLoginSession, null::bigint, null::varchar, null::timestamptz, null::timestamptz, null::varchar, varInstitutionBranchID, varBaseCurrencyID, 'Nopitasari'::varchar, null::bigint);</v>
      </c>
      <c r="K317" s="1" t="str">
        <f t="shared" si="14"/>
        <v>Nopitasari</v>
      </c>
    </row>
    <row r="318" spans="2:11" x14ac:dyDescent="0.2">
      <c r="B318" s="10" t="s">
        <v>389</v>
      </c>
      <c r="C318" s="10" t="s">
        <v>934</v>
      </c>
      <c r="D318" s="19"/>
      <c r="E318" s="19"/>
      <c r="F318" s="38"/>
      <c r="H318" s="21">
        <f t="shared" si="12"/>
        <v>25000000000315</v>
      </c>
      <c r="I318" s="22" t="str">
        <f t="shared" si="13"/>
        <v>PERFORM "SchData-OLTP-Master"."Func_TblPerson_SET"(varSystemLoginSession, null::bigint, null::varchar, null::timestamptz, null::timestamptz, null::varchar, varInstitutionBranchID, varBaseCurrencyID, 'Nora Meilissa'::varchar, null::bigint);</v>
      </c>
      <c r="K318" s="1" t="str">
        <f t="shared" si="14"/>
        <v>Nora Meilissa</v>
      </c>
    </row>
    <row r="319" spans="2:11" x14ac:dyDescent="0.2">
      <c r="B319" s="10" t="s">
        <v>390</v>
      </c>
      <c r="C319" s="10" t="s">
        <v>581</v>
      </c>
      <c r="D319" s="19"/>
      <c r="E319" s="19"/>
      <c r="F319" s="38"/>
      <c r="H319" s="21">
        <f t="shared" si="12"/>
        <v>25000000000316</v>
      </c>
      <c r="I319" s="22" t="str">
        <f t="shared" si="13"/>
        <v>PERFORM "SchData-OLTP-Master"."Func_TblPerson_SET"(varSystemLoginSession, null::bigint, null::varchar, null::timestamptz, null::timestamptz, null::varchar, varInstitutionBranchID, varBaseCurrencyID, 'Novalia'::varchar, null::bigint);</v>
      </c>
      <c r="K319" s="1" t="str">
        <f t="shared" si="14"/>
        <v>Novalia</v>
      </c>
    </row>
    <row r="320" spans="2:11" x14ac:dyDescent="0.2">
      <c r="B320" s="10" t="s">
        <v>391</v>
      </c>
      <c r="C320" s="10" t="s">
        <v>671</v>
      </c>
      <c r="D320" s="19"/>
      <c r="E320" s="19"/>
      <c r="F320" s="38"/>
      <c r="H320" s="21">
        <f t="shared" si="12"/>
        <v>25000000000317</v>
      </c>
      <c r="I320" s="22" t="str">
        <f t="shared" si="13"/>
        <v>PERFORM "SchData-OLTP-Master"."Func_TblPerson_SET"(varSystemLoginSession, null::bigint, null::varchar, null::timestamptz, null::timestamptz, null::varchar, varInstitutionBranchID, varBaseCurrencyID, 'Novan Nugraha'::varchar, null::bigint);</v>
      </c>
      <c r="K320" s="1" t="str">
        <f t="shared" si="14"/>
        <v>Novan Nugraha</v>
      </c>
    </row>
    <row r="321" spans="2:11" x14ac:dyDescent="0.2">
      <c r="B321" s="10" t="s">
        <v>177</v>
      </c>
      <c r="C321" s="10" t="s">
        <v>696</v>
      </c>
      <c r="D321" s="19"/>
      <c r="E321" s="19"/>
      <c r="F321" s="38"/>
      <c r="H321" s="21">
        <f t="shared" si="12"/>
        <v>25000000000318</v>
      </c>
      <c r="I321" s="22" t="str">
        <f t="shared" si="13"/>
        <v>PERFORM "SchData-OLTP-Master"."Func_TblPerson_SET"(varSystemLoginSession, null::bigint, null::varchar, null::timestamptz, null::timestamptz, null::varchar, varInstitutionBranchID, varBaseCurrencyID, 'Nugraha'::varchar, null::bigint);</v>
      </c>
      <c r="K321" s="1" t="str">
        <f t="shared" si="14"/>
        <v>Nugraha</v>
      </c>
    </row>
    <row r="322" spans="2:11" x14ac:dyDescent="0.2">
      <c r="B322" s="10" t="s">
        <v>566</v>
      </c>
      <c r="C322" s="10" t="s">
        <v>567</v>
      </c>
      <c r="D322" s="19"/>
      <c r="E322" s="19"/>
      <c r="F322" s="38"/>
      <c r="H322" s="21">
        <f t="shared" si="12"/>
        <v>25000000000319</v>
      </c>
      <c r="I322" s="22" t="str">
        <f t="shared" si="13"/>
        <v>PERFORM "SchData-OLTP-Master"."Func_TblPerson_SET"(varSystemLoginSession, null::bigint, null::varchar, null::timestamptz, null::timestamptz, null::varchar, varInstitutionBranchID, varBaseCurrencyID, 'Nugroho Putranto'::varchar, null::bigint);</v>
      </c>
      <c r="K322" s="1" t="str">
        <f t="shared" si="14"/>
        <v>Nugroho Putranto</v>
      </c>
    </row>
    <row r="323" spans="2:11" x14ac:dyDescent="0.2">
      <c r="B323" s="10" t="s">
        <v>178</v>
      </c>
      <c r="C323" s="10" t="s">
        <v>888</v>
      </c>
      <c r="D323" s="19"/>
      <c r="E323" s="19"/>
      <c r="F323" s="38"/>
      <c r="H323" s="21">
        <f t="shared" si="12"/>
        <v>25000000000320</v>
      </c>
      <c r="I323" s="22" t="str">
        <f t="shared" si="13"/>
        <v>PERFORM "SchData-OLTP-Master"."Func_TblPerson_SET"(varSystemLoginSession, null::bigint, null::varchar, null::timestamptz, null::timestamptz, null::varchar, varInstitutionBranchID, varBaseCurrencyID, 'Nur Indra Sri Melati'::varchar, null::bigint);</v>
      </c>
      <c r="K323" s="1" t="str">
        <f t="shared" si="14"/>
        <v>Nur Indra Sri Melati</v>
      </c>
    </row>
    <row r="324" spans="2:11" x14ac:dyDescent="0.2">
      <c r="B324" s="10" t="s">
        <v>179</v>
      </c>
      <c r="C324" s="10" t="s">
        <v>806</v>
      </c>
      <c r="D324" s="19"/>
      <c r="E324" s="19"/>
      <c r="F324" s="38"/>
      <c r="H324" s="21">
        <f t="shared" si="12"/>
        <v>25000000000321</v>
      </c>
      <c r="I324" s="22" t="str">
        <f t="shared" si="13"/>
        <v>PERFORM "SchData-OLTP-Master"."Func_TblPerson_SET"(varSystemLoginSession, null::bigint, null::varchar, null::timestamptz, null::timestamptz, null::varchar, varInstitutionBranchID, varBaseCurrencyID, 'Nur Kusumowati'::varchar, null::bigint);</v>
      </c>
      <c r="K324" s="1" t="str">
        <f t="shared" si="14"/>
        <v>Nur Kusumowati</v>
      </c>
    </row>
    <row r="325" spans="2:11" x14ac:dyDescent="0.2">
      <c r="B325" s="10" t="s">
        <v>698</v>
      </c>
      <c r="C325" s="10" t="s">
        <v>699</v>
      </c>
      <c r="D325" s="19"/>
      <c r="E325" s="19"/>
      <c r="F325" s="38"/>
      <c r="H325" s="21">
        <f t="shared" ref="H325:H388" si="15" xml:space="preserve"> H324 + IF(EXACT(I325, ""), 0, 1)</f>
        <v>25000000000322</v>
      </c>
      <c r="I325" s="22" t="str">
        <f t="shared" ref="I325:I388" si="16">IF(EXACT(B325, ""), "", CONCATENATE("PERFORM ""SchData-OLTP-Master"".""Func_TblPerson_SET""(varSystemLoginSession, null::bigint, null::varchar, null::timestamptz, null::timestamptz, null::varchar, varInstitutionBranchID, varBaseCurrencyID, '", B325, "'::varchar, null::bigint);"))</f>
        <v>PERFORM "SchData-OLTP-Master"."Func_TblPerson_SET"(varSystemLoginSession, null::bigint, null::varchar, null::timestamptz, null::timestamptz, null::varchar, varInstitutionBranchID, varBaseCurrencyID, 'Nurhidayat'::varchar, null::bigint);</v>
      </c>
      <c r="K325" s="1" t="str">
        <f t="shared" ref="K325:K388" si="17">B325</f>
        <v>Nurhidayat</v>
      </c>
    </row>
    <row r="326" spans="2:11" x14ac:dyDescent="0.2">
      <c r="B326" s="10" t="s">
        <v>181</v>
      </c>
      <c r="C326" s="10" t="s">
        <v>613</v>
      </c>
      <c r="D326" s="19"/>
      <c r="E326" s="19"/>
      <c r="F326" s="38"/>
      <c r="H326" s="21">
        <f t="shared" si="15"/>
        <v>25000000000323</v>
      </c>
      <c r="I326" s="22" t="str">
        <f t="shared" si="16"/>
        <v>PERFORM "SchData-OLTP-Master"."Func_TblPerson_SET"(varSystemLoginSession, null::bigint, null::varchar, null::timestamptz, null::timestamptz, null::varchar, varInstitutionBranchID, varBaseCurrencyID, 'Otong Bustori'::varchar, null::bigint);</v>
      </c>
      <c r="K326" s="1" t="str">
        <f t="shared" si="17"/>
        <v>Otong Bustori</v>
      </c>
    </row>
    <row r="327" spans="2:11" x14ac:dyDescent="0.2">
      <c r="B327" s="10" t="s">
        <v>1123</v>
      </c>
      <c r="C327" s="10" t="s">
        <v>1124</v>
      </c>
      <c r="D327" s="19"/>
      <c r="E327" s="19"/>
      <c r="F327" s="38"/>
      <c r="H327" s="21">
        <f t="shared" si="15"/>
        <v>25000000000324</v>
      </c>
      <c r="I327" s="22" t="str">
        <f t="shared" si="16"/>
        <v>PERFORM "SchData-OLTP-Master"."Func_TblPerson_SET"(varSystemLoginSession, null::bigint, null::varchar, null::timestamptz, null::timestamptz, null::varchar, varInstitutionBranchID, varBaseCurrencyID, 'Paino Suprayinto'::varchar, null::bigint);</v>
      </c>
      <c r="K327" s="1" t="str">
        <f t="shared" si="17"/>
        <v>Paino Suprayinto</v>
      </c>
    </row>
    <row r="328" spans="2:11" x14ac:dyDescent="0.2">
      <c r="B328" s="10" t="s">
        <v>182</v>
      </c>
      <c r="C328" s="10" t="s">
        <v>945</v>
      </c>
      <c r="D328" s="19"/>
      <c r="E328" s="19"/>
      <c r="F328" s="38"/>
      <c r="H328" s="21">
        <f t="shared" si="15"/>
        <v>25000000000325</v>
      </c>
      <c r="I328" s="22" t="str">
        <f t="shared" si="16"/>
        <v>PERFORM "SchData-OLTP-Master"."Func_TblPerson_SET"(varSystemLoginSession, null::bigint, null::varchar, null::timestamptz, null::timestamptz, null::varchar, varInstitutionBranchID, varBaseCurrencyID, 'Panca Yudi Baskoro'::varchar, null::bigint);</v>
      </c>
      <c r="K328" s="1" t="str">
        <f t="shared" si="17"/>
        <v>Panca Yudi Baskoro</v>
      </c>
    </row>
    <row r="329" spans="2:11" x14ac:dyDescent="0.2">
      <c r="B329" s="10" t="s">
        <v>1061</v>
      </c>
      <c r="C329" s="10" t="s">
        <v>1062</v>
      </c>
      <c r="D329" s="19"/>
      <c r="E329" s="19"/>
      <c r="F329" s="38"/>
      <c r="H329" s="21">
        <f t="shared" si="15"/>
        <v>25000000000326</v>
      </c>
      <c r="I329" s="22" t="str">
        <f t="shared" si="16"/>
        <v>PERFORM "SchData-OLTP-Master"."Func_TblPerson_SET"(varSystemLoginSession, null::bigint, null::varchar, null::timestamptz, null::timestamptz, null::varchar, varInstitutionBranchID, varBaseCurrencyID, 'Panji Bima Santri'::varchar, null::bigint);</v>
      </c>
      <c r="K329" s="1" t="str">
        <f t="shared" si="17"/>
        <v>Panji Bima Santri</v>
      </c>
    </row>
    <row r="330" spans="2:11" x14ac:dyDescent="0.2">
      <c r="B330" s="10" t="s">
        <v>392</v>
      </c>
      <c r="C330" s="10" t="s">
        <v>589</v>
      </c>
      <c r="D330" s="19"/>
      <c r="E330" s="19"/>
      <c r="F330" s="38"/>
      <c r="H330" s="21">
        <f t="shared" si="15"/>
        <v>25000000000327</v>
      </c>
      <c r="I330" s="22" t="str">
        <f t="shared" si="16"/>
        <v>PERFORM "SchData-OLTP-Master"."Func_TblPerson_SET"(varSystemLoginSession, null::bigint, null::varchar, null::timestamptz, null::timestamptz, null::varchar, varInstitutionBranchID, varBaseCurrencyID, 'Parulian Napitupulu'::varchar, null::bigint);</v>
      </c>
      <c r="K330" s="1" t="str">
        <f t="shared" si="17"/>
        <v>Parulian Napitupulu</v>
      </c>
    </row>
    <row r="331" spans="2:11" x14ac:dyDescent="0.2">
      <c r="B331" s="10" t="s">
        <v>185</v>
      </c>
      <c r="C331" s="10" t="s">
        <v>976</v>
      </c>
      <c r="D331" s="19"/>
      <c r="E331" s="19"/>
      <c r="F331" s="38"/>
      <c r="H331" s="21">
        <f t="shared" si="15"/>
        <v>25000000000328</v>
      </c>
      <c r="I331" s="22" t="str">
        <f t="shared" si="16"/>
        <v>PERFORM "SchData-OLTP-Master"."Func_TblPerson_SET"(varSystemLoginSession, null::bigint, null::varchar, null::timestamptz, null::timestamptz, null::varchar, varInstitutionBranchID, varBaseCurrencyID, 'Paryanto'::varchar, null::bigint);</v>
      </c>
      <c r="K331" s="1" t="str">
        <f t="shared" si="17"/>
        <v>Paryanto</v>
      </c>
    </row>
    <row r="332" spans="2:11" x14ac:dyDescent="0.2">
      <c r="B332" s="10" t="s">
        <v>393</v>
      </c>
      <c r="C332" s="10" t="s">
        <v>716</v>
      </c>
      <c r="D332" s="19"/>
      <c r="E332" s="19"/>
      <c r="F332" s="38"/>
      <c r="H332" s="21">
        <f t="shared" si="15"/>
        <v>25000000000329</v>
      </c>
      <c r="I332" s="22" t="str">
        <f t="shared" si="16"/>
        <v>PERFORM "SchData-OLTP-Master"."Func_TblPerson_SET"(varSystemLoginSession, null::bigint, null::varchar, null::timestamptz, null::timestamptz, null::varchar, varInstitutionBranchID, varBaseCurrencyID, 'Pikri Hidayat'::varchar, null::bigint);</v>
      </c>
      <c r="K332" s="1" t="str">
        <f t="shared" si="17"/>
        <v>Pikri Hidayat</v>
      </c>
    </row>
    <row r="333" spans="2:11" x14ac:dyDescent="0.2">
      <c r="B333" s="10" t="s">
        <v>186</v>
      </c>
      <c r="C333" s="10" t="s">
        <v>863</v>
      </c>
      <c r="D333" s="19"/>
      <c r="E333" s="19"/>
      <c r="F333" s="38"/>
      <c r="H333" s="21">
        <f t="shared" si="15"/>
        <v>25000000000330</v>
      </c>
      <c r="I333" s="22" t="str">
        <f t="shared" si="16"/>
        <v>PERFORM "SchData-OLTP-Master"."Func_TblPerson_SET"(varSystemLoginSession, null::bigint, null::varchar, null::timestamptz, null::timestamptz, null::varchar, varInstitutionBranchID, varBaseCurrencyID, 'Prayanti Dewi Anggraini'::varchar, null::bigint);</v>
      </c>
      <c r="K333" s="1" t="str">
        <f t="shared" si="17"/>
        <v>Prayanti Dewi Anggraini</v>
      </c>
    </row>
    <row r="334" spans="2:11" x14ac:dyDescent="0.2">
      <c r="B334" s="10" t="s">
        <v>187</v>
      </c>
      <c r="C334" s="10" t="s">
        <v>912</v>
      </c>
      <c r="D334" s="19"/>
      <c r="E334" s="19"/>
      <c r="F334" s="38"/>
      <c r="H334" s="21">
        <f t="shared" si="15"/>
        <v>25000000000331</v>
      </c>
      <c r="I334" s="22" t="str">
        <f t="shared" si="16"/>
        <v>PERFORM "SchData-OLTP-Master"."Func_TblPerson_SET"(varSystemLoginSession, null::bigint, null::varchar, null::timestamptz, null::timestamptz, null::varchar, varInstitutionBranchID, varBaseCurrencyID, 'Prayati Zai'::varchar, null::bigint);</v>
      </c>
      <c r="K334" s="1" t="str">
        <f t="shared" si="17"/>
        <v>Prayati Zai</v>
      </c>
    </row>
    <row r="335" spans="2:11" x14ac:dyDescent="0.2">
      <c r="B335" s="10" t="s">
        <v>188</v>
      </c>
      <c r="C335" s="10" t="s">
        <v>955</v>
      </c>
      <c r="D335" s="19"/>
      <c r="E335" s="19"/>
      <c r="F335" s="38"/>
      <c r="H335" s="21">
        <f t="shared" si="15"/>
        <v>25000000000332</v>
      </c>
      <c r="I335" s="22" t="str">
        <f t="shared" si="16"/>
        <v>PERFORM "SchData-OLTP-Master"."Func_TblPerson_SET"(varSystemLoginSession, null::bigint, null::varchar, null::timestamptz, null::timestamptz, null::varchar, varInstitutionBranchID, varBaseCurrencyID, 'Pristu Andonoto'::varchar, null::bigint);</v>
      </c>
      <c r="K335" s="1" t="str">
        <f t="shared" si="17"/>
        <v>Pristu Andonoto</v>
      </c>
    </row>
    <row r="336" spans="2:11" x14ac:dyDescent="0.2">
      <c r="B336" s="10" t="s">
        <v>471</v>
      </c>
      <c r="C336" s="10" t="s">
        <v>994</v>
      </c>
      <c r="D336" s="19"/>
      <c r="E336" s="19"/>
      <c r="F336" s="38"/>
      <c r="H336" s="21">
        <f t="shared" si="15"/>
        <v>25000000000333</v>
      </c>
      <c r="I336" s="22" t="str">
        <f t="shared" si="16"/>
        <v>PERFORM "SchData-OLTP-Master"."Func_TblPerson_SET"(varSystemLoginSession, null::bigint, null::varchar, null::timestamptz, null::timestamptz, null::varchar, varInstitutionBranchID, varBaseCurrencyID, 'Putra Perdana Tirtomoyo'::varchar, null::bigint);</v>
      </c>
      <c r="K336" s="1" t="str">
        <f t="shared" si="17"/>
        <v>Putra Perdana Tirtomoyo</v>
      </c>
    </row>
    <row r="337" spans="2:11" x14ac:dyDescent="0.2">
      <c r="B337" s="10" t="s">
        <v>191</v>
      </c>
      <c r="C337" s="10" t="s">
        <v>970</v>
      </c>
      <c r="D337" s="19"/>
      <c r="E337" s="19"/>
      <c r="F337" s="38"/>
      <c r="H337" s="21">
        <f t="shared" si="15"/>
        <v>25000000000334</v>
      </c>
      <c r="I337" s="22" t="str">
        <f t="shared" si="16"/>
        <v>PERFORM "SchData-OLTP-Master"."Func_TblPerson_SET"(varSystemLoginSession, null::bigint, null::varchar, null::timestamptz, null::timestamptz, null::varchar, varInstitutionBranchID, varBaseCurrencyID, 'R. Lar Kumalaning Tresno'::varchar, null::bigint);</v>
      </c>
      <c r="K337" s="1" t="str">
        <f t="shared" si="17"/>
        <v>R. Lar Kumalaning Tresno</v>
      </c>
    </row>
    <row r="338" spans="2:11" x14ac:dyDescent="0.2">
      <c r="B338" s="10" t="s">
        <v>394</v>
      </c>
      <c r="C338" s="10" t="s">
        <v>894</v>
      </c>
      <c r="D338" s="19"/>
      <c r="E338" s="19"/>
      <c r="F338" s="38"/>
      <c r="H338" s="21">
        <f t="shared" si="15"/>
        <v>25000000000335</v>
      </c>
      <c r="I338" s="22" t="str">
        <f t="shared" si="16"/>
        <v>PERFORM "SchData-OLTP-Master"."Func_TblPerson_SET"(varSystemLoginSession, null::bigint, null::varchar, null::timestamptz, null::timestamptz, null::varchar, varInstitutionBranchID, varBaseCurrencyID, 'Rachmad'::varchar, null::bigint);</v>
      </c>
      <c r="K338" s="1" t="str">
        <f t="shared" si="17"/>
        <v>Rachmad</v>
      </c>
    </row>
    <row r="339" spans="2:11" x14ac:dyDescent="0.2">
      <c r="B339" s="10" t="s">
        <v>395</v>
      </c>
      <c r="C339" s="10" t="s">
        <v>895</v>
      </c>
      <c r="D339" s="19"/>
      <c r="E339" s="19"/>
      <c r="F339" s="38"/>
      <c r="H339" s="21">
        <f t="shared" si="15"/>
        <v>25000000000336</v>
      </c>
      <c r="I339" s="22" t="str">
        <f t="shared" si="16"/>
        <v>PERFORM "SchData-OLTP-Master"."Func_TblPerson_SET"(varSystemLoginSession, null::bigint, null::varchar, null::timestamptz, null::timestamptz, null::varchar, varInstitutionBranchID, varBaseCurrencyID, 'Radjiman'::varchar, null::bigint);</v>
      </c>
      <c r="K339" s="1" t="str">
        <f t="shared" si="17"/>
        <v>Radjiman</v>
      </c>
    </row>
    <row r="340" spans="2:11" x14ac:dyDescent="0.2">
      <c r="B340" s="10" t="s">
        <v>1116</v>
      </c>
      <c r="C340" s="10" t="s">
        <v>1117</v>
      </c>
      <c r="D340" s="19"/>
      <c r="E340" s="19"/>
      <c r="F340" s="38"/>
      <c r="H340" s="21">
        <f t="shared" si="15"/>
        <v>25000000000337</v>
      </c>
      <c r="I340" s="22" t="str">
        <f t="shared" si="16"/>
        <v>PERFORM "SchData-OLTP-Master"."Func_TblPerson_SET"(varSystemLoginSession, null::bigint, null::varchar, null::timestamptz, null::timestamptz, null::varchar, varInstitutionBranchID, varBaseCurrencyID, 'Rafi Firman Saputra'::varchar, null::bigint);</v>
      </c>
      <c r="K340" s="1" t="str">
        <f t="shared" si="17"/>
        <v>Rafi Firman Saputra</v>
      </c>
    </row>
    <row r="341" spans="2:11" x14ac:dyDescent="0.2">
      <c r="B341" s="10" t="s">
        <v>396</v>
      </c>
      <c r="C341" s="10" t="s">
        <v>744</v>
      </c>
      <c r="D341" s="19"/>
      <c r="E341" s="19"/>
      <c r="F341" s="38"/>
      <c r="H341" s="21">
        <f t="shared" si="15"/>
        <v>25000000000338</v>
      </c>
      <c r="I341" s="22" t="str">
        <f t="shared" si="16"/>
        <v>PERFORM "SchData-OLTP-Master"."Func_TblPerson_SET"(varSystemLoginSession, null::bigint, null::varchar, null::timestamptz, null::timestamptz, null::varchar, varInstitutionBranchID, varBaseCurrencyID, 'Rahmat Riyadi'::varchar, null::bigint);</v>
      </c>
      <c r="K341" s="1" t="str">
        <f t="shared" si="17"/>
        <v>Rahmat Riyadi</v>
      </c>
    </row>
    <row r="342" spans="2:11" x14ac:dyDescent="0.2">
      <c r="B342" s="10" t="s">
        <v>192</v>
      </c>
      <c r="C342" s="10" t="s">
        <v>935</v>
      </c>
      <c r="D342" s="19"/>
      <c r="E342" s="19"/>
      <c r="F342" s="38"/>
      <c r="H342" s="21">
        <f t="shared" si="15"/>
        <v>25000000000339</v>
      </c>
      <c r="I342" s="22" t="str">
        <f t="shared" si="16"/>
        <v>PERFORM "SchData-OLTP-Master"."Func_TblPerson_SET"(varSystemLoginSession, null::bigint, null::varchar, null::timestamptz, null::timestamptz, null::varchar, varInstitutionBranchID, varBaseCurrencyID, 'Rahmat Sirfano'::varchar, null::bigint);</v>
      </c>
      <c r="K342" s="1" t="str">
        <f t="shared" si="17"/>
        <v>Rahmat Sirfano</v>
      </c>
    </row>
    <row r="343" spans="2:11" x14ac:dyDescent="0.2">
      <c r="B343" s="10" t="s">
        <v>193</v>
      </c>
      <c r="C343" s="10" t="s">
        <v>815</v>
      </c>
      <c r="D343" s="19"/>
      <c r="E343" s="19"/>
      <c r="F343" s="38"/>
      <c r="H343" s="21">
        <f t="shared" si="15"/>
        <v>25000000000340</v>
      </c>
      <c r="I343" s="22" t="str">
        <f t="shared" si="16"/>
        <v>PERFORM "SchData-OLTP-Master"."Func_TblPerson_SET"(varSystemLoginSession, null::bigint, null::varchar, null::timestamptz, null::timestamptz, null::varchar, varInstitutionBranchID, varBaseCurrencyID, 'Rais Indra Noor'::varchar, null::bigint);</v>
      </c>
      <c r="K343" s="1" t="str">
        <f t="shared" si="17"/>
        <v>Rais Indra Noor</v>
      </c>
    </row>
    <row r="344" spans="2:11" x14ac:dyDescent="0.2">
      <c r="B344" s="10" t="s">
        <v>397</v>
      </c>
      <c r="C344" s="10" t="s">
        <v>756</v>
      </c>
      <c r="D344" s="19"/>
      <c r="E344" s="19"/>
      <c r="F344" s="38"/>
      <c r="H344" s="21">
        <f t="shared" si="15"/>
        <v>25000000000341</v>
      </c>
      <c r="I344" s="22" t="str">
        <f t="shared" si="16"/>
        <v>PERFORM "SchData-OLTP-Master"."Func_TblPerson_SET"(varSystemLoginSession, null::bigint, null::varchar, null::timestamptz, null::timestamptz, null::varchar, varInstitutionBranchID, varBaseCurrencyID, 'Rakman A. Hadi'::varchar, null::bigint);</v>
      </c>
      <c r="K344" s="1" t="str">
        <f t="shared" si="17"/>
        <v>Rakman A. Hadi</v>
      </c>
    </row>
    <row r="345" spans="2:11" x14ac:dyDescent="0.2">
      <c r="B345" s="10" t="s">
        <v>398</v>
      </c>
      <c r="C345" s="10" t="s">
        <v>766</v>
      </c>
      <c r="D345" s="19"/>
      <c r="E345" s="19"/>
      <c r="F345" s="38"/>
      <c r="H345" s="21">
        <f t="shared" si="15"/>
        <v>25000000000342</v>
      </c>
      <c r="I345" s="22" t="str">
        <f t="shared" si="16"/>
        <v>PERFORM "SchData-OLTP-Master"."Func_TblPerson_SET"(varSystemLoginSession, null::bigint, null::varchar, null::timestamptz, null::timestamptz, null::varchar, varInstitutionBranchID, varBaseCurrencyID, 'Ramaizon'::varchar, null::bigint);</v>
      </c>
      <c r="K345" s="1" t="str">
        <f t="shared" si="17"/>
        <v>Ramaizon</v>
      </c>
    </row>
    <row r="346" spans="2:11" x14ac:dyDescent="0.2">
      <c r="B346" s="10" t="s">
        <v>1165</v>
      </c>
      <c r="C346" s="10" t="s">
        <v>1096</v>
      </c>
      <c r="D346" s="19"/>
      <c r="E346" s="19"/>
      <c r="F346" s="38"/>
      <c r="H346" s="21">
        <f t="shared" si="15"/>
        <v>25000000000343</v>
      </c>
      <c r="I346" s="22" t="str">
        <f t="shared" si="16"/>
        <v>PERFORM "SchData-OLTP-Master"."Func_TblPerson_SET"(varSystemLoginSession, null::bigint, null::varchar, null::timestamptz, null::timestamptz, null::varchar, varInstitutionBranchID, varBaseCurrencyID, 'Rangga Darmawan'::varchar, null::bigint);</v>
      </c>
      <c r="K346" s="1" t="str">
        <f t="shared" si="17"/>
        <v>Rangga Darmawan</v>
      </c>
    </row>
    <row r="347" spans="2:11" x14ac:dyDescent="0.2">
      <c r="B347" s="10" t="s">
        <v>399</v>
      </c>
      <c r="C347" s="10" t="s">
        <v>579</v>
      </c>
      <c r="D347" s="19"/>
      <c r="E347" s="19"/>
      <c r="F347" s="38"/>
      <c r="H347" s="21">
        <f t="shared" si="15"/>
        <v>25000000000344</v>
      </c>
      <c r="I347" s="22" t="str">
        <f t="shared" si="16"/>
        <v>PERFORM "SchData-OLTP-Master"."Func_TblPerson_SET"(varSystemLoginSession, null::bigint, null::varchar, null::timestamptz, null::timestamptz, null::varchar, varInstitutionBranchID, varBaseCurrencyID, 'Raoli Nainggolan'::varchar, null::bigint);</v>
      </c>
      <c r="K347" s="1" t="str">
        <f t="shared" si="17"/>
        <v>Raoli Nainggolan</v>
      </c>
    </row>
    <row r="348" spans="2:11" x14ac:dyDescent="0.2">
      <c r="B348" s="10" t="s">
        <v>194</v>
      </c>
      <c r="C348" s="10" t="s">
        <v>1067</v>
      </c>
      <c r="D348" s="19"/>
      <c r="E348" s="19"/>
      <c r="F348" s="38"/>
      <c r="H348" s="21">
        <f t="shared" si="15"/>
        <v>25000000000345</v>
      </c>
      <c r="I348" s="22" t="str">
        <f t="shared" si="16"/>
        <v>PERFORM "SchData-OLTP-Master"."Func_TblPerson_SET"(varSystemLoginSession, null::bigint, null::varchar, null::timestamptz, null::timestamptz, null::varchar, varInstitutionBranchID, varBaseCurrencyID, 'Rayan Suryadikara'::varchar, null::bigint);</v>
      </c>
      <c r="K348" s="1" t="str">
        <f t="shared" si="17"/>
        <v>Rayan Suryadikara</v>
      </c>
    </row>
    <row r="349" spans="2:11" x14ac:dyDescent="0.2">
      <c r="B349" s="10" t="s">
        <v>400</v>
      </c>
      <c r="C349" s="10" t="s">
        <v>799</v>
      </c>
      <c r="D349" s="19"/>
      <c r="E349" s="19"/>
      <c r="F349" s="38"/>
      <c r="H349" s="21">
        <f t="shared" si="15"/>
        <v>25000000000346</v>
      </c>
      <c r="I349" s="22" t="str">
        <f t="shared" si="16"/>
        <v>PERFORM "SchData-OLTP-Master"."Func_TblPerson_SET"(varSystemLoginSession, null::bigint, null::varchar, null::timestamptz, null::timestamptz, null::varchar, varInstitutionBranchID, varBaseCurrencyID, 'Redi Setiadi'::varchar, null::bigint);</v>
      </c>
      <c r="K349" s="1" t="str">
        <f t="shared" si="17"/>
        <v>Redi Setiadi</v>
      </c>
    </row>
    <row r="350" spans="2:11" x14ac:dyDescent="0.2">
      <c r="B350" s="10" t="s">
        <v>195</v>
      </c>
      <c r="C350" s="10" t="s">
        <v>532</v>
      </c>
      <c r="D350" s="19"/>
      <c r="E350" s="19"/>
      <c r="F350" s="38"/>
      <c r="H350" s="21">
        <f t="shared" si="15"/>
        <v>25000000000347</v>
      </c>
      <c r="I350" s="22" t="str">
        <f t="shared" si="16"/>
        <v>PERFORM "SchData-OLTP-Master"."Func_TblPerson_SET"(varSystemLoginSession, null::bigint, null::varchar, null::timestamptz, null::timestamptz, null::varchar, varInstitutionBranchID, varBaseCurrencyID, 'Redi Subekti'::varchar, null::bigint);</v>
      </c>
      <c r="K350" s="1" t="str">
        <f t="shared" si="17"/>
        <v>Redi Subekti</v>
      </c>
    </row>
    <row r="351" spans="2:11" x14ac:dyDescent="0.2">
      <c r="B351" s="10" t="s">
        <v>1101</v>
      </c>
      <c r="C351" s="10" t="s">
        <v>1102</v>
      </c>
      <c r="D351" s="19"/>
      <c r="E351" s="19"/>
      <c r="F351" s="38"/>
      <c r="H351" s="21">
        <f t="shared" si="15"/>
        <v>25000000000348</v>
      </c>
      <c r="I351" s="22" t="str">
        <f t="shared" si="16"/>
        <v>PERFORM "SchData-OLTP-Master"."Func_TblPerson_SET"(varSystemLoginSession, null::bigint, null::varchar, null::timestamptz, null::timestamptz, null::varchar, varInstitutionBranchID, varBaseCurrencyID, 'Rendy Prananta Purba'::varchar, null::bigint);</v>
      </c>
      <c r="K351" s="1" t="str">
        <f t="shared" si="17"/>
        <v>Rendy Prananta Purba</v>
      </c>
    </row>
    <row r="352" spans="2:11" x14ac:dyDescent="0.2">
      <c r="B352" s="10" t="s">
        <v>401</v>
      </c>
      <c r="C352" s="10" t="s">
        <v>536</v>
      </c>
      <c r="D352" s="19"/>
      <c r="E352" s="19"/>
      <c r="F352" s="38"/>
      <c r="H352" s="21">
        <f t="shared" si="15"/>
        <v>25000000000349</v>
      </c>
      <c r="I352" s="22" t="str">
        <f t="shared" si="16"/>
        <v>PERFORM "SchData-OLTP-Master"."Func_TblPerson_SET"(varSystemLoginSession, null::bigint, null::varchar, null::timestamptz, null::timestamptz, null::varchar, varInstitutionBranchID, varBaseCurrencyID, 'Reni Septiana'::varchar, null::bigint);</v>
      </c>
      <c r="K352" s="1" t="str">
        <f t="shared" si="17"/>
        <v>Reni Septiana</v>
      </c>
    </row>
    <row r="353" spans="2:11" x14ac:dyDescent="0.2">
      <c r="B353" s="10" t="s">
        <v>196</v>
      </c>
      <c r="C353" s="10" t="s">
        <v>795</v>
      </c>
      <c r="D353" s="19"/>
      <c r="E353" s="19"/>
      <c r="F353" s="38"/>
      <c r="H353" s="21">
        <f t="shared" si="15"/>
        <v>25000000000350</v>
      </c>
      <c r="I353" s="22" t="str">
        <f t="shared" si="16"/>
        <v>PERFORM "SchData-OLTP-Master"."Func_TblPerson_SET"(varSystemLoginSession, null::bigint, null::varchar, null::timestamptz, null::timestamptz, null::varchar, varInstitutionBranchID, varBaseCurrencyID, 'Rere Ronggolawe'::varchar, null::bigint);</v>
      </c>
      <c r="K353" s="1" t="str">
        <f t="shared" si="17"/>
        <v>Rere Ronggolawe</v>
      </c>
    </row>
    <row r="354" spans="2:11" x14ac:dyDescent="0.2">
      <c r="B354" s="10" t="s">
        <v>614</v>
      </c>
      <c r="C354" s="10" t="s">
        <v>615</v>
      </c>
      <c r="D354" s="19"/>
      <c r="E354" s="19"/>
      <c r="F354" s="38"/>
      <c r="H354" s="21">
        <f t="shared" si="15"/>
        <v>25000000000351</v>
      </c>
      <c r="I354" s="22" t="str">
        <f t="shared" si="16"/>
        <v>PERFORM "SchData-OLTP-Master"."Func_TblPerson_SET"(varSystemLoginSession, null::bigint, null::varchar, null::timestamptz, null::timestamptz, null::varchar, varInstitutionBranchID, varBaseCurrencyID, 'Retnasha Gameswari'::varchar, null::bigint);</v>
      </c>
      <c r="K354" s="1" t="str">
        <f t="shared" si="17"/>
        <v>Retnasha Gameswari</v>
      </c>
    </row>
    <row r="355" spans="2:11" x14ac:dyDescent="0.2">
      <c r="B355" s="10" t="s">
        <v>198</v>
      </c>
      <c r="C355" s="10" t="s">
        <v>672</v>
      </c>
      <c r="D355" s="19"/>
      <c r="E355" s="19"/>
      <c r="F355" s="38"/>
      <c r="H355" s="21">
        <f t="shared" si="15"/>
        <v>25000000000352</v>
      </c>
      <c r="I355" s="22" t="str">
        <f t="shared" si="16"/>
        <v>PERFORM "SchData-OLTP-Master"."Func_TblPerson_SET"(varSystemLoginSession, null::bigint, null::varchar, null::timestamptz, null::timestamptz, null::varchar, varInstitutionBranchID, varBaseCurrencyID, 'Rhino Priawan'::varchar, null::bigint);</v>
      </c>
      <c r="K355" s="1" t="str">
        <f t="shared" si="17"/>
        <v>Rhino Priawan</v>
      </c>
    </row>
    <row r="356" spans="2:11" x14ac:dyDescent="0.2">
      <c r="B356" s="10" t="s">
        <v>475</v>
      </c>
      <c r="C356" s="10" t="s">
        <v>1014</v>
      </c>
      <c r="D356" s="19"/>
      <c r="E356" s="19"/>
      <c r="F356" s="38"/>
      <c r="H356" s="21">
        <f t="shared" si="15"/>
        <v>25000000000353</v>
      </c>
      <c r="I356" s="22" t="str">
        <f t="shared" si="16"/>
        <v>PERFORM "SchData-OLTP-Master"."Func_TblPerson_SET"(varSystemLoginSession, null::bigint, null::varchar, null::timestamptz, null::timestamptz, null::varchar, varInstitutionBranchID, varBaseCurrencyID, 'Rian Yushak'::varchar, null::bigint);</v>
      </c>
      <c r="K356" s="1" t="str">
        <f t="shared" si="17"/>
        <v>Rian Yushak</v>
      </c>
    </row>
    <row r="357" spans="2:11" x14ac:dyDescent="0.2">
      <c r="B357" s="10" t="s">
        <v>402</v>
      </c>
      <c r="C357" s="10" t="s">
        <v>823</v>
      </c>
      <c r="D357" s="19"/>
      <c r="E357" s="19"/>
      <c r="F357" s="38"/>
      <c r="H357" s="21">
        <f t="shared" si="15"/>
        <v>25000000000354</v>
      </c>
      <c r="I357" s="22" t="str">
        <f t="shared" si="16"/>
        <v>PERFORM "SchData-OLTP-Master"."Func_TblPerson_SET"(varSystemLoginSession, null::bigint, null::varchar, null::timestamptz, null::timestamptz, null::varchar, varInstitutionBranchID, varBaseCurrencyID, 'Riandi'::varchar, null::bigint);</v>
      </c>
      <c r="K357" s="1" t="str">
        <f t="shared" si="17"/>
        <v>Riandi</v>
      </c>
    </row>
    <row r="358" spans="2:11" x14ac:dyDescent="0.2">
      <c r="B358" s="10" t="s">
        <v>403</v>
      </c>
      <c r="C358" s="10" t="s">
        <v>585</v>
      </c>
      <c r="D358" s="19"/>
      <c r="E358" s="19"/>
      <c r="F358" s="38"/>
      <c r="H358" s="21">
        <f t="shared" si="15"/>
        <v>25000000000355</v>
      </c>
      <c r="I358" s="22" t="str">
        <f t="shared" si="16"/>
        <v>PERFORM "SchData-OLTP-Master"."Func_TblPerson_SET"(varSystemLoginSession, null::bigint, null::varchar, null::timestamptz, null::timestamptz, null::varchar, varInstitutionBranchID, varBaseCurrencyID, 'Ricky Samuel'::varchar, null::bigint);</v>
      </c>
      <c r="K358" s="1" t="str">
        <f t="shared" si="17"/>
        <v>Ricky Samuel</v>
      </c>
    </row>
    <row r="359" spans="2:11" x14ac:dyDescent="0.2">
      <c r="B359" s="10" t="s">
        <v>199</v>
      </c>
      <c r="C359" s="10" t="s">
        <v>848</v>
      </c>
      <c r="D359" s="19"/>
      <c r="E359" s="19"/>
      <c r="F359" s="38"/>
      <c r="H359" s="21">
        <f t="shared" si="15"/>
        <v>25000000000356</v>
      </c>
      <c r="I359" s="22" t="str">
        <f t="shared" si="16"/>
        <v>PERFORM "SchData-OLTP-Master"."Func_TblPerson_SET"(varSystemLoginSession, null::bigint, null::varchar, null::timestamptz, null::timestamptz, null::varchar, varInstitutionBranchID, varBaseCurrencyID, 'Ridwan Nurhadi'::varchar, null::bigint);</v>
      </c>
      <c r="K359" s="1" t="str">
        <f t="shared" si="17"/>
        <v>Ridwan Nurhadi</v>
      </c>
    </row>
    <row r="360" spans="2:11" x14ac:dyDescent="0.2">
      <c r="B360" s="10" t="s">
        <v>404</v>
      </c>
      <c r="C360" s="10" t="s">
        <v>770</v>
      </c>
      <c r="D360" s="19"/>
      <c r="E360" s="19"/>
      <c r="F360" s="38"/>
      <c r="H360" s="21">
        <f t="shared" si="15"/>
        <v>25000000000357</v>
      </c>
      <c r="I360" s="22" t="str">
        <f t="shared" si="16"/>
        <v>PERFORM "SchData-OLTP-Master"."Func_TblPerson_SET"(varSystemLoginSession, null::bigint, null::varchar, null::timestamptz, null::timestamptz, null::varchar, varInstitutionBranchID, varBaseCurrencyID, 'Rifki'::varchar, null::bigint);</v>
      </c>
      <c r="K360" s="1" t="str">
        <f t="shared" si="17"/>
        <v>Rifki</v>
      </c>
    </row>
    <row r="361" spans="2:11" x14ac:dyDescent="0.2">
      <c r="B361" s="10" t="s">
        <v>405</v>
      </c>
      <c r="C361" s="10" t="s">
        <v>601</v>
      </c>
      <c r="D361" s="19"/>
      <c r="E361" s="19"/>
      <c r="F361" s="38"/>
      <c r="H361" s="21">
        <f t="shared" si="15"/>
        <v>25000000000358</v>
      </c>
      <c r="I361" s="22" t="str">
        <f t="shared" si="16"/>
        <v>PERFORM "SchData-OLTP-Master"."Func_TblPerson_SET"(varSystemLoginSession, null::bigint, null::varchar, null::timestamptz, null::timestamptz, null::varchar, varInstitutionBranchID, varBaseCurrencyID, 'Rika Ginting'::varchar, null::bigint);</v>
      </c>
      <c r="K361" s="1" t="str">
        <f t="shared" si="17"/>
        <v>Rika Ginting</v>
      </c>
    </row>
    <row r="362" spans="2:11" x14ac:dyDescent="0.2">
      <c r="B362" s="10" t="s">
        <v>406</v>
      </c>
      <c r="C362" s="10" t="s">
        <v>752</v>
      </c>
      <c r="D362" s="19"/>
      <c r="E362" s="19"/>
      <c r="F362" s="38"/>
      <c r="H362" s="21">
        <f t="shared" si="15"/>
        <v>25000000000359</v>
      </c>
      <c r="I362" s="22" t="str">
        <f t="shared" si="16"/>
        <v>PERFORM "SchData-OLTP-Master"."Func_TblPerson_SET"(varSystemLoginSession, null::bigint, null::varchar, null::timestamptz, null::timestamptz, null::varchar, varInstitutionBranchID, varBaseCurrencyID, 'Riki Chairul Anwar'::varchar, null::bigint);</v>
      </c>
      <c r="K362" s="1" t="str">
        <f t="shared" si="17"/>
        <v>Riki Chairul Anwar</v>
      </c>
    </row>
    <row r="363" spans="2:11" x14ac:dyDescent="0.2">
      <c r="B363" s="10" t="s">
        <v>200</v>
      </c>
      <c r="C363" s="10" t="s">
        <v>963</v>
      </c>
      <c r="D363" s="19"/>
      <c r="E363" s="19"/>
      <c r="F363" s="38"/>
      <c r="H363" s="21">
        <f t="shared" si="15"/>
        <v>25000000000360</v>
      </c>
      <c r="I363" s="22" t="str">
        <f t="shared" si="16"/>
        <v>PERFORM "SchData-OLTP-Master"."Func_TblPerson_SET"(varSystemLoginSession, null::bigint, null::varchar, null::timestamptz, null::timestamptz, null::varchar, varInstitutionBranchID, varBaseCurrencyID, 'Riki Evindra'::varchar, null::bigint);</v>
      </c>
      <c r="K363" s="1" t="str">
        <f t="shared" si="17"/>
        <v>Riki Evindra</v>
      </c>
    </row>
    <row r="364" spans="2:11" x14ac:dyDescent="0.2">
      <c r="B364" s="10" t="s">
        <v>201</v>
      </c>
      <c r="C364" s="10" t="s">
        <v>541</v>
      </c>
      <c r="D364" s="19"/>
      <c r="E364" s="19"/>
      <c r="F364" s="38"/>
      <c r="H364" s="21">
        <f t="shared" si="15"/>
        <v>25000000000361</v>
      </c>
      <c r="I364" s="22" t="str">
        <f t="shared" si="16"/>
        <v>PERFORM "SchData-OLTP-Master"."Func_TblPerson_SET"(varSystemLoginSession, null::bigint, null::varchar, null::timestamptz, null::timestamptz, null::varchar, varInstitutionBranchID, varBaseCurrencyID, 'Rinaldi Asrin'::varchar, null::bigint);</v>
      </c>
      <c r="K364" s="1" t="str">
        <f t="shared" si="17"/>
        <v>Rinaldi Asrin</v>
      </c>
    </row>
    <row r="365" spans="2:11" x14ac:dyDescent="0.2">
      <c r="B365" s="10" t="s">
        <v>880</v>
      </c>
      <c r="C365" s="10" t="s">
        <v>881</v>
      </c>
      <c r="D365" s="19"/>
      <c r="E365" s="19"/>
      <c r="F365" s="38"/>
      <c r="H365" s="21">
        <f t="shared" si="15"/>
        <v>25000000000362</v>
      </c>
      <c r="I365" s="22" t="str">
        <f t="shared" si="16"/>
        <v>PERFORM "SchData-OLTP-Master"."Func_TblPerson_SET"(varSystemLoginSession, null::bigint, null::varchar, null::timestamptz, null::timestamptz, null::varchar, varInstitutionBranchID, varBaseCurrencyID, 'Rio Hakim'::varchar, null::bigint);</v>
      </c>
      <c r="K365" s="1" t="str">
        <f t="shared" si="17"/>
        <v>Rio Hakim</v>
      </c>
    </row>
    <row r="366" spans="2:11" x14ac:dyDescent="0.2">
      <c r="B366" s="10" t="s">
        <v>1121</v>
      </c>
      <c r="C366" s="10" t="s">
        <v>1122</v>
      </c>
      <c r="D366" s="19"/>
      <c r="E366" s="19"/>
      <c r="F366" s="38"/>
      <c r="H366" s="21">
        <f t="shared" si="15"/>
        <v>25000000000363</v>
      </c>
      <c r="I366" s="22" t="str">
        <f t="shared" si="16"/>
        <v>PERFORM "SchData-OLTP-Master"."Func_TblPerson_SET"(varSystemLoginSession, null::bigint, null::varchar, null::timestamptz, null::timestamptz, null::varchar, varInstitutionBranchID, varBaseCurrencyID, 'Rio Martha'::varchar, null::bigint);</v>
      </c>
      <c r="K366" s="1" t="str">
        <f t="shared" si="17"/>
        <v>Rio Martha</v>
      </c>
    </row>
    <row r="367" spans="2:11" x14ac:dyDescent="0.2">
      <c r="B367" s="10" t="s">
        <v>562</v>
      </c>
      <c r="C367" s="10" t="s">
        <v>563</v>
      </c>
      <c r="D367" s="19"/>
      <c r="E367" s="19"/>
      <c r="F367" s="38"/>
      <c r="H367" s="21">
        <f t="shared" si="15"/>
        <v>25000000000364</v>
      </c>
      <c r="I367" s="22" t="str">
        <f t="shared" si="16"/>
        <v>PERFORM "SchData-OLTP-Master"."Func_TblPerson_SET"(varSystemLoginSession, null::bigint, null::varchar, null::timestamptz, null::timestamptz, null::varchar, varInstitutionBranchID, varBaseCurrencyID, 'Risdyanto Risdyanto'::varchar, null::bigint);</v>
      </c>
      <c r="K367" s="1" t="str">
        <f t="shared" si="17"/>
        <v>Risdyanto Risdyanto</v>
      </c>
    </row>
    <row r="368" spans="2:11" x14ac:dyDescent="0.2">
      <c r="B368" s="10" t="s">
        <v>474</v>
      </c>
      <c r="C368" s="10" t="s">
        <v>1013</v>
      </c>
      <c r="D368" s="19"/>
      <c r="E368" s="19"/>
      <c r="F368" s="38"/>
      <c r="H368" s="21">
        <f t="shared" si="15"/>
        <v>25000000000365</v>
      </c>
      <c r="I368" s="22" t="str">
        <f t="shared" si="16"/>
        <v>PERFORM "SchData-OLTP-Master"."Func_TblPerson_SET"(varSystemLoginSession, null::bigint, null::varchar, null::timestamptz, null::timestamptz, null::varchar, varInstitutionBranchID, varBaseCurrencyID, 'Rizak Tri Septian'::varchar, null::bigint);</v>
      </c>
      <c r="K368" s="1" t="str">
        <f t="shared" si="17"/>
        <v>Rizak Tri Septian</v>
      </c>
    </row>
    <row r="369" spans="2:11" x14ac:dyDescent="0.2">
      <c r="B369" s="10" t="s">
        <v>407</v>
      </c>
      <c r="C369" s="10" t="s">
        <v>846</v>
      </c>
      <c r="D369" s="19"/>
      <c r="E369" s="19"/>
      <c r="F369" s="38"/>
      <c r="H369" s="21">
        <f t="shared" si="15"/>
        <v>25000000000366</v>
      </c>
      <c r="I369" s="22" t="str">
        <f t="shared" si="16"/>
        <v>PERFORM "SchData-OLTP-Master"."Func_TblPerson_SET"(varSystemLoginSession, null::bigint, null::varchar, null::timestamptz, null::timestamptz, null::varchar, varInstitutionBranchID, varBaseCurrencyID, 'Rizki Akbar'::varchar, null::bigint);</v>
      </c>
      <c r="K369" s="1" t="str">
        <f t="shared" si="17"/>
        <v>Rizki Akbar</v>
      </c>
    </row>
    <row r="370" spans="2:11" x14ac:dyDescent="0.2">
      <c r="B370" s="10" t="s">
        <v>205</v>
      </c>
      <c r="C370" s="10" t="s">
        <v>876</v>
      </c>
      <c r="D370" s="19"/>
      <c r="E370" s="19"/>
      <c r="F370" s="38"/>
      <c r="H370" s="21">
        <f t="shared" si="15"/>
        <v>25000000000367</v>
      </c>
      <c r="I370" s="22" t="str">
        <f t="shared" si="16"/>
        <v>PERFORM "SchData-OLTP-Master"."Func_TblPerson_SET"(varSystemLoginSession, null::bigint, null::varchar, null::timestamptz, null::timestamptz, null::varchar, varInstitutionBranchID, varBaseCurrencyID, 'Rizky Fauzy'::varchar, null::bigint);</v>
      </c>
      <c r="K370" s="1" t="str">
        <f t="shared" si="17"/>
        <v>Rizky Fauzy</v>
      </c>
    </row>
    <row r="371" spans="2:11" x14ac:dyDescent="0.2">
      <c r="B371" s="10" t="s">
        <v>408</v>
      </c>
      <c r="C371" s="10" t="s">
        <v>932</v>
      </c>
      <c r="D371" s="19"/>
      <c r="E371" s="19"/>
      <c r="F371" s="38"/>
      <c r="H371" s="21">
        <f t="shared" si="15"/>
        <v>25000000000368</v>
      </c>
      <c r="I371" s="22" t="str">
        <f t="shared" si="16"/>
        <v>PERFORM "SchData-OLTP-Master"."Func_TblPerson_SET"(varSystemLoginSession, null::bigint, null::varchar, null::timestamptz, null::timestamptz, null::varchar, varInstitutionBranchID, varBaseCurrencyID, 'Rizky Reza Pradipta'::varchar, null::bigint);</v>
      </c>
      <c r="K371" s="1" t="str">
        <f t="shared" si="17"/>
        <v>Rizky Reza Pradipta</v>
      </c>
    </row>
    <row r="372" spans="2:11" x14ac:dyDescent="0.2">
      <c r="B372" s="10" t="s">
        <v>950</v>
      </c>
      <c r="C372" s="10" t="s">
        <v>951</v>
      </c>
      <c r="D372" s="19"/>
      <c r="E372" s="19"/>
      <c r="F372" s="38"/>
      <c r="H372" s="21">
        <f t="shared" si="15"/>
        <v>25000000000369</v>
      </c>
      <c r="I372" s="22" t="str">
        <f t="shared" si="16"/>
        <v>PERFORM "SchData-OLTP-Master"."Func_TblPerson_SET"(varSystemLoginSession, null::bigint, null::varchar, null::timestamptz, null::timestamptz, null::varchar, varInstitutionBranchID, varBaseCurrencyID, 'Rohendi Rohendi'::varchar, null::bigint);</v>
      </c>
      <c r="K372" s="1" t="str">
        <f t="shared" si="17"/>
        <v>Rohendi Rohendi</v>
      </c>
    </row>
    <row r="373" spans="2:11" x14ac:dyDescent="0.2">
      <c r="B373" s="10" t="s">
        <v>409</v>
      </c>
      <c r="C373" s="10" t="s">
        <v>712</v>
      </c>
      <c r="D373" s="19"/>
      <c r="E373" s="19"/>
      <c r="F373" s="38"/>
      <c r="H373" s="21">
        <f t="shared" si="15"/>
        <v>25000000000370</v>
      </c>
      <c r="I373" s="22" t="str">
        <f t="shared" si="16"/>
        <v>PERFORM "SchData-OLTP-Master"."Func_TblPerson_SET"(varSystemLoginSession, null::bigint, null::varchar, null::timestamptz, null::timestamptz, null::varchar, varInstitutionBranchID, varBaseCurrencyID, 'Rohmani'::varchar, null::bigint);</v>
      </c>
      <c r="K373" s="1" t="str">
        <f t="shared" si="17"/>
        <v>Rohmani</v>
      </c>
    </row>
    <row r="374" spans="2:11" x14ac:dyDescent="0.2">
      <c r="B374" s="10" t="s">
        <v>1133</v>
      </c>
      <c r="C374" s="10" t="s">
        <v>1134</v>
      </c>
      <c r="D374" s="19"/>
      <c r="E374" s="19"/>
      <c r="F374" s="38"/>
      <c r="H374" s="21">
        <f t="shared" si="15"/>
        <v>25000000000371</v>
      </c>
      <c r="I374" s="22" t="str">
        <f t="shared" si="16"/>
        <v>PERFORM "SchData-OLTP-Master"."Func_TblPerson_SET"(varSystemLoginSession, null::bigint, null::varchar, null::timestamptz, null::timestamptz, null::varchar, varInstitutionBranchID, varBaseCurrencyID, 'Rommel Hutapea'::varchar, null::bigint);</v>
      </c>
      <c r="K374" s="1" t="str">
        <f t="shared" si="17"/>
        <v>Rommel Hutapea</v>
      </c>
    </row>
    <row r="375" spans="2:11" x14ac:dyDescent="0.2">
      <c r="B375" s="10" t="s">
        <v>1076</v>
      </c>
      <c r="C375" s="10" t="s">
        <v>1077</v>
      </c>
      <c r="D375" s="19"/>
      <c r="E375" s="19"/>
      <c r="F375" s="38"/>
      <c r="H375" s="21">
        <f t="shared" si="15"/>
        <v>25000000000372</v>
      </c>
      <c r="I375" s="22" t="str">
        <f t="shared" si="16"/>
        <v>PERFORM "SchData-OLTP-Master"."Func_TblPerson_SET"(varSystemLoginSession, null::bigint, null::varchar, null::timestamptz, null::timestamptz, null::varchar, varInstitutionBranchID, varBaseCurrencyID, 'Roy Aditya'::varchar, null::bigint);</v>
      </c>
      <c r="K375" s="1" t="str">
        <f t="shared" si="17"/>
        <v>Roy Aditya</v>
      </c>
    </row>
    <row r="376" spans="2:11" x14ac:dyDescent="0.2">
      <c r="B376" s="10" t="s">
        <v>410</v>
      </c>
      <c r="C376" s="10" t="s">
        <v>706</v>
      </c>
      <c r="D376" s="19"/>
      <c r="E376" s="19"/>
      <c r="F376" s="38"/>
      <c r="H376" s="21">
        <f t="shared" si="15"/>
        <v>25000000000373</v>
      </c>
      <c r="I376" s="22" t="str">
        <f t="shared" si="16"/>
        <v>PERFORM "SchData-OLTP-Master"."Func_TblPerson_SET"(varSystemLoginSession, null::bigint, null::varchar, null::timestamptz, null::timestamptz, null::varchar, varInstitutionBranchID, varBaseCurrencyID, 'Rubah'::varchar, null::bigint);</v>
      </c>
      <c r="K376" s="1" t="str">
        <f t="shared" si="17"/>
        <v>Rubah</v>
      </c>
    </row>
    <row r="377" spans="2:11" x14ac:dyDescent="0.2">
      <c r="B377" s="10" t="s">
        <v>411</v>
      </c>
      <c r="C377" s="10" t="s">
        <v>590</v>
      </c>
      <c r="D377" s="19"/>
      <c r="E377" s="19"/>
      <c r="F377" s="38"/>
      <c r="H377" s="21">
        <f t="shared" si="15"/>
        <v>25000000000374</v>
      </c>
      <c r="I377" s="22" t="str">
        <f t="shared" si="16"/>
        <v>PERFORM "SchData-OLTP-Master"."Func_TblPerson_SET"(varSystemLoginSession, null::bigint, null::varchar, null::timestamptz, null::timestamptz, null::varchar, varInstitutionBranchID, varBaseCurrencyID, 'Rudi Junaedi'::varchar, null::bigint);</v>
      </c>
      <c r="K377" s="1" t="str">
        <f t="shared" si="17"/>
        <v>Rudi Junaedi</v>
      </c>
    </row>
    <row r="378" spans="2:11" x14ac:dyDescent="0.2">
      <c r="B378" s="10" t="s">
        <v>1166</v>
      </c>
      <c r="C378" s="10" t="s">
        <v>1108</v>
      </c>
      <c r="D378" s="19"/>
      <c r="E378" s="19"/>
      <c r="F378" s="38"/>
      <c r="H378" s="21">
        <f t="shared" si="15"/>
        <v>25000000000375</v>
      </c>
      <c r="I378" s="22" t="str">
        <f t="shared" si="16"/>
        <v>PERFORM "SchData-OLTP-Master"."Func_TblPerson_SET"(varSystemLoginSession, null::bigint, null::varchar, null::timestamptz, null::timestamptz, null::varchar, varInstitutionBranchID, varBaseCurrencyID, 'Ruswandi'::varchar, null::bigint);</v>
      </c>
      <c r="K378" s="1" t="str">
        <f t="shared" si="17"/>
        <v>Ruswandi</v>
      </c>
    </row>
    <row r="379" spans="2:11" x14ac:dyDescent="0.2">
      <c r="B379" s="10" t="s">
        <v>412</v>
      </c>
      <c r="C379" s="10" t="s">
        <v>796</v>
      </c>
      <c r="D379" s="19"/>
      <c r="E379" s="19"/>
      <c r="F379" s="38"/>
      <c r="H379" s="21">
        <f t="shared" si="15"/>
        <v>25000000000376</v>
      </c>
      <c r="I379" s="22" t="str">
        <f t="shared" si="16"/>
        <v>PERFORM "SchData-OLTP-Master"."Func_TblPerson_SET"(varSystemLoginSession, null::bigint, null::varchar, null::timestamptz, null::timestamptz, null::varchar, varInstitutionBranchID, varBaseCurrencyID, 'Ryan Bagus Sasminta'::varchar, null::bigint);</v>
      </c>
      <c r="K379" s="1" t="str">
        <f t="shared" si="17"/>
        <v>Ryan Bagus Sasminta</v>
      </c>
    </row>
    <row r="380" spans="2:11" x14ac:dyDescent="0.2">
      <c r="B380" s="10" t="s">
        <v>981</v>
      </c>
      <c r="C380" s="10" t="s">
        <v>982</v>
      </c>
      <c r="D380" s="19"/>
      <c r="E380" s="19"/>
      <c r="F380" s="38"/>
      <c r="H380" s="21">
        <f t="shared" si="15"/>
        <v>25000000000377</v>
      </c>
      <c r="I380" s="22" t="str">
        <f t="shared" si="16"/>
        <v>PERFORM "SchData-OLTP-Master"."Func_TblPerson_SET"(varSystemLoginSession, null::bigint, null::varchar, null::timestamptz, null::timestamptz, null::varchar, varInstitutionBranchID, varBaseCurrencyID, 'Saarah Andriani'::varchar, null::bigint);</v>
      </c>
      <c r="K380" s="1" t="str">
        <f t="shared" si="17"/>
        <v>Saarah Andriani</v>
      </c>
    </row>
    <row r="381" spans="2:11" x14ac:dyDescent="0.2">
      <c r="B381" s="10" t="s">
        <v>1145</v>
      </c>
      <c r="C381" s="10" t="s">
        <v>1146</v>
      </c>
      <c r="D381" s="19"/>
      <c r="E381" s="19"/>
      <c r="F381" s="38"/>
      <c r="H381" s="21">
        <f t="shared" si="15"/>
        <v>25000000000378</v>
      </c>
      <c r="I381" s="22" t="str">
        <f t="shared" si="16"/>
        <v>PERFORM "SchData-OLTP-Master"."Func_TblPerson_SET"(varSystemLoginSession, null::bigint, null::varchar, null::timestamptz, null::timestamptz, null::varchar, varInstitutionBranchID, varBaseCurrencyID, 'Safira Nurbaiti'::varchar, null::bigint);</v>
      </c>
      <c r="K381" s="1" t="str">
        <f t="shared" si="17"/>
        <v>Safira Nurbaiti</v>
      </c>
    </row>
    <row r="382" spans="2:11" x14ac:dyDescent="0.2">
      <c r="B382" s="10" t="s">
        <v>413</v>
      </c>
      <c r="C382" s="10" t="s">
        <v>759</v>
      </c>
      <c r="D382" s="19"/>
      <c r="E382" s="19"/>
      <c r="F382" s="38"/>
      <c r="H382" s="21">
        <f t="shared" si="15"/>
        <v>25000000000379</v>
      </c>
      <c r="I382" s="22" t="str">
        <f t="shared" si="16"/>
        <v>PERFORM "SchData-OLTP-Master"."Func_TblPerson_SET"(varSystemLoginSession, null::bigint, null::varchar, null::timestamptz, null::timestamptz, null::varchar, varInstitutionBranchID, varBaseCurrencyID, 'Saifulloh'::varchar, null::bigint);</v>
      </c>
      <c r="K382" s="1" t="str">
        <f t="shared" si="17"/>
        <v>Saifulloh</v>
      </c>
    </row>
    <row r="383" spans="2:11" x14ac:dyDescent="0.2">
      <c r="B383" s="10" t="s">
        <v>209</v>
      </c>
      <c r="C383" s="10" t="s">
        <v>760</v>
      </c>
      <c r="D383" s="19"/>
      <c r="E383" s="19"/>
      <c r="F383" s="38"/>
      <c r="H383" s="21">
        <f t="shared" si="15"/>
        <v>25000000000380</v>
      </c>
      <c r="I383" s="22" t="str">
        <f t="shared" si="16"/>
        <v>PERFORM "SchData-OLTP-Master"."Func_TblPerson_SET"(varSystemLoginSession, null::bigint, null::varchar, null::timestamptz, null::timestamptz, null::varchar, varInstitutionBranchID, varBaseCurrencyID, 'Saifuloh'::varchar, null::bigint);</v>
      </c>
      <c r="K383" s="1" t="str">
        <f t="shared" si="17"/>
        <v>Saifuloh</v>
      </c>
    </row>
    <row r="384" spans="2:11" x14ac:dyDescent="0.2">
      <c r="B384" s="10" t="s">
        <v>210</v>
      </c>
      <c r="C384" s="10" t="s">
        <v>918</v>
      </c>
      <c r="D384" s="19"/>
      <c r="E384" s="19"/>
      <c r="F384" s="38"/>
      <c r="H384" s="21">
        <f t="shared" si="15"/>
        <v>25000000000381</v>
      </c>
      <c r="I384" s="22" t="str">
        <f t="shared" si="16"/>
        <v>PERFORM "SchData-OLTP-Master"."Func_TblPerson_SET"(varSystemLoginSession, null::bigint, null::varchar, null::timestamptz, null::timestamptz, null::varchar, varInstitutionBranchID, varBaseCurrencyID, 'Sakinah Tantriani Lubis'::varchar, null::bigint);</v>
      </c>
      <c r="K384" s="1" t="str">
        <f t="shared" si="17"/>
        <v>Sakinah Tantriani Lubis</v>
      </c>
    </row>
    <row r="385" spans="2:11" x14ac:dyDescent="0.2">
      <c r="B385" s="10" t="s">
        <v>1270</v>
      </c>
      <c r="C385" s="10" t="s">
        <v>653</v>
      </c>
      <c r="D385" s="19"/>
      <c r="E385" s="19"/>
      <c r="F385" s="38"/>
      <c r="H385" s="21">
        <f t="shared" si="15"/>
        <v>25000000000382</v>
      </c>
      <c r="I385" s="22" t="str">
        <f t="shared" si="16"/>
        <v>PERFORM "SchData-OLTP-Master"."Func_TblPerson_SET"(varSystemLoginSession, null::bigint, null::varchar, null::timestamptz, null::timestamptz, null::varchar, varInstitutionBranchID, varBaseCurrencyID, 'Abdul Samad'::varchar, null::bigint);</v>
      </c>
      <c r="K385" s="1" t="str">
        <f t="shared" si="17"/>
        <v>Abdul Samad</v>
      </c>
    </row>
    <row r="386" spans="2:11" x14ac:dyDescent="0.2">
      <c r="B386" s="10" t="s">
        <v>414</v>
      </c>
      <c r="C386" s="10" t="s">
        <v>572</v>
      </c>
      <c r="D386" s="19"/>
      <c r="E386" s="19"/>
      <c r="F386" s="38"/>
      <c r="H386" s="21">
        <f t="shared" si="15"/>
        <v>25000000000383</v>
      </c>
      <c r="I386" s="22" t="str">
        <f t="shared" si="16"/>
        <v>PERFORM "SchData-OLTP-Master"."Func_TblPerson_SET"(varSystemLoginSession, null::bigint, null::varchar, null::timestamptz, null::timestamptz, null::varchar, varInstitutionBranchID, varBaseCurrencyID, 'Samsul Hadi'::varchar, null::bigint);</v>
      </c>
      <c r="K386" s="1" t="str">
        <f t="shared" si="17"/>
        <v>Samsul Hadi</v>
      </c>
    </row>
    <row r="387" spans="2:11" x14ac:dyDescent="0.2">
      <c r="B387" s="10" t="s">
        <v>415</v>
      </c>
      <c r="C387" s="10" t="s">
        <v>774</v>
      </c>
      <c r="D387" s="19"/>
      <c r="E387" s="19"/>
      <c r="F387" s="38"/>
      <c r="H387" s="21">
        <f t="shared" si="15"/>
        <v>25000000000384</v>
      </c>
      <c r="I387" s="22" t="str">
        <f t="shared" si="16"/>
        <v>PERFORM "SchData-OLTP-Master"."Func_TblPerson_SET"(varSystemLoginSession, null::bigint, null::varchar, null::timestamptz, null::timestamptz, null::varchar, varInstitutionBranchID, varBaseCurrencyID, 'Sandika'::varchar, null::bigint);</v>
      </c>
      <c r="K387" s="1" t="str">
        <f t="shared" si="17"/>
        <v>Sandika</v>
      </c>
    </row>
    <row r="388" spans="2:11" x14ac:dyDescent="0.2">
      <c r="B388" s="10" t="s">
        <v>1109</v>
      </c>
      <c r="C388" s="10" t="s">
        <v>1110</v>
      </c>
      <c r="D388" s="19"/>
      <c r="E388" s="19"/>
      <c r="F388" s="38"/>
      <c r="H388" s="21">
        <f t="shared" si="15"/>
        <v>25000000000385</v>
      </c>
      <c r="I388" s="22" t="str">
        <f t="shared" si="16"/>
        <v>PERFORM "SchData-OLTP-Master"."Func_TblPerson_SET"(varSystemLoginSession, null::bigint, null::varchar, null::timestamptz, null::timestamptz, null::varchar, varInstitutionBranchID, varBaseCurrencyID, 'Sang Toga Sitompul'::varchar, null::bigint);</v>
      </c>
      <c r="K388" s="1" t="str">
        <f t="shared" si="17"/>
        <v>Sang Toga Sitompul</v>
      </c>
    </row>
    <row r="389" spans="2:11" x14ac:dyDescent="0.2">
      <c r="B389" s="10" t="s">
        <v>467</v>
      </c>
      <c r="C389" s="10" t="s">
        <v>526</v>
      </c>
      <c r="D389" s="19"/>
      <c r="E389" s="19"/>
      <c r="F389" s="38"/>
      <c r="H389" s="21">
        <f t="shared" ref="H389:H452" si="18" xml:space="preserve"> H388 + IF(EXACT(I389, ""), 0, 1)</f>
        <v>25000000000386</v>
      </c>
      <c r="I389" s="22" t="str">
        <f t="shared" ref="I389:I452" si="19">IF(EXACT(B389, ""), "", CONCATENATE("PERFORM ""SchData-OLTP-Master"".""Func_TblPerson_SET""(varSystemLoginSession, null::bigint, null::varchar, null::timestamptz, null::timestamptz, null::varchar, varInstitutionBranchID, varBaseCurrencyID, '", B389, "'::varchar, null::bigint);"))</f>
        <v>PERFORM "SchData-OLTP-Master"."Func_TblPerson_SET"(varSystemLoginSession, null::bigint, null::varchar, null::timestamptz, null::timestamptz, null::varchar, varInstitutionBranchID, varBaseCurrencyID, 'Santi Dewi R. W.'::varchar, null::bigint);</v>
      </c>
      <c r="K389" s="1" t="str">
        <f t="shared" ref="K389:K452" si="20">B389</f>
        <v>Santi Dewi R. W.</v>
      </c>
    </row>
    <row r="390" spans="2:11" x14ac:dyDescent="0.2">
      <c r="B390" s="10" t="s">
        <v>416</v>
      </c>
      <c r="C390" s="10" t="s">
        <v>599</v>
      </c>
      <c r="D390" s="19"/>
      <c r="E390" s="19"/>
      <c r="F390" s="38"/>
      <c r="H390" s="21">
        <f t="shared" si="18"/>
        <v>25000000000387</v>
      </c>
      <c r="I390" s="22" t="str">
        <f t="shared" si="19"/>
        <v>PERFORM "SchData-OLTP-Master"."Func_TblPerson_SET"(varSystemLoginSession, null::bigint, null::varchar, null::timestamptz, null::timestamptz, null::varchar, varInstitutionBranchID, varBaseCurrencyID, 'Sarah Sibarani'::varchar, null::bigint);</v>
      </c>
      <c r="K390" s="1" t="str">
        <f t="shared" si="20"/>
        <v>Sarah Sibarani</v>
      </c>
    </row>
    <row r="391" spans="2:11" x14ac:dyDescent="0.2">
      <c r="B391" s="10" t="s">
        <v>212</v>
      </c>
      <c r="C391" s="10" t="s">
        <v>924</v>
      </c>
      <c r="D391" s="19"/>
      <c r="E391" s="19"/>
      <c r="F391" s="38"/>
      <c r="H391" s="21">
        <f t="shared" si="18"/>
        <v>25000000000388</v>
      </c>
      <c r="I391" s="22" t="str">
        <f t="shared" si="19"/>
        <v>PERFORM "SchData-OLTP-Master"."Func_TblPerson_SET"(varSystemLoginSession, null::bigint, null::varchar, null::timestamptz, null::timestamptz, null::varchar, varInstitutionBranchID, varBaseCurrencyID, 'Sarif Hidayatul Umah'::varchar, null::bigint);</v>
      </c>
      <c r="K391" s="1" t="str">
        <f t="shared" si="20"/>
        <v>Sarif Hidayatul Umah</v>
      </c>
    </row>
    <row r="392" spans="2:11" x14ac:dyDescent="0.2">
      <c r="B392" s="10" t="s">
        <v>1156</v>
      </c>
      <c r="C392" s="10" t="s">
        <v>971</v>
      </c>
      <c r="D392" s="19"/>
      <c r="E392" s="19"/>
      <c r="F392" s="38"/>
      <c r="H392" s="21">
        <f t="shared" si="18"/>
        <v>25000000000389</v>
      </c>
      <c r="I392" s="22" t="str">
        <f t="shared" si="19"/>
        <v>PERFORM "SchData-OLTP-Master"."Func_TblPerson_SET"(varSystemLoginSession, null::bigint, null::varchar, null::timestamptz, null::timestamptz, null::varchar, varInstitutionBranchID, varBaseCurrencyID, 'Satria Budi Raharja'::varchar, null::bigint);</v>
      </c>
      <c r="K392" s="1" t="str">
        <f t="shared" si="20"/>
        <v>Satria Budi Raharja</v>
      </c>
    </row>
    <row r="393" spans="2:11" x14ac:dyDescent="0.2">
      <c r="B393" s="10" t="s">
        <v>417</v>
      </c>
      <c r="C393" s="10" t="s">
        <v>786</v>
      </c>
      <c r="D393" s="19"/>
      <c r="E393" s="19"/>
      <c r="F393" s="38"/>
      <c r="H393" s="21">
        <f t="shared" si="18"/>
        <v>25000000000390</v>
      </c>
      <c r="I393" s="22" t="str">
        <f t="shared" si="19"/>
        <v>PERFORM "SchData-OLTP-Master"."Func_TblPerson_SET"(varSystemLoginSession, null::bigint, null::varchar, null::timestamptz, null::timestamptz, null::varchar, varInstitutionBranchID, varBaseCurrencyID, 'Saut M. P. L. Tobing'::varchar, null::bigint);</v>
      </c>
      <c r="K393" s="1" t="str">
        <f t="shared" si="20"/>
        <v>Saut M. P. L. Tobing</v>
      </c>
    </row>
    <row r="394" spans="2:11" x14ac:dyDescent="0.2">
      <c r="B394" s="10" t="s">
        <v>1027</v>
      </c>
      <c r="C394" s="10" t="s">
        <v>1028</v>
      </c>
      <c r="D394" s="19"/>
      <c r="E394" s="19"/>
      <c r="F394" s="38"/>
      <c r="H394" s="21">
        <f t="shared" si="18"/>
        <v>25000000000391</v>
      </c>
      <c r="I394" s="22" t="str">
        <f t="shared" si="19"/>
        <v>PERFORM "SchData-OLTP-Master"."Func_TblPerson_SET"(varSystemLoginSession, null::bigint, null::varchar, null::timestamptz, null::timestamptz, null::varchar, varInstitutionBranchID, varBaseCurrencyID, 'Seftiyan Hadi Maulana'::varchar, null::bigint);</v>
      </c>
      <c r="K394" s="1" t="str">
        <f t="shared" si="20"/>
        <v>Seftiyan Hadi Maulana</v>
      </c>
    </row>
    <row r="395" spans="2:11" x14ac:dyDescent="0.2">
      <c r="B395" s="10" t="s">
        <v>213</v>
      </c>
      <c r="C395" s="10" t="s">
        <v>961</v>
      </c>
      <c r="D395" s="19"/>
      <c r="E395" s="19"/>
      <c r="F395" s="38"/>
      <c r="H395" s="21">
        <f t="shared" si="18"/>
        <v>25000000000392</v>
      </c>
      <c r="I395" s="22" t="str">
        <f t="shared" si="19"/>
        <v>PERFORM "SchData-OLTP-Master"."Func_TblPerson_SET"(varSystemLoginSession, null::bigint, null::varchar, null::timestamptz, null::timestamptz, null::varchar, varInstitutionBranchID, varBaseCurrencyID, 'Sena Andi Satria'::varchar, null::bigint);</v>
      </c>
      <c r="K395" s="1" t="str">
        <f t="shared" si="20"/>
        <v>Sena Andi Satria</v>
      </c>
    </row>
    <row r="396" spans="2:11" x14ac:dyDescent="0.2">
      <c r="B396" s="10" t="s">
        <v>214</v>
      </c>
      <c r="C396" s="10" t="s">
        <v>493</v>
      </c>
      <c r="D396" s="19"/>
      <c r="E396" s="19"/>
      <c r="F396" s="38"/>
      <c r="H396" s="21">
        <f t="shared" si="18"/>
        <v>25000000000393</v>
      </c>
      <c r="I396" s="22" t="str">
        <f t="shared" si="19"/>
        <v>PERFORM "SchData-OLTP-Master"."Func_TblPerson_SET"(varSystemLoginSession, null::bigint, null::varchar, null::timestamptz, null::timestamptz, null::varchar, varInstitutionBranchID, varBaseCurrencyID, 'Setiadi'::varchar, null::bigint);</v>
      </c>
      <c r="K396" s="1" t="str">
        <f t="shared" si="20"/>
        <v>Setiadi</v>
      </c>
    </row>
    <row r="397" spans="2:11" x14ac:dyDescent="0.2">
      <c r="B397" s="10" t="s">
        <v>1139</v>
      </c>
      <c r="C397" s="10" t="s">
        <v>1140</v>
      </c>
      <c r="D397" s="19"/>
      <c r="E397" s="19"/>
      <c r="F397" s="38"/>
      <c r="H397" s="21">
        <f t="shared" si="18"/>
        <v>25000000000394</v>
      </c>
      <c r="I397" s="22" t="str">
        <f t="shared" si="19"/>
        <v>PERFORM "SchData-OLTP-Master"."Func_TblPerson_SET"(varSystemLoginSession, null::bigint, null::varchar, null::timestamptz, null::timestamptz, null::varchar, varInstitutionBranchID, varBaseCurrencyID, 'Sherly Tamira'::varchar, null::bigint);</v>
      </c>
      <c r="K397" s="1" t="str">
        <f t="shared" si="20"/>
        <v>Sherly Tamira</v>
      </c>
    </row>
    <row r="398" spans="2:11" x14ac:dyDescent="0.2">
      <c r="B398" s="10" t="s">
        <v>1078</v>
      </c>
      <c r="C398" s="10" t="s">
        <v>1079</v>
      </c>
      <c r="D398" s="19"/>
      <c r="E398" s="19"/>
      <c r="F398" s="38"/>
      <c r="H398" s="21">
        <f t="shared" si="18"/>
        <v>25000000000395</v>
      </c>
      <c r="I398" s="22" t="str">
        <f t="shared" si="19"/>
        <v>PERFORM "SchData-OLTP-Master"."Func_TblPerson_SET"(varSystemLoginSession, null::bigint, null::varchar, null::timestamptz, null::timestamptz, null::varchar, varInstitutionBranchID, varBaseCurrencyID, 'Shihab'::varchar, null::bigint);</v>
      </c>
      <c r="K398" s="1" t="str">
        <f t="shared" si="20"/>
        <v>Shihab</v>
      </c>
    </row>
    <row r="399" spans="2:11" x14ac:dyDescent="0.2">
      <c r="B399" s="10" t="s">
        <v>821</v>
      </c>
      <c r="C399" s="10" t="s">
        <v>822</v>
      </c>
      <c r="D399" s="19"/>
      <c r="E399" s="19"/>
      <c r="F399" s="38"/>
      <c r="H399" s="21">
        <f t="shared" si="18"/>
        <v>25000000000396</v>
      </c>
      <c r="I399" s="22" t="str">
        <f t="shared" si="19"/>
        <v>PERFORM "SchData-OLTP-Master"."Func_TblPerson_SET"(varSystemLoginSession, null::bigint, null::varchar, null::timestamptz, null::timestamptz, null::varchar, varInstitutionBranchID, varBaseCurrencyID, 'Shobarin Jabar'::varchar, null::bigint);</v>
      </c>
      <c r="K399" s="1" t="str">
        <f t="shared" si="20"/>
        <v>Shobarin Jabar</v>
      </c>
    </row>
    <row r="400" spans="2:11" x14ac:dyDescent="0.2">
      <c r="B400" s="10" t="s">
        <v>280</v>
      </c>
      <c r="C400" s="10" t="s">
        <v>991</v>
      </c>
      <c r="D400" s="19"/>
      <c r="E400" s="19"/>
      <c r="F400" s="38"/>
      <c r="H400" s="21">
        <f t="shared" si="18"/>
        <v>25000000000397</v>
      </c>
      <c r="I400" s="22" t="str">
        <f t="shared" si="19"/>
        <v>PERFORM "SchData-OLTP-Master"."Func_TblPerson_SET"(varSystemLoginSession, null::bigint, null::varchar, null::timestamptz, null::timestamptz, null::varchar, varInstitutionBranchID, varBaseCurrencyID, 'Sholehah'::varchar, null::bigint);</v>
      </c>
      <c r="K400" s="1" t="str">
        <f t="shared" si="20"/>
        <v>Sholehah</v>
      </c>
    </row>
    <row r="401" spans="2:11" x14ac:dyDescent="0.2">
      <c r="B401" s="10" t="s">
        <v>418</v>
      </c>
      <c r="C401" s="10" t="s">
        <v>718</v>
      </c>
      <c r="D401" s="19"/>
      <c r="E401" s="19"/>
      <c r="F401" s="38"/>
      <c r="H401" s="21">
        <f t="shared" si="18"/>
        <v>25000000000398</v>
      </c>
      <c r="I401" s="22" t="str">
        <f t="shared" si="19"/>
        <v>PERFORM "SchData-OLTP-Master"."Func_TblPerson_SET"(varSystemLoginSession, null::bigint, null::varchar, null::timestamptz, null::timestamptz, null::varchar, varInstitutionBranchID, varBaseCurrencyID, 'Sigit Rudiantono'::varchar, null::bigint);</v>
      </c>
      <c r="K401" s="1" t="str">
        <f t="shared" si="20"/>
        <v>Sigit Rudiantono</v>
      </c>
    </row>
    <row r="402" spans="2:11" x14ac:dyDescent="0.2">
      <c r="B402" s="10" t="s">
        <v>974</v>
      </c>
      <c r="C402" s="10" t="s">
        <v>975</v>
      </c>
      <c r="D402" s="19"/>
      <c r="E402" s="19"/>
      <c r="F402" s="38"/>
      <c r="H402" s="21">
        <f t="shared" si="18"/>
        <v>25000000000399</v>
      </c>
      <c r="I402" s="22" t="str">
        <f t="shared" si="19"/>
        <v>PERFORM "SchData-OLTP-Master"."Func_TblPerson_SET"(varSystemLoginSession, null::bigint, null::varchar, null::timestamptz, null::timestamptz, null::varchar, varInstitutionBranchID, varBaseCurrencyID, 'Silvia Putri'::varchar, null::bigint);</v>
      </c>
      <c r="K402" s="1" t="str">
        <f t="shared" si="20"/>
        <v>Silvia Putri</v>
      </c>
    </row>
    <row r="403" spans="2:11" x14ac:dyDescent="0.2">
      <c r="B403" s="10" t="s">
        <v>419</v>
      </c>
      <c r="C403" s="10" t="s">
        <v>695</v>
      </c>
      <c r="D403" s="19"/>
      <c r="E403" s="19"/>
      <c r="F403" s="38"/>
      <c r="H403" s="21">
        <f t="shared" si="18"/>
        <v>25000000000400</v>
      </c>
      <c r="I403" s="22" t="str">
        <f t="shared" si="19"/>
        <v>PERFORM "SchData-OLTP-Master"."Func_TblPerson_SET"(varSystemLoginSession, null::bigint, null::varchar, null::timestamptz, null::timestamptz, null::varchar, varInstitutionBranchID, varBaseCurrencyID, 'Simron Ronaldi Nasution'::varchar, null::bigint);</v>
      </c>
      <c r="K403" s="1" t="str">
        <f t="shared" si="20"/>
        <v>Simron Ronaldi Nasution</v>
      </c>
    </row>
    <row r="404" spans="2:11" x14ac:dyDescent="0.2">
      <c r="B404" s="10" t="s">
        <v>420</v>
      </c>
      <c r="C404" s="10" t="s">
        <v>798</v>
      </c>
      <c r="D404" s="19"/>
      <c r="E404" s="19"/>
      <c r="F404" s="38"/>
      <c r="H404" s="21">
        <f t="shared" si="18"/>
        <v>25000000000401</v>
      </c>
      <c r="I404" s="22" t="str">
        <f t="shared" si="19"/>
        <v>PERFORM "SchData-OLTP-Master"."Func_TblPerson_SET"(varSystemLoginSession, null::bigint, null::varchar, null::timestamptz, null::timestamptz, null::varchar, varInstitutionBranchID, varBaseCurrencyID, 'Sinta Vera Trikawati'::varchar, null::bigint);</v>
      </c>
      <c r="K404" s="1" t="str">
        <f t="shared" si="20"/>
        <v>Sinta Vera Trikawati</v>
      </c>
    </row>
    <row r="405" spans="2:11" x14ac:dyDescent="0.2">
      <c r="B405" s="10" t="s">
        <v>421</v>
      </c>
      <c r="C405" s="10" t="s">
        <v>829</v>
      </c>
      <c r="D405" s="19"/>
      <c r="E405" s="19"/>
      <c r="F405" s="38"/>
      <c r="H405" s="21">
        <f t="shared" si="18"/>
        <v>25000000000402</v>
      </c>
      <c r="I405" s="22" t="str">
        <f t="shared" si="19"/>
        <v>PERFORM "SchData-OLTP-Master"."Func_TblPerson_SET"(varSystemLoginSession, null::bigint, null::varchar, null::timestamptz, null::timestamptz, null::varchar, varInstitutionBranchID, varBaseCurrencyID, 'Sir Muhammad Zafrulloh Khan'::varchar, null::bigint);</v>
      </c>
      <c r="K405" s="1" t="str">
        <f t="shared" si="20"/>
        <v>Sir Muhammad Zafrulloh Khan</v>
      </c>
    </row>
    <row r="406" spans="2:11" x14ac:dyDescent="0.2">
      <c r="B406" s="10" t="s">
        <v>217</v>
      </c>
      <c r="C406" s="10" t="s">
        <v>887</v>
      </c>
      <c r="D406" s="19"/>
      <c r="E406" s="19"/>
      <c r="F406" s="38"/>
      <c r="H406" s="21">
        <f t="shared" si="18"/>
        <v>25000000000403</v>
      </c>
      <c r="I406" s="22" t="str">
        <f t="shared" si="19"/>
        <v>PERFORM "SchData-OLTP-Master"."Func_TblPerson_SET"(varSystemLoginSession, null::bigint, null::varchar, null::timestamptz, null::timestamptz, null::varchar, varInstitutionBranchID, varBaseCurrencyID, 'Siska Marlina'::varchar, null::bigint);</v>
      </c>
      <c r="K406" s="1" t="str">
        <f t="shared" si="20"/>
        <v>Siska Marlina</v>
      </c>
    </row>
    <row r="407" spans="2:11" x14ac:dyDescent="0.2">
      <c r="B407" s="10" t="s">
        <v>218</v>
      </c>
      <c r="C407" s="10" t="s">
        <v>911</v>
      </c>
      <c r="D407" s="19"/>
      <c r="E407" s="19"/>
      <c r="F407" s="38"/>
      <c r="H407" s="21">
        <f t="shared" si="18"/>
        <v>25000000000404</v>
      </c>
      <c r="I407" s="22" t="str">
        <f t="shared" si="19"/>
        <v>PERFORM "SchData-OLTP-Master"."Func_TblPerson_SET"(varSystemLoginSession, null::bigint, null::varchar, null::timestamptz, null::timestamptz, null::varchar, varInstitutionBranchID, varBaseCurrencyID, 'Siswanto'::varchar, null::bigint);</v>
      </c>
      <c r="K407" s="1" t="str">
        <f t="shared" si="20"/>
        <v>Siswanto</v>
      </c>
    </row>
    <row r="408" spans="2:11" x14ac:dyDescent="0.2">
      <c r="B408" s="10" t="s">
        <v>422</v>
      </c>
      <c r="C408" s="10" t="s">
        <v>506</v>
      </c>
      <c r="D408" s="19"/>
      <c r="E408" s="19"/>
      <c r="F408" s="38"/>
      <c r="H408" s="21">
        <f t="shared" si="18"/>
        <v>25000000000405</v>
      </c>
      <c r="I408" s="22" t="str">
        <f t="shared" si="19"/>
        <v>PERFORM "SchData-OLTP-Master"."Func_TblPerson_SET"(varSystemLoginSession, null::bigint, null::varchar, null::timestamptz, null::timestamptz, null::varchar, varInstitutionBranchID, varBaseCurrencyID, 'Siti Mulyani'::varchar, null::bigint);</v>
      </c>
      <c r="K408" s="1" t="str">
        <f t="shared" si="20"/>
        <v>Siti Mulyani</v>
      </c>
    </row>
    <row r="409" spans="2:11" x14ac:dyDescent="0.2">
      <c r="B409" s="10" t="s">
        <v>219</v>
      </c>
      <c r="C409" s="10" t="s">
        <v>723</v>
      </c>
      <c r="D409" s="19"/>
      <c r="E409" s="19"/>
      <c r="F409" s="38"/>
      <c r="H409" s="21">
        <f t="shared" si="18"/>
        <v>25000000000406</v>
      </c>
      <c r="I409" s="22" t="str">
        <f t="shared" si="19"/>
        <v>PERFORM "SchData-OLTP-Master"."Func_TblPerson_SET"(varSystemLoginSession, null::bigint, null::varchar, null::timestamptz, null::timestamptz, null::varchar, varInstitutionBranchID, varBaseCurrencyID, 'Sjanti Devi'::varchar, null::bigint);</v>
      </c>
      <c r="K409" s="1" t="str">
        <f t="shared" si="20"/>
        <v>Sjanti Devi</v>
      </c>
    </row>
    <row r="410" spans="2:11" x14ac:dyDescent="0.2">
      <c r="B410" s="10" t="s">
        <v>423</v>
      </c>
      <c r="C410" s="10" t="s">
        <v>800</v>
      </c>
      <c r="D410" s="19"/>
      <c r="E410" s="19"/>
      <c r="F410" s="38"/>
      <c r="H410" s="21">
        <f t="shared" si="18"/>
        <v>25000000000407</v>
      </c>
      <c r="I410" s="22" t="str">
        <f t="shared" si="19"/>
        <v>PERFORM "SchData-OLTP-Master"."Func_TblPerson_SET"(varSystemLoginSession, null::bigint, null::varchar, null::timestamptz, null::timestamptz, null::varchar, varInstitutionBranchID, varBaseCurrencyID, 'Slamet Budi Setiawan'::varchar, null::bigint);</v>
      </c>
      <c r="K410" s="1" t="str">
        <f t="shared" si="20"/>
        <v>Slamet Budi Setiawan</v>
      </c>
    </row>
    <row r="411" spans="2:11" x14ac:dyDescent="0.2">
      <c r="B411" s="10" t="s">
        <v>220</v>
      </c>
      <c r="C411" s="10" t="s">
        <v>564</v>
      </c>
      <c r="D411" s="19"/>
      <c r="E411" s="19"/>
      <c r="F411" s="38"/>
      <c r="H411" s="21">
        <f t="shared" si="18"/>
        <v>25000000000408</v>
      </c>
      <c r="I411" s="22" t="str">
        <f t="shared" si="19"/>
        <v>PERFORM "SchData-OLTP-Master"."Func_TblPerson_SET"(varSystemLoginSession, null::bigint, null::varchar, null::timestamptz, null::timestamptz, null::varchar, varInstitutionBranchID, varBaseCurrencyID, 'Sofyan Maulana'::varchar, null::bigint);</v>
      </c>
      <c r="K411" s="1" t="str">
        <f t="shared" si="20"/>
        <v>Sofyan Maulana</v>
      </c>
    </row>
    <row r="412" spans="2:11" x14ac:dyDescent="0.2">
      <c r="B412" s="10" t="s">
        <v>424</v>
      </c>
      <c r="C412" s="10" t="s">
        <v>604</v>
      </c>
      <c r="D412" s="19"/>
      <c r="E412" s="19"/>
      <c r="F412" s="38"/>
      <c r="H412" s="21">
        <f t="shared" si="18"/>
        <v>25000000000409</v>
      </c>
      <c r="I412" s="22" t="str">
        <f t="shared" si="19"/>
        <v>PERFORM "SchData-OLTP-Master"."Func_TblPerson_SET"(varSystemLoginSession, null::bigint, null::varchar, null::timestamptz, null::timestamptz, null::varchar, varInstitutionBranchID, varBaseCurrencyID, 'Subagio'::varchar, null::bigint);</v>
      </c>
      <c r="K412" s="1" t="str">
        <f t="shared" si="20"/>
        <v>Subagio</v>
      </c>
    </row>
    <row r="413" spans="2:11" x14ac:dyDescent="0.2">
      <c r="B413" s="10" t="s">
        <v>223</v>
      </c>
      <c r="C413" s="10" t="s">
        <v>701</v>
      </c>
      <c r="D413" s="19"/>
      <c r="E413" s="19"/>
      <c r="F413" s="38"/>
      <c r="H413" s="21">
        <f t="shared" si="18"/>
        <v>25000000000410</v>
      </c>
      <c r="I413" s="22" t="str">
        <f t="shared" si="19"/>
        <v>PERFORM "SchData-OLTP-Master"."Func_TblPerson_SET"(varSystemLoginSession, null::bigint, null::varchar, null::timestamptz, null::timestamptz, null::varchar, varInstitutionBranchID, varBaseCurrencyID, 'Suci Mardiana'::varchar, null::bigint);</v>
      </c>
      <c r="K413" s="1" t="str">
        <f t="shared" si="20"/>
        <v>Suci Mardiana</v>
      </c>
    </row>
    <row r="414" spans="2:11" x14ac:dyDescent="0.2">
      <c r="B414" s="10" t="s">
        <v>224</v>
      </c>
      <c r="C414" s="10" t="s">
        <v>968</v>
      </c>
      <c r="D414" s="19"/>
      <c r="E414" s="19"/>
      <c r="F414" s="38"/>
      <c r="H414" s="21">
        <f t="shared" si="18"/>
        <v>25000000000411</v>
      </c>
      <c r="I414" s="22" t="str">
        <f t="shared" si="19"/>
        <v>PERFORM "SchData-OLTP-Master"."Func_TblPerson_SET"(varSystemLoginSession, null::bigint, null::varchar, null::timestamptz, null::timestamptz, null::varchar, varInstitutionBranchID, varBaseCurrencyID, 'Suci Rachma Sari'::varchar, null::bigint);</v>
      </c>
      <c r="K414" s="1" t="str">
        <f t="shared" si="20"/>
        <v>Suci Rachma Sari</v>
      </c>
    </row>
    <row r="415" spans="2:11" x14ac:dyDescent="0.2">
      <c r="B415" s="10" t="s">
        <v>225</v>
      </c>
      <c r="C415" s="10" t="s">
        <v>640</v>
      </c>
      <c r="D415" s="19"/>
      <c r="E415" s="19"/>
      <c r="F415" s="38"/>
      <c r="H415" s="21">
        <f t="shared" si="18"/>
        <v>25000000000412</v>
      </c>
      <c r="I415" s="22" t="str">
        <f t="shared" si="19"/>
        <v>PERFORM "SchData-OLTP-Master"."Func_TblPerson_SET"(varSystemLoginSession, null::bigint, null::varchar, null::timestamptz, null::timestamptz, null::varchar, varInstitutionBranchID, varBaseCurrencyID, 'Sudarlan'::varchar, null::bigint);</v>
      </c>
      <c r="K415" s="1" t="str">
        <f t="shared" si="20"/>
        <v>Sudarlan</v>
      </c>
    </row>
    <row r="416" spans="2:11" x14ac:dyDescent="0.2">
      <c r="B416" s="10" t="s">
        <v>1153</v>
      </c>
      <c r="C416" s="10" t="s">
        <v>1154</v>
      </c>
      <c r="D416" s="19"/>
      <c r="E416" s="19"/>
      <c r="F416" s="38"/>
      <c r="H416" s="21">
        <f t="shared" si="18"/>
        <v>25000000000413</v>
      </c>
      <c r="I416" s="22" t="str">
        <f t="shared" si="19"/>
        <v>PERFORM "SchData-OLTP-Master"."Func_TblPerson_SET"(varSystemLoginSession, null::bigint, null::varchar, null::timestamptz, null::timestamptz, null::varchar, varInstitutionBranchID, varBaseCurrencyID, 'Sufie Amalia'::varchar, null::bigint);</v>
      </c>
      <c r="K416" s="1" t="str">
        <f t="shared" si="20"/>
        <v>Sufie Amalia</v>
      </c>
    </row>
    <row r="417" spans="2:11" x14ac:dyDescent="0.2">
      <c r="B417" s="10" t="s">
        <v>425</v>
      </c>
      <c r="C417" s="10" t="s">
        <v>943</v>
      </c>
      <c r="D417" s="19"/>
      <c r="E417" s="19"/>
      <c r="F417" s="38"/>
      <c r="H417" s="21">
        <f t="shared" si="18"/>
        <v>25000000000414</v>
      </c>
      <c r="I417" s="22" t="str">
        <f t="shared" si="19"/>
        <v>PERFORM "SchData-OLTP-Master"."Func_TblPerson_SET"(varSystemLoginSession, null::bigint, null::varchar, null::timestamptz, null::timestamptz, null::varchar, varInstitutionBranchID, varBaseCurrencyID, 'Sugeng Ismanto'::varchar, null::bigint);</v>
      </c>
      <c r="K417" s="1" t="str">
        <f t="shared" si="20"/>
        <v>Sugeng Ismanto</v>
      </c>
    </row>
    <row r="418" spans="2:11" x14ac:dyDescent="0.2">
      <c r="B418" s="10" t="s">
        <v>226</v>
      </c>
      <c r="C418" s="10" t="s">
        <v>647</v>
      </c>
      <c r="D418" s="19"/>
      <c r="E418" s="19"/>
      <c r="F418" s="38"/>
      <c r="H418" s="21">
        <f t="shared" si="18"/>
        <v>25000000000415</v>
      </c>
      <c r="I418" s="22" t="str">
        <f t="shared" si="19"/>
        <v>PERFORM "SchData-OLTP-Master"."Func_TblPerson_SET"(varSystemLoginSession, null::bigint, null::varchar, null::timestamptz, null::timestamptz, null::varchar, varInstitutionBranchID, varBaseCurrencyID, 'Sugiarto'::varchar, null::bigint);</v>
      </c>
      <c r="K418" s="1" t="str">
        <f t="shared" si="20"/>
        <v>Sugiarto</v>
      </c>
    </row>
    <row r="419" spans="2:11" x14ac:dyDescent="0.2">
      <c r="B419" s="10" t="s">
        <v>1086</v>
      </c>
      <c r="C419" s="10" t="s">
        <v>1087</v>
      </c>
      <c r="D419" s="19"/>
      <c r="E419" s="19"/>
      <c r="F419" s="38"/>
      <c r="H419" s="21">
        <f t="shared" si="18"/>
        <v>25000000000416</v>
      </c>
      <c r="I419" s="22" t="str">
        <f t="shared" si="19"/>
        <v>PERFORM "SchData-OLTP-Master"."Func_TblPerson_SET"(varSystemLoginSession, null::bigint, null::varchar, null::timestamptz, null::timestamptz, null::varchar, varInstitutionBranchID, varBaseCurrencyID, 'Sulih'::varchar, null::bigint);</v>
      </c>
      <c r="K419" s="1" t="str">
        <f t="shared" si="20"/>
        <v>Sulih</v>
      </c>
    </row>
    <row r="420" spans="2:11" x14ac:dyDescent="0.2">
      <c r="B420" s="10" t="s">
        <v>227</v>
      </c>
      <c r="C420" s="10" t="s">
        <v>649</v>
      </c>
      <c r="D420" s="19"/>
      <c r="E420" s="19"/>
      <c r="F420" s="38"/>
      <c r="H420" s="21">
        <f t="shared" si="18"/>
        <v>25000000000417</v>
      </c>
      <c r="I420" s="22" t="str">
        <f t="shared" si="19"/>
        <v>PERFORM "SchData-OLTP-Master"."Func_TblPerson_SET"(varSystemLoginSession, null::bigint, null::varchar, null::timestamptz, null::timestamptz, null::varchar, varInstitutionBranchID, varBaseCurrencyID, 'Sumadi'::varchar, null::bigint);</v>
      </c>
      <c r="K420" s="1" t="str">
        <f t="shared" si="20"/>
        <v>Sumadi</v>
      </c>
    </row>
    <row r="421" spans="2:11" x14ac:dyDescent="0.2">
      <c r="B421" s="10" t="s">
        <v>426</v>
      </c>
      <c r="C421" s="10" t="s">
        <v>522</v>
      </c>
      <c r="D421" s="19"/>
      <c r="E421" s="19"/>
      <c r="F421" s="38"/>
      <c r="H421" s="21">
        <f t="shared" si="18"/>
        <v>25000000000418</v>
      </c>
      <c r="I421" s="22" t="str">
        <f t="shared" si="19"/>
        <v>PERFORM "SchData-OLTP-Master"."Func_TblPerson_SET"(varSystemLoginSession, null::bigint, null::varchar, null::timestamptz, null::timestamptz, null::varchar, varInstitutionBranchID, varBaseCurrencyID, 'Sumirat'::varchar, null::bigint);</v>
      </c>
      <c r="K421" s="1" t="str">
        <f t="shared" si="20"/>
        <v>Sumirat</v>
      </c>
    </row>
    <row r="422" spans="2:11" x14ac:dyDescent="0.2">
      <c r="B422" s="10" t="s">
        <v>427</v>
      </c>
      <c r="C422" s="10" t="s">
        <v>728</v>
      </c>
      <c r="D422" s="19"/>
      <c r="E422" s="19"/>
      <c r="F422" s="38"/>
      <c r="H422" s="21">
        <f t="shared" si="18"/>
        <v>25000000000419</v>
      </c>
      <c r="I422" s="22" t="str">
        <f t="shared" si="19"/>
        <v>PERFORM "SchData-OLTP-Master"."Func_TblPerson_SET"(varSystemLoginSession, null::bigint, null::varchar, null::timestamptz, null::timestamptz, null::varchar, varInstitutionBranchID, varBaseCurrencyID, 'Sunaryati'::varchar, null::bigint);</v>
      </c>
      <c r="K422" s="1" t="str">
        <f t="shared" si="20"/>
        <v>Sunaryati</v>
      </c>
    </row>
    <row r="423" spans="2:11" x14ac:dyDescent="0.2">
      <c r="B423" s="10" t="s">
        <v>229</v>
      </c>
      <c r="C423" s="10" t="s">
        <v>692</v>
      </c>
      <c r="D423" s="19"/>
      <c r="E423" s="19"/>
      <c r="F423" s="38"/>
      <c r="H423" s="21">
        <f t="shared" si="18"/>
        <v>25000000000420</v>
      </c>
      <c r="I423" s="22" t="str">
        <f t="shared" si="19"/>
        <v>PERFORM "SchData-OLTP-Master"."Func_TblPerson_SET"(varSystemLoginSession, null::bigint, null::varchar, null::timestamptz, null::timestamptz, null::varchar, varInstitutionBranchID, varBaseCurrencyID, 'Supriyadi'::varchar, null::bigint);</v>
      </c>
      <c r="K423" s="1" t="str">
        <f t="shared" si="20"/>
        <v>Supriyadi</v>
      </c>
    </row>
    <row r="424" spans="2:11" x14ac:dyDescent="0.2">
      <c r="B424" s="10" t="s">
        <v>673</v>
      </c>
      <c r="C424" s="10" t="s">
        <v>674</v>
      </c>
      <c r="D424" s="19"/>
      <c r="E424" s="19"/>
      <c r="F424" s="38"/>
      <c r="H424" s="21">
        <f t="shared" si="18"/>
        <v>25000000000421</v>
      </c>
      <c r="I424" s="22" t="str">
        <f t="shared" si="19"/>
        <v>PERFORM "SchData-OLTP-Master"."Func_TblPerson_SET"(varSystemLoginSession, null::bigint, null::varchar, null::timestamptz, null::timestamptz, null::varchar, varInstitutionBranchID, varBaseCurrencyID, 'Suriono Suriono'::varchar, null::bigint);</v>
      </c>
      <c r="K424" s="1" t="str">
        <f t="shared" si="20"/>
        <v>Suriono Suriono</v>
      </c>
    </row>
    <row r="425" spans="2:11" x14ac:dyDescent="0.2">
      <c r="B425" s="10" t="s">
        <v>230</v>
      </c>
      <c r="C425" s="10" t="s">
        <v>813</v>
      </c>
      <c r="D425" s="19"/>
      <c r="E425" s="19"/>
      <c r="F425" s="38"/>
      <c r="H425" s="21">
        <f t="shared" si="18"/>
        <v>25000000000422</v>
      </c>
      <c r="I425" s="22" t="str">
        <f t="shared" si="19"/>
        <v>PERFORM "SchData-OLTP-Master"."Func_TblPerson_SET"(varSystemLoginSession, null::bigint, null::varchar, null::timestamptz, null::timestamptz, null::varchar, varInstitutionBranchID, varBaseCurrencyID, 'Surono'::varchar, null::bigint);</v>
      </c>
      <c r="K425" s="1" t="str">
        <f t="shared" si="20"/>
        <v>Surono</v>
      </c>
    </row>
    <row r="426" spans="2:11" x14ac:dyDescent="0.2">
      <c r="B426" s="10" t="s">
        <v>429</v>
      </c>
      <c r="C426" s="10" t="s">
        <v>524</v>
      </c>
      <c r="D426" s="19"/>
      <c r="E426" s="19"/>
      <c r="F426" s="38"/>
      <c r="H426" s="21">
        <f t="shared" si="18"/>
        <v>25000000000423</v>
      </c>
      <c r="I426" s="22" t="str">
        <f t="shared" si="19"/>
        <v>PERFORM "SchData-OLTP-Master"."Func_TblPerson_SET"(varSystemLoginSession, null::bigint, null::varchar, null::timestamptz, null::timestamptz, null::varchar, varInstitutionBranchID, varBaseCurrencyID, 'Surtoyo Syukri'::varchar, null::bigint);</v>
      </c>
      <c r="K426" s="1" t="str">
        <f t="shared" si="20"/>
        <v>Surtoyo Syukri</v>
      </c>
    </row>
    <row r="427" spans="2:11" x14ac:dyDescent="0.2">
      <c r="B427" s="10" t="s">
        <v>231</v>
      </c>
      <c r="C427" s="10" t="s">
        <v>814</v>
      </c>
      <c r="D427" s="19"/>
      <c r="E427" s="19"/>
      <c r="F427" s="38"/>
      <c r="H427" s="21">
        <f t="shared" si="18"/>
        <v>25000000000424</v>
      </c>
      <c r="I427" s="22" t="str">
        <f t="shared" si="19"/>
        <v>PERFORM "SchData-OLTP-Master"."Func_TblPerson_SET"(varSystemLoginSession, null::bigint, null::varchar, null::timestamptz, null::timestamptz, null::varchar, varInstitutionBranchID, varBaseCurrencyID, 'Suryadi'::varchar, null::bigint);</v>
      </c>
      <c r="K427" s="1" t="str">
        <f t="shared" si="20"/>
        <v>Suryadi</v>
      </c>
    </row>
    <row r="428" spans="2:11" x14ac:dyDescent="0.2">
      <c r="B428" s="10" t="s">
        <v>232</v>
      </c>
      <c r="C428" s="10" t="s">
        <v>809</v>
      </c>
      <c r="D428" s="19"/>
      <c r="E428" s="19"/>
      <c r="F428" s="38"/>
      <c r="H428" s="21">
        <f t="shared" si="18"/>
        <v>25000000000425</v>
      </c>
      <c r="I428" s="22" t="str">
        <f t="shared" si="19"/>
        <v>PERFORM "SchData-OLTP-Master"."Func_TblPerson_SET"(varSystemLoginSession, null::bigint, null::varchar, null::timestamptz, null::timestamptz, null::varchar, varInstitutionBranchID, varBaseCurrencyID, 'Susilawati'::varchar, null::bigint);</v>
      </c>
      <c r="K428" s="1" t="str">
        <f t="shared" si="20"/>
        <v>Susilawati</v>
      </c>
    </row>
    <row r="429" spans="2:11" x14ac:dyDescent="0.2">
      <c r="B429" s="10" t="s">
        <v>234</v>
      </c>
      <c r="C429" s="10" t="s">
        <v>629</v>
      </c>
      <c r="D429" s="19"/>
      <c r="E429" s="19"/>
      <c r="F429" s="38"/>
      <c r="H429" s="21">
        <f t="shared" si="18"/>
        <v>25000000000426</v>
      </c>
      <c r="I429" s="22" t="str">
        <f t="shared" si="19"/>
        <v>PERFORM "SchData-OLTP-Master"."Func_TblPerson_SET"(varSystemLoginSession, null::bigint, null::varchar, null::timestamptz, null::timestamptz, null::varchar, varInstitutionBranchID, varBaseCurrencyID, 'Sutarno'::varchar, null::bigint);</v>
      </c>
      <c r="K429" s="1" t="str">
        <f t="shared" si="20"/>
        <v>Sutarno</v>
      </c>
    </row>
    <row r="430" spans="2:11" x14ac:dyDescent="0.2">
      <c r="B430" s="10" t="s">
        <v>430</v>
      </c>
      <c r="C430" s="10" t="s">
        <v>733</v>
      </c>
      <c r="D430" s="19"/>
      <c r="E430" s="19"/>
      <c r="F430" s="38"/>
      <c r="H430" s="21">
        <f t="shared" si="18"/>
        <v>25000000000427</v>
      </c>
      <c r="I430" s="22" t="str">
        <f t="shared" si="19"/>
        <v>PERFORM "SchData-OLTP-Master"."Func_TblPerson_SET"(varSystemLoginSession, null::bigint, null::varchar, null::timestamptz, null::timestamptz, null::varchar, varInstitutionBranchID, varBaseCurrencyID, 'Sutra Riandi'::varchar, null::bigint);</v>
      </c>
      <c r="K430" s="1" t="str">
        <f t="shared" si="20"/>
        <v>Sutra Riandi</v>
      </c>
    </row>
    <row r="431" spans="2:11" x14ac:dyDescent="0.2">
      <c r="B431" s="10" t="s">
        <v>1167</v>
      </c>
      <c r="C431" s="10" t="s">
        <v>1107</v>
      </c>
      <c r="D431" s="19"/>
      <c r="E431" s="19"/>
      <c r="F431" s="38"/>
      <c r="H431" s="21">
        <f t="shared" si="18"/>
        <v>25000000000428</v>
      </c>
      <c r="I431" s="22" t="str">
        <f t="shared" si="19"/>
        <v>PERFORM "SchData-OLTP-Master"."Func_TblPerson_SET"(varSystemLoginSession, null::bigint, null::varchar, null::timestamptz, null::timestamptz, null::varchar, varInstitutionBranchID, varBaseCurrencyID, 'Suyanto'::varchar, null::bigint);</v>
      </c>
      <c r="K431" s="1" t="str">
        <f t="shared" si="20"/>
        <v>Suyanto</v>
      </c>
    </row>
    <row r="432" spans="2:11" x14ac:dyDescent="0.2">
      <c r="B432" s="10" t="s">
        <v>431</v>
      </c>
      <c r="C432" s="10" t="s">
        <v>831</v>
      </c>
      <c r="D432" s="19"/>
      <c r="E432" s="19"/>
      <c r="F432" s="38"/>
      <c r="H432" s="21">
        <f t="shared" si="18"/>
        <v>25000000000429</v>
      </c>
      <c r="I432" s="22" t="str">
        <f t="shared" si="19"/>
        <v>PERFORM "SchData-OLTP-Master"."Func_TblPerson_SET"(varSystemLoginSession, null::bigint, null::varchar, null::timestamptz, null::timestamptz, null::varchar, varInstitutionBranchID, varBaseCurrencyID, 'Swar Jono'::varchar, null::bigint);</v>
      </c>
      <c r="K432" s="1" t="str">
        <f t="shared" si="20"/>
        <v>Swar Jono</v>
      </c>
    </row>
    <row r="433" spans="2:11" x14ac:dyDescent="0.2">
      <c r="B433" s="10" t="s">
        <v>235</v>
      </c>
      <c r="C433" s="10" t="s">
        <v>875</v>
      </c>
      <c r="D433" s="19"/>
      <c r="E433" s="19"/>
      <c r="F433" s="38"/>
      <c r="H433" s="21">
        <f t="shared" si="18"/>
        <v>25000000000430</v>
      </c>
      <c r="I433" s="22" t="str">
        <f t="shared" si="19"/>
        <v>PERFORM "SchData-OLTP-Master"."Func_TblPerson_SET"(varSystemLoginSession, null::bigint, null::varchar, null::timestamptz, null::timestamptz, null::varchar, varInstitutionBranchID, varBaseCurrencyID, 'Syafruddin'::varchar, null::bigint);</v>
      </c>
      <c r="K433" s="1" t="str">
        <f t="shared" si="20"/>
        <v>Syafruddin</v>
      </c>
    </row>
    <row r="434" spans="2:11" x14ac:dyDescent="0.2">
      <c r="B434" s="10" t="s">
        <v>569</v>
      </c>
      <c r="C434" s="10" t="s">
        <v>570</v>
      </c>
      <c r="D434" s="19"/>
      <c r="E434" s="19"/>
      <c r="F434" s="38"/>
      <c r="H434" s="21">
        <f t="shared" si="18"/>
        <v>25000000000431</v>
      </c>
      <c r="I434" s="22" t="str">
        <f t="shared" si="19"/>
        <v>PERFORM "SchData-OLTP-Master"."Func_TblPerson_SET"(varSystemLoginSession, null::bigint, null::varchar, null::timestamptz, null::timestamptz, null::varchar, varInstitutionBranchID, varBaseCurrencyID, 'Syafrudin Machmud'::varchar, null::bigint);</v>
      </c>
      <c r="K434" s="1" t="str">
        <f t="shared" si="20"/>
        <v>Syafrudin Machmud</v>
      </c>
    </row>
    <row r="435" spans="2:11" x14ac:dyDescent="0.2">
      <c r="B435" s="10" t="s">
        <v>432</v>
      </c>
      <c r="C435" s="10" t="s">
        <v>792</v>
      </c>
      <c r="D435" s="19"/>
      <c r="E435" s="19"/>
      <c r="F435" s="38"/>
      <c r="H435" s="21">
        <f t="shared" si="18"/>
        <v>25000000000432</v>
      </c>
      <c r="I435" s="22" t="str">
        <f t="shared" si="19"/>
        <v>PERFORM "SchData-OLTP-Master"."Func_TblPerson_SET"(varSystemLoginSession, null::bigint, null::varchar, null::timestamptz, null::timestamptz, null::varchar, varInstitutionBranchID, varBaseCurrencyID, 'Syahrizal'::varchar, null::bigint);</v>
      </c>
      <c r="K435" s="1" t="str">
        <f t="shared" si="20"/>
        <v>Syahrizal</v>
      </c>
    </row>
    <row r="436" spans="2:11" x14ac:dyDescent="0.2">
      <c r="B436" s="10" t="s">
        <v>236</v>
      </c>
      <c r="C436" s="10" t="s">
        <v>883</v>
      </c>
      <c r="D436" s="19"/>
      <c r="E436" s="19"/>
      <c r="F436" s="38"/>
      <c r="H436" s="21">
        <f t="shared" si="18"/>
        <v>25000000000433</v>
      </c>
      <c r="I436" s="22" t="str">
        <f t="shared" si="19"/>
        <v>PERFORM "SchData-OLTP-Master"."Func_TblPerson_SET"(varSystemLoginSession, null::bigint, null::varchar, null::timestamptz, null::timestamptz, null::varchar, varInstitutionBranchID, varBaseCurrencyID, 'Syaiful Idjam'::varchar, null::bigint);</v>
      </c>
      <c r="K436" s="1" t="str">
        <f t="shared" si="20"/>
        <v>Syaiful Idjam</v>
      </c>
    </row>
    <row r="437" spans="2:11" x14ac:dyDescent="0.2">
      <c r="B437" s="10" t="s">
        <v>1295</v>
      </c>
      <c r="C437" s="10" t="s">
        <v>554</v>
      </c>
      <c r="D437" s="19"/>
      <c r="E437" s="19"/>
      <c r="F437" s="38"/>
      <c r="H437" s="21">
        <f t="shared" si="18"/>
        <v>25000000000434</v>
      </c>
      <c r="I437" s="22" t="str">
        <f t="shared" si="19"/>
        <v>PERFORM "SchData-OLTP-Master"."Func_TblPerson_SET"(varSystemLoginSession, null::bigint, null::varchar, null::timestamptz, null::timestamptz, null::varchar, varInstitutionBranchID, varBaseCurrencyID, 'Tajuddin Assubki Ismail'::varchar, null::bigint);</v>
      </c>
      <c r="K437" s="1" t="str">
        <f t="shared" si="20"/>
        <v>Tajuddin Assubki Ismail</v>
      </c>
    </row>
    <row r="438" spans="2:11" x14ac:dyDescent="0.2">
      <c r="B438" s="10" t="s">
        <v>433</v>
      </c>
      <c r="C438" s="10" t="s">
        <v>705</v>
      </c>
      <c r="D438" s="19"/>
      <c r="E438" s="19"/>
      <c r="F438" s="38"/>
      <c r="H438" s="21">
        <f t="shared" si="18"/>
        <v>25000000000435</v>
      </c>
      <c r="I438" s="22" t="str">
        <f t="shared" si="19"/>
        <v>PERFORM "SchData-OLTP-Master"."Func_TblPerson_SET"(varSystemLoginSession, null::bigint, null::varchar, null::timestamptz, null::timestamptz, null::varchar, varInstitutionBranchID, varBaseCurrencyID, 'Taslim'::varchar, null::bigint);</v>
      </c>
      <c r="K438" s="1" t="str">
        <f t="shared" si="20"/>
        <v>Taslim</v>
      </c>
    </row>
    <row r="439" spans="2:11" x14ac:dyDescent="0.2">
      <c r="B439" s="10" t="s">
        <v>1141</v>
      </c>
      <c r="C439" s="10" t="s">
        <v>1142</v>
      </c>
      <c r="D439" s="19"/>
      <c r="E439" s="19"/>
      <c r="F439" s="38"/>
      <c r="H439" s="21">
        <f t="shared" si="18"/>
        <v>25000000000436</v>
      </c>
      <c r="I439" s="22" t="str">
        <f t="shared" si="19"/>
        <v>PERFORM "SchData-OLTP-Master"."Func_TblPerson_SET"(varSystemLoginSession, null::bigint, null::varchar, null::timestamptz, null::timestamptz, null::varchar, varInstitutionBranchID, varBaseCurrencyID, 'Taufik Mulia Pane'::varchar, null::bigint);</v>
      </c>
      <c r="K439" s="1" t="str">
        <f t="shared" si="20"/>
        <v>Taufik Mulia Pane</v>
      </c>
    </row>
    <row r="440" spans="2:11" x14ac:dyDescent="0.2">
      <c r="B440" s="10" t="s">
        <v>434</v>
      </c>
      <c r="C440" s="10" t="s">
        <v>748</v>
      </c>
      <c r="D440" s="19"/>
      <c r="E440" s="19"/>
      <c r="F440" s="38"/>
      <c r="H440" s="21">
        <f t="shared" si="18"/>
        <v>25000000000437</v>
      </c>
      <c r="I440" s="22" t="str">
        <f t="shared" si="19"/>
        <v>PERFORM "SchData-OLTP-Master"."Func_TblPerson_SET"(varSystemLoginSession, null::bigint, null::varchar, null::timestamptz, null::timestamptz, null::varchar, varInstitutionBranchID, varBaseCurrencyID, 'Tedy Harseno'::varchar, null::bigint);</v>
      </c>
      <c r="K440" s="1" t="str">
        <f t="shared" si="20"/>
        <v>Tedy Harseno</v>
      </c>
    </row>
    <row r="441" spans="2:11" x14ac:dyDescent="0.2">
      <c r="B441" s="10" t="s">
        <v>239</v>
      </c>
      <c r="C441" s="10" t="s">
        <v>988</v>
      </c>
      <c r="D441" s="19"/>
      <c r="E441" s="19"/>
      <c r="F441" s="38"/>
      <c r="H441" s="21">
        <f t="shared" si="18"/>
        <v>25000000000438</v>
      </c>
      <c r="I441" s="22" t="str">
        <f t="shared" si="19"/>
        <v>PERFORM "SchData-OLTP-Master"."Func_TblPerson_SET"(varSystemLoginSession, null::bigint, null::varchar, null::timestamptz, null::timestamptz, null::varchar, varInstitutionBranchID, varBaseCurrencyID, 'Teguh Joko Pamuji'::varchar, null::bigint);</v>
      </c>
      <c r="K441" s="1" t="str">
        <f t="shared" si="20"/>
        <v>Teguh Joko Pamuji</v>
      </c>
    </row>
    <row r="442" spans="2:11" x14ac:dyDescent="0.2">
      <c r="B442" s="10" t="s">
        <v>240</v>
      </c>
      <c r="C442" s="10" t="s">
        <v>959</v>
      </c>
      <c r="D442" s="19" t="s">
        <v>1358</v>
      </c>
      <c r="E442" s="19" t="s">
        <v>1375</v>
      </c>
      <c r="F442" s="38">
        <v>29886</v>
      </c>
      <c r="H442" s="21">
        <f t="shared" si="18"/>
        <v>25000000000439</v>
      </c>
      <c r="I442" s="22" t="str">
        <f t="shared" si="19"/>
        <v>PERFORM "SchData-OLTP-Master"."Func_TblPerson_SET"(varSystemLoginSession, null::bigint, null::varchar, null::timestamptz, null::timestamptz, null::varchar, varInstitutionBranchID, varBaseCurrencyID, 'Teguh Pratama Januzir Sukin'::varchar, null::bigint);</v>
      </c>
      <c r="K442" s="1" t="str">
        <f t="shared" si="20"/>
        <v>Teguh Pratama Januzir Sukin</v>
      </c>
    </row>
    <row r="443" spans="2:11" x14ac:dyDescent="0.2">
      <c r="B443" s="10" t="s">
        <v>241</v>
      </c>
      <c r="C443" s="10" t="s">
        <v>892</v>
      </c>
      <c r="D443" s="19"/>
      <c r="E443" s="19"/>
      <c r="F443" s="38"/>
      <c r="H443" s="21">
        <f t="shared" si="18"/>
        <v>25000000000440</v>
      </c>
      <c r="I443" s="22" t="str">
        <f t="shared" si="19"/>
        <v>PERFORM "SchData-OLTP-Master"."Func_TblPerson_SET"(varSystemLoginSession, null::bigint, null::varchar, null::timestamptz, null::timestamptz, null::varchar, varInstitutionBranchID, varBaseCurrencyID, 'Teguh Susanto'::varchar, null::bigint);</v>
      </c>
      <c r="K443" s="1" t="str">
        <f t="shared" si="20"/>
        <v>Teguh Susanto</v>
      </c>
    </row>
    <row r="444" spans="2:11" x14ac:dyDescent="0.2">
      <c r="B444" s="10" t="s">
        <v>435</v>
      </c>
      <c r="C444" s="10" t="s">
        <v>507</v>
      </c>
      <c r="D444" s="19"/>
      <c r="E444" s="19"/>
      <c r="F444" s="38"/>
      <c r="H444" s="21">
        <f t="shared" si="18"/>
        <v>25000000000441</v>
      </c>
      <c r="I444" s="22" t="str">
        <f t="shared" si="19"/>
        <v>PERFORM "SchData-OLTP-Master"."Func_TblPerson_SET"(varSystemLoginSession, null::bigint, null::varchar, null::timestamptz, null::timestamptz, null::varchar, varInstitutionBranchID, varBaseCurrencyID, 'Tenri Sumange'::varchar, null::bigint);</v>
      </c>
      <c r="K444" s="1" t="str">
        <f t="shared" si="20"/>
        <v>Tenri Sumange</v>
      </c>
    </row>
    <row r="445" spans="2:11" x14ac:dyDescent="0.2">
      <c r="B445" s="10" t="s">
        <v>436</v>
      </c>
      <c r="C445" s="10" t="s">
        <v>678</v>
      </c>
      <c r="D445" s="19"/>
      <c r="E445" s="19"/>
      <c r="F445" s="38"/>
      <c r="H445" s="21">
        <f t="shared" si="18"/>
        <v>25000000000442</v>
      </c>
      <c r="I445" s="22" t="str">
        <f t="shared" si="19"/>
        <v>PERFORM "SchData-OLTP-Master"."Func_TblPerson_SET"(varSystemLoginSession, null::bigint, null::varchar, null::timestamptz, null::timestamptz, null::varchar, varInstitutionBranchID, varBaseCurrencyID, 'Teuku Zulkifli'::varchar, null::bigint);</v>
      </c>
      <c r="K445" s="1" t="str">
        <f t="shared" si="20"/>
        <v>Teuku Zulkifli</v>
      </c>
    </row>
    <row r="446" spans="2:11" x14ac:dyDescent="0.2">
      <c r="B446" s="10" t="s">
        <v>437</v>
      </c>
      <c r="C446" s="10" t="s">
        <v>700</v>
      </c>
      <c r="D446" s="19"/>
      <c r="E446" s="19"/>
      <c r="F446" s="38"/>
      <c r="H446" s="21">
        <f t="shared" si="18"/>
        <v>25000000000443</v>
      </c>
      <c r="I446" s="22" t="str">
        <f t="shared" si="19"/>
        <v>PERFORM "SchData-OLTP-Master"."Func_TblPerson_SET"(varSystemLoginSession, null::bigint, null::varchar, null::timestamptz, null::timestamptz, null::varchar, varInstitutionBranchID, varBaseCurrencyID, 'Tiara Kemalasari'::varchar, null::bigint);</v>
      </c>
      <c r="K446" s="1" t="str">
        <f t="shared" si="20"/>
        <v>Tiara Kemalasari</v>
      </c>
    </row>
    <row r="447" spans="2:11" x14ac:dyDescent="0.2">
      <c r="B447" s="10" t="s">
        <v>438</v>
      </c>
      <c r="C447" s="10" t="s">
        <v>488</v>
      </c>
      <c r="D447" s="19"/>
      <c r="E447" s="19"/>
      <c r="F447" s="38"/>
      <c r="H447" s="21">
        <f t="shared" si="18"/>
        <v>25000000000444</v>
      </c>
      <c r="I447" s="22" t="str">
        <f t="shared" si="19"/>
        <v>PERFORM "SchData-OLTP-Master"."Func_TblPerson_SET"(varSystemLoginSession, null::bigint, null::varchar, null::timestamptz, null::timestamptz, null::varchar, varInstitutionBranchID, varBaseCurrencyID, 'Tjhang Linawati'::varchar, null::bigint);</v>
      </c>
      <c r="K447" s="1" t="str">
        <f t="shared" si="20"/>
        <v>Tjhang Linawati</v>
      </c>
    </row>
    <row r="448" spans="2:11" x14ac:dyDescent="0.2">
      <c r="B448" s="10" t="s">
        <v>439</v>
      </c>
      <c r="C448" s="10" t="s">
        <v>650</v>
      </c>
      <c r="D448" s="19"/>
      <c r="E448" s="19"/>
      <c r="F448" s="38"/>
      <c r="H448" s="21">
        <f t="shared" si="18"/>
        <v>25000000000445</v>
      </c>
      <c r="I448" s="22" t="str">
        <f t="shared" si="19"/>
        <v>PERFORM "SchData-OLTP-Master"."Func_TblPerson_SET"(varSystemLoginSession, null::bigint, null::varchar, null::timestamptz, null::timestamptz, null::varchar, varInstitutionBranchID, varBaseCurrencyID, 'Totok Kristianto'::varchar, null::bigint);</v>
      </c>
      <c r="K448" s="1" t="str">
        <f t="shared" si="20"/>
        <v>Totok Kristianto</v>
      </c>
    </row>
    <row r="449" spans="2:11" x14ac:dyDescent="0.2">
      <c r="B449" s="10" t="s">
        <v>440</v>
      </c>
      <c r="C449" s="10" t="s">
        <v>689</v>
      </c>
      <c r="D449" s="19"/>
      <c r="E449" s="19"/>
      <c r="F449" s="38"/>
      <c r="H449" s="21">
        <f t="shared" si="18"/>
        <v>25000000000446</v>
      </c>
      <c r="I449" s="22" t="str">
        <f t="shared" si="19"/>
        <v>PERFORM "SchData-OLTP-Master"."Func_TblPerson_SET"(varSystemLoginSession, null::bigint, null::varchar, null::timestamptz, null::timestamptz, null::varchar, varInstitutionBranchID, varBaseCurrencyID, 'Tri Aji'::varchar, null::bigint);</v>
      </c>
      <c r="K449" s="1" t="str">
        <f t="shared" si="20"/>
        <v>Tri Aji</v>
      </c>
    </row>
    <row r="450" spans="2:11" x14ac:dyDescent="0.2">
      <c r="B450" s="10" t="s">
        <v>441</v>
      </c>
      <c r="C450" s="10" t="s">
        <v>549</v>
      </c>
      <c r="D450" s="19"/>
      <c r="E450" s="19"/>
      <c r="F450" s="38"/>
      <c r="H450" s="21">
        <f t="shared" si="18"/>
        <v>25000000000447</v>
      </c>
      <c r="I450" s="22" t="str">
        <f t="shared" si="19"/>
        <v>PERFORM "SchData-OLTP-Master"."Func_TblPerson_SET"(varSystemLoginSession, null::bigint, null::varchar, null::timestamptz, null::timestamptz, null::varchar, varInstitutionBranchID, varBaseCurrencyID, 'Tri M. Saputra'::varchar, null::bigint);</v>
      </c>
      <c r="K450" s="1" t="str">
        <f t="shared" si="20"/>
        <v>Tri M. Saputra</v>
      </c>
    </row>
    <row r="451" spans="2:11" x14ac:dyDescent="0.2">
      <c r="B451" s="10" t="s">
        <v>442</v>
      </c>
      <c r="C451" s="10" t="s">
        <v>487</v>
      </c>
      <c r="D451" s="19"/>
      <c r="E451" s="19"/>
      <c r="F451" s="38"/>
      <c r="H451" s="21">
        <f t="shared" si="18"/>
        <v>25000000000448</v>
      </c>
      <c r="I451" s="22" t="str">
        <f t="shared" si="19"/>
        <v>PERFORM "SchData-OLTP-Master"."Func_TblPerson_SET"(varSystemLoginSession, null::bigint, null::varchar, null::timestamptz, null::timestamptz, null::varchar, varInstitutionBranchID, varBaseCurrencyID, 'Triani Irma'::varchar, null::bigint);</v>
      </c>
      <c r="K451" s="1" t="str">
        <f t="shared" si="20"/>
        <v>Triani Irma</v>
      </c>
    </row>
    <row r="452" spans="2:11" x14ac:dyDescent="0.2">
      <c r="B452" s="10" t="s">
        <v>244</v>
      </c>
      <c r="C452" s="10" t="s">
        <v>617</v>
      </c>
      <c r="D452" s="19"/>
      <c r="E452" s="19"/>
      <c r="F452" s="38"/>
      <c r="H452" s="21">
        <f t="shared" si="18"/>
        <v>25000000000449</v>
      </c>
      <c r="I452" s="22" t="str">
        <f t="shared" si="19"/>
        <v>PERFORM "SchData-OLTP-Master"."Func_TblPerson_SET"(varSystemLoginSession, null::bigint, null::varchar, null::timestamptz, null::timestamptz, null::varchar, varInstitutionBranchID, varBaseCurrencyID, 'Trisyanto'::varchar, null::bigint);</v>
      </c>
      <c r="K452" s="1" t="str">
        <f t="shared" si="20"/>
        <v>Trisyanto</v>
      </c>
    </row>
    <row r="453" spans="2:11" x14ac:dyDescent="0.2">
      <c r="B453" s="10" t="s">
        <v>443</v>
      </c>
      <c r="C453" s="10" t="s">
        <v>531</v>
      </c>
      <c r="D453" s="19"/>
      <c r="E453" s="19"/>
      <c r="F453" s="38"/>
      <c r="H453" s="21">
        <f t="shared" ref="H453:H516" si="21" xml:space="preserve"> H452 + IF(EXACT(I453, ""), 0, 1)</f>
        <v>25000000000450</v>
      </c>
      <c r="I453" s="22" t="str">
        <f t="shared" ref="I453:I516" si="22">IF(EXACT(B453, ""), "", CONCATENATE("PERFORM ""SchData-OLTP-Master"".""Func_TblPerson_SET""(varSystemLoginSession, null::bigint, null::varchar, null::timestamptz, null::timestamptz, null::varchar, varInstitutionBranchID, varBaseCurrencyID, '", B453, "'::varchar, null::bigint);"))</f>
        <v>PERFORM "SchData-OLTP-Master"."Func_TblPerson_SET"(varSystemLoginSession, null::bigint, null::varchar, null::timestamptz, null::timestamptz, null::varchar, varInstitutionBranchID, varBaseCurrencyID, 'Triwiarti Dibya'::varchar, null::bigint);</v>
      </c>
      <c r="K453" s="1" t="str">
        <f t="shared" ref="K453:K516" si="23">B453</f>
        <v>Triwiarti Dibya</v>
      </c>
    </row>
    <row r="454" spans="2:11" x14ac:dyDescent="0.2">
      <c r="B454" s="10" t="s">
        <v>245</v>
      </c>
      <c r="C454" s="10" t="s">
        <v>772</v>
      </c>
      <c r="D454" s="19"/>
      <c r="E454" s="19"/>
      <c r="F454" s="38"/>
      <c r="H454" s="21">
        <f t="shared" si="21"/>
        <v>25000000000451</v>
      </c>
      <c r="I454" s="22" t="str">
        <f t="shared" si="22"/>
        <v>PERFORM "SchData-OLTP-Master"."Func_TblPerson_SET"(varSystemLoginSession, null::bigint, null::varchar, null::timestamptz, null::timestamptz, null::varchar, varInstitutionBranchID, varBaseCurrencyID, 'Triyono'::varchar, null::bigint);</v>
      </c>
      <c r="K454" s="1" t="str">
        <f t="shared" si="23"/>
        <v>Triyono</v>
      </c>
    </row>
    <row r="455" spans="2:11" x14ac:dyDescent="0.2">
      <c r="B455" s="10" t="s">
        <v>444</v>
      </c>
      <c r="C455" s="10" t="s">
        <v>1024</v>
      </c>
      <c r="D455" s="19"/>
      <c r="E455" s="19"/>
      <c r="F455" s="38"/>
      <c r="H455" s="21">
        <f t="shared" si="21"/>
        <v>25000000000452</v>
      </c>
      <c r="I455" s="22" t="str">
        <f t="shared" si="22"/>
        <v>PERFORM "SchData-OLTP-Master"."Func_TblPerson_SET"(varSystemLoginSession, null::bigint, null::varchar, null::timestamptz, null::timestamptz, null::varchar, varInstitutionBranchID, varBaseCurrencyID, 'Turita Pramuning Marantina'::varchar, null::bigint);</v>
      </c>
      <c r="K455" s="1" t="str">
        <f t="shared" si="23"/>
        <v>Turita Pramuning Marantina</v>
      </c>
    </row>
    <row r="456" spans="2:11" x14ac:dyDescent="0.2">
      <c r="B456" s="10" t="s">
        <v>445</v>
      </c>
      <c r="C456" s="10" t="s">
        <v>648</v>
      </c>
      <c r="D456" s="19"/>
      <c r="E456" s="19"/>
      <c r="F456" s="38"/>
      <c r="H456" s="21">
        <f t="shared" si="21"/>
        <v>25000000000453</v>
      </c>
      <c r="I456" s="22" t="str">
        <f t="shared" si="22"/>
        <v>PERFORM "SchData-OLTP-Master"."Func_TblPerson_SET"(varSystemLoginSession, null::bigint, null::varchar, null::timestamptz, null::timestamptz, null::varchar, varInstitutionBranchID, varBaseCurrencyID, 'Tutus Ary'::varchar, null::bigint);</v>
      </c>
      <c r="K456" s="1" t="str">
        <f t="shared" si="23"/>
        <v>Tutus Ary</v>
      </c>
    </row>
    <row r="457" spans="2:11" x14ac:dyDescent="0.2">
      <c r="B457" s="10" t="s">
        <v>446</v>
      </c>
      <c r="C457" s="10" t="s">
        <v>807</v>
      </c>
      <c r="D457" s="19"/>
      <c r="E457" s="19"/>
      <c r="F457" s="38"/>
      <c r="H457" s="21">
        <f t="shared" si="21"/>
        <v>25000000000454</v>
      </c>
      <c r="I457" s="22" t="str">
        <f t="shared" si="22"/>
        <v>PERFORM "SchData-OLTP-Master"."Func_TblPerson_SET"(varSystemLoginSession, null::bigint, null::varchar, null::timestamptz, null::timestamptz, null::varchar, varInstitutionBranchID, varBaseCurrencyID, 'Ubaidillah'::varchar, null::bigint);</v>
      </c>
      <c r="K457" s="1" t="str">
        <f t="shared" si="23"/>
        <v>Ubaidillah</v>
      </c>
    </row>
    <row r="458" spans="2:11" x14ac:dyDescent="0.2">
      <c r="B458" s="10" t="s">
        <v>1000</v>
      </c>
      <c r="C458" s="10" t="s">
        <v>1001</v>
      </c>
      <c r="D458" s="19"/>
      <c r="E458" s="19"/>
      <c r="F458" s="38"/>
      <c r="H458" s="21">
        <f t="shared" si="21"/>
        <v>25000000000455</v>
      </c>
      <c r="I458" s="22" t="str">
        <f t="shared" si="22"/>
        <v>PERFORM "SchData-OLTP-Master"."Func_TblPerson_SET"(varSystemLoginSession, null::bigint, null::varchar, null::timestamptz, null::timestamptz, null::varchar, varInstitutionBranchID, varBaseCurrencyID, 'Ujang Barma'::varchar, null::bigint);</v>
      </c>
      <c r="K458" s="1" t="str">
        <f t="shared" si="23"/>
        <v>Ujang Barma</v>
      </c>
    </row>
    <row r="459" spans="2:11" x14ac:dyDescent="0.2">
      <c r="B459" s="10" t="s">
        <v>1059</v>
      </c>
      <c r="C459" s="10" t="s">
        <v>1060</v>
      </c>
      <c r="D459" s="19"/>
      <c r="E459" s="19"/>
      <c r="F459" s="38"/>
      <c r="H459" s="21">
        <f t="shared" si="21"/>
        <v>25000000000456</v>
      </c>
      <c r="I459" s="22" t="str">
        <f t="shared" si="22"/>
        <v>PERFORM "SchData-OLTP-Master"."Func_TblPerson_SET"(varSystemLoginSession, null::bigint, null::varchar, null::timestamptz, null::timestamptz, null::varchar, varInstitutionBranchID, varBaseCurrencyID, 'Ujang Suryana'::varchar, null::bigint);</v>
      </c>
      <c r="K459" s="1" t="str">
        <f t="shared" si="23"/>
        <v>Ujang Suryana</v>
      </c>
    </row>
    <row r="460" spans="2:11" x14ac:dyDescent="0.2">
      <c r="B460" s="10" t="s">
        <v>447</v>
      </c>
      <c r="C460" s="10" t="s">
        <v>952</v>
      </c>
      <c r="D460" s="19"/>
      <c r="E460" s="19"/>
      <c r="F460" s="38"/>
      <c r="H460" s="21">
        <f t="shared" si="21"/>
        <v>25000000000457</v>
      </c>
      <c r="I460" s="22" t="str">
        <f t="shared" si="22"/>
        <v>PERFORM "SchData-OLTP-Master"."Func_TblPerson_SET"(varSystemLoginSession, null::bigint, null::varchar, null::timestamptz, null::timestamptz, null::varchar, varInstitutionBranchID, varBaseCurrencyID, 'Ulman Juanda'::varchar, null::bigint);</v>
      </c>
      <c r="K460" s="1" t="str">
        <f t="shared" si="23"/>
        <v>Ulman Juanda</v>
      </c>
    </row>
    <row r="461" spans="2:11" x14ac:dyDescent="0.2">
      <c r="B461" s="10" t="s">
        <v>909</v>
      </c>
      <c r="C461" s="10" t="s">
        <v>910</v>
      </c>
      <c r="D461" s="19"/>
      <c r="E461" s="19"/>
      <c r="F461" s="38"/>
      <c r="H461" s="21">
        <f t="shared" si="21"/>
        <v>25000000000458</v>
      </c>
      <c r="I461" s="22" t="str">
        <f t="shared" si="22"/>
        <v>PERFORM "SchData-OLTP-Master"."Func_TblPerson_SET"(varSystemLoginSession, null::bigint, null::varchar, null::timestamptz, null::timestamptz, null::varchar, varInstitutionBranchID, varBaseCurrencyID, 'Urbanus'::varchar, null::bigint);</v>
      </c>
      <c r="K461" s="1" t="str">
        <f t="shared" si="23"/>
        <v>Urbanus</v>
      </c>
    </row>
    <row r="462" spans="2:11" x14ac:dyDescent="0.2">
      <c r="B462" s="10" t="s">
        <v>1168</v>
      </c>
      <c r="C462" s="10" t="s">
        <v>922</v>
      </c>
      <c r="D462" s="19"/>
      <c r="E462" s="19"/>
      <c r="F462" s="38"/>
      <c r="H462" s="21">
        <f t="shared" si="21"/>
        <v>25000000000459</v>
      </c>
      <c r="I462" s="22" t="str">
        <f t="shared" si="22"/>
        <v>PERFORM "SchData-OLTP-Master"."Func_TblPerson_SET"(varSystemLoginSession, null::bigint, null::varchar, null::timestamptz, null::timestamptz, null::varchar, varInstitutionBranchID, varBaseCurrencyID, 'Uswatun Hasamah'::varchar, null::bigint);</v>
      </c>
      <c r="K462" s="1" t="str">
        <f t="shared" si="23"/>
        <v>Uswatun Hasamah</v>
      </c>
    </row>
    <row r="463" spans="2:11" x14ac:dyDescent="0.2">
      <c r="B463" s="10" t="s">
        <v>448</v>
      </c>
      <c r="C463" s="10" t="s">
        <v>781</v>
      </c>
      <c r="D463" s="19"/>
      <c r="E463" s="19"/>
      <c r="F463" s="38"/>
      <c r="H463" s="21">
        <f t="shared" si="21"/>
        <v>25000000000460</v>
      </c>
      <c r="I463" s="22" t="str">
        <f t="shared" si="22"/>
        <v>PERFORM "SchData-OLTP-Master"."Func_TblPerson_SET"(varSystemLoginSession, null::bigint, null::varchar, null::timestamptz, null::timestamptz, null::varchar, varInstitutionBranchID, varBaseCurrencyID, 'Uswatun Khasanah'::varchar, null::bigint);</v>
      </c>
      <c r="K463" s="1" t="str">
        <f t="shared" si="23"/>
        <v>Uswatun Khasanah</v>
      </c>
    </row>
    <row r="464" spans="2:11" x14ac:dyDescent="0.2">
      <c r="B464" s="10" t="s">
        <v>449</v>
      </c>
      <c r="C464" s="10" t="s">
        <v>516</v>
      </c>
      <c r="D464" s="19"/>
      <c r="E464" s="19"/>
      <c r="F464" s="38"/>
      <c r="H464" s="21">
        <f t="shared" si="21"/>
        <v>25000000000461</v>
      </c>
      <c r="I464" s="22" t="str">
        <f t="shared" si="22"/>
        <v>PERFORM "SchData-OLTP-Master"."Func_TblPerson_SET"(varSystemLoginSession, null::bigint, null::varchar, null::timestamptz, null::timestamptz, null::varchar, varInstitutionBranchID, varBaseCurrencyID, 'Utami Dewi'::varchar, null::bigint);</v>
      </c>
      <c r="K464" s="1" t="str">
        <f t="shared" si="23"/>
        <v>Utami Dewi</v>
      </c>
    </row>
    <row r="465" spans="2:11" x14ac:dyDescent="0.2">
      <c r="B465" s="10" t="s">
        <v>450</v>
      </c>
      <c r="C465" s="10" t="s">
        <v>775</v>
      </c>
      <c r="D465" s="19"/>
      <c r="E465" s="19"/>
      <c r="F465" s="38"/>
      <c r="H465" s="21">
        <f t="shared" si="21"/>
        <v>25000000000462</v>
      </c>
      <c r="I465" s="22" t="str">
        <f t="shared" si="22"/>
        <v>PERFORM "SchData-OLTP-Master"."Func_TblPerson_SET"(varSystemLoginSession, null::bigint, null::varchar, null::timestamptz, null::timestamptz, null::varchar, varInstitutionBranchID, varBaseCurrencyID, 'Utanto'::varchar, null::bigint);</v>
      </c>
      <c r="K465" s="1" t="str">
        <f t="shared" si="23"/>
        <v>Utanto</v>
      </c>
    </row>
    <row r="466" spans="2:11" x14ac:dyDescent="0.2">
      <c r="B466" s="10" t="s">
        <v>248</v>
      </c>
      <c r="C466" s="10" t="s">
        <v>966</v>
      </c>
      <c r="D466" s="19"/>
      <c r="E466" s="19"/>
      <c r="F466" s="38"/>
      <c r="H466" s="21">
        <f t="shared" si="21"/>
        <v>25000000000463</v>
      </c>
      <c r="I466" s="22" t="str">
        <f t="shared" si="22"/>
        <v>PERFORM "SchData-OLTP-Master"."Func_TblPerson_SET"(varSystemLoginSession, null::bigint, null::varchar, null::timestamptz, null::timestamptz, null::varchar, varInstitutionBranchID, varBaseCurrencyID, 'Veradita Yulanda'::varchar, null::bigint);</v>
      </c>
      <c r="K466" s="1" t="str">
        <f t="shared" si="23"/>
        <v>Veradita Yulanda</v>
      </c>
    </row>
    <row r="467" spans="2:11" x14ac:dyDescent="0.2">
      <c r="B467" s="10" t="s">
        <v>1018</v>
      </c>
      <c r="C467" s="10" t="s">
        <v>1019</v>
      </c>
      <c r="D467" s="19"/>
      <c r="E467" s="19"/>
      <c r="F467" s="38"/>
      <c r="H467" s="21">
        <f t="shared" si="21"/>
        <v>25000000000464</v>
      </c>
      <c r="I467" s="22" t="str">
        <f t="shared" si="22"/>
        <v>PERFORM "SchData-OLTP-Master"."Func_TblPerson_SET"(varSystemLoginSession, null::bigint, null::varchar, null::timestamptz, null::timestamptz, null::varchar, varInstitutionBranchID, varBaseCurrencyID, 'Vidhy Kartika Putri'::varchar, null::bigint);</v>
      </c>
      <c r="K467" s="1" t="str">
        <f t="shared" si="23"/>
        <v>Vidhy Kartika Putri</v>
      </c>
    </row>
    <row r="468" spans="2:11" x14ac:dyDescent="0.2">
      <c r="B468" s="10" t="s">
        <v>451</v>
      </c>
      <c r="C468" s="10" t="s">
        <v>702</v>
      </c>
      <c r="D468" s="19"/>
      <c r="E468" s="19"/>
      <c r="F468" s="38"/>
      <c r="H468" s="21">
        <f t="shared" si="21"/>
        <v>25000000000465</v>
      </c>
      <c r="I468" s="22" t="str">
        <f t="shared" si="22"/>
        <v>PERFORM "SchData-OLTP-Master"."Func_TblPerson_SET"(varSystemLoginSession, null::bigint, null::varchar, null::timestamptz, null::timestamptz, null::varchar, varInstitutionBranchID, varBaseCurrencyID, 'Vonny Agram'::varchar, null::bigint);</v>
      </c>
      <c r="K468" s="1" t="str">
        <f t="shared" si="23"/>
        <v>Vonny Agram</v>
      </c>
    </row>
    <row r="469" spans="2:11" x14ac:dyDescent="0.2">
      <c r="B469" s="10" t="s">
        <v>936</v>
      </c>
      <c r="C469" s="10" t="s">
        <v>937</v>
      </c>
      <c r="D469" s="19"/>
      <c r="E469" s="19"/>
      <c r="F469" s="38"/>
      <c r="H469" s="21">
        <f t="shared" si="21"/>
        <v>25000000000466</v>
      </c>
      <c r="I469" s="22" t="str">
        <f t="shared" si="22"/>
        <v>PERFORM "SchData-OLTP-Master"."Func_TblPerson_SET"(varSystemLoginSession, null::bigint, null::varchar, null::timestamptz, null::timestamptz, null::varchar, varInstitutionBranchID, varBaseCurrencyID, 'Wahyu'::varchar, null::bigint);</v>
      </c>
      <c r="K469" s="1" t="str">
        <f t="shared" si="23"/>
        <v>Wahyu</v>
      </c>
    </row>
    <row r="470" spans="2:11" x14ac:dyDescent="0.2">
      <c r="B470" s="10" t="s">
        <v>1053</v>
      </c>
      <c r="C470" s="10" t="s">
        <v>1054</v>
      </c>
      <c r="D470" s="19"/>
      <c r="E470" s="19"/>
      <c r="F470" s="38"/>
      <c r="H470" s="21">
        <f t="shared" si="21"/>
        <v>25000000000467</v>
      </c>
      <c r="I470" s="22" t="str">
        <f t="shared" si="22"/>
        <v>PERFORM "SchData-OLTP-Master"."Func_TblPerson_SET"(varSystemLoginSession, null::bigint, null::varchar, null::timestamptz, null::timestamptz, null::varchar, varInstitutionBranchID, varBaseCurrencyID, 'Wahyu Ramadhani'::varchar, null::bigint);</v>
      </c>
      <c r="K470" s="1" t="str">
        <f t="shared" si="23"/>
        <v>Wahyu Ramadhani</v>
      </c>
    </row>
    <row r="471" spans="2:11" x14ac:dyDescent="0.2">
      <c r="B471" s="10" t="s">
        <v>250</v>
      </c>
      <c r="C471" s="10" t="s">
        <v>787</v>
      </c>
      <c r="D471" s="19"/>
      <c r="E471" s="19"/>
      <c r="F471" s="38"/>
      <c r="H471" s="21">
        <f t="shared" si="21"/>
        <v>25000000000468</v>
      </c>
      <c r="I471" s="22" t="str">
        <f t="shared" si="22"/>
        <v>PERFORM "SchData-OLTP-Master"."Func_TblPerson_SET"(varSystemLoginSession, null::bigint, null::varchar, null::timestamptz, null::timestamptz, null::varchar, varInstitutionBranchID, varBaseCurrencyID, 'Wahyu Widodo'::varchar, null::bigint);</v>
      </c>
      <c r="K471" s="1" t="str">
        <f t="shared" si="23"/>
        <v>Wahyu Widodo</v>
      </c>
    </row>
    <row r="472" spans="2:11" x14ac:dyDescent="0.2">
      <c r="B472" s="10" t="s">
        <v>452</v>
      </c>
      <c r="C472" s="10" t="s">
        <v>627</v>
      </c>
      <c r="D472" s="19"/>
      <c r="E472" s="19"/>
      <c r="F472" s="38"/>
      <c r="H472" s="21">
        <f t="shared" si="21"/>
        <v>25000000000469</v>
      </c>
      <c r="I472" s="22" t="str">
        <f t="shared" si="22"/>
        <v>PERFORM "SchData-OLTP-Master"."Func_TblPerson_SET"(varSystemLoginSession, null::bigint, null::varchar, null::timestamptz, null::timestamptz, null::varchar, varInstitutionBranchID, varBaseCurrencyID, 'Warsito Edy Saputra'::varchar, null::bigint);</v>
      </c>
      <c r="K472" s="1" t="str">
        <f t="shared" si="23"/>
        <v>Warsito Edy Saputra</v>
      </c>
    </row>
    <row r="473" spans="2:11" x14ac:dyDescent="0.2">
      <c r="B473" s="10" t="s">
        <v>453</v>
      </c>
      <c r="C473" s="10" t="s">
        <v>782</v>
      </c>
      <c r="D473" s="19"/>
      <c r="E473" s="19"/>
      <c r="F473" s="38"/>
      <c r="H473" s="21">
        <f t="shared" si="21"/>
        <v>25000000000470</v>
      </c>
      <c r="I473" s="22" t="str">
        <f t="shared" si="22"/>
        <v>PERFORM "SchData-OLTP-Master"."Func_TblPerson_SET"(varSystemLoginSession, null::bigint, null::varchar, null::timestamptz, null::timestamptz, null::varchar, varInstitutionBranchID, varBaseCurrencyID, 'Weldi Wimar'::varchar, null::bigint);</v>
      </c>
      <c r="K473" s="1" t="str">
        <f t="shared" si="23"/>
        <v>Weldi Wimar</v>
      </c>
    </row>
    <row r="474" spans="2:11" x14ac:dyDescent="0.2">
      <c r="B474" s="10" t="s">
        <v>1135</v>
      </c>
      <c r="C474" s="10" t="s">
        <v>1136</v>
      </c>
      <c r="D474" s="19"/>
      <c r="E474" s="19"/>
      <c r="F474" s="38"/>
      <c r="H474" s="21">
        <f t="shared" si="21"/>
        <v>25000000000471</v>
      </c>
      <c r="I474" s="22" t="str">
        <f t="shared" si="22"/>
        <v>PERFORM "SchData-OLTP-Master"."Func_TblPerson_SET"(varSystemLoginSession, null::bigint, null::varchar, null::timestamptz, null::timestamptz, null::varchar, varInstitutionBranchID, varBaseCurrencyID, 'Wendy Septiyan'::varchar, null::bigint);</v>
      </c>
      <c r="K474" s="1" t="str">
        <f t="shared" si="23"/>
        <v>Wendy Septiyan</v>
      </c>
    </row>
    <row r="475" spans="2:11" x14ac:dyDescent="0.2">
      <c r="B475" s="10" t="s">
        <v>251</v>
      </c>
      <c r="C475" s="10" t="s">
        <v>913</v>
      </c>
      <c r="D475" s="19"/>
      <c r="E475" s="19"/>
      <c r="F475" s="38"/>
      <c r="H475" s="21">
        <f t="shared" si="21"/>
        <v>25000000000472</v>
      </c>
      <c r="I475" s="22" t="str">
        <f t="shared" si="22"/>
        <v>PERFORM "SchData-OLTP-Master"."Func_TblPerson_SET"(varSystemLoginSession, null::bigint, null::varchar, null::timestamptz, null::timestamptz, null::varchar, varInstitutionBranchID, varBaseCurrencyID, 'Willy Indarto'::varchar, null::bigint);</v>
      </c>
      <c r="K475" s="1" t="str">
        <f t="shared" si="23"/>
        <v>Willy Indarto</v>
      </c>
    </row>
    <row r="476" spans="2:11" x14ac:dyDescent="0.2">
      <c r="B476" s="10" t="s">
        <v>454</v>
      </c>
      <c r="C476" s="10" t="s">
        <v>623</v>
      </c>
      <c r="D476" s="19"/>
      <c r="E476" s="19"/>
      <c r="F476" s="38"/>
      <c r="H476" s="21">
        <f t="shared" si="21"/>
        <v>25000000000473</v>
      </c>
      <c r="I476" s="22" t="str">
        <f t="shared" si="22"/>
        <v>PERFORM "SchData-OLTP-Master"."Func_TblPerson_SET"(varSystemLoginSession, null::bigint, null::varchar, null::timestamptz, null::timestamptz, null::varchar, varInstitutionBranchID, varBaseCurrencyID, 'Winda Suherman'::varchar, null::bigint);</v>
      </c>
      <c r="K476" s="1" t="str">
        <f t="shared" si="23"/>
        <v>Winda Suherman</v>
      </c>
    </row>
    <row r="477" spans="2:11" x14ac:dyDescent="0.2">
      <c r="B477" s="10" t="s">
        <v>455</v>
      </c>
      <c r="C477" s="10" t="s">
        <v>992</v>
      </c>
      <c r="D477" s="19"/>
      <c r="E477" s="19"/>
      <c r="F477" s="38"/>
      <c r="H477" s="21">
        <f t="shared" si="21"/>
        <v>25000000000474</v>
      </c>
      <c r="I477" s="22" t="str">
        <f t="shared" si="22"/>
        <v>PERFORM "SchData-OLTP-Master"."Func_TblPerson_SET"(varSystemLoginSession, null::bigint, null::varchar, null::timestamptz, null::timestamptz, null::varchar, varInstitutionBranchID, varBaseCurrencyID, 'Wisnu Ardian'::varchar, null::bigint);</v>
      </c>
      <c r="K477" s="1" t="str">
        <f t="shared" si="23"/>
        <v>Wisnu Ardian</v>
      </c>
    </row>
    <row r="478" spans="2:11" x14ac:dyDescent="0.2">
      <c r="B478" s="10" t="s">
        <v>252</v>
      </c>
      <c r="C478" s="10" t="s">
        <v>547</v>
      </c>
      <c r="D478" s="19"/>
      <c r="E478" s="19"/>
      <c r="F478" s="38"/>
      <c r="H478" s="21">
        <f t="shared" si="21"/>
        <v>25000000000475</v>
      </c>
      <c r="I478" s="22" t="str">
        <f t="shared" si="22"/>
        <v>PERFORM "SchData-OLTP-Master"."Func_TblPerson_SET"(varSystemLoginSession, null::bigint, null::varchar, null::timestamptz, null::timestamptz, null::varchar, varInstitutionBranchID, varBaseCurrencyID, 'Wisudanto C. Suntoyo'::varchar, null::bigint);</v>
      </c>
      <c r="K478" s="1" t="str">
        <f t="shared" si="23"/>
        <v>Wisudanto C. Suntoyo</v>
      </c>
    </row>
    <row r="479" spans="2:11" x14ac:dyDescent="0.2">
      <c r="B479" s="10" t="s">
        <v>456</v>
      </c>
      <c r="C479" s="10" t="s">
        <v>904</v>
      </c>
      <c r="D479" s="19"/>
      <c r="E479" s="19"/>
      <c r="F479" s="38"/>
      <c r="H479" s="21">
        <f t="shared" si="21"/>
        <v>25000000000476</v>
      </c>
      <c r="I479" s="22" t="str">
        <f t="shared" si="22"/>
        <v>PERFORM "SchData-OLTP-Master"."Func_TblPerson_SET"(varSystemLoginSession, null::bigint, null::varchar, null::timestamptz, null::timestamptz, null::varchar, varInstitutionBranchID, varBaseCurrencyID, 'Yahya Adyasa Febriansyah'::varchar, null::bigint);</v>
      </c>
      <c r="K479" s="1" t="str">
        <f t="shared" si="23"/>
        <v>Yahya Adyasa Febriansyah</v>
      </c>
    </row>
    <row r="480" spans="2:11" x14ac:dyDescent="0.2">
      <c r="B480" s="10" t="s">
        <v>457</v>
      </c>
      <c r="C480" s="10" t="s">
        <v>693</v>
      </c>
      <c r="D480" s="19"/>
      <c r="E480" s="19"/>
      <c r="F480" s="38"/>
      <c r="H480" s="21">
        <f t="shared" si="21"/>
        <v>25000000000477</v>
      </c>
      <c r="I480" s="22" t="str">
        <f t="shared" si="22"/>
        <v>PERFORM "SchData-OLTP-Master"."Func_TblPerson_SET"(varSystemLoginSession, null::bigint, null::varchar, null::timestamptz, null::timestamptz, null::varchar, varInstitutionBranchID, varBaseCurrencyID, 'Yakup Sunaryo'::varchar, null::bigint);</v>
      </c>
      <c r="K480" s="1" t="str">
        <f t="shared" si="23"/>
        <v>Yakup Sunaryo</v>
      </c>
    </row>
    <row r="481" spans="2:11" x14ac:dyDescent="0.2">
      <c r="B481" s="10" t="s">
        <v>254</v>
      </c>
      <c r="C481" s="10" t="s">
        <v>565</v>
      </c>
      <c r="D481" s="19"/>
      <c r="E481" s="19"/>
      <c r="F481" s="38"/>
      <c r="H481" s="21">
        <f t="shared" si="21"/>
        <v>25000000000478</v>
      </c>
      <c r="I481" s="22" t="str">
        <f t="shared" si="22"/>
        <v>PERFORM "SchData-OLTP-Master"."Func_TblPerson_SET"(varSystemLoginSession, null::bigint, null::varchar, null::timestamptz, null::timestamptz, null::varchar, varInstitutionBranchID, varBaseCurrencyID, 'Yanuar Tri Ananda'::varchar, null::bigint);</v>
      </c>
      <c r="K481" s="1" t="str">
        <f t="shared" si="23"/>
        <v>Yanuar Tri Ananda</v>
      </c>
    </row>
    <row r="482" spans="2:11" x14ac:dyDescent="0.2">
      <c r="B482" s="10" t="s">
        <v>827</v>
      </c>
      <c r="C482" s="10" t="s">
        <v>828</v>
      </c>
      <c r="D482" s="19"/>
      <c r="E482" s="19"/>
      <c r="F482" s="38"/>
      <c r="H482" s="21">
        <f t="shared" si="21"/>
        <v>25000000000479</v>
      </c>
      <c r="I482" s="22" t="str">
        <f t="shared" si="22"/>
        <v>PERFORM "SchData-OLTP-Master"."Func_TblPerson_SET"(varSystemLoginSession, null::bigint, null::varchar, null::timestamptz, null::timestamptz, null::varchar, varInstitutionBranchID, varBaseCurrencyID, 'Yasir Liem'::varchar, null::bigint);</v>
      </c>
      <c r="K482" s="1" t="str">
        <f t="shared" si="23"/>
        <v>Yasir Liem</v>
      </c>
    </row>
    <row r="483" spans="2:11" x14ac:dyDescent="0.2">
      <c r="B483" s="10" t="s">
        <v>458</v>
      </c>
      <c r="C483" s="10" t="s">
        <v>603</v>
      </c>
      <c r="D483" s="19"/>
      <c r="E483" s="19"/>
      <c r="F483" s="38"/>
      <c r="H483" s="21">
        <f t="shared" si="21"/>
        <v>25000000000480</v>
      </c>
      <c r="I483" s="22" t="str">
        <f t="shared" si="22"/>
        <v>PERFORM "SchData-OLTP-Master"."Func_TblPerson_SET"(varSystemLoginSession, null::bigint, null::varchar, null::timestamptz, null::timestamptz, null::varchar, varInstitutionBranchID, varBaseCurrencyID, 'Yefri Hendrayani'::varchar, null::bigint);</v>
      </c>
      <c r="K483" s="1" t="str">
        <f t="shared" si="23"/>
        <v>Yefri Hendrayani</v>
      </c>
    </row>
    <row r="484" spans="2:11" x14ac:dyDescent="0.2">
      <c r="B484" s="10" t="s">
        <v>459</v>
      </c>
      <c r="C484" s="10" t="s">
        <v>777</v>
      </c>
      <c r="D484" s="19"/>
      <c r="E484" s="19"/>
      <c r="F484" s="38"/>
      <c r="H484" s="21">
        <f t="shared" si="21"/>
        <v>25000000000481</v>
      </c>
      <c r="I484" s="22" t="str">
        <f t="shared" si="22"/>
        <v>PERFORM "SchData-OLTP-Master"."Func_TblPerson_SET"(varSystemLoginSession, null::bigint, null::varchar, null::timestamptz, null::timestamptz, null::varchar, varInstitutionBranchID, varBaseCurrencyID, 'Yessi Setiarini'::varchar, null::bigint);</v>
      </c>
      <c r="K484" s="1" t="str">
        <f t="shared" si="23"/>
        <v>Yessi Setiarini</v>
      </c>
    </row>
    <row r="485" spans="2:11" x14ac:dyDescent="0.2">
      <c r="B485" s="10" t="s">
        <v>783</v>
      </c>
      <c r="C485" s="10" t="s">
        <v>784</v>
      </c>
      <c r="D485" s="19"/>
      <c r="E485" s="19"/>
      <c r="F485" s="38"/>
      <c r="H485" s="21">
        <f t="shared" si="21"/>
        <v>25000000000482</v>
      </c>
      <c r="I485" s="22" t="str">
        <f t="shared" si="22"/>
        <v>PERFORM "SchData-OLTP-Master"."Func_TblPerson_SET"(varSystemLoginSession, null::bigint, null::varchar, null::timestamptz, null::timestamptz, null::varchar, varInstitutionBranchID, varBaseCurrencyID, 'Yorid Fae'::varchar, null::bigint);</v>
      </c>
      <c r="K485" s="1" t="str">
        <f t="shared" si="23"/>
        <v>Yorid Fae</v>
      </c>
    </row>
    <row r="486" spans="2:11" x14ac:dyDescent="0.2">
      <c r="B486" s="10" t="s">
        <v>460</v>
      </c>
      <c r="C486" s="10" t="s">
        <v>939</v>
      </c>
      <c r="D486" s="19"/>
      <c r="E486" s="19"/>
      <c r="F486" s="38"/>
      <c r="H486" s="21">
        <f t="shared" si="21"/>
        <v>25000000000483</v>
      </c>
      <c r="I486" s="22" t="str">
        <f t="shared" si="22"/>
        <v>PERFORM "SchData-OLTP-Master"."Func_TblPerson_SET"(varSystemLoginSession, null::bigint, null::varchar, null::timestamptz, null::timestamptz, null::varchar, varInstitutionBranchID, varBaseCurrencyID, 'Yosef Hang Wan'::varchar, null::bigint);</v>
      </c>
      <c r="K486" s="1" t="str">
        <f t="shared" si="23"/>
        <v>Yosef Hang Wan</v>
      </c>
    </row>
    <row r="487" spans="2:11" x14ac:dyDescent="0.2">
      <c r="B487" s="10" t="s">
        <v>461</v>
      </c>
      <c r="C487" s="10" t="s">
        <v>651</v>
      </c>
      <c r="D487" s="19"/>
      <c r="E487" s="19"/>
      <c r="F487" s="38"/>
      <c r="H487" s="21">
        <f t="shared" si="21"/>
        <v>25000000000484</v>
      </c>
      <c r="I487" s="22" t="str">
        <f t="shared" si="22"/>
        <v>PERFORM "SchData-OLTP-Master"."Func_TblPerson_SET"(varSystemLoginSession, null::bigint, null::varchar, null::timestamptz, null::timestamptz, null::varchar, varInstitutionBranchID, varBaseCurrencyID, 'Yossie Deliana'::varchar, null::bigint);</v>
      </c>
      <c r="K487" s="1" t="str">
        <f t="shared" si="23"/>
        <v>Yossie Deliana</v>
      </c>
    </row>
    <row r="488" spans="2:11" x14ac:dyDescent="0.2">
      <c r="B488" s="10" t="s">
        <v>462</v>
      </c>
      <c r="C488" s="10" t="s">
        <v>735</v>
      </c>
      <c r="D488" s="19"/>
      <c r="E488" s="19"/>
      <c r="F488" s="38"/>
      <c r="H488" s="21">
        <f t="shared" si="21"/>
        <v>25000000000485</v>
      </c>
      <c r="I488" s="22" t="str">
        <f t="shared" si="22"/>
        <v>PERFORM "SchData-OLTP-Master"."Func_TblPerson_SET"(varSystemLoginSession, null::bigint, null::varchar, null::timestamptz, null::timestamptz, null::varchar, varInstitutionBranchID, varBaseCurrencyID, 'Yudi Rahmadi'::varchar, null::bigint);</v>
      </c>
      <c r="K488" s="1" t="str">
        <f t="shared" si="23"/>
        <v>Yudi Rahmadi</v>
      </c>
    </row>
    <row r="489" spans="2:11" x14ac:dyDescent="0.2">
      <c r="B489" s="10" t="s">
        <v>463</v>
      </c>
      <c r="C489" s="10" t="s">
        <v>884</v>
      </c>
      <c r="D489" s="19"/>
      <c r="E489" s="19"/>
      <c r="F489" s="38"/>
      <c r="H489" s="21">
        <f t="shared" si="21"/>
        <v>25000000000486</v>
      </c>
      <c r="I489" s="22" t="str">
        <f t="shared" si="22"/>
        <v>PERFORM "SchData-OLTP-Master"."Func_TblPerson_SET"(varSystemLoginSession, null::bigint, null::varchar, null::timestamptz, null::timestamptz, null::varchar, varInstitutionBranchID, varBaseCurrencyID, 'Yudo Jati Rahmat Satrio'::varchar, null::bigint);</v>
      </c>
      <c r="K489" s="1" t="str">
        <f t="shared" si="23"/>
        <v>Yudo Jati Rahmat Satrio</v>
      </c>
    </row>
    <row r="490" spans="2:11" x14ac:dyDescent="0.2">
      <c r="B490" s="10" t="s">
        <v>257</v>
      </c>
      <c r="C490" s="10" t="s">
        <v>837</v>
      </c>
      <c r="D490" s="19"/>
      <c r="E490" s="19"/>
      <c r="F490" s="38"/>
      <c r="H490" s="21">
        <f t="shared" si="21"/>
        <v>25000000000487</v>
      </c>
      <c r="I490" s="22" t="str">
        <f t="shared" si="22"/>
        <v>PERFORM "SchData-OLTP-Master"."Func_TblPerson_SET"(varSystemLoginSession, null::bigint, null::varchar, null::timestamptz, null::timestamptz, null::varchar, varInstitutionBranchID, varBaseCurrencyID, 'Yuliandaru Suryoatmodjo'::varchar, null::bigint);</v>
      </c>
      <c r="K490" s="1" t="str">
        <f t="shared" si="23"/>
        <v>Yuliandaru Suryoatmodjo</v>
      </c>
    </row>
    <row r="491" spans="2:11" x14ac:dyDescent="0.2">
      <c r="B491" s="10" t="s">
        <v>464</v>
      </c>
      <c r="C491" s="10" t="s">
        <v>503</v>
      </c>
      <c r="D491" s="19"/>
      <c r="E491" s="19"/>
      <c r="F491" s="38"/>
      <c r="H491" s="21">
        <f t="shared" si="21"/>
        <v>25000000000488</v>
      </c>
      <c r="I491" s="22" t="str">
        <f t="shared" si="22"/>
        <v>PERFORM "SchData-OLTP-Master"."Func_TblPerson_SET"(varSystemLoginSession, null::bigint, null::varchar, null::timestamptz, null::timestamptz, null::varchar, varInstitutionBranchID, varBaseCurrencyID, 'Yulianta'::varchar, null::bigint);</v>
      </c>
      <c r="K491" s="1" t="str">
        <f t="shared" si="23"/>
        <v>Yulianta</v>
      </c>
    </row>
    <row r="492" spans="2:11" x14ac:dyDescent="0.2">
      <c r="B492" s="10" t="s">
        <v>258</v>
      </c>
      <c r="C492" s="10" t="s">
        <v>539</v>
      </c>
      <c r="D492" s="19"/>
      <c r="E492" s="19"/>
      <c r="F492" s="38"/>
      <c r="H492" s="21">
        <f t="shared" si="21"/>
        <v>25000000000489</v>
      </c>
      <c r="I492" s="22" t="str">
        <f t="shared" si="22"/>
        <v>PERFORM "SchData-OLTP-Master"."Func_TblPerson_SET"(varSystemLoginSession, null::bigint, null::varchar, null::timestamptz, null::timestamptz, null::varchar, varInstitutionBranchID, varBaseCurrencyID, 'Yulianti'::varchar, null::bigint);</v>
      </c>
      <c r="K492" s="1" t="str">
        <f t="shared" si="23"/>
        <v>Yulianti</v>
      </c>
    </row>
    <row r="493" spans="2:11" x14ac:dyDescent="0.2">
      <c r="B493" s="10" t="s">
        <v>465</v>
      </c>
      <c r="C493" s="10" t="s">
        <v>691</v>
      </c>
      <c r="D493" s="19"/>
      <c r="E493" s="19"/>
      <c r="F493" s="38"/>
      <c r="H493" s="21">
        <f t="shared" si="21"/>
        <v>25000000000490</v>
      </c>
      <c r="I493" s="22" t="str">
        <f t="shared" si="22"/>
        <v>PERFORM "SchData-OLTP-Master"."Func_TblPerson_SET"(varSystemLoginSession, null::bigint, null::varchar, null::timestamptz, null::timestamptz, null::varchar, varInstitutionBranchID, varBaseCurrencyID, 'Yulius'::varchar, null::bigint);</v>
      </c>
      <c r="K493" s="1" t="str">
        <f t="shared" si="23"/>
        <v>Yulius</v>
      </c>
    </row>
    <row r="494" spans="2:11" x14ac:dyDescent="0.2">
      <c r="B494" s="10" t="s">
        <v>466</v>
      </c>
      <c r="C494" s="10" t="s">
        <v>788</v>
      </c>
      <c r="D494" s="19"/>
      <c r="E494" s="19"/>
      <c r="F494" s="38"/>
      <c r="H494" s="21">
        <f t="shared" si="21"/>
        <v>25000000000491</v>
      </c>
      <c r="I494" s="22" t="str">
        <f t="shared" si="22"/>
        <v>PERFORM "SchData-OLTP-Master"."Func_TblPerson_SET"(varSystemLoginSession, null::bigint, null::varchar, null::timestamptz, null::timestamptz, null::varchar, varInstitutionBranchID, varBaseCurrencyID, 'Yunni Sazili'::varchar, null::bigint);</v>
      </c>
      <c r="K494" s="1" t="str">
        <f t="shared" si="23"/>
        <v>Yunni Sazili</v>
      </c>
    </row>
    <row r="495" spans="2:11" x14ac:dyDescent="0.2">
      <c r="B495" s="10" t="s">
        <v>259</v>
      </c>
      <c r="C495" s="10" t="s">
        <v>644</v>
      </c>
      <c r="D495" s="19"/>
      <c r="E495" s="19"/>
      <c r="F495" s="38"/>
      <c r="H495" s="21">
        <f t="shared" si="21"/>
        <v>25000000000492</v>
      </c>
      <c r="I495" s="22" t="str">
        <f t="shared" si="22"/>
        <v>PERFORM "SchData-OLTP-Master"."Func_TblPerson_SET"(varSystemLoginSession, null::bigint, null::varchar, null::timestamptz, null::timestamptz, null::varchar, varInstitutionBranchID, varBaseCurrencyID, 'Yusman'::varchar, null::bigint);</v>
      </c>
      <c r="K495" s="1" t="str">
        <f t="shared" si="23"/>
        <v>Yusman</v>
      </c>
    </row>
    <row r="496" spans="2:11" x14ac:dyDescent="0.2">
      <c r="B496" s="10" t="s">
        <v>260</v>
      </c>
      <c r="C496" s="10" t="s">
        <v>855</v>
      </c>
      <c r="D496" s="19"/>
      <c r="E496" s="19"/>
      <c r="F496" s="38"/>
      <c r="H496" s="21">
        <f t="shared" si="21"/>
        <v>25000000000493</v>
      </c>
      <c r="I496" s="22" t="str">
        <f t="shared" si="22"/>
        <v>PERFORM "SchData-OLTP-Master"."Func_TblPerson_SET"(varSystemLoginSession, null::bigint, null::varchar, null::timestamptz, null::timestamptz, null::varchar, varInstitutionBranchID, varBaseCurrencyID, 'Yusri Azhar'::varchar, null::bigint);</v>
      </c>
      <c r="K496" s="1" t="str">
        <f t="shared" si="23"/>
        <v>Yusri Azhar</v>
      </c>
    </row>
    <row r="497" spans="1:11" x14ac:dyDescent="0.2">
      <c r="B497" s="10" t="s">
        <v>1169</v>
      </c>
      <c r="C497" s="10" t="s">
        <v>811</v>
      </c>
      <c r="D497" s="19"/>
      <c r="E497" s="19"/>
      <c r="F497" s="38"/>
      <c r="H497" s="21">
        <f t="shared" si="21"/>
        <v>25000000000494</v>
      </c>
      <c r="I497" s="22" t="str">
        <f t="shared" si="22"/>
        <v>PERFORM "SchData-OLTP-Master"."Func_TblPerson_SET"(varSystemLoginSession, null::bigint, null::varchar, null::timestamptz, null::timestamptz, null::varchar, varInstitutionBranchID, varBaseCurrencyID, 'Zafrizal'::varchar, null::bigint);</v>
      </c>
      <c r="K497" s="1" t="str">
        <f t="shared" si="23"/>
        <v>Zafrizal</v>
      </c>
    </row>
    <row r="498" spans="1:11" x14ac:dyDescent="0.2">
      <c r="B498" s="10" t="s">
        <v>494</v>
      </c>
      <c r="C498" s="10" t="s">
        <v>495</v>
      </c>
      <c r="D498" s="19"/>
      <c r="E498" s="19"/>
      <c r="F498" s="38"/>
      <c r="H498" s="21">
        <f t="shared" si="21"/>
        <v>25000000000495</v>
      </c>
      <c r="I498" s="22" t="str">
        <f t="shared" si="22"/>
        <v>PERFORM "SchData-OLTP-Master"."Func_TblPerson_SET"(varSystemLoginSession, null::bigint, null::varchar, null::timestamptz, null::timestamptz, null::varchar, varInstitutionBranchID, varBaseCurrencyID, 'Zafrizal Rifla (Ucok)'::varchar, null::bigint);</v>
      </c>
      <c r="K498" s="1" t="str">
        <f t="shared" si="23"/>
        <v>Zafrizal Rifla (Ucok)</v>
      </c>
    </row>
    <row r="499" spans="1:11" x14ac:dyDescent="0.2">
      <c r="B499" s="10" t="s">
        <v>262</v>
      </c>
      <c r="C499" s="10" t="s">
        <v>638</v>
      </c>
      <c r="D499" s="19"/>
      <c r="E499" s="19"/>
      <c r="F499" s="38"/>
      <c r="H499" s="21">
        <f t="shared" si="21"/>
        <v>25000000000496</v>
      </c>
      <c r="I499" s="22" t="str">
        <f t="shared" si="22"/>
        <v>PERFORM "SchData-OLTP-Master"."Func_TblPerson_SET"(varSystemLoginSession, null::bigint, null::varchar, null::timestamptz, null::timestamptz, null::varchar, varInstitutionBranchID, varBaseCurrencyID, 'Zainuddin'::varchar, null::bigint);</v>
      </c>
      <c r="K499" s="1" t="str">
        <f t="shared" si="23"/>
        <v>Zainuddin</v>
      </c>
    </row>
    <row r="500" spans="1:11" x14ac:dyDescent="0.2">
      <c r="B500" s="10" t="s">
        <v>1084</v>
      </c>
      <c r="C500" s="10" t="s">
        <v>1085</v>
      </c>
      <c r="D500" s="19"/>
      <c r="E500" s="19"/>
      <c r="F500" s="38"/>
      <c r="H500" s="21">
        <f t="shared" si="21"/>
        <v>25000000000497</v>
      </c>
      <c r="I500" s="22" t="str">
        <f t="shared" si="22"/>
        <v>PERFORM "SchData-OLTP-Master"."Func_TblPerson_SET"(varSystemLoginSession, null::bigint, null::varchar, null::timestamptz, null::timestamptz, null::varchar, varInstitutionBranchID, varBaseCurrencyID, 'Zainudin Anwar'::varchar, null::bigint);</v>
      </c>
      <c r="K500" s="1" t="str">
        <f t="shared" si="23"/>
        <v>Zainudin Anwar</v>
      </c>
    </row>
    <row r="501" spans="1:11" x14ac:dyDescent="0.2">
      <c r="B501" s="10" t="s">
        <v>1197</v>
      </c>
      <c r="C501" s="10" t="s">
        <v>513</v>
      </c>
      <c r="D501" s="19"/>
      <c r="E501" s="19"/>
      <c r="F501" s="38"/>
      <c r="H501" s="21">
        <f t="shared" si="21"/>
        <v>25000000000498</v>
      </c>
      <c r="I501" s="22" t="str">
        <f t="shared" si="22"/>
        <v>PERFORM "SchData-OLTP-Master"."Func_TblPerson_SET"(varSystemLoginSession, null::bigint, null::varchar, null::timestamptz, null::timestamptz, null::varchar, varInstitutionBranchID, varBaseCurrencyID, 'Zaire Dite Biscaya'::varchar, null::bigint);</v>
      </c>
      <c r="K501" s="1" t="str">
        <f t="shared" si="23"/>
        <v>Zaire Dite Biscaya</v>
      </c>
    </row>
    <row r="502" spans="1:11" x14ac:dyDescent="0.2">
      <c r="B502" s="10" t="s">
        <v>264</v>
      </c>
      <c r="C502" s="10" t="s">
        <v>978</v>
      </c>
      <c r="D502" s="19"/>
      <c r="E502" s="19"/>
      <c r="F502" s="38"/>
      <c r="H502" s="21">
        <f t="shared" si="21"/>
        <v>25000000000499</v>
      </c>
      <c r="I502" s="22" t="str">
        <f t="shared" si="22"/>
        <v>PERFORM "SchData-OLTP-Master"."Func_TblPerson_SET"(varSystemLoginSession, null::bigint, null::varchar, null::timestamptz, null::timestamptz, null::varchar, varInstitutionBranchID, varBaseCurrencyID, 'Zalfi Yandri'::varchar, null::bigint);</v>
      </c>
      <c r="K502" s="1" t="str">
        <f t="shared" si="23"/>
        <v>Zalfi Yandri</v>
      </c>
    </row>
    <row r="503" spans="1:11" x14ac:dyDescent="0.2">
      <c r="B503" s="10" t="s">
        <v>1044</v>
      </c>
      <c r="C503" s="10" t="s">
        <v>1045</v>
      </c>
      <c r="D503" s="19"/>
      <c r="E503" s="19"/>
      <c r="F503" s="38"/>
      <c r="H503" s="21">
        <f t="shared" si="21"/>
        <v>25000000000500</v>
      </c>
      <c r="I503" s="22" t="str">
        <f t="shared" si="22"/>
        <v>PERFORM "SchData-OLTP-Master"."Func_TblPerson_SET"(varSystemLoginSession, null::bigint, null::varchar, null::timestamptz, null::timestamptz, null::varchar, varInstitutionBranchID, varBaseCurrencyID, 'Zam Roji'::varchar, null::bigint);</v>
      </c>
      <c r="K503" s="1" t="str">
        <f t="shared" si="23"/>
        <v>Zam Roji</v>
      </c>
    </row>
    <row r="504" spans="1:11" x14ac:dyDescent="0.2">
      <c r="B504" s="10" t="s">
        <v>682</v>
      </c>
      <c r="C504" s="10" t="s">
        <v>683</v>
      </c>
      <c r="D504" s="19"/>
      <c r="E504" s="19"/>
      <c r="F504" s="38"/>
      <c r="H504" s="21">
        <f t="shared" si="21"/>
        <v>25000000000501</v>
      </c>
      <c r="I504" s="22" t="str">
        <f t="shared" si="22"/>
        <v>PERFORM "SchData-OLTP-Master"."Func_TblPerson_SET"(varSystemLoginSession, null::bigint, null::varchar, null::timestamptz, null::timestamptz, null::varchar, varInstitutionBranchID, varBaseCurrencyID, 'Zulfikar Siregar'::varchar, null::bigint);</v>
      </c>
      <c r="K504" s="1" t="str">
        <f t="shared" si="23"/>
        <v>Zulfikar Siregar</v>
      </c>
    </row>
    <row r="505" spans="1:11" x14ac:dyDescent="0.2">
      <c r="A505" s="4">
        <v>44491</v>
      </c>
      <c r="B505" s="10" t="s">
        <v>1182</v>
      </c>
      <c r="C505" s="10" t="s">
        <v>1191</v>
      </c>
      <c r="D505" s="19"/>
      <c r="E505" s="19"/>
      <c r="F505" s="38"/>
      <c r="H505" s="21">
        <f t="shared" si="21"/>
        <v>25000000000502</v>
      </c>
      <c r="I505" s="22" t="str">
        <f t="shared" si="22"/>
        <v>PERFORM "SchData-OLTP-Master"."Func_TblPerson_SET"(varSystemLoginSession, null::bigint, null::varchar, null::timestamptz, null::timestamptz, null::varchar, varInstitutionBranchID, varBaseCurrencyID, 'Adythia Adikara'::varchar, null::bigint);</v>
      </c>
      <c r="K505" s="1" t="str">
        <f t="shared" si="23"/>
        <v>Adythia Adikara</v>
      </c>
    </row>
    <row r="506" spans="1:11" x14ac:dyDescent="0.2">
      <c r="B506" s="10" t="s">
        <v>1183</v>
      </c>
      <c r="C506" s="10" t="s">
        <v>1192</v>
      </c>
      <c r="D506" s="19"/>
      <c r="E506" s="19"/>
      <c r="F506" s="38"/>
      <c r="H506" s="21">
        <f t="shared" si="21"/>
        <v>25000000000503</v>
      </c>
      <c r="I506" s="22" t="str">
        <f t="shared" si="22"/>
        <v>PERFORM "SchData-OLTP-Master"."Func_TblPerson_SET"(varSystemLoginSession, null::bigint, null::varchar, null::timestamptz, null::timestamptz, null::varchar, varInstitutionBranchID, varBaseCurrencyID, 'Agus Sopyan Hadi'::varchar, null::bigint);</v>
      </c>
      <c r="K506" s="1" t="str">
        <f t="shared" si="23"/>
        <v>Agus Sopyan Hadi</v>
      </c>
    </row>
    <row r="507" spans="1:11" x14ac:dyDescent="0.2">
      <c r="B507" s="10" t="s">
        <v>1185</v>
      </c>
      <c r="C507" s="10" t="s">
        <v>1193</v>
      </c>
      <c r="D507" s="19"/>
      <c r="E507" s="19"/>
      <c r="F507" s="38"/>
      <c r="H507" s="21">
        <f t="shared" si="21"/>
        <v>25000000000504</v>
      </c>
      <c r="I507" s="22" t="str">
        <f t="shared" si="22"/>
        <v>PERFORM "SchData-OLTP-Master"."Func_TblPerson_SET"(varSystemLoginSession, null::bigint, null::varchar, null::timestamptz, null::timestamptz, null::varchar, varInstitutionBranchID, varBaseCurrencyID, 'Azis Purwandana'::varchar, null::bigint);</v>
      </c>
      <c r="K507" s="1" t="str">
        <f t="shared" si="23"/>
        <v>Azis Purwandana</v>
      </c>
    </row>
    <row r="508" spans="1:11" x14ac:dyDescent="0.2">
      <c r="B508" s="10" t="s">
        <v>1186</v>
      </c>
      <c r="C508" s="10" t="s">
        <v>1194</v>
      </c>
      <c r="D508" s="19"/>
      <c r="E508" s="19"/>
      <c r="F508" s="38"/>
      <c r="H508" s="21">
        <f t="shared" si="21"/>
        <v>25000000000505</v>
      </c>
      <c r="I508" s="22" t="str">
        <f t="shared" si="22"/>
        <v>PERFORM "SchData-OLTP-Master"."Func_TblPerson_SET"(varSystemLoginSession, null::bigint, null::varchar, null::timestamptz, null::timestamptz, null::varchar, varInstitutionBranchID, varBaseCurrencyID, 'Heryanto'::varchar, null::bigint);</v>
      </c>
      <c r="K508" s="1" t="str">
        <f t="shared" si="23"/>
        <v>Heryanto</v>
      </c>
    </row>
    <row r="509" spans="1:11" x14ac:dyDescent="0.2">
      <c r="B509" s="10" t="s">
        <v>1187</v>
      </c>
      <c r="C509" s="10" t="s">
        <v>1195</v>
      </c>
      <c r="D509" s="19"/>
      <c r="E509" s="19"/>
      <c r="F509" s="38"/>
      <c r="H509" s="21">
        <f t="shared" si="21"/>
        <v>25000000000506</v>
      </c>
      <c r="I509" s="22" t="str">
        <f t="shared" si="22"/>
        <v>PERFORM "SchData-OLTP-Master"."Func_TblPerson_SET"(varSystemLoginSession, null::bigint, null::varchar, null::timestamptz, null::timestamptz, null::varchar, varInstitutionBranchID, varBaseCurrencyID, 'Imran'::varchar, null::bigint);</v>
      </c>
      <c r="K509" s="1" t="str">
        <f t="shared" si="23"/>
        <v>Imran</v>
      </c>
    </row>
    <row r="510" spans="1:11" x14ac:dyDescent="0.2">
      <c r="B510" s="10" t="s">
        <v>1276</v>
      </c>
      <c r="C510" s="10" t="s">
        <v>1179</v>
      </c>
      <c r="D510" s="19"/>
      <c r="E510" s="19"/>
      <c r="F510" s="38"/>
      <c r="H510" s="21">
        <f t="shared" si="21"/>
        <v>25000000000507</v>
      </c>
      <c r="I510" s="22" t="str">
        <f t="shared" si="22"/>
        <v>PERFORM "SchData-OLTP-Master"."Func_TblPerson_SET"(varSystemLoginSession, null::bigint, null::varchar, null::timestamptz, null::timestamptz, null::varchar, varInstitutionBranchID, varBaseCurrencyID, 'Khamim Taryono'::varchar, null::bigint);</v>
      </c>
      <c r="K510" s="1" t="str">
        <f t="shared" si="23"/>
        <v>Khamim Taryono</v>
      </c>
    </row>
    <row r="511" spans="1:11" x14ac:dyDescent="0.2">
      <c r="B511" s="10" t="s">
        <v>1184</v>
      </c>
      <c r="C511" s="10" t="s">
        <v>1196</v>
      </c>
      <c r="D511" s="19"/>
      <c r="E511" s="19"/>
      <c r="F511" s="38"/>
      <c r="H511" s="21">
        <f t="shared" si="21"/>
        <v>25000000000508</v>
      </c>
      <c r="I511" s="22" t="str">
        <f t="shared" si="22"/>
        <v>PERFORM "SchData-OLTP-Master"."Func_TblPerson_SET"(varSystemLoginSession, null::bigint, null::varchar, null::timestamptz, null::timestamptz, null::varchar, varInstitutionBranchID, varBaseCurrencyID, 'Rafi Artman Siddiq'::varchar, null::bigint);</v>
      </c>
      <c r="K511" s="1" t="str">
        <f t="shared" si="23"/>
        <v>Rafi Artman Siddiq</v>
      </c>
    </row>
    <row r="512" spans="1:11" x14ac:dyDescent="0.2">
      <c r="B512" s="10" t="s">
        <v>204</v>
      </c>
      <c r="C512" s="10" t="s">
        <v>1189</v>
      </c>
      <c r="D512" s="19"/>
      <c r="E512" s="19"/>
      <c r="F512" s="38"/>
      <c r="H512" s="21">
        <f t="shared" si="21"/>
        <v>25000000000509</v>
      </c>
      <c r="I512" s="22" t="str">
        <f t="shared" si="22"/>
        <v>PERFORM "SchData-OLTP-Master"."Func_TblPerson_SET"(varSystemLoginSession, null::bigint, null::varchar, null::timestamptz, null::timestamptz, null::varchar, varInstitutionBranchID, varBaseCurrencyID, 'Riza Emir Subekti'::varchar, null::bigint);</v>
      </c>
      <c r="K512" s="1" t="str">
        <f t="shared" si="23"/>
        <v>Riza Emir Subekti</v>
      </c>
    </row>
    <row r="513" spans="1:11" x14ac:dyDescent="0.2">
      <c r="B513" s="10" t="s">
        <v>1181</v>
      </c>
      <c r="C513" s="10" t="s">
        <v>1190</v>
      </c>
      <c r="D513" s="19"/>
      <c r="E513" s="19"/>
      <c r="F513" s="38"/>
      <c r="H513" s="21">
        <f t="shared" si="21"/>
        <v>25000000000510</v>
      </c>
      <c r="I513" s="22" t="str">
        <f t="shared" si="22"/>
        <v>PERFORM "SchData-OLTP-Master"."Func_TblPerson_SET"(varSystemLoginSession, null::bigint, null::varchar, null::timestamptz, null::timestamptz, null::varchar, varInstitutionBranchID, varBaseCurrencyID, 'Slamet Riadi'::varchar, null::bigint);</v>
      </c>
      <c r="K513" s="1" t="str">
        <f t="shared" si="23"/>
        <v>Slamet Riadi</v>
      </c>
    </row>
    <row r="514" spans="1:11" x14ac:dyDescent="0.2">
      <c r="B514" s="10" t="s">
        <v>1178</v>
      </c>
      <c r="C514" s="10" t="s">
        <v>1188</v>
      </c>
      <c r="D514" s="19"/>
      <c r="E514" s="19"/>
      <c r="F514" s="38"/>
      <c r="H514" s="21">
        <f t="shared" si="21"/>
        <v>25000000000511</v>
      </c>
      <c r="I514" s="22" t="str">
        <f t="shared" si="22"/>
        <v>PERFORM "SchData-OLTP-Master"."Func_TblPerson_SET"(varSystemLoginSession, null::bigint, null::varchar, null::timestamptz, null::timestamptz, null::varchar, varInstitutionBranchID, varBaseCurrencyID, 'Wisnu Andra Isdianto'::varchar, null::bigint);</v>
      </c>
      <c r="K514" s="1" t="str">
        <f t="shared" si="23"/>
        <v>Wisnu Andra Isdianto</v>
      </c>
    </row>
    <row r="515" spans="1:11" x14ac:dyDescent="0.2">
      <c r="A515" s="4">
        <v>45069</v>
      </c>
      <c r="B515" s="10" t="s">
        <v>1200</v>
      </c>
      <c r="C515" s="10" t="s">
        <v>1235</v>
      </c>
      <c r="D515" s="19"/>
      <c r="E515" s="19"/>
      <c r="F515" s="38"/>
      <c r="H515" s="21">
        <f t="shared" si="21"/>
        <v>25000000000512</v>
      </c>
      <c r="I515" s="22" t="str">
        <f t="shared" si="22"/>
        <v>PERFORM "SchData-OLTP-Master"."Func_TblPerson_SET"(varSystemLoginSession, null::bigint, null::varchar, null::timestamptz, null::timestamptz, null::varchar, varInstitutionBranchID, varBaseCurrencyID, 'Agus Budi Setiawan'::varchar, null::bigint);</v>
      </c>
      <c r="K515" s="1" t="str">
        <f t="shared" si="23"/>
        <v>Agus Budi Setiawan</v>
      </c>
    </row>
    <row r="516" spans="1:11" x14ac:dyDescent="0.2">
      <c r="B516" s="10" t="s">
        <v>1224</v>
      </c>
      <c r="C516" s="10" t="s">
        <v>1258</v>
      </c>
      <c r="D516" s="19"/>
      <c r="E516" s="19"/>
      <c r="F516" s="38"/>
      <c r="H516" s="21">
        <f t="shared" si="21"/>
        <v>25000000000513</v>
      </c>
      <c r="I516" s="22" t="str">
        <f t="shared" si="22"/>
        <v>PERFORM "SchData-OLTP-Master"."Func_TblPerson_SET"(varSystemLoginSession, null::bigint, null::varchar, null::timestamptz, null::timestamptz, null::varchar, varInstitutionBranchID, varBaseCurrencyID, 'Ahmad Choerul'::varchar, null::bigint);</v>
      </c>
      <c r="K516" s="1" t="str">
        <f t="shared" si="23"/>
        <v>Ahmad Choerul</v>
      </c>
    </row>
    <row r="517" spans="1:11" x14ac:dyDescent="0.2">
      <c r="B517" s="10" t="s">
        <v>1289</v>
      </c>
      <c r="C517" s="10" t="s">
        <v>1252</v>
      </c>
      <c r="D517" s="19"/>
      <c r="E517" s="19"/>
      <c r="F517" s="38"/>
      <c r="H517" s="21">
        <f t="shared" ref="H517:H580" si="24" xml:space="preserve"> H516 + IF(EXACT(I517, ""), 0, 1)</f>
        <v>25000000000514</v>
      </c>
      <c r="I517" s="22" t="str">
        <f t="shared" ref="I517:I580" si="25">IF(EXACT(B517, ""), "", CONCATENATE("PERFORM ""SchData-OLTP-Master"".""Func_TblPerson_SET""(varSystemLoginSession, null::bigint, null::varchar, null::timestamptz, null::timestamptz, null::varchar, varInstitutionBranchID, varBaseCurrencyID, '", B517, "'::varchar, null::bigint);"))</f>
        <v>PERFORM "SchData-OLTP-Master"."Func_TblPerson_SET"(varSystemLoginSession, null::bigint, null::varchar, null::timestamptz, null::timestamptz, null::varchar, varInstitutionBranchID, varBaseCurrencyID, 'Achmad Yunadi'::varchar, null::bigint);</v>
      </c>
      <c r="K517" s="1" t="str">
        <f t="shared" ref="K517:K555" si="26">B517</f>
        <v>Achmad Yunadi</v>
      </c>
    </row>
    <row r="518" spans="1:11" x14ac:dyDescent="0.2">
      <c r="B518" s="10" t="s">
        <v>1231</v>
      </c>
      <c r="C518" s="10" t="s">
        <v>1265</v>
      </c>
      <c r="D518" s="19"/>
      <c r="E518" s="19"/>
      <c r="F518" s="38"/>
      <c r="H518" s="21">
        <f t="shared" si="24"/>
        <v>25000000000515</v>
      </c>
      <c r="I518" s="22" t="str">
        <f t="shared" si="25"/>
        <v>PERFORM "SchData-OLTP-Master"."Func_TblPerson_SET"(varSystemLoginSession, null::bigint, null::varchar, null::timestamptz, null::timestamptz, null::varchar, varInstitutionBranchID, varBaseCurrencyID, 'Asep mulyana'::varchar, null::bigint);</v>
      </c>
      <c r="K518" s="1" t="str">
        <f t="shared" si="26"/>
        <v>Asep mulyana</v>
      </c>
    </row>
    <row r="519" spans="1:11" x14ac:dyDescent="0.2">
      <c r="B519" s="10" t="s">
        <v>1216</v>
      </c>
      <c r="C519" s="10" t="s">
        <v>1251</v>
      </c>
      <c r="D519" s="19"/>
      <c r="E519" s="19"/>
      <c r="F519" s="38"/>
      <c r="H519" s="21">
        <f t="shared" si="24"/>
        <v>25000000000516</v>
      </c>
      <c r="I519" s="22" t="str">
        <f t="shared" si="25"/>
        <v>PERFORM "SchData-OLTP-Master"."Func_TblPerson_SET"(varSystemLoginSession, null::bigint, null::varchar, null::timestamptz, null::timestamptz, null::varchar, varInstitutionBranchID, varBaseCurrencyID, 'Bagus Isdiantara'::varchar, null::bigint);</v>
      </c>
      <c r="K519" s="1" t="str">
        <f t="shared" si="26"/>
        <v>Bagus Isdiantara</v>
      </c>
    </row>
    <row r="520" spans="1:11" x14ac:dyDescent="0.2">
      <c r="B520" s="10" t="s">
        <v>1269</v>
      </c>
      <c r="C520" s="10" t="s">
        <v>1217</v>
      </c>
      <c r="D520" s="19"/>
      <c r="E520" s="19"/>
      <c r="F520" s="38"/>
      <c r="H520" s="21">
        <f t="shared" si="24"/>
        <v>25000000000517</v>
      </c>
      <c r="I520" s="22" t="str">
        <f t="shared" si="25"/>
        <v>PERFORM "SchData-OLTP-Master"."Func_TblPerson_SET"(varSystemLoginSession, null::bigint, null::varchar, null::timestamptz, null::timestamptz, null::varchar, varInstitutionBranchID, varBaseCurrencyID, 'Cahyana'::varchar, null::bigint);</v>
      </c>
      <c r="K520" s="1" t="str">
        <f t="shared" si="26"/>
        <v>Cahyana</v>
      </c>
    </row>
    <row r="521" spans="1:11" x14ac:dyDescent="0.2">
      <c r="B521" s="10" t="s">
        <v>1232</v>
      </c>
      <c r="C521" s="10" t="s">
        <v>1266</v>
      </c>
      <c r="D521" s="19"/>
      <c r="E521" s="19"/>
      <c r="F521" s="38"/>
      <c r="H521" s="21">
        <f t="shared" si="24"/>
        <v>25000000000518</v>
      </c>
      <c r="I521" s="22" t="str">
        <f t="shared" si="25"/>
        <v>PERFORM "SchData-OLTP-Master"."Func_TblPerson_SET"(varSystemLoginSession, null::bigint, null::varchar, null::timestamptz, null::timestamptz, null::varchar, varInstitutionBranchID, varBaseCurrencyID, 'Dede Hartanto'::varchar, null::bigint);</v>
      </c>
      <c r="K521" s="1" t="str">
        <f t="shared" si="26"/>
        <v>Dede Hartanto</v>
      </c>
    </row>
    <row r="522" spans="1:11" x14ac:dyDescent="0.2">
      <c r="B522" s="10" t="s">
        <v>1282</v>
      </c>
      <c r="C522" s="10" t="s">
        <v>1255</v>
      </c>
      <c r="D522" s="19"/>
      <c r="E522" s="19"/>
      <c r="F522" s="38"/>
      <c r="H522" s="21">
        <f t="shared" si="24"/>
        <v>25000000000519</v>
      </c>
      <c r="I522" s="22" t="str">
        <f t="shared" si="25"/>
        <v>PERFORM "SchData-OLTP-Master"."Func_TblPerson_SET"(varSystemLoginSession, null::bigint, null::varchar, null::timestamptz, null::timestamptz, null::varchar, varInstitutionBranchID, varBaseCurrencyID, 'Denny Achmad Ferlando'::varchar, null::bigint);</v>
      </c>
      <c r="K522" s="1" t="str">
        <f t="shared" si="26"/>
        <v>Denny Achmad Ferlando</v>
      </c>
    </row>
    <row r="523" spans="1:11" x14ac:dyDescent="0.2">
      <c r="B523" s="10" t="s">
        <v>1208</v>
      </c>
      <c r="C523" s="10" t="s">
        <v>1243</v>
      </c>
      <c r="D523" s="19"/>
      <c r="E523" s="19"/>
      <c r="F523" s="38"/>
      <c r="H523" s="21">
        <f t="shared" si="24"/>
        <v>25000000000520</v>
      </c>
      <c r="I523" s="22" t="str">
        <f t="shared" si="25"/>
        <v>PERFORM "SchData-OLTP-Master"."Func_TblPerson_SET"(varSystemLoginSession, null::bigint, null::varchar, null::timestamptz, null::timestamptz, null::varchar, varInstitutionBranchID, varBaseCurrencyID, 'Dian Setiawan'::varchar, null::bigint);</v>
      </c>
      <c r="K523" s="1" t="str">
        <f t="shared" si="26"/>
        <v>Dian Setiawan</v>
      </c>
    </row>
    <row r="524" spans="1:11" x14ac:dyDescent="0.2">
      <c r="B524" s="10" t="s">
        <v>1230</v>
      </c>
      <c r="C524" s="10" t="s">
        <v>1264</v>
      </c>
      <c r="D524" s="19"/>
      <c r="E524" s="19"/>
      <c r="F524" s="38"/>
      <c r="H524" s="21">
        <f t="shared" si="24"/>
        <v>25000000000521</v>
      </c>
      <c r="I524" s="22" t="str">
        <f t="shared" si="25"/>
        <v>PERFORM "SchData-OLTP-Master"."Func_TblPerson_SET"(varSystemLoginSession, null::bigint, null::varchar, null::timestamptz, null::timestamptz, null::varchar, varInstitutionBranchID, varBaseCurrencyID, 'Fabrian Danang Destiyara'::varchar, null::bigint);</v>
      </c>
      <c r="K524" s="1" t="str">
        <f t="shared" si="26"/>
        <v>Fabrian Danang Destiyara</v>
      </c>
    </row>
    <row r="525" spans="1:11" x14ac:dyDescent="0.2">
      <c r="B525" s="10" t="s">
        <v>1225</v>
      </c>
      <c r="C525" s="10" t="s">
        <v>1259</v>
      </c>
      <c r="D525" s="19"/>
      <c r="E525" s="19"/>
      <c r="F525" s="38"/>
      <c r="H525" s="21">
        <f t="shared" si="24"/>
        <v>25000000000522</v>
      </c>
      <c r="I525" s="22" t="str">
        <f t="shared" si="25"/>
        <v>PERFORM "SchData-OLTP-Master"."Func_TblPerson_SET"(varSystemLoginSession, null::bigint, null::varchar, null::timestamptz, null::timestamptz, null::varchar, varInstitutionBranchID, varBaseCurrencyID, 'Ferdian Kriswantoro'::varchar, null::bigint);</v>
      </c>
      <c r="K525" s="1" t="str">
        <f t="shared" si="26"/>
        <v>Ferdian Kriswantoro</v>
      </c>
    </row>
    <row r="526" spans="1:11" x14ac:dyDescent="0.2">
      <c r="B526" s="10" t="s">
        <v>1267</v>
      </c>
      <c r="C526" s="10" t="s">
        <v>1237</v>
      </c>
      <c r="D526" s="19"/>
      <c r="E526" s="19"/>
      <c r="F526" s="38"/>
      <c r="H526" s="21">
        <f t="shared" si="24"/>
        <v>25000000000523</v>
      </c>
      <c r="I526" s="22" t="str">
        <f t="shared" si="25"/>
        <v>PERFORM "SchData-OLTP-Master"."Func_TblPerson_SET"(varSystemLoginSession, null::bigint, null::varchar, null::timestamptz, null::timestamptz, null::varchar, varInstitutionBranchID, varBaseCurrencyID, 'Fuzi Mafrozi'::varchar, null::bigint);</v>
      </c>
      <c r="K526" s="1" t="str">
        <f t="shared" si="26"/>
        <v>Fuzi Mafrozi</v>
      </c>
    </row>
    <row r="527" spans="1:11" x14ac:dyDescent="0.2">
      <c r="B527" s="10" t="s">
        <v>1229</v>
      </c>
      <c r="C527" s="10" t="s">
        <v>1263</v>
      </c>
      <c r="D527" s="19"/>
      <c r="E527" s="19"/>
      <c r="F527" s="38"/>
      <c r="H527" s="21">
        <f t="shared" si="24"/>
        <v>25000000000524</v>
      </c>
      <c r="I527" s="22" t="str">
        <f t="shared" si="25"/>
        <v>PERFORM "SchData-OLTP-Master"."Func_TblPerson_SET"(varSystemLoginSession, null::bigint, null::varchar, null::timestamptz, null::timestamptz, null::varchar, varInstitutionBranchID, varBaseCurrencyID, 'Gilang Setiawan'::varchar, null::bigint);</v>
      </c>
      <c r="K527" s="1" t="str">
        <f t="shared" si="26"/>
        <v>Gilang Setiawan</v>
      </c>
    </row>
    <row r="528" spans="1:11" x14ac:dyDescent="0.2">
      <c r="B528" s="10" t="s">
        <v>1211</v>
      </c>
      <c r="C528" s="10" t="s">
        <v>1246</v>
      </c>
      <c r="D528" s="19"/>
      <c r="E528" s="19"/>
      <c r="F528" s="38"/>
      <c r="H528" s="21">
        <f t="shared" si="24"/>
        <v>25000000000525</v>
      </c>
      <c r="I528" s="22" t="str">
        <f t="shared" si="25"/>
        <v>PERFORM "SchData-OLTP-Master"."Func_TblPerson_SET"(varSystemLoginSession, null::bigint, null::varchar, null::timestamptz, null::timestamptz, null::varchar, varInstitutionBranchID, varBaseCurrencyID, 'Idris Affandi'::varchar, null::bigint);</v>
      </c>
      <c r="K528" s="1" t="str">
        <f t="shared" si="26"/>
        <v>Idris Affandi</v>
      </c>
    </row>
    <row r="529" spans="2:11" x14ac:dyDescent="0.2">
      <c r="B529" s="10" t="s">
        <v>1213</v>
      </c>
      <c r="C529" s="10" t="s">
        <v>1248</v>
      </c>
      <c r="D529" s="19"/>
      <c r="E529" s="19"/>
      <c r="F529" s="38"/>
      <c r="H529" s="21">
        <f t="shared" si="24"/>
        <v>25000000000526</v>
      </c>
      <c r="I529" s="22" t="str">
        <f t="shared" si="25"/>
        <v>PERFORM "SchData-OLTP-Master"."Func_TblPerson_SET"(varSystemLoginSession, null::bigint, null::varchar, null::timestamptz, null::timestamptz, null::varchar, varInstitutionBranchID, varBaseCurrencyID, 'Indra Wijaya'::varchar, null::bigint);</v>
      </c>
      <c r="K529" s="1" t="str">
        <f t="shared" si="26"/>
        <v>Indra Wijaya</v>
      </c>
    </row>
    <row r="530" spans="2:11" x14ac:dyDescent="0.2">
      <c r="B530" s="10" t="s">
        <v>1222</v>
      </c>
      <c r="C530" s="10" t="s">
        <v>1256</v>
      </c>
      <c r="D530" s="19"/>
      <c r="E530" s="19"/>
      <c r="F530" s="38"/>
      <c r="H530" s="21">
        <f t="shared" si="24"/>
        <v>25000000000527</v>
      </c>
      <c r="I530" s="22" t="str">
        <f t="shared" si="25"/>
        <v>PERFORM "SchData-OLTP-Master"."Func_TblPerson_SET"(varSystemLoginSession, null::bigint, null::varchar, null::timestamptz, null::timestamptz, null::varchar, varInstitutionBranchID, varBaseCurrencyID, 'Irma Maulidawati'::varchar, null::bigint);</v>
      </c>
      <c r="K530" s="1" t="str">
        <f t="shared" si="26"/>
        <v>Irma Maulidawati</v>
      </c>
    </row>
    <row r="531" spans="2:11" x14ac:dyDescent="0.2">
      <c r="B531" s="10" t="s">
        <v>1215</v>
      </c>
      <c r="C531" s="10" t="s">
        <v>1250</v>
      </c>
      <c r="D531" s="19"/>
      <c r="E531" s="19"/>
      <c r="F531" s="38"/>
      <c r="H531" s="21">
        <f t="shared" si="24"/>
        <v>25000000000528</v>
      </c>
      <c r="I531" s="22" t="str">
        <f t="shared" si="25"/>
        <v>PERFORM "SchData-OLTP-Master"."Func_TblPerson_SET"(varSystemLoginSession, null::bigint, null::varchar, null::timestamptz, null::timestamptz, null::varchar, varInstitutionBranchID, varBaseCurrencyID, 'Istikaro Fauziah'::varchar, null::bigint);</v>
      </c>
      <c r="K531" s="1" t="str">
        <f t="shared" si="26"/>
        <v>Istikaro Fauziah</v>
      </c>
    </row>
    <row r="532" spans="2:11" x14ac:dyDescent="0.2">
      <c r="B532" s="10" t="s">
        <v>1219</v>
      </c>
      <c r="C532" s="10" t="s">
        <v>1253</v>
      </c>
      <c r="D532" s="19"/>
      <c r="E532" s="19"/>
      <c r="F532" s="38"/>
      <c r="H532" s="21">
        <f t="shared" si="24"/>
        <v>25000000000529</v>
      </c>
      <c r="I532" s="22" t="str">
        <f t="shared" si="25"/>
        <v>PERFORM "SchData-OLTP-Master"."Func_TblPerson_SET"(varSystemLoginSession, null::bigint, null::varchar, null::timestamptz, null::timestamptz, null::varchar, varInstitutionBranchID, varBaseCurrencyID, 'Muhammad Lukbani'::varchar, null::bigint);</v>
      </c>
      <c r="K532" s="1" t="str">
        <f t="shared" si="26"/>
        <v>Muhammad Lukbani</v>
      </c>
    </row>
    <row r="533" spans="2:11" x14ac:dyDescent="0.2">
      <c r="B533" s="10" t="s">
        <v>1204</v>
      </c>
      <c r="C533" s="10" t="s">
        <v>1239</v>
      </c>
      <c r="D533" s="19"/>
      <c r="E533" s="19"/>
      <c r="F533" s="38"/>
      <c r="H533" s="21">
        <f t="shared" si="24"/>
        <v>25000000000530</v>
      </c>
      <c r="I533" s="22" t="str">
        <f t="shared" si="25"/>
        <v>PERFORM "SchData-OLTP-Master"."Func_TblPerson_SET"(varSystemLoginSession, null::bigint, null::varchar, null::timestamptz, null::timestamptz, null::varchar, varInstitutionBranchID, varBaseCurrencyID, 'Muhammad Sholikhun'::varchar, null::bigint);</v>
      </c>
      <c r="K533" s="1" t="str">
        <f t="shared" si="26"/>
        <v>Muhammad Sholikhun</v>
      </c>
    </row>
    <row r="534" spans="2:11" x14ac:dyDescent="0.2">
      <c r="B534" s="10" t="s">
        <v>1209</v>
      </c>
      <c r="C534" s="10" t="s">
        <v>1244</v>
      </c>
      <c r="D534" s="19"/>
      <c r="E534" s="19"/>
      <c r="F534" s="38"/>
      <c r="H534" s="21">
        <f t="shared" si="24"/>
        <v>25000000000531</v>
      </c>
      <c r="I534" s="22" t="str">
        <f t="shared" si="25"/>
        <v>PERFORM "SchData-OLTP-Master"."Func_TblPerson_SET"(varSystemLoginSession, null::bigint, null::varchar, null::timestamptz, null::timestamptz, null::varchar, varInstitutionBranchID, varBaseCurrencyID, 'Muhammad Syarifudin'::varchar, null::bigint);</v>
      </c>
      <c r="K534" s="1" t="str">
        <f t="shared" si="26"/>
        <v>Muhammad Syarifudin</v>
      </c>
    </row>
    <row r="535" spans="2:11" x14ac:dyDescent="0.2">
      <c r="B535" s="10" t="s">
        <v>1214</v>
      </c>
      <c r="C535" s="10" t="s">
        <v>1249</v>
      </c>
      <c r="D535" s="19"/>
      <c r="E535" s="19"/>
      <c r="F535" s="38"/>
      <c r="H535" s="21">
        <f t="shared" si="24"/>
        <v>25000000000532</v>
      </c>
      <c r="I535" s="22" t="str">
        <f t="shared" si="25"/>
        <v>PERFORM "SchData-OLTP-Master"."Func_TblPerson_SET"(varSystemLoginSession, null::bigint, null::varchar, null::timestamptz, null::timestamptz, null::varchar, varInstitutionBranchID, varBaseCurrencyID, 'Nadia Rizkiah'::varchar, null::bigint);</v>
      </c>
      <c r="K535" s="1" t="str">
        <f t="shared" si="26"/>
        <v>Nadia Rizkiah</v>
      </c>
    </row>
    <row r="536" spans="2:11" x14ac:dyDescent="0.2">
      <c r="B536" s="10" t="s">
        <v>1207</v>
      </c>
      <c r="C536" s="10" t="s">
        <v>1242</v>
      </c>
      <c r="D536" s="19"/>
      <c r="E536" s="19"/>
      <c r="F536" s="38"/>
      <c r="H536" s="21">
        <f t="shared" si="24"/>
        <v>25000000000533</v>
      </c>
      <c r="I536" s="22" t="str">
        <f t="shared" si="25"/>
        <v>PERFORM "SchData-OLTP-Master"."Func_TblPerson_SET"(varSystemLoginSession, null::bigint, null::varchar, null::timestamptz, null::timestamptz, null::varchar, varInstitutionBranchID, varBaseCurrencyID, 'Nikko Septian'::varchar, null::bigint);</v>
      </c>
      <c r="K536" s="1" t="str">
        <f t="shared" si="26"/>
        <v>Nikko Septian</v>
      </c>
    </row>
    <row r="537" spans="2:11" x14ac:dyDescent="0.2">
      <c r="B537" s="10" t="s">
        <v>1268</v>
      </c>
      <c r="C537" s="10" t="s">
        <v>1202</v>
      </c>
      <c r="D537" s="19"/>
      <c r="E537" s="19"/>
      <c r="F537" s="38"/>
      <c r="H537" s="21">
        <f t="shared" si="24"/>
        <v>25000000000534</v>
      </c>
      <c r="I537" s="22" t="str">
        <f t="shared" si="25"/>
        <v>PERFORM "SchData-OLTP-Master"."Func_TblPerson_SET"(varSystemLoginSession, null::bigint, null::varchar, null::timestamptz, null::timestamptz, null::varchar, varInstitutionBranchID, varBaseCurrencyID, 'Novizan'::varchar, null::bigint);</v>
      </c>
      <c r="K537" s="1" t="str">
        <f t="shared" si="26"/>
        <v>Novizan</v>
      </c>
    </row>
    <row r="538" spans="2:11" x14ac:dyDescent="0.2">
      <c r="B538" s="10" t="s">
        <v>1210</v>
      </c>
      <c r="C538" s="10" t="s">
        <v>1245</v>
      </c>
      <c r="D538" s="19"/>
      <c r="E538" s="19"/>
      <c r="F538" s="38"/>
      <c r="H538" s="21">
        <f t="shared" si="24"/>
        <v>25000000000535</v>
      </c>
      <c r="I538" s="22" t="str">
        <f t="shared" si="25"/>
        <v>PERFORM "SchData-OLTP-Master"."Func_TblPerson_SET"(varSystemLoginSession, null::bigint, null::varchar, null::timestamptz, null::timestamptz, null::varchar, varInstitutionBranchID, varBaseCurrencyID, 'Oqi Suhaqi Yunus'::varchar, null::bigint);</v>
      </c>
      <c r="K538" s="1" t="str">
        <f t="shared" si="26"/>
        <v>Oqi Suhaqi Yunus</v>
      </c>
    </row>
    <row r="539" spans="2:11" x14ac:dyDescent="0.2">
      <c r="B539" s="10" t="s">
        <v>1290</v>
      </c>
      <c r="C539" s="10" t="s">
        <v>1241</v>
      </c>
      <c r="D539" s="19"/>
      <c r="E539" s="19"/>
      <c r="F539" s="38"/>
      <c r="H539" s="21">
        <f t="shared" si="24"/>
        <v>25000000000536</v>
      </c>
      <c r="I539" s="22" t="str">
        <f t="shared" si="25"/>
        <v>PERFORM "SchData-OLTP-Master"."Func_TblPerson_SET"(varSystemLoginSession, null::bigint, null::varchar, null::timestamptz, null::timestamptz, null::varchar, varInstitutionBranchID, varBaseCurrencyID, 'Restu Dwi Anjayani'::varchar, null::bigint);</v>
      </c>
      <c r="K539" s="1" t="str">
        <f t="shared" si="26"/>
        <v>Restu Dwi Anjayani</v>
      </c>
    </row>
    <row r="540" spans="2:11" x14ac:dyDescent="0.2">
      <c r="B540" s="10" t="s">
        <v>1228</v>
      </c>
      <c r="C540" s="10" t="s">
        <v>1262</v>
      </c>
      <c r="D540" s="19"/>
      <c r="E540" s="19"/>
      <c r="F540" s="38"/>
      <c r="H540" s="21">
        <f t="shared" si="24"/>
        <v>25000000000537</v>
      </c>
      <c r="I540" s="22" t="str">
        <f t="shared" si="25"/>
        <v>PERFORM "SchData-OLTP-Master"."Func_TblPerson_SET"(varSystemLoginSession, null::bigint, null::varchar, null::timestamptz, null::timestamptz, null::varchar, varInstitutionBranchID, varBaseCurrencyID, 'Rizal Amri'::varchar, null::bigint);</v>
      </c>
      <c r="K540" s="1" t="str">
        <f t="shared" si="26"/>
        <v>Rizal Amri</v>
      </c>
    </row>
    <row r="541" spans="2:11" x14ac:dyDescent="0.2">
      <c r="B541" s="10" t="s">
        <v>1198</v>
      </c>
      <c r="C541" s="10" t="s">
        <v>1233</v>
      </c>
      <c r="D541" s="19"/>
      <c r="E541" s="19"/>
      <c r="F541" s="38"/>
      <c r="H541" s="21">
        <f t="shared" si="24"/>
        <v>25000000000538</v>
      </c>
      <c r="I541" s="22" t="str">
        <f t="shared" si="25"/>
        <v>PERFORM "SchData-OLTP-Master"."Func_TblPerson_SET"(varSystemLoginSession, null::bigint, null::varchar, null::timestamptz, null::timestamptz, null::varchar, varInstitutionBranchID, varBaseCurrencyID, 'Ronny Anindika Arnold'::varchar, null::bigint);</v>
      </c>
      <c r="K541" s="1" t="str">
        <f t="shared" si="26"/>
        <v>Ronny Anindika Arnold</v>
      </c>
    </row>
    <row r="542" spans="2:11" x14ac:dyDescent="0.2">
      <c r="B542" s="10" t="s">
        <v>1201</v>
      </c>
      <c r="C542" s="10" t="s">
        <v>1236</v>
      </c>
      <c r="D542" s="19"/>
      <c r="E542" s="19"/>
      <c r="F542" s="38"/>
      <c r="H542" s="21">
        <f t="shared" si="24"/>
        <v>25000000000539</v>
      </c>
      <c r="I542" s="22" t="str">
        <f t="shared" si="25"/>
        <v>PERFORM "SchData-OLTP-Master"."Func_TblPerson_SET"(varSystemLoginSession, null::bigint, null::varchar, null::timestamptz, null::timestamptz, null::varchar, varInstitutionBranchID, varBaseCurrencyID, 'Samta Harahap'::varchar, null::bigint);</v>
      </c>
      <c r="K542" s="1" t="str">
        <f t="shared" si="26"/>
        <v>Samta Harahap</v>
      </c>
    </row>
    <row r="543" spans="2:11" x14ac:dyDescent="0.2">
      <c r="B543" s="10" t="s">
        <v>1205</v>
      </c>
      <c r="C543" s="10" t="s">
        <v>1240</v>
      </c>
      <c r="D543" s="19"/>
      <c r="E543" s="19"/>
      <c r="F543" s="38"/>
      <c r="H543" s="21">
        <f t="shared" si="24"/>
        <v>25000000000540</v>
      </c>
      <c r="I543" s="22" t="str">
        <f t="shared" si="25"/>
        <v>PERFORM "SchData-OLTP-Master"."Func_TblPerson_SET"(varSystemLoginSession, null::bigint, null::varchar, null::timestamptz, null::timestamptz, null::varchar, varInstitutionBranchID, varBaseCurrencyID, 'Vingky Hendriek Yomerlin'::varchar, null::bigint);</v>
      </c>
      <c r="K543" s="1" t="str">
        <f t="shared" si="26"/>
        <v>Vingky Hendriek Yomerlin</v>
      </c>
    </row>
    <row r="544" spans="2:11" x14ac:dyDescent="0.2">
      <c r="B544" s="10" t="s">
        <v>1220</v>
      </c>
      <c r="C544" s="10" t="s">
        <v>1254</v>
      </c>
      <c r="D544" s="19"/>
      <c r="E544" s="19"/>
      <c r="F544" s="38"/>
      <c r="H544" s="21">
        <f t="shared" si="24"/>
        <v>25000000000541</v>
      </c>
      <c r="I544" s="22" t="str">
        <f t="shared" si="25"/>
        <v>PERFORM "SchData-OLTP-Master"."Func_TblPerson_SET"(varSystemLoginSession, null::bigint, null::varchar, null::timestamptz, null::timestamptz, null::varchar, varInstitutionBranchID, varBaseCurrencyID, 'Wahyu Teluk Naga'::varchar, null::bigint);</v>
      </c>
      <c r="K544" s="1" t="str">
        <f t="shared" si="26"/>
        <v>Wahyu Teluk Naga</v>
      </c>
    </row>
    <row r="545" spans="1:11" x14ac:dyDescent="0.2">
      <c r="B545" s="10" t="s">
        <v>1212</v>
      </c>
      <c r="C545" s="10" t="s">
        <v>1247</v>
      </c>
      <c r="D545" s="19"/>
      <c r="E545" s="19"/>
      <c r="F545" s="38"/>
      <c r="H545" s="21">
        <f t="shared" si="24"/>
        <v>25000000000542</v>
      </c>
      <c r="I545" s="22" t="str">
        <f t="shared" si="25"/>
        <v>PERFORM "SchData-OLTP-Master"."Func_TblPerson_SET"(varSystemLoginSession, null::bigint, null::varchar, null::timestamptz, null::timestamptz, null::varchar, varInstitutionBranchID, varBaseCurrencyID, 'Wardah Laily Khoiriyah'::varchar, null::bigint);</v>
      </c>
      <c r="K545" s="1" t="str">
        <f t="shared" si="26"/>
        <v>Wardah Laily Khoiriyah</v>
      </c>
    </row>
    <row r="546" spans="1:11" x14ac:dyDescent="0.2">
      <c r="B546" s="10" t="s">
        <v>1199</v>
      </c>
      <c r="C546" s="10" t="s">
        <v>1234</v>
      </c>
      <c r="D546" s="19"/>
      <c r="E546" s="19"/>
      <c r="F546" s="38"/>
      <c r="H546" s="21">
        <f t="shared" si="24"/>
        <v>25000000000543</v>
      </c>
      <c r="I546" s="22" t="str">
        <f t="shared" si="25"/>
        <v>PERFORM "SchData-OLTP-Master"."Func_TblPerson_SET"(varSystemLoginSession, null::bigint, null::varchar, null::timestamptz, null::timestamptz, null::varchar, varInstitutionBranchID, varBaseCurrencyID, 'Wawan Kusworo'::varchar, null::bigint);</v>
      </c>
      <c r="K546" s="1" t="str">
        <f t="shared" si="26"/>
        <v>Wawan Kusworo</v>
      </c>
    </row>
    <row r="547" spans="1:11" x14ac:dyDescent="0.2">
      <c r="B547" s="10" t="s">
        <v>1223</v>
      </c>
      <c r="C547" s="10" t="s">
        <v>1257</v>
      </c>
      <c r="D547" s="19"/>
      <c r="E547" s="19"/>
      <c r="F547" s="38"/>
      <c r="H547" s="21">
        <f t="shared" si="24"/>
        <v>25000000000544</v>
      </c>
      <c r="I547" s="22" t="str">
        <f t="shared" si="25"/>
        <v>PERFORM "SchData-OLTP-Master"."Func_TblPerson_SET"(varSystemLoginSession, null::bigint, null::varchar, null::timestamptz, null::timestamptz, null::varchar, varInstitutionBranchID, varBaseCurrencyID, 'Wulanraniasih'::varchar, null::bigint);</v>
      </c>
      <c r="K547" s="1" t="str">
        <f t="shared" si="26"/>
        <v>Wulanraniasih</v>
      </c>
    </row>
    <row r="548" spans="1:11" x14ac:dyDescent="0.2">
      <c r="B548" s="10" t="s">
        <v>1227</v>
      </c>
      <c r="C548" s="10" t="s">
        <v>1261</v>
      </c>
      <c r="D548" s="19"/>
      <c r="E548" s="19"/>
      <c r="F548" s="38"/>
      <c r="H548" s="21">
        <f t="shared" si="24"/>
        <v>25000000000545</v>
      </c>
      <c r="I548" s="22" t="str">
        <f t="shared" si="25"/>
        <v>PERFORM "SchData-OLTP-Master"."Func_TblPerson_SET"(varSystemLoginSession, null::bigint, null::varchar, null::timestamptz, null::timestamptz, null::varchar, varInstitutionBranchID, varBaseCurrencyID, 'Yogi Perbangkara'::varchar, null::bigint);</v>
      </c>
      <c r="K548" s="1" t="str">
        <f t="shared" si="26"/>
        <v>Yogi Perbangkara</v>
      </c>
    </row>
    <row r="549" spans="1:11" x14ac:dyDescent="0.2">
      <c r="B549" s="10" t="s">
        <v>1203</v>
      </c>
      <c r="C549" s="10" t="s">
        <v>1238</v>
      </c>
      <c r="D549" s="19"/>
      <c r="E549" s="19"/>
      <c r="F549" s="38"/>
      <c r="H549" s="21">
        <f t="shared" si="24"/>
        <v>25000000000546</v>
      </c>
      <c r="I549" s="22" t="str">
        <f t="shared" si="25"/>
        <v>PERFORM "SchData-OLTP-Master"."Func_TblPerson_SET"(varSystemLoginSession, null::bigint, null::varchar, null::timestamptz, null::timestamptz, null::varchar, varInstitutionBranchID, varBaseCurrencyID, 'Yusuf Fathurahman'::varchar, null::bigint);</v>
      </c>
      <c r="K549" s="1" t="str">
        <f t="shared" si="26"/>
        <v>Yusuf Fathurahman</v>
      </c>
    </row>
    <row r="550" spans="1:11" x14ac:dyDescent="0.2">
      <c r="B550" s="10" t="s">
        <v>1226</v>
      </c>
      <c r="C550" s="10" t="s">
        <v>1260</v>
      </c>
      <c r="D550" s="19"/>
      <c r="E550" s="19"/>
      <c r="F550" s="38"/>
      <c r="H550" s="21">
        <f t="shared" si="24"/>
        <v>25000000000547</v>
      </c>
      <c r="I550" s="22" t="str">
        <f t="shared" si="25"/>
        <v>PERFORM "SchData-OLTP-Master"."Func_TblPerson_SET"(varSystemLoginSession, null::bigint, null::varchar, null::timestamptz, null::timestamptz, null::varchar, varInstitutionBranchID, varBaseCurrencyID, 'Zeinurani'::varchar, null::bigint);</v>
      </c>
      <c r="K550" s="1" t="str">
        <f t="shared" si="26"/>
        <v>Zeinurani</v>
      </c>
    </row>
    <row r="551" spans="1:11" x14ac:dyDescent="0.2">
      <c r="B551" s="10" t="s">
        <v>470</v>
      </c>
      <c r="C551" s="10" t="s">
        <v>1277</v>
      </c>
      <c r="D551" s="19"/>
      <c r="E551" s="19"/>
      <c r="F551" s="38"/>
      <c r="H551" s="21">
        <f t="shared" si="24"/>
        <v>25000000000548</v>
      </c>
      <c r="I551" s="22" t="str">
        <f t="shared" si="25"/>
        <v>PERFORM "SchData-OLTP-Master"."Func_TblPerson_SET"(varSystemLoginSession, null::bigint, null::varchar, null::timestamptz, null::timestamptz, null::varchar, varInstitutionBranchID, varBaseCurrencyID, 'Sulaeman'::varchar, null::bigint);</v>
      </c>
      <c r="K551" s="1" t="str">
        <f t="shared" si="26"/>
        <v>Sulaeman</v>
      </c>
    </row>
    <row r="552" spans="1:11" x14ac:dyDescent="0.2">
      <c r="B552" s="10" t="s">
        <v>1278</v>
      </c>
      <c r="C552" s="10" t="s">
        <v>1279</v>
      </c>
      <c r="D552" s="19"/>
      <c r="E552" s="19"/>
      <c r="F552" s="38"/>
      <c r="H552" s="21">
        <f t="shared" si="24"/>
        <v>25000000000549</v>
      </c>
      <c r="I552" s="22" t="str">
        <f t="shared" si="25"/>
        <v>PERFORM "SchData-OLTP-Master"."Func_TblPerson_SET"(varSystemLoginSession, null::bigint, null::varchar, null::timestamptz, null::timestamptz, null::varchar, varInstitutionBranchID, varBaseCurrencyID, 'Agus Nuryadi'::varchar, null::bigint);</v>
      </c>
      <c r="K552" s="1" t="str">
        <f t="shared" si="26"/>
        <v>Agus Nuryadi</v>
      </c>
    </row>
    <row r="553" spans="1:11" x14ac:dyDescent="0.2">
      <c r="B553" s="10" t="s">
        <v>1280</v>
      </c>
      <c r="C553" s="10" t="s">
        <v>1281</v>
      </c>
      <c r="D553" s="19"/>
      <c r="E553" s="19"/>
      <c r="F553" s="38"/>
      <c r="H553" s="21">
        <f t="shared" si="24"/>
        <v>25000000000550</v>
      </c>
      <c r="I553" s="22" t="str">
        <f t="shared" si="25"/>
        <v>PERFORM "SchData-OLTP-Master"."Func_TblPerson_SET"(varSystemLoginSession, null::bigint, null::varchar, null::timestamptz, null::timestamptz, null::varchar, varInstitutionBranchID, varBaseCurrencyID, 'Dian Tri Rahmawati'::varchar, null::bigint);</v>
      </c>
      <c r="K553" s="1" t="str">
        <f t="shared" si="26"/>
        <v>Dian Tri Rahmawati</v>
      </c>
    </row>
    <row r="554" spans="1:11" x14ac:dyDescent="0.2">
      <c r="B554" s="10" t="s">
        <v>1283</v>
      </c>
      <c r="C554" s="10" t="s">
        <v>1284</v>
      </c>
      <c r="D554" s="19"/>
      <c r="E554" s="19"/>
      <c r="F554" s="38"/>
      <c r="H554" s="21">
        <f t="shared" si="24"/>
        <v>25000000000551</v>
      </c>
      <c r="I554" s="22" t="str">
        <f t="shared" si="25"/>
        <v>PERFORM "SchData-OLTP-Master"."Func_TblPerson_SET"(varSystemLoginSession, null::bigint, null::varchar, null::timestamptz, null::timestamptz, null::varchar, varInstitutionBranchID, varBaseCurrencyID, 'Langgeng Eko Dwiantoro'::varchar, null::bigint);</v>
      </c>
      <c r="K554" s="1" t="str">
        <f t="shared" si="26"/>
        <v>Langgeng Eko Dwiantoro</v>
      </c>
    </row>
    <row r="555" spans="1:11" x14ac:dyDescent="0.2">
      <c r="B555" s="10" t="s">
        <v>1286</v>
      </c>
      <c r="C555" s="10" t="s">
        <v>1287</v>
      </c>
      <c r="D555" s="19"/>
      <c r="E555" s="19"/>
      <c r="F555" s="38"/>
      <c r="H555" s="21">
        <f t="shared" si="24"/>
        <v>25000000000552</v>
      </c>
      <c r="I555" s="22" t="str">
        <f t="shared" si="25"/>
        <v>PERFORM "SchData-OLTP-Master"."Func_TblPerson_SET"(varSystemLoginSession, null::bigint, null::varchar, null::timestamptz, null::timestamptz, null::varchar, varInstitutionBranchID, varBaseCurrencyID, 'Aldi Rizaldi'::varchar, null::bigint);</v>
      </c>
      <c r="K555" s="1" t="str">
        <f t="shared" si="26"/>
        <v>Aldi Rizaldi</v>
      </c>
    </row>
    <row r="556" spans="1:11" x14ac:dyDescent="0.2">
      <c r="B556" s="10" t="s">
        <v>153</v>
      </c>
      <c r="C556" s="10"/>
      <c r="D556" s="19"/>
      <c r="E556" s="19"/>
      <c r="F556" s="38"/>
      <c r="H556" s="21">
        <f t="shared" si="24"/>
        <v>25000000000553</v>
      </c>
      <c r="I556" s="22" t="str">
        <f t="shared" si="25"/>
        <v>PERFORM "SchData-OLTP-Master"."Func_TblPerson_SET"(varSystemLoginSession, null::bigint, null::varchar, null::timestamptz, null::timestamptz, null::varchar, varInstitutionBranchID, varBaseCurrencyID, 'Masimin'::varchar, null::bigint);</v>
      </c>
      <c r="K556" s="1" t="str">
        <f t="shared" ref="K556:K569" si="27">B556</f>
        <v>Masimin</v>
      </c>
    </row>
    <row r="557" spans="1:11" x14ac:dyDescent="0.2">
      <c r="B557" s="10" t="s">
        <v>1292</v>
      </c>
      <c r="C557" s="10"/>
      <c r="D557" s="19"/>
      <c r="E557" s="19"/>
      <c r="F557" s="38"/>
      <c r="H557" s="21">
        <f t="shared" si="24"/>
        <v>25000000000554</v>
      </c>
      <c r="I557" s="22" t="str">
        <f t="shared" si="25"/>
        <v>PERFORM "SchData-OLTP-Master"."Func_TblPerson_SET"(varSystemLoginSession, null::bigint, null::varchar, null::timestamptz, null::timestamptz, null::varchar, varInstitutionBranchID, varBaseCurrencyID, 'Santoso Dwi Cahyo'::varchar, null::bigint);</v>
      </c>
      <c r="K557" s="1" t="str">
        <f t="shared" si="27"/>
        <v>Santoso Dwi Cahyo</v>
      </c>
    </row>
    <row r="558" spans="1:11" x14ac:dyDescent="0.2">
      <c r="B558" s="10" t="s">
        <v>1291</v>
      </c>
      <c r="C558" s="10"/>
      <c r="D558" s="19"/>
      <c r="E558" s="19"/>
      <c r="F558" s="38"/>
      <c r="H558" s="21">
        <f t="shared" si="24"/>
        <v>25000000000555</v>
      </c>
      <c r="I558" s="22" t="str">
        <f t="shared" si="25"/>
        <v>PERFORM "SchData-OLTP-Master"."Func_TblPerson_SET"(varSystemLoginSession, null::bigint, null::varchar, null::timestamptz, null::timestamptz, null::varchar, varInstitutionBranchID, varBaseCurrencyID, 'Wartono'::varchar, null::bigint);</v>
      </c>
      <c r="K558" s="1" t="str">
        <f t="shared" si="27"/>
        <v>Wartono</v>
      </c>
    </row>
    <row r="559" spans="1:11" x14ac:dyDescent="0.2">
      <c r="B559" s="10" t="s">
        <v>1293</v>
      </c>
      <c r="C559" s="10"/>
      <c r="D559" s="19"/>
      <c r="E559" s="19"/>
      <c r="F559" s="38"/>
      <c r="H559" s="21">
        <f t="shared" si="24"/>
        <v>25000000000556</v>
      </c>
      <c r="I559" s="22" t="str">
        <f t="shared" si="25"/>
        <v>PERFORM "SchData-OLTP-Master"."Func_TblPerson_SET"(varSystemLoginSession, null::bigint, null::varchar, null::timestamptz, null::timestamptz, null::varchar, varInstitutionBranchID, varBaseCurrencyID, 'Yusarman'::varchar, null::bigint);</v>
      </c>
      <c r="K559" s="1" t="str">
        <f t="shared" si="27"/>
        <v>Yusarman</v>
      </c>
    </row>
    <row r="560" spans="1:11" x14ac:dyDescent="0.2">
      <c r="A560" s="4">
        <v>45597</v>
      </c>
      <c r="B560" s="10" t="s">
        <v>1349</v>
      </c>
      <c r="C560" s="10" t="s">
        <v>1323</v>
      </c>
      <c r="D560" s="19"/>
      <c r="E560" s="19"/>
      <c r="F560" s="38"/>
      <c r="H560" s="21">
        <f t="shared" si="24"/>
        <v>25000000000557</v>
      </c>
      <c r="I560" s="22" t="str">
        <f t="shared" si="25"/>
        <v>PERFORM "SchData-OLTP-Master"."Func_TblPerson_SET"(varSystemLoginSession, null::bigint, null::varchar, null::timestamptz, null::timestamptz, null::varchar, varInstitutionBranchID, varBaseCurrencyID, 'Abdul Rachman'::varchar, null::bigint);</v>
      </c>
      <c r="K560" s="1" t="str">
        <f t="shared" si="27"/>
        <v>Abdul Rachman</v>
      </c>
    </row>
    <row r="561" spans="2:11" x14ac:dyDescent="0.2">
      <c r="B561" s="10" t="s">
        <v>1347</v>
      </c>
      <c r="C561" s="10" t="s">
        <v>1322</v>
      </c>
      <c r="D561" s="19"/>
      <c r="E561" s="19"/>
      <c r="F561" s="38"/>
      <c r="H561" s="21">
        <f t="shared" si="24"/>
        <v>25000000000558</v>
      </c>
      <c r="I561" s="22" t="str">
        <f t="shared" si="25"/>
        <v>PERFORM "SchData-OLTP-Master"."Func_TblPerson_SET"(varSystemLoginSession, null::bigint, null::varchar, null::timestamptz, null::timestamptz, null::varchar, varInstitutionBranchID, varBaseCurrencyID, 'Aden Bagus'::varchar, null::bigint);</v>
      </c>
      <c r="K561" s="1" t="str">
        <f t="shared" si="27"/>
        <v>Aden Bagus</v>
      </c>
    </row>
    <row r="562" spans="2:11" x14ac:dyDescent="0.2">
      <c r="B562" s="10" t="s">
        <v>1325</v>
      </c>
      <c r="C562" s="10" t="s">
        <v>1324</v>
      </c>
      <c r="D562" s="19"/>
      <c r="E562" s="19"/>
      <c r="F562" s="38"/>
      <c r="H562" s="21">
        <f t="shared" si="24"/>
        <v>25000000000559</v>
      </c>
      <c r="I562" s="22" t="str">
        <f t="shared" si="25"/>
        <v>PERFORM "SchData-OLTP-Master"."Func_TblPerson_SET"(varSystemLoginSession, null::bigint, null::varchar, null::timestamptz, null::timestamptz, null::varchar, varInstitutionBranchID, varBaseCurrencyID, 'Adhe Kurniawan'::varchar, null::bigint);</v>
      </c>
      <c r="K562" s="1" t="str">
        <f t="shared" si="27"/>
        <v>Adhe Kurniawan</v>
      </c>
    </row>
    <row r="563" spans="2:11" x14ac:dyDescent="0.2">
      <c r="B563" s="10" t="s">
        <v>1334</v>
      </c>
      <c r="C563" s="10" t="s">
        <v>1333</v>
      </c>
      <c r="D563" s="19"/>
      <c r="E563" s="19"/>
      <c r="F563" s="38"/>
      <c r="H563" s="21">
        <f t="shared" si="24"/>
        <v>25000000000560</v>
      </c>
      <c r="I563" s="22" t="str">
        <f t="shared" si="25"/>
        <v>PERFORM "SchData-OLTP-Master"."Func_TblPerson_SET"(varSystemLoginSession, null::bigint, null::varchar, null::timestamptz, null::timestamptz, null::varchar, varInstitutionBranchID, varBaseCurrencyID, 'Ahmad Fauzi'::varchar, null::bigint);</v>
      </c>
      <c r="K563" s="1" t="str">
        <f t="shared" si="27"/>
        <v>Ahmad Fauzi</v>
      </c>
    </row>
    <row r="564" spans="2:11" x14ac:dyDescent="0.2">
      <c r="B564" s="10" t="s">
        <v>1312</v>
      </c>
      <c r="C564" s="10" t="s">
        <v>1311</v>
      </c>
      <c r="D564" s="19"/>
      <c r="E564" s="19"/>
      <c r="F564" s="38"/>
      <c r="H564" s="21">
        <f t="shared" si="24"/>
        <v>25000000000561</v>
      </c>
      <c r="I564" s="22" t="str">
        <f t="shared" si="25"/>
        <v>PERFORM "SchData-OLTP-Master"."Func_TblPerson_SET"(varSystemLoginSession, null::bigint, null::varchar, null::timestamptz, null::timestamptz, null::varchar, varInstitutionBranchID, varBaseCurrencyID, 'Ahmad Gunawan'::varchar, null::bigint);</v>
      </c>
      <c r="K564" s="1" t="str">
        <f t="shared" si="27"/>
        <v>Ahmad Gunawan</v>
      </c>
    </row>
    <row r="565" spans="2:11" x14ac:dyDescent="0.2">
      <c r="B565" s="10" t="s">
        <v>1318</v>
      </c>
      <c r="C565" s="10" t="s">
        <v>1317</v>
      </c>
      <c r="D565" s="19"/>
      <c r="E565" s="19"/>
      <c r="F565" s="38"/>
      <c r="H565" s="21">
        <f t="shared" si="24"/>
        <v>25000000000562</v>
      </c>
      <c r="I565" s="22" t="str">
        <f t="shared" si="25"/>
        <v>PERFORM "SchData-OLTP-Master"."Func_TblPerson_SET"(varSystemLoginSession, null::bigint, null::varchar, null::timestamptz, null::timestamptz, null::varchar, varInstitutionBranchID, varBaseCurrencyID, 'Andri Andriyan'::varchar, null::bigint);</v>
      </c>
      <c r="K565" s="1" t="str">
        <f t="shared" si="27"/>
        <v>Andri Andriyan</v>
      </c>
    </row>
    <row r="566" spans="2:11" x14ac:dyDescent="0.2">
      <c r="B566" s="10" t="s">
        <v>1306</v>
      </c>
      <c r="C566" s="10" t="s">
        <v>1305</v>
      </c>
      <c r="D566" s="19"/>
      <c r="E566" s="19"/>
      <c r="F566" s="38"/>
      <c r="H566" s="21">
        <f t="shared" si="24"/>
        <v>25000000000563</v>
      </c>
      <c r="I566" s="22" t="str">
        <f t="shared" si="25"/>
        <v>PERFORM "SchData-OLTP-Master"."Func_TblPerson_SET"(varSystemLoginSession, null::bigint, null::varchar, null::timestamptz, null::timestamptz, null::varchar, varInstitutionBranchID, varBaseCurrencyID, 'Budi Sulistianto'::varchar, null::bigint);</v>
      </c>
      <c r="K566" s="1" t="str">
        <f t="shared" si="27"/>
        <v>Budi Sulistianto</v>
      </c>
    </row>
    <row r="567" spans="2:11" x14ac:dyDescent="0.2">
      <c r="B567" s="10" t="s">
        <v>1344</v>
      </c>
      <c r="C567" s="10" t="s">
        <v>1319</v>
      </c>
      <c r="D567" s="19"/>
      <c r="E567" s="19"/>
      <c r="F567" s="38"/>
      <c r="H567" s="21">
        <f t="shared" si="24"/>
        <v>25000000000564</v>
      </c>
      <c r="I567" s="22" t="str">
        <f t="shared" si="25"/>
        <v>PERFORM "SchData-OLTP-Master"."Func_TblPerson_SET"(varSystemLoginSession, null::bigint, null::varchar, null::timestamptz, null::timestamptz, null::varchar, varInstitutionBranchID, varBaseCurrencyID, 'Eka Budi'::varchar, null::bigint);</v>
      </c>
      <c r="K567" s="1" t="str">
        <f t="shared" si="27"/>
        <v>Eka Budi</v>
      </c>
    </row>
    <row r="568" spans="2:11" x14ac:dyDescent="0.2">
      <c r="B568" s="10" t="s">
        <v>1350</v>
      </c>
      <c r="C568" s="10" t="s">
        <v>1326</v>
      </c>
      <c r="D568" s="19"/>
      <c r="E568" s="19"/>
      <c r="F568" s="38"/>
      <c r="H568" s="21">
        <f t="shared" si="24"/>
        <v>25000000000565</v>
      </c>
      <c r="I568" s="22" t="str">
        <f t="shared" si="25"/>
        <v>PERFORM "SchData-OLTP-Master"."Func_TblPerson_SET"(varSystemLoginSession, null::bigint, null::varchar, null::timestamptz, null::timestamptz, null::varchar, varInstitutionBranchID, varBaseCurrencyID, 'Eka Kurniawan'::varchar, null::bigint);</v>
      </c>
      <c r="K568" s="1" t="str">
        <f t="shared" si="27"/>
        <v>Eka Kurniawan</v>
      </c>
    </row>
    <row r="569" spans="2:11" x14ac:dyDescent="0.2">
      <c r="B569" s="10" t="s">
        <v>1310</v>
      </c>
      <c r="C569" s="10" t="s">
        <v>1309</v>
      </c>
      <c r="D569" s="19"/>
      <c r="E569" s="19"/>
      <c r="F569" s="38"/>
      <c r="H569" s="21">
        <f t="shared" si="24"/>
        <v>25000000000566</v>
      </c>
      <c r="I569" s="22" t="str">
        <f t="shared" si="25"/>
        <v>PERFORM "SchData-OLTP-Master"."Func_TblPerson_SET"(varSystemLoginSession, null::bigint, null::varchar, null::timestamptz, null::timestamptz, null::varchar, varInstitutionBranchID, varBaseCurrencyID, 'Haerul Gunawan'::varchar, null::bigint);</v>
      </c>
      <c r="K569" s="1" t="str">
        <f t="shared" si="27"/>
        <v>Haerul Gunawan</v>
      </c>
    </row>
    <row r="570" spans="2:11" x14ac:dyDescent="0.2">
      <c r="B570" s="10" t="s">
        <v>1351</v>
      </c>
      <c r="C570" s="10" t="s">
        <v>1148</v>
      </c>
      <c r="D570" s="19"/>
      <c r="E570" s="19"/>
      <c r="F570" s="38"/>
      <c r="H570" s="21">
        <f t="shared" si="24"/>
        <v>25000000000567</v>
      </c>
      <c r="I570" s="22" t="str">
        <f t="shared" si="25"/>
        <v>PERFORM "SchData-OLTP-Master"."Func_TblPerson_SET"(varSystemLoginSession, null::bigint, null::varchar, null::timestamptz, null::timestamptz, null::varchar, varInstitutionBranchID, varBaseCurrencyID, 'Irvan Agus'::varchar, null::bigint);</v>
      </c>
      <c r="K570" s="1" t="str">
        <f t="shared" ref="K570:K588" si="28">B570</f>
        <v>Irvan Agus</v>
      </c>
    </row>
    <row r="571" spans="2:11" x14ac:dyDescent="0.2">
      <c r="B571" s="10" t="s">
        <v>1331</v>
      </c>
      <c r="C571" s="10" t="s">
        <v>1330</v>
      </c>
      <c r="D571" s="19"/>
      <c r="E571" s="19"/>
      <c r="F571" s="38"/>
      <c r="H571" s="21">
        <f t="shared" si="24"/>
        <v>25000000000568</v>
      </c>
      <c r="I571" s="22" t="str">
        <f t="shared" si="25"/>
        <v>PERFORM "SchData-OLTP-Master"."Func_TblPerson_SET"(varSystemLoginSession, null::bigint, null::varchar, null::timestamptz, null::timestamptz, null::varchar, varInstitutionBranchID, varBaseCurrencyID, 'Joshika Pradirga'::varchar, null::bigint);</v>
      </c>
      <c r="K571" s="1" t="str">
        <f t="shared" si="28"/>
        <v>Joshika Pradirga</v>
      </c>
    </row>
    <row r="572" spans="2:11" x14ac:dyDescent="0.2">
      <c r="B572" s="10" t="s">
        <v>1341</v>
      </c>
      <c r="C572" s="10" t="s">
        <v>1302</v>
      </c>
      <c r="D572" s="19"/>
      <c r="E572" s="19"/>
      <c r="F572" s="38"/>
      <c r="H572" s="21">
        <f t="shared" si="24"/>
        <v>25000000000569</v>
      </c>
      <c r="I572" s="22" t="str">
        <f t="shared" si="25"/>
        <v>PERFORM "SchData-OLTP-Master"."Func_TblPerson_SET"(varSystemLoginSession, null::bigint, null::varchar, null::timestamptz, null::timestamptz, null::varchar, varInstitutionBranchID, varBaseCurrencyID, 'Khaidir'::varchar, null::bigint);</v>
      </c>
      <c r="K572" s="1" t="str">
        <f t="shared" si="28"/>
        <v>Khaidir</v>
      </c>
    </row>
    <row r="573" spans="2:11" x14ac:dyDescent="0.2">
      <c r="B573" s="10" t="s">
        <v>1304</v>
      </c>
      <c r="C573" s="10" t="s">
        <v>1303</v>
      </c>
      <c r="D573" s="19"/>
      <c r="E573" s="19"/>
      <c r="F573" s="38"/>
      <c r="H573" s="21">
        <f t="shared" si="24"/>
        <v>25000000000570</v>
      </c>
      <c r="I573" s="22" t="str">
        <f t="shared" si="25"/>
        <v>PERFORM "SchData-OLTP-Master"."Func_TblPerson_SET"(varSystemLoginSession, null::bigint, null::varchar, null::timestamptz, null::timestamptz, null::varchar, varInstitutionBranchID, varBaseCurrencyID, 'Latip Muhlanto'::varchar, null::bigint);</v>
      </c>
      <c r="K573" s="1" t="str">
        <f t="shared" si="28"/>
        <v>Latip Muhlanto</v>
      </c>
    </row>
    <row r="574" spans="2:11" x14ac:dyDescent="0.2">
      <c r="B574" s="10" t="s">
        <v>1343</v>
      </c>
      <c r="C574" s="10" t="s">
        <v>1316</v>
      </c>
      <c r="D574" s="19"/>
      <c r="E574" s="19"/>
      <c r="F574" s="38"/>
      <c r="H574" s="21">
        <f t="shared" si="24"/>
        <v>25000000000571</v>
      </c>
      <c r="I574" s="22" t="str">
        <f t="shared" si="25"/>
        <v>PERFORM "SchData-OLTP-Master"."Func_TblPerson_SET"(varSystemLoginSession, null::bigint, null::varchar, null::timestamptz, null::timestamptz, null::varchar, varInstitutionBranchID, varBaseCurrencyID, 'Leonardo Putra'::varchar, null::bigint);</v>
      </c>
      <c r="K574" s="1" t="str">
        <f t="shared" si="28"/>
        <v>Leonardo Putra</v>
      </c>
    </row>
    <row r="575" spans="2:11" x14ac:dyDescent="0.2">
      <c r="B575" s="10" t="s">
        <v>1336</v>
      </c>
      <c r="C575" s="10" t="s">
        <v>1335</v>
      </c>
      <c r="D575" s="19"/>
      <c r="E575" s="19"/>
      <c r="F575" s="38"/>
      <c r="H575" s="21">
        <f t="shared" si="24"/>
        <v>25000000000572</v>
      </c>
      <c r="I575" s="22" t="str">
        <f t="shared" si="25"/>
        <v>PERFORM "SchData-OLTP-Master"."Func_TblPerson_SET"(varSystemLoginSession, null::bigint, null::varchar, null::timestamptz, null::timestamptz, null::varchar, varInstitutionBranchID, varBaseCurrencyID, 'Muhammad Ramadani'::varchar, null::bigint);</v>
      </c>
      <c r="K575" s="1" t="str">
        <f t="shared" si="28"/>
        <v>Muhammad Ramadani</v>
      </c>
    </row>
    <row r="576" spans="2:11" x14ac:dyDescent="0.2">
      <c r="B576" s="10" t="s">
        <v>1315</v>
      </c>
      <c r="C576" s="10" t="s">
        <v>1314</v>
      </c>
      <c r="D576" s="19"/>
      <c r="E576" s="19"/>
      <c r="F576" s="38"/>
      <c r="H576" s="21">
        <f t="shared" si="24"/>
        <v>25000000000573</v>
      </c>
      <c r="I576" s="22" t="str">
        <f t="shared" si="25"/>
        <v>PERFORM "SchData-OLTP-Master"."Func_TblPerson_SET"(varSystemLoginSession, null::bigint, null::varchar, null::timestamptz, null::timestamptz, null::varchar, varInstitutionBranchID, varBaseCurrencyID, 'Musdalipa'::varchar, null::bigint);</v>
      </c>
      <c r="K576" s="1" t="str">
        <f t="shared" si="28"/>
        <v>Musdalipa</v>
      </c>
    </row>
    <row r="577" spans="1:11" x14ac:dyDescent="0.2">
      <c r="B577" s="10" t="s">
        <v>1346</v>
      </c>
      <c r="C577" s="10" t="s">
        <v>1321</v>
      </c>
      <c r="D577" s="19"/>
      <c r="E577" s="19"/>
      <c r="F577" s="38"/>
      <c r="H577" s="21">
        <f t="shared" si="24"/>
        <v>25000000000574</v>
      </c>
      <c r="I577" s="22" t="str">
        <f t="shared" si="25"/>
        <v>PERFORM "SchData-OLTP-Master"."Func_TblPerson_SET"(varSystemLoginSession, null::bigint, null::varchar, null::timestamptz, null::timestamptz, null::varchar, varInstitutionBranchID, varBaseCurrencyID, 'Nico Melky'::varchar, null::bigint);</v>
      </c>
      <c r="K577" s="1" t="str">
        <f t="shared" si="28"/>
        <v>Nico Melky</v>
      </c>
    </row>
    <row r="578" spans="1:11" x14ac:dyDescent="0.2">
      <c r="B578" s="10" t="s">
        <v>1338</v>
      </c>
      <c r="C578" s="10" t="s">
        <v>1337</v>
      </c>
      <c r="D578" s="19"/>
      <c r="E578" s="19"/>
      <c r="F578" s="38"/>
      <c r="H578" s="21">
        <f t="shared" si="24"/>
        <v>25000000000575</v>
      </c>
      <c r="I578" s="22" t="str">
        <f t="shared" si="25"/>
        <v>PERFORM "SchData-OLTP-Master"."Func_TblPerson_SET"(varSystemLoginSession, null::bigint, null::varchar, null::timestamptz, null::timestamptz, null::varchar, varInstitutionBranchID, varBaseCurrencyID, 'Rahmata Novanisa'::varchar, null::bigint);</v>
      </c>
      <c r="K578" s="1" t="str">
        <f t="shared" si="28"/>
        <v>Rahmata Novanisa</v>
      </c>
    </row>
    <row r="579" spans="1:11" x14ac:dyDescent="0.2">
      <c r="B579" s="10" t="s">
        <v>1352</v>
      </c>
      <c r="C579" s="10" t="s">
        <v>1327</v>
      </c>
      <c r="D579" s="19"/>
      <c r="E579" s="19"/>
      <c r="F579" s="38"/>
      <c r="H579" s="21">
        <f t="shared" si="24"/>
        <v>25000000000576</v>
      </c>
      <c r="I579" s="22" t="str">
        <f t="shared" si="25"/>
        <v>PERFORM "SchData-OLTP-Master"."Func_TblPerson_SET"(varSystemLoginSession, null::bigint, null::varchar, null::timestamptz, null::timestamptz, null::varchar, varInstitutionBranchID, varBaseCurrencyID, 'Satrio Dhiaputra'::varchar, null::bigint);</v>
      </c>
      <c r="K579" s="1" t="str">
        <f t="shared" si="28"/>
        <v>Satrio Dhiaputra</v>
      </c>
    </row>
    <row r="580" spans="1:11" x14ac:dyDescent="0.2">
      <c r="B580" s="10" t="s">
        <v>1308</v>
      </c>
      <c r="C580" s="10" t="s">
        <v>1307</v>
      </c>
      <c r="D580" s="19"/>
      <c r="E580" s="19"/>
      <c r="F580" s="38"/>
      <c r="H580" s="21">
        <f t="shared" si="24"/>
        <v>25000000000577</v>
      </c>
      <c r="I580" s="22" t="str">
        <f t="shared" si="25"/>
        <v>PERFORM "SchData-OLTP-Master"."Func_TblPerson_SET"(varSystemLoginSession, null::bigint, null::varchar, null::timestamptz, null::timestamptz, null::varchar, varInstitutionBranchID, varBaseCurrencyID, 'Sudirman'::varchar, null::bigint);</v>
      </c>
      <c r="K580" s="1" t="str">
        <f t="shared" si="28"/>
        <v>Sudirman</v>
      </c>
    </row>
    <row r="581" spans="1:11" x14ac:dyDescent="0.2">
      <c r="B581" s="10" t="s">
        <v>1340</v>
      </c>
      <c r="C581" s="10" t="s">
        <v>1297</v>
      </c>
      <c r="D581" s="19"/>
      <c r="E581" s="19"/>
      <c r="F581" s="38"/>
      <c r="H581" s="21">
        <f t="shared" ref="H581:H594" si="29" xml:space="preserve"> H580 + IF(EXACT(I581, ""), 0, 1)</f>
        <v>25000000000578</v>
      </c>
      <c r="I581" s="22" t="str">
        <f t="shared" ref="I581:I594" si="30">IF(EXACT(B581, ""), "", CONCATENATE("PERFORM ""SchData-OLTP-Master"".""Func_TblPerson_SET""(varSystemLoginSession, null::bigint, null::varchar, null::timestamptz, null::timestamptz, null::varchar, varInstitutionBranchID, varBaseCurrencyID, '", B581, "'::varchar, null::bigint);"))</f>
        <v>PERFORM "SchData-OLTP-Master"."Func_TblPerson_SET"(varSystemLoginSession, null::bigint, null::varchar, null::timestamptz, null::timestamptz, null::varchar, varInstitutionBranchID, varBaseCurrencyID, 'Suparji'::varchar, null::bigint);</v>
      </c>
      <c r="K581" s="1" t="str">
        <f t="shared" si="28"/>
        <v>Suparji</v>
      </c>
    </row>
    <row r="582" spans="1:11" x14ac:dyDescent="0.2">
      <c r="B582" s="10" t="s">
        <v>1342</v>
      </c>
      <c r="C582" s="10" t="s">
        <v>1313</v>
      </c>
      <c r="D582" s="19"/>
      <c r="E582" s="19"/>
      <c r="F582" s="38"/>
      <c r="H582" s="21">
        <f t="shared" si="29"/>
        <v>25000000000579</v>
      </c>
      <c r="I582" s="22" t="str">
        <f t="shared" si="30"/>
        <v>PERFORM "SchData-OLTP-Master"."Func_TblPerson_SET"(varSystemLoginSession, null::bigint, null::varchar, null::timestamptz, null::timestamptz, null::varchar, varInstitutionBranchID, varBaseCurrencyID, 'Taufik Iskandar'::varchar, null::bigint);</v>
      </c>
      <c r="K582" s="1" t="str">
        <f t="shared" si="28"/>
        <v>Taufik Iskandar</v>
      </c>
    </row>
    <row r="583" spans="1:11" x14ac:dyDescent="0.2">
      <c r="B583" s="10" t="s">
        <v>1329</v>
      </c>
      <c r="C583" s="10" t="s">
        <v>1328</v>
      </c>
      <c r="D583" s="19"/>
      <c r="E583" s="19"/>
      <c r="F583" s="38"/>
      <c r="H583" s="21">
        <f t="shared" si="29"/>
        <v>25000000000580</v>
      </c>
      <c r="I583" s="22" t="str">
        <f t="shared" si="30"/>
        <v>PERFORM "SchData-OLTP-Master"."Func_TblPerson_SET"(varSystemLoginSession, null::bigint, null::varchar, null::timestamptz, null::timestamptz, null::varchar, varInstitutionBranchID, varBaseCurrencyID, 'Tegar Hersaputra'::varchar, null::bigint);</v>
      </c>
      <c r="K583" s="1" t="str">
        <f t="shared" si="28"/>
        <v>Tegar Hersaputra</v>
      </c>
    </row>
    <row r="584" spans="1:11" x14ac:dyDescent="0.2">
      <c r="B584" s="10" t="s">
        <v>1301</v>
      </c>
      <c r="C584" s="10" t="s">
        <v>1300</v>
      </c>
      <c r="D584" s="19"/>
      <c r="E584" s="19"/>
      <c r="F584" s="38"/>
      <c r="H584" s="21">
        <f t="shared" si="29"/>
        <v>25000000000581</v>
      </c>
      <c r="I584" s="22" t="str">
        <f t="shared" si="30"/>
        <v>PERFORM "SchData-OLTP-Master"."Func_TblPerson_SET"(varSystemLoginSession, null::bigint, null::varchar, null::timestamptz, null::timestamptz, null::varchar, varInstitutionBranchID, varBaseCurrencyID, 'Togar Sihombing'::varchar, null::bigint);</v>
      </c>
      <c r="K584" s="1" t="str">
        <f t="shared" si="28"/>
        <v>Togar Sihombing</v>
      </c>
    </row>
    <row r="585" spans="1:11" x14ac:dyDescent="0.2">
      <c r="B585" s="10" t="s">
        <v>1348</v>
      </c>
      <c r="C585" s="10" t="s">
        <v>1332</v>
      </c>
      <c r="D585" s="19"/>
      <c r="E585" s="19"/>
      <c r="F585" s="38"/>
      <c r="H585" s="21">
        <f t="shared" si="29"/>
        <v>25000000000582</v>
      </c>
      <c r="I585" s="22" t="str">
        <f t="shared" si="30"/>
        <v>PERFORM "SchData-OLTP-Master"."Func_TblPerson_SET"(varSystemLoginSession, null::bigint, null::varchar, null::timestamptz, null::timestamptz, null::varchar, varInstitutionBranchID, varBaseCurrencyID, 'Wisnu Trenggono'::varchar, null::bigint);</v>
      </c>
      <c r="K585" s="1" t="str">
        <f t="shared" si="28"/>
        <v>Wisnu Trenggono</v>
      </c>
    </row>
    <row r="586" spans="1:11" x14ac:dyDescent="0.2">
      <c r="B586" s="10" t="s">
        <v>1339</v>
      </c>
      <c r="C586" s="10" t="s">
        <v>1296</v>
      </c>
      <c r="D586" s="19"/>
      <c r="E586" s="19"/>
      <c r="F586" s="38"/>
      <c r="H586" s="21">
        <f t="shared" si="29"/>
        <v>25000000000583</v>
      </c>
      <c r="I586" s="22" t="str">
        <f t="shared" si="30"/>
        <v>PERFORM "SchData-OLTP-Master"."Func_TblPerson_SET"(varSystemLoginSession, null::bigint, null::varchar, null::timestamptz, null::timestamptz, null::varchar, varInstitutionBranchID, varBaseCurrencyID, 'Yogo'::varchar, null::bigint);</v>
      </c>
      <c r="K586" s="1" t="str">
        <f t="shared" si="28"/>
        <v>Yogo</v>
      </c>
    </row>
    <row r="587" spans="1:11" x14ac:dyDescent="0.2">
      <c r="B587" s="10" t="s">
        <v>1345</v>
      </c>
      <c r="C587" s="10" t="s">
        <v>1320</v>
      </c>
      <c r="D587" s="19"/>
      <c r="E587" s="19"/>
      <c r="F587" s="38"/>
      <c r="H587" s="21">
        <f t="shared" si="29"/>
        <v>25000000000584</v>
      </c>
      <c r="I587" s="22" t="str">
        <f t="shared" si="30"/>
        <v>PERFORM "SchData-OLTP-Master"."Func_TblPerson_SET"(varSystemLoginSession, null::bigint, null::varchar, null::timestamptz, null::timestamptz, null::varchar, varInstitutionBranchID, varBaseCurrencyID, 'Yustiana Firda'::varchar, null::bigint);</v>
      </c>
      <c r="K587" s="1" t="str">
        <f t="shared" si="28"/>
        <v>Yustiana Firda</v>
      </c>
    </row>
    <row r="588" spans="1:11" x14ac:dyDescent="0.2">
      <c r="B588" s="11" t="s">
        <v>1299</v>
      </c>
      <c r="C588" s="11" t="s">
        <v>1298</v>
      </c>
      <c r="D588" s="20"/>
      <c r="E588" s="20"/>
      <c r="F588" s="39"/>
      <c r="H588" s="21">
        <f t="shared" si="29"/>
        <v>25000000000585</v>
      </c>
      <c r="I588" s="22" t="str">
        <f t="shared" si="30"/>
        <v>PERFORM "SchData-OLTP-Master"."Func_TblPerson_SET"(varSystemLoginSession, null::bigint, null::varchar, null::timestamptz, null::timestamptz, null::varchar, varInstitutionBranchID, varBaseCurrencyID, 'Zainal Abidin'::varchar, null::bigint);</v>
      </c>
      <c r="K588" s="1" t="str">
        <f t="shared" si="28"/>
        <v>Zainal Abidin</v>
      </c>
    </row>
    <row r="589" spans="1:11" x14ac:dyDescent="0.2">
      <c r="A589" s="4">
        <v>45721</v>
      </c>
      <c r="B589" s="10" t="s">
        <v>1364</v>
      </c>
      <c r="C589" s="10" t="s">
        <v>1369</v>
      </c>
      <c r="D589" s="19"/>
      <c r="E589" s="19"/>
      <c r="F589" s="38"/>
      <c r="H589" s="21">
        <f t="shared" si="29"/>
        <v>25000000000586</v>
      </c>
      <c r="I589" s="22" t="str">
        <f t="shared" si="30"/>
        <v>PERFORM "SchData-OLTP-Master"."Func_TblPerson_SET"(varSystemLoginSession, null::bigint, null::varchar, null::timestamptz, null::timestamptz, null::varchar, varInstitutionBranchID, varBaseCurrencyID, 'Budi Sandika'::varchar, null::bigint);</v>
      </c>
    </row>
    <row r="590" spans="1:11" x14ac:dyDescent="0.2">
      <c r="B590" s="10" t="s">
        <v>1365</v>
      </c>
      <c r="C590" s="10" t="s">
        <v>1370</v>
      </c>
      <c r="D590" s="19"/>
      <c r="E590" s="19"/>
      <c r="F590" s="38"/>
      <c r="H590" s="21">
        <f t="shared" si="29"/>
        <v>25000000000587</v>
      </c>
      <c r="I590" s="22" t="str">
        <f t="shared" si="30"/>
        <v>PERFORM "SchData-OLTP-Master"."Func_TblPerson_SET"(varSystemLoginSession, null::bigint, null::varchar, null::timestamptz, null::timestamptz, null::varchar, varInstitutionBranchID, varBaseCurrencyID, 'Fachri Azhar'::varchar, null::bigint);</v>
      </c>
    </row>
    <row r="591" spans="1:11" x14ac:dyDescent="0.2">
      <c r="B591" s="10" t="s">
        <v>1361</v>
      </c>
      <c r="C591" s="10" t="s">
        <v>1367</v>
      </c>
      <c r="D591" s="19"/>
      <c r="E591" s="19"/>
      <c r="F591" s="38"/>
      <c r="H591" s="21">
        <f t="shared" si="29"/>
        <v>25000000000588</v>
      </c>
      <c r="I591" s="22" t="str">
        <f t="shared" si="30"/>
        <v>PERFORM "SchData-OLTP-Master"."Func_TblPerson_SET"(varSystemLoginSession, null::bigint, null::varchar, null::timestamptz, null::timestamptz, null::varchar, varInstitutionBranchID, varBaseCurrencyID, 'Firmansyah Awaludin'::varchar, null::bigint);</v>
      </c>
    </row>
    <row r="592" spans="1:11" x14ac:dyDescent="0.2">
      <c r="B592" s="10" t="s">
        <v>1363</v>
      </c>
      <c r="C592" s="10" t="s">
        <v>1371</v>
      </c>
      <c r="D592" s="19"/>
      <c r="E592" s="19"/>
      <c r="F592" s="38"/>
      <c r="H592" s="21">
        <f t="shared" si="29"/>
        <v>25000000000589</v>
      </c>
      <c r="I592" s="22" t="str">
        <f t="shared" si="30"/>
        <v>PERFORM "SchData-OLTP-Master"."Func_TblPerson_SET"(varSystemLoginSession, null::bigint, null::varchar, null::timestamptz, null::timestamptz, null::varchar, varInstitutionBranchID, varBaseCurrencyID, 'Iman Faisal Abdurahman'::varchar, null::bigint);</v>
      </c>
    </row>
    <row r="593" spans="2:9" x14ac:dyDescent="0.2">
      <c r="B593" s="10" t="s">
        <v>1366</v>
      </c>
      <c r="C593" s="10" t="s">
        <v>1372</v>
      </c>
      <c r="D593" s="19"/>
      <c r="E593" s="19"/>
      <c r="F593" s="38"/>
      <c r="H593" s="21">
        <f t="shared" si="29"/>
        <v>25000000000590</v>
      </c>
      <c r="I593" s="22" t="str">
        <f t="shared" si="30"/>
        <v>PERFORM "SchData-OLTP-Master"."Func_TblPerson_SET"(varSystemLoginSession, null::bigint, null::varchar, null::timestamptz, null::timestamptz, null::varchar, varInstitutionBranchID, varBaseCurrencyID, 'Muhammad Irfan Alfikri'::varchar, null::bigint);</v>
      </c>
    </row>
    <row r="594" spans="2:9" x14ac:dyDescent="0.2">
      <c r="B594" s="10" t="s">
        <v>1362</v>
      </c>
      <c r="C594" s="10" t="s">
        <v>1368</v>
      </c>
      <c r="D594" s="19"/>
      <c r="E594" s="19"/>
      <c r="F594" s="38"/>
      <c r="H594" s="21">
        <f t="shared" si="29"/>
        <v>25000000000591</v>
      </c>
      <c r="I594" s="22" t="str">
        <f t="shared" si="30"/>
        <v>PERFORM "SchData-OLTP-Master"."Func_TblPerson_SET"(varSystemLoginSession, null::bigint, null::varchar, null::timestamptz, null::timestamptz, null::varchar, varInstitutionBranchID, varBaseCurrencyID, 'Syafri Johansah'::varchar, null::bigint);</v>
      </c>
    </row>
    <row r="595" spans="2:9" x14ac:dyDescent="0.2">
      <c r="B595" s="11" t="str">
        <f>IF(EXACT(MAIN!$H595, ""), "", MAIN!$H595)</f>
        <v/>
      </c>
      <c r="C595" s="11"/>
      <c r="D595" s="20"/>
      <c r="E595" s="20"/>
      <c r="F595" s="39"/>
      <c r="H595" s="23"/>
      <c r="I595" s="11"/>
    </row>
  </sheetData>
  <sortState ref="B589:D594">
    <sortCondition ref="B589"/>
  </sortState>
  <conditionalFormatting sqref="H4:H594">
    <cfRule type="expression" dxfId="0" priority="2">
      <formula>EXACT(H3, H4)</formula>
    </cfRule>
  </conditionalFormatting>
  <pageMargins left="0.7" right="0.7" top="0.75" bottom="0.75" header="0.3" footer="0.3"/>
  <pageSetup paperSize="9" orientation="portrait" r:id="rId1"/>
  <ignoredErrors>
    <ignoredError sqref="D4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620"/>
  <sheetViews>
    <sheetView tabSelected="1" workbookViewId="0">
      <pane xSplit="2" ySplit="3" topLeftCell="C584" activePane="bottomRight" state="frozen"/>
      <selection pane="topRight" activeCell="C1" sqref="C1"/>
      <selection pane="bottomLeft" activeCell="A4" sqref="A4"/>
      <selection pane="bottomRight" activeCell="E597" sqref="E597"/>
    </sheetView>
  </sheetViews>
  <sheetFormatPr defaultRowHeight="12.75" x14ac:dyDescent="0.2"/>
  <cols>
    <col min="1" max="1" width="2.85546875" style="1" customWidth="1"/>
    <col min="2" max="2" width="13.140625" style="1" bestFit="1" customWidth="1"/>
    <col min="3" max="3" width="24.140625" style="1" bestFit="1" customWidth="1"/>
    <col min="4" max="16384" width="9.140625" style="1"/>
  </cols>
  <sheetData>
    <row r="1" spans="2:3" ht="13.5" thickBot="1" x14ac:dyDescent="0.25"/>
    <row r="2" spans="2:3" x14ac:dyDescent="0.2">
      <c r="B2" s="6" t="s">
        <v>1360</v>
      </c>
      <c r="C2" s="24" t="s">
        <v>1354</v>
      </c>
    </row>
    <row r="3" spans="2:3" ht="13.5" thickBot="1" x14ac:dyDescent="0.25">
      <c r="B3" s="8"/>
      <c r="C3" s="25"/>
    </row>
    <row r="4" spans="2:3" x14ac:dyDescent="0.2">
      <c r="B4" s="26">
        <f>IF(EXACT(MAIN!$H4, ""), "", MAIN!$H4)</f>
        <v>25000000000001</v>
      </c>
      <c r="C4" s="29" t="str">
        <f>IF(EXACT(MAIN!B4, ""), "", MAIN!B4)</f>
        <v>Abdollah Syani Siregar</v>
      </c>
    </row>
    <row r="5" spans="2:3" x14ac:dyDescent="0.2">
      <c r="B5" s="27">
        <f>IF(EXACT(MAIN!$H5, ""), "", MAIN!$H5)</f>
        <v>25000000000002</v>
      </c>
      <c r="C5" s="30" t="str">
        <f>IF(EXACT(MAIN!B5, ""), "", MAIN!B5)</f>
        <v>Abdul Karim</v>
      </c>
    </row>
    <row r="6" spans="2:3" x14ac:dyDescent="0.2">
      <c r="B6" s="27">
        <f>IF(EXACT(MAIN!$H6, ""), "", MAIN!$H6)</f>
        <v>25000000000003</v>
      </c>
      <c r="C6" s="30" t="str">
        <f>IF(EXACT(MAIN!B6, ""), "", MAIN!B6)</f>
        <v>Abdul Rahman Sitompul</v>
      </c>
    </row>
    <row r="7" spans="2:3" x14ac:dyDescent="0.2">
      <c r="B7" s="27">
        <f>IF(EXACT(MAIN!$H7, ""), "", MAIN!$H7)</f>
        <v>25000000000004</v>
      </c>
      <c r="C7" s="30" t="str">
        <f>IF(EXACT(MAIN!B7, ""), "", MAIN!B7)</f>
        <v>Abdul Risan</v>
      </c>
    </row>
    <row r="8" spans="2:3" x14ac:dyDescent="0.2">
      <c r="B8" s="27">
        <f>IF(EXACT(MAIN!$H8, ""), "", MAIN!$H8)</f>
        <v>25000000000005</v>
      </c>
      <c r="C8" s="30" t="str">
        <f>IF(EXACT(MAIN!B8, ""), "", MAIN!B8)</f>
        <v>Abdullah Nabil</v>
      </c>
    </row>
    <row r="9" spans="2:3" x14ac:dyDescent="0.2">
      <c r="B9" s="27">
        <f>IF(EXACT(MAIN!$H9, ""), "", MAIN!$H9)</f>
        <v>25000000000006</v>
      </c>
      <c r="C9" s="30" t="str">
        <f>IF(EXACT(MAIN!B9, ""), "", MAIN!B9)</f>
        <v>Adhitya Danar</v>
      </c>
    </row>
    <row r="10" spans="2:3" x14ac:dyDescent="0.2">
      <c r="B10" s="27">
        <f>IF(EXACT(MAIN!$H10, ""), "", MAIN!$H10)</f>
        <v>25000000000007</v>
      </c>
      <c r="C10" s="30" t="str">
        <f>IF(EXACT(MAIN!B10, ""), "", MAIN!B10)</f>
        <v>Adi Ruswandi</v>
      </c>
    </row>
    <row r="11" spans="2:3" x14ac:dyDescent="0.2">
      <c r="B11" s="27">
        <f>IF(EXACT(MAIN!$H11, ""), "", MAIN!$H11)</f>
        <v>25000000000008</v>
      </c>
      <c r="C11" s="30" t="str">
        <f>IF(EXACT(MAIN!B11, ""), "", MAIN!B11)</f>
        <v>Adietya Dharmawan</v>
      </c>
    </row>
    <row r="12" spans="2:3" x14ac:dyDescent="0.2">
      <c r="B12" s="27">
        <f>IF(EXACT(MAIN!$H12, ""), "", MAIN!$H12)</f>
        <v>25000000000009</v>
      </c>
      <c r="C12" s="30" t="str">
        <f>IF(EXACT(MAIN!B12, ""), "", MAIN!B12)</f>
        <v>Aditya Yudha Prawira</v>
      </c>
    </row>
    <row r="13" spans="2:3" x14ac:dyDescent="0.2">
      <c r="B13" s="27">
        <f>IF(EXACT(MAIN!$H13, ""), "", MAIN!$H13)</f>
        <v>25000000000010</v>
      </c>
      <c r="C13" s="30" t="str">
        <f>IF(EXACT(MAIN!B13, ""), "", MAIN!B13)</f>
        <v>Adli Margie</v>
      </c>
    </row>
    <row r="14" spans="2:3" x14ac:dyDescent="0.2">
      <c r="B14" s="27">
        <f>IF(EXACT(MAIN!$H14, ""), "", MAIN!$H14)</f>
        <v>25000000000011</v>
      </c>
      <c r="C14" s="30" t="str">
        <f>IF(EXACT(MAIN!B14, ""), "", MAIN!B14)</f>
        <v>Afrida Eka Putri</v>
      </c>
    </row>
    <row r="15" spans="2:3" x14ac:dyDescent="0.2">
      <c r="B15" s="27">
        <f>IF(EXACT(MAIN!$H15, ""), "", MAIN!$H15)</f>
        <v>25000000000012</v>
      </c>
      <c r="C15" s="30" t="str">
        <f>IF(EXACT(MAIN!B15, ""), "", MAIN!B15)</f>
        <v>Agnes Sutedja</v>
      </c>
    </row>
    <row r="16" spans="2:3" x14ac:dyDescent="0.2">
      <c r="B16" s="27">
        <f>IF(EXACT(MAIN!$H16, ""), "", MAIN!$H16)</f>
        <v>25000000000013</v>
      </c>
      <c r="C16" s="30" t="str">
        <f>IF(EXACT(MAIN!B16, ""), "", MAIN!B16)</f>
        <v>Agung Hendarto</v>
      </c>
    </row>
    <row r="17" spans="2:3" x14ac:dyDescent="0.2">
      <c r="B17" s="27">
        <f>IF(EXACT(MAIN!$H17, ""), "", MAIN!$H17)</f>
        <v>25000000000014</v>
      </c>
      <c r="C17" s="30" t="str">
        <f>IF(EXACT(MAIN!B17, ""), "", MAIN!B17)</f>
        <v>Agus Priyatno Mahmudo</v>
      </c>
    </row>
    <row r="18" spans="2:3" x14ac:dyDescent="0.2">
      <c r="B18" s="27">
        <f>IF(EXACT(MAIN!$H18, ""), "", MAIN!$H18)</f>
        <v>25000000000015</v>
      </c>
      <c r="C18" s="30" t="str">
        <f>IF(EXACT(MAIN!B18, ""), "", MAIN!B18)</f>
        <v>Agus Salim</v>
      </c>
    </row>
    <row r="19" spans="2:3" x14ac:dyDescent="0.2">
      <c r="B19" s="27">
        <f>IF(EXACT(MAIN!$H19, ""), "", MAIN!$H19)</f>
        <v>25000000000016</v>
      </c>
      <c r="C19" s="30" t="str">
        <f>IF(EXACT(MAIN!B19, ""), "", MAIN!B19)</f>
        <v>Agus Tanto</v>
      </c>
    </row>
    <row r="20" spans="2:3" x14ac:dyDescent="0.2">
      <c r="B20" s="27">
        <f>IF(EXACT(MAIN!$H20, ""), "", MAIN!$H20)</f>
        <v>25000000000017</v>
      </c>
      <c r="C20" s="30" t="str">
        <f>IF(EXACT(MAIN!B20, ""), "", MAIN!B20)</f>
        <v>Ahmad Faiz Haems Muda</v>
      </c>
    </row>
    <row r="21" spans="2:3" x14ac:dyDescent="0.2">
      <c r="B21" s="27">
        <f>IF(EXACT(MAIN!$H21, ""), "", MAIN!$H21)</f>
        <v>25000000000018</v>
      </c>
      <c r="C21" s="30" t="str">
        <f>IF(EXACT(MAIN!B21, ""), "", MAIN!B21)</f>
        <v>Ahmad Faza</v>
      </c>
    </row>
    <row r="22" spans="2:3" x14ac:dyDescent="0.2">
      <c r="B22" s="27">
        <f>IF(EXACT(MAIN!$H22, ""), "", MAIN!$H22)</f>
        <v>25000000000019</v>
      </c>
      <c r="C22" s="30" t="str">
        <f>IF(EXACT(MAIN!B22, ""), "", MAIN!B22)</f>
        <v>Ahmad Syaifulloh</v>
      </c>
    </row>
    <row r="23" spans="2:3" x14ac:dyDescent="0.2">
      <c r="B23" s="27">
        <f>IF(EXACT(MAIN!$H23, ""), "", MAIN!$H23)</f>
        <v>25000000000020</v>
      </c>
      <c r="C23" s="30" t="str">
        <f>IF(EXACT(MAIN!B23, ""), "", MAIN!B23)</f>
        <v>Ahmad Zulkarnaen</v>
      </c>
    </row>
    <row r="24" spans="2:3" x14ac:dyDescent="0.2">
      <c r="B24" s="27">
        <f>IF(EXACT(MAIN!$H24, ""), "", MAIN!$H24)</f>
        <v>25000000000021</v>
      </c>
      <c r="C24" s="30" t="str">
        <f>IF(EXACT(MAIN!B24, ""), "", MAIN!B24)</f>
        <v>Ajan</v>
      </c>
    </row>
    <row r="25" spans="2:3" x14ac:dyDescent="0.2">
      <c r="B25" s="27">
        <f>IF(EXACT(MAIN!$H25, ""), "", MAIN!$H25)</f>
        <v>25000000000022</v>
      </c>
      <c r="C25" s="30" t="str">
        <f>IF(EXACT(MAIN!B25, ""), "", MAIN!B25)</f>
        <v>Al Amin</v>
      </c>
    </row>
    <row r="26" spans="2:3" x14ac:dyDescent="0.2">
      <c r="B26" s="27">
        <f>IF(EXACT(MAIN!$H26, ""), "", MAIN!$H26)</f>
        <v>25000000000023</v>
      </c>
      <c r="C26" s="30" t="str">
        <f>IF(EXACT(MAIN!B26, ""), "", MAIN!B26)</f>
        <v>Aldi Mulyadi</v>
      </c>
    </row>
    <row r="27" spans="2:3" x14ac:dyDescent="0.2">
      <c r="B27" s="27">
        <f>IF(EXACT(MAIN!$H27, ""), "", MAIN!$H27)</f>
        <v>25000000000024</v>
      </c>
      <c r="C27" s="30" t="str">
        <f>IF(EXACT(MAIN!B27, ""), "", MAIN!B27)</f>
        <v>Alexandri</v>
      </c>
    </row>
    <row r="28" spans="2:3" x14ac:dyDescent="0.2">
      <c r="B28" s="27">
        <f>IF(EXACT(MAIN!$H28, ""), "", MAIN!$H28)</f>
        <v>25000000000025</v>
      </c>
      <c r="C28" s="30" t="str">
        <f>IF(EXACT(MAIN!B28, ""), "", MAIN!B28)</f>
        <v>Alfaedi</v>
      </c>
    </row>
    <row r="29" spans="2:3" x14ac:dyDescent="0.2">
      <c r="B29" s="27">
        <f>IF(EXACT(MAIN!$H29, ""), "", MAIN!$H29)</f>
        <v>25000000000026</v>
      </c>
      <c r="C29" s="30" t="str">
        <f>IF(EXACT(MAIN!B29, ""), "", MAIN!B29)</f>
        <v>Ali Wahono</v>
      </c>
    </row>
    <row r="30" spans="2:3" x14ac:dyDescent="0.2">
      <c r="B30" s="27">
        <f>IF(EXACT(MAIN!$H30, ""), "", MAIN!$H30)</f>
        <v>25000000000027</v>
      </c>
      <c r="C30" s="30" t="str">
        <f>IF(EXACT(MAIN!B30, ""), "", MAIN!B30)</f>
        <v>Alphaliyanri Lasria</v>
      </c>
    </row>
    <row r="31" spans="2:3" x14ac:dyDescent="0.2">
      <c r="B31" s="27">
        <f>IF(EXACT(MAIN!$H31, ""), "", MAIN!$H31)</f>
        <v>25000000000028</v>
      </c>
      <c r="C31" s="30" t="str">
        <f>IF(EXACT(MAIN!B31, ""), "", MAIN!B31)</f>
        <v>Ambon Rumalean</v>
      </c>
    </row>
    <row r="32" spans="2:3" x14ac:dyDescent="0.2">
      <c r="B32" s="27">
        <f>IF(EXACT(MAIN!$H32, ""), "", MAIN!$H32)</f>
        <v>25000000000029</v>
      </c>
      <c r="C32" s="30" t="str">
        <f>IF(EXACT(MAIN!B32, ""), "", MAIN!B32)</f>
        <v>Amir Sofyan Hadi</v>
      </c>
    </row>
    <row r="33" spans="2:3" x14ac:dyDescent="0.2">
      <c r="B33" s="27">
        <f>IF(EXACT(MAIN!$H33, ""), "", MAIN!$H33)</f>
        <v>25000000000030</v>
      </c>
      <c r="C33" s="30" t="str">
        <f>IF(EXACT(MAIN!B33, ""), "", MAIN!B33)</f>
        <v>Anak Agung Netti Ariani</v>
      </c>
    </row>
    <row r="34" spans="2:3" x14ac:dyDescent="0.2">
      <c r="B34" s="27">
        <f>IF(EXACT(MAIN!$H34, ""), "", MAIN!$H34)</f>
        <v>25000000000031</v>
      </c>
      <c r="C34" s="30" t="str">
        <f>IF(EXACT(MAIN!B34, ""), "", MAIN!B34)</f>
        <v>Andri Gunawan</v>
      </c>
    </row>
    <row r="35" spans="2:3" x14ac:dyDescent="0.2">
      <c r="B35" s="27">
        <f>IF(EXACT(MAIN!$H35, ""), "", MAIN!$H35)</f>
        <v>25000000000032</v>
      </c>
      <c r="C35" s="30" t="str">
        <f>IF(EXACT(MAIN!B35, ""), "", MAIN!B35)</f>
        <v>Andri Herdiansyah</v>
      </c>
    </row>
    <row r="36" spans="2:3" x14ac:dyDescent="0.2">
      <c r="B36" s="27">
        <f>IF(EXACT(MAIN!$H36, ""), "", MAIN!$H36)</f>
        <v>25000000000033</v>
      </c>
      <c r="C36" s="30" t="str">
        <f>IF(EXACT(MAIN!B36, ""), "", MAIN!B36)</f>
        <v>Andrie</v>
      </c>
    </row>
    <row r="37" spans="2:3" x14ac:dyDescent="0.2">
      <c r="B37" s="27">
        <f>IF(EXACT(MAIN!$H37, ""), "", MAIN!$H37)</f>
        <v>25000000000034</v>
      </c>
      <c r="C37" s="30" t="str">
        <f>IF(EXACT(MAIN!B37, ""), "", MAIN!B37)</f>
        <v>Anggina Tri Yudandi</v>
      </c>
    </row>
    <row r="38" spans="2:3" x14ac:dyDescent="0.2">
      <c r="B38" s="27">
        <f>IF(EXACT(MAIN!$H38, ""), "", MAIN!$H38)</f>
        <v>25000000000035</v>
      </c>
      <c r="C38" s="30" t="str">
        <f>IF(EXACT(MAIN!B38, ""), "", MAIN!B38)</f>
        <v>Anggit Ismiyanto</v>
      </c>
    </row>
    <row r="39" spans="2:3" x14ac:dyDescent="0.2">
      <c r="B39" s="27">
        <f>IF(EXACT(MAIN!$H39, ""), "", MAIN!$H39)</f>
        <v>25000000000036</v>
      </c>
      <c r="C39" s="30" t="str">
        <f>IF(EXACT(MAIN!B39, ""), "", MAIN!B39)</f>
        <v>Anika Setyowati</v>
      </c>
    </row>
    <row r="40" spans="2:3" x14ac:dyDescent="0.2">
      <c r="B40" s="27">
        <f>IF(EXACT(MAIN!$H40, ""), "", MAIN!$H40)</f>
        <v>25000000000037</v>
      </c>
      <c r="C40" s="30" t="str">
        <f>IF(EXACT(MAIN!B40, ""), "", MAIN!B40)</f>
        <v>Anisah</v>
      </c>
    </row>
    <row r="41" spans="2:3" x14ac:dyDescent="0.2">
      <c r="B41" s="27">
        <f>IF(EXACT(MAIN!$H41, ""), "", MAIN!$H41)</f>
        <v>25000000000038</v>
      </c>
      <c r="C41" s="30" t="str">
        <f>IF(EXACT(MAIN!B41, ""), "", MAIN!B41)</f>
        <v>Anna Savitrie</v>
      </c>
    </row>
    <row r="42" spans="2:3" x14ac:dyDescent="0.2">
      <c r="B42" s="27">
        <f>IF(EXACT(MAIN!$H42, ""), "", MAIN!$H42)</f>
        <v>25000000000039</v>
      </c>
      <c r="C42" s="30" t="str">
        <f>IF(EXACT(MAIN!B42, ""), "", MAIN!B42)</f>
        <v>Annisa Dewi Arumsari</v>
      </c>
    </row>
    <row r="43" spans="2:3" x14ac:dyDescent="0.2">
      <c r="B43" s="27">
        <f>IF(EXACT(MAIN!$H43, ""), "", MAIN!$H43)</f>
        <v>25000000000040</v>
      </c>
      <c r="C43" s="30" t="str">
        <f>IF(EXACT(MAIN!B43, ""), "", MAIN!B43)</f>
        <v>Annyes Sri Maristi</v>
      </c>
    </row>
    <row r="44" spans="2:3" x14ac:dyDescent="0.2">
      <c r="B44" s="27">
        <f>IF(EXACT(MAIN!$H44, ""), "", MAIN!$H44)</f>
        <v>25000000000041</v>
      </c>
      <c r="C44" s="30" t="str">
        <f>IF(EXACT(MAIN!B44, ""), "", MAIN!B44)</f>
        <v>Antok</v>
      </c>
    </row>
    <row r="45" spans="2:3" x14ac:dyDescent="0.2">
      <c r="B45" s="27">
        <f>IF(EXACT(MAIN!$H45, ""), "", MAIN!$H45)</f>
        <v>25000000000042</v>
      </c>
      <c r="C45" s="30" t="str">
        <f>IF(EXACT(MAIN!B45, ""), "", MAIN!B45)</f>
        <v>Anton Iryanto</v>
      </c>
    </row>
    <row r="46" spans="2:3" x14ac:dyDescent="0.2">
      <c r="B46" s="27">
        <f>IF(EXACT(MAIN!$H46, ""), "", MAIN!$H46)</f>
        <v>25000000000043</v>
      </c>
      <c r="C46" s="30" t="str">
        <f>IF(EXACT(MAIN!B46, ""), "", MAIN!B46)</f>
        <v>Antony Pakpahan</v>
      </c>
    </row>
    <row r="47" spans="2:3" x14ac:dyDescent="0.2">
      <c r="B47" s="27">
        <f>IF(EXACT(MAIN!$H47, ""), "", MAIN!$H47)</f>
        <v>25000000000044</v>
      </c>
      <c r="C47" s="30" t="str">
        <f>IF(EXACT(MAIN!B47, ""), "", MAIN!B47)</f>
        <v>Anugerah Januariansyah</v>
      </c>
    </row>
    <row r="48" spans="2:3" x14ac:dyDescent="0.2">
      <c r="B48" s="27">
        <f>IF(EXACT(MAIN!$H48, ""), "", MAIN!$H48)</f>
        <v>25000000000045</v>
      </c>
      <c r="C48" s="30" t="str">
        <f>IF(EXACT(MAIN!B48, ""), "", MAIN!B48)</f>
        <v>Anwar Purnomo</v>
      </c>
    </row>
    <row r="49" spans="2:3" x14ac:dyDescent="0.2">
      <c r="B49" s="27">
        <f>IF(EXACT(MAIN!$H49, ""), "", MAIN!$H49)</f>
        <v>25000000000046</v>
      </c>
      <c r="C49" s="30" t="str">
        <f>IF(EXACT(MAIN!B49, ""), "", MAIN!B49)</f>
        <v>Ardhi Swasono</v>
      </c>
    </row>
    <row r="50" spans="2:3" x14ac:dyDescent="0.2">
      <c r="B50" s="27">
        <f>IF(EXACT(MAIN!$H50, ""), "", MAIN!$H50)</f>
        <v>25000000000047</v>
      </c>
      <c r="C50" s="30" t="str">
        <f>IF(EXACT(MAIN!B50, ""), "", MAIN!B50)</f>
        <v>Ardi</v>
      </c>
    </row>
    <row r="51" spans="2:3" x14ac:dyDescent="0.2">
      <c r="B51" s="27">
        <f>IF(EXACT(MAIN!$H51, ""), "", MAIN!$H51)</f>
        <v>25000000000048</v>
      </c>
      <c r="C51" s="30" t="str">
        <f>IF(EXACT(MAIN!B51, ""), "", MAIN!B51)</f>
        <v>Ardiansyah</v>
      </c>
    </row>
    <row r="52" spans="2:3" x14ac:dyDescent="0.2">
      <c r="B52" s="27">
        <f>IF(EXACT(MAIN!$H52, ""), "", MAIN!$H52)</f>
        <v>25000000000049</v>
      </c>
      <c r="C52" s="30" t="str">
        <f>IF(EXACT(MAIN!B52, ""), "", MAIN!B52)</f>
        <v>Ardisam</v>
      </c>
    </row>
    <row r="53" spans="2:3" x14ac:dyDescent="0.2">
      <c r="B53" s="27">
        <f>IF(EXACT(MAIN!$H53, ""), "", MAIN!$H53)</f>
        <v>25000000000050</v>
      </c>
      <c r="C53" s="30" t="str">
        <f>IF(EXACT(MAIN!B53, ""), "", MAIN!B53)</f>
        <v>Ardita</v>
      </c>
    </row>
    <row r="54" spans="2:3" x14ac:dyDescent="0.2">
      <c r="B54" s="27">
        <f>IF(EXACT(MAIN!$H54, ""), "", MAIN!$H54)</f>
        <v>25000000000051</v>
      </c>
      <c r="C54" s="30" t="str">
        <f>IF(EXACT(MAIN!B54, ""), "", MAIN!B54)</f>
        <v>Ares S. Mauboi</v>
      </c>
    </row>
    <row r="55" spans="2:3" x14ac:dyDescent="0.2">
      <c r="B55" s="27">
        <f>IF(EXACT(MAIN!$H55, ""), "", MAIN!$H55)</f>
        <v>25000000000052</v>
      </c>
      <c r="C55" s="30" t="str">
        <f>IF(EXACT(MAIN!B55, ""), "", MAIN!B55)</f>
        <v>Arfah Hanum</v>
      </c>
    </row>
    <row r="56" spans="2:3" x14ac:dyDescent="0.2">
      <c r="B56" s="27">
        <f>IF(EXACT(MAIN!$H56, ""), "", MAIN!$H56)</f>
        <v>25000000000053</v>
      </c>
      <c r="C56" s="30" t="str">
        <f>IF(EXACT(MAIN!B56, ""), "", MAIN!B56)</f>
        <v>Arfianti Haryani</v>
      </c>
    </row>
    <row r="57" spans="2:3" x14ac:dyDescent="0.2">
      <c r="B57" s="27">
        <f>IF(EXACT(MAIN!$H57, ""), "", MAIN!$H57)</f>
        <v>25000000000054</v>
      </c>
      <c r="C57" s="30" t="str">
        <f>IF(EXACT(MAIN!B57, ""), "", MAIN!B57)</f>
        <v>Ari Priwarsono</v>
      </c>
    </row>
    <row r="58" spans="2:3" x14ac:dyDescent="0.2">
      <c r="B58" s="27">
        <f>IF(EXACT(MAIN!$H58, ""), "", MAIN!$H58)</f>
        <v>25000000000055</v>
      </c>
      <c r="C58" s="30" t="str">
        <f>IF(EXACT(MAIN!B58, ""), "", MAIN!B58)</f>
        <v>Ari Yuniasmono</v>
      </c>
    </row>
    <row r="59" spans="2:3" x14ac:dyDescent="0.2">
      <c r="B59" s="27">
        <f>IF(EXACT(MAIN!$H59, ""), "", MAIN!$H59)</f>
        <v>25000000000056</v>
      </c>
      <c r="C59" s="30" t="str">
        <f>IF(EXACT(MAIN!B59, ""), "", MAIN!B59)</f>
        <v>Arif Gunawan</v>
      </c>
    </row>
    <row r="60" spans="2:3" x14ac:dyDescent="0.2">
      <c r="B60" s="27">
        <f>IF(EXACT(MAIN!$H60, ""), "", MAIN!$H60)</f>
        <v>25000000000057</v>
      </c>
      <c r="C60" s="30" t="str">
        <f>IF(EXACT(MAIN!B60, ""), "", MAIN!B60)</f>
        <v>Arif Prasetyo</v>
      </c>
    </row>
    <row r="61" spans="2:3" x14ac:dyDescent="0.2">
      <c r="B61" s="27">
        <f>IF(EXACT(MAIN!$H61, ""), "", MAIN!$H61)</f>
        <v>25000000000058</v>
      </c>
      <c r="C61" s="30" t="str">
        <f>IF(EXACT(MAIN!B61, ""), "", MAIN!B61)</f>
        <v>Arini</v>
      </c>
    </row>
    <row r="62" spans="2:3" x14ac:dyDescent="0.2">
      <c r="B62" s="27">
        <f>IF(EXACT(MAIN!$H62, ""), "", MAIN!$H62)</f>
        <v>25000000000059</v>
      </c>
      <c r="C62" s="30" t="str">
        <f>IF(EXACT(MAIN!B62, ""), "", MAIN!B62)</f>
        <v>Ario Setyo Gunawan</v>
      </c>
    </row>
    <row r="63" spans="2:3" x14ac:dyDescent="0.2">
      <c r="B63" s="27">
        <f>IF(EXACT(MAIN!$H63, ""), "", MAIN!$H63)</f>
        <v>25000000000060</v>
      </c>
      <c r="C63" s="30" t="str">
        <f>IF(EXACT(MAIN!B63, ""), "", MAIN!B63)</f>
        <v>Ario Yulianto Wibowo</v>
      </c>
    </row>
    <row r="64" spans="2:3" x14ac:dyDescent="0.2">
      <c r="B64" s="27">
        <f>IF(EXACT(MAIN!$H64, ""), "", MAIN!$H64)</f>
        <v>25000000000061</v>
      </c>
      <c r="C64" s="30" t="str">
        <f>IF(EXACT(MAIN!B64, ""), "", MAIN!B64)</f>
        <v>Aris Widodo Pamungkas</v>
      </c>
    </row>
    <row r="65" spans="2:3" x14ac:dyDescent="0.2">
      <c r="B65" s="27">
        <f>IF(EXACT(MAIN!$H65, ""), "", MAIN!$H65)</f>
        <v>25000000000062</v>
      </c>
      <c r="C65" s="30" t="str">
        <f>IF(EXACT(MAIN!B65, ""), "", MAIN!B65)</f>
        <v>Arjiyanto</v>
      </c>
    </row>
    <row r="66" spans="2:3" x14ac:dyDescent="0.2">
      <c r="B66" s="27">
        <f>IF(EXACT(MAIN!$H66, ""), "", MAIN!$H66)</f>
        <v>25000000000063</v>
      </c>
      <c r="C66" s="30" t="str">
        <f>IF(EXACT(MAIN!B66, ""), "", MAIN!B66)</f>
        <v>Arman</v>
      </c>
    </row>
    <row r="67" spans="2:3" x14ac:dyDescent="0.2">
      <c r="B67" s="27">
        <f>IF(EXACT(MAIN!$H67, ""), "", MAIN!$H67)</f>
        <v>25000000000064</v>
      </c>
      <c r="C67" s="30" t="str">
        <f>IF(EXACT(MAIN!B67, ""), "", MAIN!B67)</f>
        <v>Aryoko Sudiro</v>
      </c>
    </row>
    <row r="68" spans="2:3" x14ac:dyDescent="0.2">
      <c r="B68" s="27">
        <f>IF(EXACT(MAIN!$H68, ""), "", MAIN!$H68)</f>
        <v>25000000000065</v>
      </c>
      <c r="C68" s="30" t="str">
        <f>IF(EXACT(MAIN!B68, ""), "", MAIN!B68)</f>
        <v>Astamyugo</v>
      </c>
    </row>
    <row r="69" spans="2:3" x14ac:dyDescent="0.2">
      <c r="B69" s="27">
        <f>IF(EXACT(MAIN!$H69, ""), "", MAIN!$H69)</f>
        <v>25000000000066</v>
      </c>
      <c r="C69" s="30" t="str">
        <f>IF(EXACT(MAIN!B69, ""), "", MAIN!B69)</f>
        <v>Atmo Sastro Dinoto</v>
      </c>
    </row>
    <row r="70" spans="2:3" x14ac:dyDescent="0.2">
      <c r="B70" s="27">
        <f>IF(EXACT(MAIN!$H70, ""), "", MAIN!$H70)</f>
        <v>25000000000067</v>
      </c>
      <c r="C70" s="30" t="str">
        <f>IF(EXACT(MAIN!B70, ""), "", MAIN!B70)</f>
        <v>Awaludin</v>
      </c>
    </row>
    <row r="71" spans="2:3" x14ac:dyDescent="0.2">
      <c r="B71" s="27">
        <f>IF(EXACT(MAIN!$H71, ""), "", MAIN!$H71)</f>
        <v>25000000000068</v>
      </c>
      <c r="C71" s="30" t="str">
        <f>IF(EXACT(MAIN!B71, ""), "", MAIN!B71)</f>
        <v>Bachtiar</v>
      </c>
    </row>
    <row r="72" spans="2:3" x14ac:dyDescent="0.2">
      <c r="B72" s="27">
        <f>IF(EXACT(MAIN!$H72, ""), "", MAIN!$H72)</f>
        <v>25000000000069</v>
      </c>
      <c r="C72" s="30" t="str">
        <f>IF(EXACT(MAIN!B72, ""), "", MAIN!B72)</f>
        <v>Bambang Irawan</v>
      </c>
    </row>
    <row r="73" spans="2:3" x14ac:dyDescent="0.2">
      <c r="B73" s="27">
        <f>IF(EXACT(MAIN!$H73, ""), "", MAIN!$H73)</f>
        <v>25000000000070</v>
      </c>
      <c r="C73" s="30" t="str">
        <f>IF(EXACT(MAIN!B73, ""), "", MAIN!B73)</f>
        <v>Bambang Prihatin</v>
      </c>
    </row>
    <row r="74" spans="2:3" x14ac:dyDescent="0.2">
      <c r="B74" s="27">
        <f>IF(EXACT(MAIN!$H74, ""), "", MAIN!$H74)</f>
        <v>25000000000071</v>
      </c>
      <c r="C74" s="30" t="str">
        <f>IF(EXACT(MAIN!B74, ""), "", MAIN!B74)</f>
        <v>Bani Mustazeni</v>
      </c>
    </row>
    <row r="75" spans="2:3" x14ac:dyDescent="0.2">
      <c r="B75" s="27">
        <f>IF(EXACT(MAIN!$H75, ""), "", MAIN!$H75)</f>
        <v>25000000000072</v>
      </c>
      <c r="C75" s="30" t="str">
        <f>IF(EXACT(MAIN!B75, ""), "", MAIN!B75)</f>
        <v>Bardai</v>
      </c>
    </row>
    <row r="76" spans="2:3" x14ac:dyDescent="0.2">
      <c r="B76" s="27">
        <f>IF(EXACT(MAIN!$H76, ""), "", MAIN!$H76)</f>
        <v>25000000000073</v>
      </c>
      <c r="C76" s="30" t="str">
        <f>IF(EXACT(MAIN!B76, ""), "", MAIN!B76)</f>
        <v>Barika</v>
      </c>
    </row>
    <row r="77" spans="2:3" x14ac:dyDescent="0.2">
      <c r="B77" s="27">
        <f>IF(EXACT(MAIN!$H77, ""), "", MAIN!$H77)</f>
        <v>25000000000074</v>
      </c>
      <c r="C77" s="30" t="str">
        <f>IF(EXACT(MAIN!B77, ""), "", MAIN!B77)</f>
        <v>Bela Retmalantika</v>
      </c>
    </row>
    <row r="78" spans="2:3" x14ac:dyDescent="0.2">
      <c r="B78" s="27">
        <f>IF(EXACT(MAIN!$H78, ""), "", MAIN!$H78)</f>
        <v>25000000000075</v>
      </c>
      <c r="C78" s="30" t="str">
        <f>IF(EXACT(MAIN!B78, ""), "", MAIN!B78)</f>
        <v>Belina Lindarwani</v>
      </c>
    </row>
    <row r="79" spans="2:3" x14ac:dyDescent="0.2">
      <c r="B79" s="27">
        <f>IF(EXACT(MAIN!$H79, ""), "", MAIN!$H79)</f>
        <v>25000000000076</v>
      </c>
      <c r="C79" s="30" t="str">
        <f>IF(EXACT(MAIN!B79, ""), "", MAIN!B79)</f>
        <v>Benita Sofia</v>
      </c>
    </row>
    <row r="80" spans="2:3" x14ac:dyDescent="0.2">
      <c r="B80" s="27">
        <f>IF(EXACT(MAIN!$H80, ""), "", MAIN!$H80)</f>
        <v>25000000000077</v>
      </c>
      <c r="C80" s="30" t="str">
        <f>IF(EXACT(MAIN!B80, ""), "", MAIN!B80)</f>
        <v>Bherly Novrandy</v>
      </c>
    </row>
    <row r="81" spans="2:3" x14ac:dyDescent="0.2">
      <c r="B81" s="27">
        <f>IF(EXACT(MAIN!$H81, ""), "", MAIN!$H81)</f>
        <v>25000000000078</v>
      </c>
      <c r="C81" s="30" t="str">
        <f>IF(EXACT(MAIN!B81, ""), "", MAIN!B81)</f>
        <v>Binsar</v>
      </c>
    </row>
    <row r="82" spans="2:3" x14ac:dyDescent="0.2">
      <c r="B82" s="27">
        <f>IF(EXACT(MAIN!$H82, ""), "", MAIN!$H82)</f>
        <v>25000000000079</v>
      </c>
      <c r="C82" s="30" t="str">
        <f>IF(EXACT(MAIN!B82, ""), "", MAIN!B82)</f>
        <v>Bondhan Sosiarta</v>
      </c>
    </row>
    <row r="83" spans="2:3" x14ac:dyDescent="0.2">
      <c r="B83" s="27">
        <f>IF(EXACT(MAIN!$H83, ""), "", MAIN!$H83)</f>
        <v>25000000000080</v>
      </c>
      <c r="C83" s="30" t="str">
        <f>IF(EXACT(MAIN!B83, ""), "", MAIN!B83)</f>
        <v>Budi Pranata Sinaga</v>
      </c>
    </row>
    <row r="84" spans="2:3" x14ac:dyDescent="0.2">
      <c r="B84" s="27">
        <f>IF(EXACT(MAIN!$H84, ""), "", MAIN!$H84)</f>
        <v>25000000000081</v>
      </c>
      <c r="C84" s="30" t="str">
        <f>IF(EXACT(MAIN!B84, ""), "", MAIN!B84)</f>
        <v>Budi Satrio</v>
      </c>
    </row>
    <row r="85" spans="2:3" x14ac:dyDescent="0.2">
      <c r="B85" s="27">
        <f>IF(EXACT(MAIN!$H85, ""), "", MAIN!$H85)</f>
        <v>25000000000082</v>
      </c>
      <c r="C85" s="30" t="str">
        <f>IF(EXACT(MAIN!B85, ""), "", MAIN!B85)</f>
        <v>Budianto</v>
      </c>
    </row>
    <row r="86" spans="2:3" x14ac:dyDescent="0.2">
      <c r="B86" s="27">
        <f>IF(EXACT(MAIN!$H86, ""), "", MAIN!$H86)</f>
        <v>25000000000083</v>
      </c>
      <c r="C86" s="30" t="str">
        <f>IF(EXACT(MAIN!B86, ""), "", MAIN!B86)</f>
        <v>Budiman</v>
      </c>
    </row>
    <row r="87" spans="2:3" x14ac:dyDescent="0.2">
      <c r="B87" s="27">
        <f>IF(EXACT(MAIN!$H87, ""), "", MAIN!$H87)</f>
        <v>25000000000084</v>
      </c>
      <c r="C87" s="30" t="str">
        <f>IF(EXACT(MAIN!B87, ""), "", MAIN!B87)</f>
        <v>Cahyaning Annisa</v>
      </c>
    </row>
    <row r="88" spans="2:3" x14ac:dyDescent="0.2">
      <c r="B88" s="27">
        <f>IF(EXACT(MAIN!$H88, ""), "", MAIN!$H88)</f>
        <v>25000000000085</v>
      </c>
      <c r="C88" s="30" t="str">
        <f>IF(EXACT(MAIN!B88, ""), "", MAIN!B88)</f>
        <v>Cahyaningrum Widiastuti</v>
      </c>
    </row>
    <row r="89" spans="2:3" x14ac:dyDescent="0.2">
      <c r="B89" s="27">
        <f>IF(EXACT(MAIN!$H89, ""), "", MAIN!$H89)</f>
        <v>25000000000086</v>
      </c>
      <c r="C89" s="30" t="str">
        <f>IF(EXACT(MAIN!B89, ""), "", MAIN!B89)</f>
        <v>Cecep Maulana</v>
      </c>
    </row>
    <row r="90" spans="2:3" x14ac:dyDescent="0.2">
      <c r="B90" s="27">
        <f>IF(EXACT(MAIN!$H90, ""), "", MAIN!$H90)</f>
        <v>25000000000087</v>
      </c>
      <c r="C90" s="30" t="str">
        <f>IF(EXACT(MAIN!B90, ""), "", MAIN!B90)</f>
        <v>Chairul Musaddat</v>
      </c>
    </row>
    <row r="91" spans="2:3" x14ac:dyDescent="0.2">
      <c r="B91" s="27">
        <f>IF(EXACT(MAIN!$H91, ""), "", MAIN!$H91)</f>
        <v>25000000000088</v>
      </c>
      <c r="C91" s="30" t="str">
        <f>IF(EXACT(MAIN!B91, ""), "", MAIN!B91)</f>
        <v>Christianto</v>
      </c>
    </row>
    <row r="92" spans="2:3" x14ac:dyDescent="0.2">
      <c r="B92" s="27">
        <f>IF(EXACT(MAIN!$H92, ""), "", MAIN!$H92)</f>
        <v>25000000000089</v>
      </c>
      <c r="C92" s="30" t="str">
        <f>IF(EXACT(MAIN!B92, ""), "", MAIN!B92)</f>
        <v>Dadan Hermawan</v>
      </c>
    </row>
    <row r="93" spans="2:3" x14ac:dyDescent="0.2">
      <c r="B93" s="27">
        <f>IF(EXACT(MAIN!$H93, ""), "", MAIN!$H93)</f>
        <v>25000000000090</v>
      </c>
      <c r="C93" s="30" t="str">
        <f>IF(EXACT(MAIN!B93, ""), "", MAIN!B93)</f>
        <v>Dadan Suhendar</v>
      </c>
    </row>
    <row r="94" spans="2:3" x14ac:dyDescent="0.2">
      <c r="B94" s="27">
        <f>IF(EXACT(MAIN!$H94, ""), "", MAIN!$H94)</f>
        <v>25000000000091</v>
      </c>
      <c r="C94" s="30" t="str">
        <f>IF(EXACT(MAIN!B94, ""), "", MAIN!B94)</f>
        <v>Dadi Anda Zuchradi</v>
      </c>
    </row>
    <row r="95" spans="2:3" x14ac:dyDescent="0.2">
      <c r="B95" s="27">
        <f>IF(EXACT(MAIN!$H95, ""), "", MAIN!$H95)</f>
        <v>25000000000092</v>
      </c>
      <c r="C95" s="30" t="str">
        <f>IF(EXACT(MAIN!B95, ""), "", MAIN!B95)</f>
        <v>Darsito</v>
      </c>
    </row>
    <row r="96" spans="2:3" x14ac:dyDescent="0.2">
      <c r="B96" s="27">
        <f>IF(EXACT(MAIN!$H96, ""), "", MAIN!$H96)</f>
        <v>25000000000093</v>
      </c>
      <c r="C96" s="30" t="str">
        <f>IF(EXACT(MAIN!B96, ""), "", MAIN!B96)</f>
        <v>David Lumban Gaol</v>
      </c>
    </row>
    <row r="97" spans="2:3" x14ac:dyDescent="0.2">
      <c r="B97" s="27">
        <f>IF(EXACT(MAIN!$H97, ""), "", MAIN!$H97)</f>
        <v>25000000000094</v>
      </c>
      <c r="C97" s="30" t="str">
        <f>IF(EXACT(MAIN!B97, ""), "", MAIN!B97)</f>
        <v>Deddy Rochman</v>
      </c>
    </row>
    <row r="98" spans="2:3" x14ac:dyDescent="0.2">
      <c r="B98" s="27">
        <f>IF(EXACT(MAIN!$H98, ""), "", MAIN!$H98)</f>
        <v>25000000000095</v>
      </c>
      <c r="C98" s="30" t="str">
        <f>IF(EXACT(MAIN!B98, ""), "", MAIN!B98)</f>
        <v>Dedi Kusnadi</v>
      </c>
    </row>
    <row r="99" spans="2:3" x14ac:dyDescent="0.2">
      <c r="B99" s="27">
        <f>IF(EXACT(MAIN!$H99, ""), "", MAIN!$H99)</f>
        <v>25000000000096</v>
      </c>
      <c r="C99" s="30" t="str">
        <f>IF(EXACT(MAIN!B99, ""), "", MAIN!B99)</f>
        <v>Dedi Marciano Rizanur</v>
      </c>
    </row>
    <row r="100" spans="2:3" x14ac:dyDescent="0.2">
      <c r="B100" s="27">
        <f>IF(EXACT(MAIN!$H100, ""), "", MAIN!$H100)</f>
        <v>25000000000097</v>
      </c>
      <c r="C100" s="30" t="str">
        <f>IF(EXACT(MAIN!B100, ""), "", MAIN!B100)</f>
        <v>Dedi Rianto</v>
      </c>
    </row>
    <row r="101" spans="2:3" x14ac:dyDescent="0.2">
      <c r="B101" s="27">
        <f>IF(EXACT(MAIN!$H101, ""), "", MAIN!$H101)</f>
        <v>25000000000098</v>
      </c>
      <c r="C101" s="30" t="str">
        <f>IF(EXACT(MAIN!B101, ""), "", MAIN!B101)</f>
        <v>Dedi Syahputra</v>
      </c>
    </row>
    <row r="102" spans="2:3" x14ac:dyDescent="0.2">
      <c r="B102" s="27">
        <f>IF(EXACT(MAIN!$H102, ""), "", MAIN!$H102)</f>
        <v>25000000000099</v>
      </c>
      <c r="C102" s="30" t="str">
        <f>IF(EXACT(MAIN!B102, ""), "", MAIN!B102)</f>
        <v>Deni Setiawan</v>
      </c>
    </row>
    <row r="103" spans="2:3" x14ac:dyDescent="0.2">
      <c r="B103" s="27">
        <f>IF(EXACT(MAIN!$H103, ""), "", MAIN!$H103)</f>
        <v>25000000000100</v>
      </c>
      <c r="C103" s="30" t="str">
        <f>IF(EXACT(MAIN!B103, ""), "", MAIN!B103)</f>
        <v>Deny Adi Purnama</v>
      </c>
    </row>
    <row r="104" spans="2:3" x14ac:dyDescent="0.2">
      <c r="B104" s="27">
        <f>IF(EXACT(MAIN!$H104, ""), "", MAIN!$H104)</f>
        <v>25000000000101</v>
      </c>
      <c r="C104" s="30" t="str">
        <f>IF(EXACT(MAIN!B104, ""), "", MAIN!B104)</f>
        <v>Desi Herawati</v>
      </c>
    </row>
    <row r="105" spans="2:3" x14ac:dyDescent="0.2">
      <c r="B105" s="27">
        <f>IF(EXACT(MAIN!$H105, ""), "", MAIN!$H105)</f>
        <v>25000000000102</v>
      </c>
      <c r="C105" s="30" t="str">
        <f>IF(EXACT(MAIN!B105, ""), "", MAIN!B105)</f>
        <v>Desi Setiowati</v>
      </c>
    </row>
    <row r="106" spans="2:3" x14ac:dyDescent="0.2">
      <c r="B106" s="27">
        <f>IF(EXACT(MAIN!$H106, ""), "", MAIN!$H106)</f>
        <v>25000000000103</v>
      </c>
      <c r="C106" s="30" t="str">
        <f>IF(EXACT(MAIN!B106, ""), "", MAIN!B106)</f>
        <v>Dian Firdaus</v>
      </c>
    </row>
    <row r="107" spans="2:3" x14ac:dyDescent="0.2">
      <c r="B107" s="27">
        <f>IF(EXACT(MAIN!$H107, ""), "", MAIN!$H107)</f>
        <v>25000000000104</v>
      </c>
      <c r="C107" s="30" t="str">
        <f>IF(EXACT(MAIN!B107, ""), "", MAIN!B107)</f>
        <v>Dian Hariyana</v>
      </c>
    </row>
    <row r="108" spans="2:3" x14ac:dyDescent="0.2">
      <c r="B108" s="27">
        <f>IF(EXACT(MAIN!$H108, ""), "", MAIN!$H108)</f>
        <v>25000000000105</v>
      </c>
      <c r="C108" s="30" t="str">
        <f>IF(EXACT(MAIN!B108, ""), "", MAIN!B108)</f>
        <v>Dinnar Budiarti</v>
      </c>
    </row>
    <row r="109" spans="2:3" x14ac:dyDescent="0.2">
      <c r="B109" s="27">
        <f>IF(EXACT(MAIN!$H109, ""), "", MAIN!$H109)</f>
        <v>25000000000106</v>
      </c>
      <c r="C109" s="30" t="str">
        <f>IF(EXACT(MAIN!B109, ""), "", MAIN!B109)</f>
        <v>Dionesius Sostenist Duka</v>
      </c>
    </row>
    <row r="110" spans="2:3" x14ac:dyDescent="0.2">
      <c r="B110" s="27">
        <f>IF(EXACT(MAIN!$H110, ""), "", MAIN!$H110)</f>
        <v>25000000000107</v>
      </c>
      <c r="C110" s="30" t="str">
        <f>IF(EXACT(MAIN!B110, ""), "", MAIN!B110)</f>
        <v>Diyah Martina</v>
      </c>
    </row>
    <row r="111" spans="2:3" x14ac:dyDescent="0.2">
      <c r="B111" s="27">
        <f>IF(EXACT(MAIN!$H111, ""), "", MAIN!$H111)</f>
        <v>25000000000108</v>
      </c>
      <c r="C111" s="30" t="str">
        <f>IF(EXACT(MAIN!B111, ""), "", MAIN!B111)</f>
        <v>Djuang Tampubolon</v>
      </c>
    </row>
    <row r="112" spans="2:3" x14ac:dyDescent="0.2">
      <c r="B112" s="27">
        <f>IF(EXACT(MAIN!$H112, ""), "", MAIN!$H112)</f>
        <v>25000000000109</v>
      </c>
      <c r="C112" s="30" t="str">
        <f>IF(EXACT(MAIN!B112, ""), "", MAIN!B112)</f>
        <v>Dodit Widiarto</v>
      </c>
    </row>
    <row r="113" spans="2:3" x14ac:dyDescent="0.2">
      <c r="B113" s="27">
        <f>IF(EXACT(MAIN!$H113, ""), "", MAIN!$H113)</f>
        <v>25000000000110</v>
      </c>
      <c r="C113" s="30" t="str">
        <f>IF(EXACT(MAIN!B113, ""), "", MAIN!B113)</f>
        <v>Dony Darmawan</v>
      </c>
    </row>
    <row r="114" spans="2:3" x14ac:dyDescent="0.2">
      <c r="B114" s="27">
        <f>IF(EXACT(MAIN!$H114, ""), "", MAIN!$H114)</f>
        <v>25000000000111</v>
      </c>
      <c r="C114" s="30" t="str">
        <f>IF(EXACT(MAIN!B114, ""), "", MAIN!B114)</f>
        <v>Dony Setiawan</v>
      </c>
    </row>
    <row r="115" spans="2:3" x14ac:dyDescent="0.2">
      <c r="B115" s="27">
        <f>IF(EXACT(MAIN!$H115, ""), "", MAIN!$H115)</f>
        <v>25000000000112</v>
      </c>
      <c r="C115" s="30" t="str">
        <f>IF(EXACT(MAIN!B115, ""), "", MAIN!B115)</f>
        <v>Dudi Rustandi</v>
      </c>
    </row>
    <row r="116" spans="2:3" x14ac:dyDescent="0.2">
      <c r="B116" s="27">
        <f>IF(EXACT(MAIN!$H116, ""), "", MAIN!$H116)</f>
        <v>25000000000113</v>
      </c>
      <c r="C116" s="30" t="str">
        <f>IF(EXACT(MAIN!B116, ""), "", MAIN!B116)</f>
        <v>Dudung</v>
      </c>
    </row>
    <row r="117" spans="2:3" x14ac:dyDescent="0.2">
      <c r="B117" s="27">
        <f>IF(EXACT(MAIN!$H117, ""), "", MAIN!$H117)</f>
        <v>25000000000114</v>
      </c>
      <c r="C117" s="30" t="str">
        <f>IF(EXACT(MAIN!B117, ""), "", MAIN!B117)</f>
        <v>Dwi Joko</v>
      </c>
    </row>
    <row r="118" spans="2:3" x14ac:dyDescent="0.2">
      <c r="B118" s="27">
        <f>IF(EXACT(MAIN!$H118, ""), "", MAIN!$H118)</f>
        <v>25000000000115</v>
      </c>
      <c r="C118" s="30" t="str">
        <f>IF(EXACT(MAIN!B118, ""), "", MAIN!B118)</f>
        <v>Dwinanto Prabowo</v>
      </c>
    </row>
    <row r="119" spans="2:3" x14ac:dyDescent="0.2">
      <c r="B119" s="27">
        <f>IF(EXACT(MAIN!$H119, ""), "", MAIN!$H119)</f>
        <v>25000000000116</v>
      </c>
      <c r="C119" s="30" t="str">
        <f>IF(EXACT(MAIN!B119, ""), "", MAIN!B119)</f>
        <v>Edi Waluyo</v>
      </c>
    </row>
    <row r="120" spans="2:3" x14ac:dyDescent="0.2">
      <c r="B120" s="27">
        <f>IF(EXACT(MAIN!$H120, ""), "", MAIN!$H120)</f>
        <v>25000000000117</v>
      </c>
      <c r="C120" s="30" t="str">
        <f>IF(EXACT(MAIN!B120, ""), "", MAIN!B120)</f>
        <v>Edi Siswanto</v>
      </c>
    </row>
    <row r="121" spans="2:3" x14ac:dyDescent="0.2">
      <c r="B121" s="27">
        <f>IF(EXACT(MAIN!$H121, ""), "", MAIN!$H121)</f>
        <v>25000000000118</v>
      </c>
      <c r="C121" s="30" t="str">
        <f>IF(EXACT(MAIN!B121, ""), "", MAIN!B121)</f>
        <v>Edi Turnip</v>
      </c>
    </row>
    <row r="122" spans="2:3" x14ac:dyDescent="0.2">
      <c r="B122" s="27">
        <f>IF(EXACT(MAIN!$H122, ""), "", MAIN!$H122)</f>
        <v>25000000000119</v>
      </c>
      <c r="C122" s="30" t="str">
        <f>IF(EXACT(MAIN!B122, ""), "", MAIN!B122)</f>
        <v>Edy Putra Waskita</v>
      </c>
    </row>
    <row r="123" spans="2:3" x14ac:dyDescent="0.2">
      <c r="B123" s="27">
        <f>IF(EXACT(MAIN!$H123, ""), "", MAIN!$H123)</f>
        <v>25000000000120</v>
      </c>
      <c r="C123" s="30" t="str">
        <f>IF(EXACT(MAIN!B123, ""), "", MAIN!B123)</f>
        <v>Edy Situmeang</v>
      </c>
    </row>
    <row r="124" spans="2:3" x14ac:dyDescent="0.2">
      <c r="B124" s="27">
        <f>IF(EXACT(MAIN!$H124, ""), "", MAIN!$H124)</f>
        <v>25000000000121</v>
      </c>
      <c r="C124" s="30" t="str">
        <f>IF(EXACT(MAIN!B124, ""), "", MAIN!B124)</f>
        <v>Effendi fendi</v>
      </c>
    </row>
    <row r="125" spans="2:3" x14ac:dyDescent="0.2">
      <c r="B125" s="27">
        <f>IF(EXACT(MAIN!$H125, ""), "", MAIN!$H125)</f>
        <v>25000000000122</v>
      </c>
      <c r="C125" s="30" t="str">
        <f>IF(EXACT(MAIN!B125, ""), "", MAIN!B125)</f>
        <v>Efrina Dwililia</v>
      </c>
    </row>
    <row r="126" spans="2:3" x14ac:dyDescent="0.2">
      <c r="B126" s="27">
        <f>IF(EXACT(MAIN!$H126, ""), "", MAIN!$H126)</f>
        <v>25000000000123</v>
      </c>
      <c r="C126" s="30" t="str">
        <f>IF(EXACT(MAIN!B126, ""), "", MAIN!B126)</f>
        <v>Eka Bagus Dwi Putra</v>
      </c>
    </row>
    <row r="127" spans="2:3" x14ac:dyDescent="0.2">
      <c r="B127" s="27">
        <f>IF(EXACT(MAIN!$H127, ""), "", MAIN!$H127)</f>
        <v>25000000000124</v>
      </c>
      <c r="C127" s="30" t="str">
        <f>IF(EXACT(MAIN!B127, ""), "", MAIN!B127)</f>
        <v>Eka Hamidah</v>
      </c>
    </row>
    <row r="128" spans="2:3" x14ac:dyDescent="0.2">
      <c r="B128" s="27">
        <f>IF(EXACT(MAIN!$H128, ""), "", MAIN!$H128)</f>
        <v>25000000000125</v>
      </c>
      <c r="C128" s="30" t="str">
        <f>IF(EXACT(MAIN!B128, ""), "", MAIN!B128)</f>
        <v>Eka Purwanti</v>
      </c>
    </row>
    <row r="129" spans="2:3" x14ac:dyDescent="0.2">
      <c r="B129" s="27">
        <f>IF(EXACT(MAIN!$H129, ""), "", MAIN!$H129)</f>
        <v>25000000000126</v>
      </c>
      <c r="C129" s="30" t="str">
        <f>IF(EXACT(MAIN!B129, ""), "", MAIN!B129)</f>
        <v>Eko Kurniawan</v>
      </c>
    </row>
    <row r="130" spans="2:3" x14ac:dyDescent="0.2">
      <c r="B130" s="27">
        <f>IF(EXACT(MAIN!$H130, ""), "", MAIN!$H130)</f>
        <v>25000000000127</v>
      </c>
      <c r="C130" s="30" t="str">
        <f>IF(EXACT(MAIN!B130, ""), "", MAIN!B130)</f>
        <v>Eko Laksono</v>
      </c>
    </row>
    <row r="131" spans="2:3" x14ac:dyDescent="0.2">
      <c r="B131" s="27">
        <f>IF(EXACT(MAIN!$H131, ""), "", MAIN!$H131)</f>
        <v>25000000000128</v>
      </c>
      <c r="C131" s="30" t="str">
        <f>IF(EXACT(MAIN!B131, ""), "", MAIN!B131)</f>
        <v>Eko Syambudi</v>
      </c>
    </row>
    <row r="132" spans="2:3" x14ac:dyDescent="0.2">
      <c r="B132" s="27">
        <f>IF(EXACT(MAIN!$H132, ""), "", MAIN!$H132)</f>
        <v>25000000000129</v>
      </c>
      <c r="C132" s="30" t="str">
        <f>IF(EXACT(MAIN!B132, ""), "", MAIN!B132)</f>
        <v>Elieser Ferdy P.</v>
      </c>
    </row>
    <row r="133" spans="2:3" x14ac:dyDescent="0.2">
      <c r="B133" s="27">
        <f>IF(EXACT(MAIN!$H133, ""), "", MAIN!$H133)</f>
        <v>25000000000130</v>
      </c>
      <c r="C133" s="30" t="str">
        <f>IF(EXACT(MAIN!B133, ""), "", MAIN!B133)</f>
        <v>Elisa</v>
      </c>
    </row>
    <row r="134" spans="2:3" x14ac:dyDescent="0.2">
      <c r="B134" s="27">
        <f>IF(EXACT(MAIN!$H134, ""), "", MAIN!$H134)</f>
        <v>25000000000131</v>
      </c>
      <c r="C134" s="30" t="str">
        <f>IF(EXACT(MAIN!B134, ""), "", MAIN!B134)</f>
        <v>Elsa Jayanti</v>
      </c>
    </row>
    <row r="135" spans="2:3" x14ac:dyDescent="0.2">
      <c r="B135" s="27">
        <f>IF(EXACT(MAIN!$H135, ""), "", MAIN!$H135)</f>
        <v>25000000000132</v>
      </c>
      <c r="C135" s="30" t="str">
        <f>IF(EXACT(MAIN!B135, ""), "", MAIN!B135)</f>
        <v>Elsa Mardian</v>
      </c>
    </row>
    <row r="136" spans="2:3" x14ac:dyDescent="0.2">
      <c r="B136" s="27">
        <f>IF(EXACT(MAIN!$H136, ""), "", MAIN!$H136)</f>
        <v>25000000000133</v>
      </c>
      <c r="C136" s="30" t="str">
        <f>IF(EXACT(MAIN!B136, ""), "", MAIN!B136)</f>
        <v>Emir Paranita Nasution</v>
      </c>
    </row>
    <row r="137" spans="2:3" x14ac:dyDescent="0.2">
      <c r="B137" s="27">
        <f>IF(EXACT(MAIN!$H137, ""), "", MAIN!$H137)</f>
        <v>25000000000134</v>
      </c>
      <c r="C137" s="30" t="str">
        <f>IF(EXACT(MAIN!B137, ""), "", MAIN!B137)</f>
        <v>Enceng Hemawan</v>
      </c>
    </row>
    <row r="138" spans="2:3" x14ac:dyDescent="0.2">
      <c r="B138" s="27">
        <f>IF(EXACT(MAIN!$H138, ""), "", MAIN!$H138)</f>
        <v>25000000000135</v>
      </c>
      <c r="C138" s="30" t="str">
        <f>IF(EXACT(MAIN!B138, ""), "", MAIN!B138)</f>
        <v>Endang</v>
      </c>
    </row>
    <row r="139" spans="2:3" x14ac:dyDescent="0.2">
      <c r="B139" s="27">
        <f>IF(EXACT(MAIN!$H139, ""), "", MAIN!$H139)</f>
        <v>25000000000136</v>
      </c>
      <c r="C139" s="30" t="str">
        <f>IF(EXACT(MAIN!B139, ""), "", MAIN!B139)</f>
        <v>Endang Lestari</v>
      </c>
    </row>
    <row r="140" spans="2:3" x14ac:dyDescent="0.2">
      <c r="B140" s="27">
        <f>IF(EXACT(MAIN!$H140, ""), "", MAIN!$H140)</f>
        <v>25000000000137</v>
      </c>
      <c r="C140" s="30" t="str">
        <f>IF(EXACT(MAIN!B140, ""), "", MAIN!B140)</f>
        <v>Endang Sobari</v>
      </c>
    </row>
    <row r="141" spans="2:3" x14ac:dyDescent="0.2">
      <c r="B141" s="27">
        <f>IF(EXACT(MAIN!$H141, ""), "", MAIN!$H141)</f>
        <v>25000000000138</v>
      </c>
      <c r="C141" s="30" t="str">
        <f>IF(EXACT(MAIN!B141, ""), "", MAIN!B141)</f>
        <v>Endang Sutrisna</v>
      </c>
    </row>
    <row r="142" spans="2:3" x14ac:dyDescent="0.2">
      <c r="B142" s="27">
        <f>IF(EXACT(MAIN!$H142, ""), "", MAIN!$H142)</f>
        <v>25000000000139</v>
      </c>
      <c r="C142" s="30" t="str">
        <f>IF(EXACT(MAIN!B142, ""), "", MAIN!B142)</f>
        <v>Erfananda Rasyid</v>
      </c>
    </row>
    <row r="143" spans="2:3" x14ac:dyDescent="0.2">
      <c r="B143" s="27">
        <f>IF(EXACT(MAIN!$H143, ""), "", MAIN!$H143)</f>
        <v>25000000000140</v>
      </c>
      <c r="C143" s="30" t="str">
        <f>IF(EXACT(MAIN!B143, ""), "", MAIN!B143)</f>
        <v>Ernawati</v>
      </c>
    </row>
    <row r="144" spans="2:3" x14ac:dyDescent="0.2">
      <c r="B144" s="27">
        <f>IF(EXACT(MAIN!$H144, ""), "", MAIN!$H144)</f>
        <v>25000000000141</v>
      </c>
      <c r="C144" s="30" t="str">
        <f>IF(EXACT(MAIN!B144, ""), "", MAIN!B144)</f>
        <v>Erwin Firmansyah</v>
      </c>
    </row>
    <row r="145" spans="2:3" x14ac:dyDescent="0.2">
      <c r="B145" s="27">
        <f>IF(EXACT(MAIN!$H145, ""), "", MAIN!$H145)</f>
        <v>25000000000142</v>
      </c>
      <c r="C145" s="30" t="str">
        <f>IF(EXACT(MAIN!B145, ""), "", MAIN!B145)</f>
        <v>Erwin Said</v>
      </c>
    </row>
    <row r="146" spans="2:3" x14ac:dyDescent="0.2">
      <c r="B146" s="27">
        <f>IF(EXACT(MAIN!$H146, ""), "", MAIN!$H146)</f>
        <v>25000000000143</v>
      </c>
      <c r="C146" s="30" t="str">
        <f>IF(EXACT(MAIN!B146, ""), "", MAIN!B146)</f>
        <v>Esa Annahar</v>
      </c>
    </row>
    <row r="147" spans="2:3" x14ac:dyDescent="0.2">
      <c r="B147" s="27">
        <f>IF(EXACT(MAIN!$H147, ""), "", MAIN!$H147)</f>
        <v>25000000000144</v>
      </c>
      <c r="C147" s="30" t="str">
        <f>IF(EXACT(MAIN!B147, ""), "", MAIN!B147)</f>
        <v>Faiz Horifal</v>
      </c>
    </row>
    <row r="148" spans="2:3" x14ac:dyDescent="0.2">
      <c r="B148" s="27">
        <f>IF(EXACT(MAIN!$H148, ""), "", MAIN!$H148)</f>
        <v>25000000000145</v>
      </c>
      <c r="C148" s="30" t="str">
        <f>IF(EXACT(MAIN!B148, ""), "", MAIN!B148)</f>
        <v>Fani Dwi Astutik</v>
      </c>
    </row>
    <row r="149" spans="2:3" x14ac:dyDescent="0.2">
      <c r="B149" s="27">
        <f>IF(EXACT(MAIN!$H149, ""), "", MAIN!$H149)</f>
        <v>25000000000146</v>
      </c>
      <c r="C149" s="30" t="str">
        <f>IF(EXACT(MAIN!B149, ""), "", MAIN!B149)</f>
        <v>Fardi Nauli R</v>
      </c>
    </row>
    <row r="150" spans="2:3" x14ac:dyDescent="0.2">
      <c r="B150" s="27">
        <f>IF(EXACT(MAIN!$H150, ""), "", MAIN!$H150)</f>
        <v>25000000000147</v>
      </c>
      <c r="C150" s="30" t="str">
        <f>IF(EXACT(MAIN!B150, ""), "", MAIN!B150)</f>
        <v>Farekh Huzair</v>
      </c>
    </row>
    <row r="151" spans="2:3" x14ac:dyDescent="0.2">
      <c r="B151" s="27">
        <f>IF(EXACT(MAIN!$H151, ""), "", MAIN!$H151)</f>
        <v>25000000000148</v>
      </c>
      <c r="C151" s="30" t="str">
        <f>IF(EXACT(MAIN!B151, ""), "", MAIN!B151)</f>
        <v>Farhana</v>
      </c>
    </row>
    <row r="152" spans="2:3" x14ac:dyDescent="0.2">
      <c r="B152" s="27">
        <f>IF(EXACT(MAIN!$H152, ""), "", MAIN!$H152)</f>
        <v>25000000000149</v>
      </c>
      <c r="C152" s="30" t="str">
        <f>IF(EXACT(MAIN!B152, ""), "", MAIN!B152)</f>
        <v>Febriyanto Ahdiat</v>
      </c>
    </row>
    <row r="153" spans="2:3" x14ac:dyDescent="0.2">
      <c r="B153" s="27">
        <f>IF(EXACT(MAIN!$H153, ""), "", MAIN!$H153)</f>
        <v>25000000000150</v>
      </c>
      <c r="C153" s="30" t="str">
        <f>IF(EXACT(MAIN!B153, ""), "", MAIN!B153)</f>
        <v>Febryan Mahsyar</v>
      </c>
    </row>
    <row r="154" spans="2:3" x14ac:dyDescent="0.2">
      <c r="B154" s="27">
        <f>IF(EXACT(MAIN!$H154, ""), "", MAIN!$H154)</f>
        <v>25000000000151</v>
      </c>
      <c r="C154" s="30" t="str">
        <f>IF(EXACT(MAIN!B154, ""), "", MAIN!B154)</f>
        <v>Felpy</v>
      </c>
    </row>
    <row r="155" spans="2:3" x14ac:dyDescent="0.2">
      <c r="B155" s="27">
        <f>IF(EXACT(MAIN!$H155, ""), "", MAIN!$H155)</f>
        <v>25000000000152</v>
      </c>
      <c r="C155" s="30" t="str">
        <f>IF(EXACT(MAIN!B155, ""), "", MAIN!B155)</f>
        <v>Feri Priyanto</v>
      </c>
    </row>
    <row r="156" spans="2:3" x14ac:dyDescent="0.2">
      <c r="B156" s="27">
        <f>IF(EXACT(MAIN!$H156, ""), "", MAIN!$H156)</f>
        <v>25000000000153</v>
      </c>
      <c r="C156" s="30" t="str">
        <f>IF(EXACT(MAIN!B156, ""), "", MAIN!B156)</f>
        <v>Ferry P Simanjuntak</v>
      </c>
    </row>
    <row r="157" spans="2:3" x14ac:dyDescent="0.2">
      <c r="B157" s="27">
        <f>IF(EXACT(MAIN!$H157, ""), "", MAIN!$H157)</f>
        <v>25000000000154</v>
      </c>
      <c r="C157" s="30" t="str">
        <f>IF(EXACT(MAIN!B157, ""), "", MAIN!B157)</f>
        <v>Fikri</v>
      </c>
    </row>
    <row r="158" spans="2:3" x14ac:dyDescent="0.2">
      <c r="B158" s="27">
        <f>IF(EXACT(MAIN!$H158, ""), "", MAIN!$H158)</f>
        <v>25000000000155</v>
      </c>
      <c r="C158" s="30" t="str">
        <f>IF(EXACT(MAIN!B158, ""), "", MAIN!B158)</f>
        <v>M. Fikri Caesarandi Hasibuan</v>
      </c>
    </row>
    <row r="159" spans="2:3" x14ac:dyDescent="0.2">
      <c r="B159" s="27">
        <f>IF(EXACT(MAIN!$H159, ""), "", MAIN!$H159)</f>
        <v>25000000000156</v>
      </c>
      <c r="C159" s="30" t="str">
        <f>IF(EXACT(MAIN!B159, ""), "", MAIN!B159)</f>
        <v>Firman Akbar</v>
      </c>
    </row>
    <row r="160" spans="2:3" x14ac:dyDescent="0.2">
      <c r="B160" s="27">
        <f>IF(EXACT(MAIN!$H160, ""), "", MAIN!$H160)</f>
        <v>25000000000157</v>
      </c>
      <c r="C160" s="30" t="str">
        <f>IF(EXACT(MAIN!B160, ""), "", MAIN!B160)</f>
        <v>Fitriastuti Kurnia</v>
      </c>
    </row>
    <row r="161" spans="2:3" x14ac:dyDescent="0.2">
      <c r="B161" s="27">
        <f>IF(EXACT(MAIN!$H161, ""), "", MAIN!$H161)</f>
        <v>25000000000158</v>
      </c>
      <c r="C161" s="30" t="str">
        <f>IF(EXACT(MAIN!B161, ""), "", MAIN!B161)</f>
        <v>Francis Imanuel</v>
      </c>
    </row>
    <row r="162" spans="2:3" x14ac:dyDescent="0.2">
      <c r="B162" s="27">
        <f>IF(EXACT(MAIN!$H162, ""), "", MAIN!$H162)</f>
        <v>25000000000159</v>
      </c>
      <c r="C162" s="30" t="str">
        <f>IF(EXACT(MAIN!B162, ""), "", MAIN!B162)</f>
        <v>Frando Judi Siahaan</v>
      </c>
    </row>
    <row r="163" spans="2:3" x14ac:dyDescent="0.2">
      <c r="B163" s="27">
        <f>IF(EXACT(MAIN!$H163, ""), "", MAIN!$H163)</f>
        <v>25000000000160</v>
      </c>
      <c r="C163" s="30" t="str">
        <f>IF(EXACT(MAIN!B163, ""), "", MAIN!B163)</f>
        <v>Frederika Intan</v>
      </c>
    </row>
    <row r="164" spans="2:3" x14ac:dyDescent="0.2">
      <c r="B164" s="27">
        <f>IF(EXACT(MAIN!$H164, ""), "", MAIN!$H164)</f>
        <v>25000000000161</v>
      </c>
      <c r="C164" s="30" t="str">
        <f>IF(EXACT(MAIN!B164, ""), "", MAIN!B164)</f>
        <v>Fuad Febrian</v>
      </c>
    </row>
    <row r="165" spans="2:3" x14ac:dyDescent="0.2">
      <c r="B165" s="27">
        <f>IF(EXACT(MAIN!$H165, ""), "", MAIN!$H165)</f>
        <v>25000000000162</v>
      </c>
      <c r="C165" s="30" t="str">
        <f>IF(EXACT(MAIN!B165, ""), "", MAIN!B165)</f>
        <v>Fuzi Mafhrozi</v>
      </c>
    </row>
    <row r="166" spans="2:3" x14ac:dyDescent="0.2">
      <c r="B166" s="27">
        <f>IF(EXACT(MAIN!$H166, ""), "", MAIN!$H166)</f>
        <v>25000000000163</v>
      </c>
      <c r="C166" s="30" t="str">
        <f>IF(EXACT(MAIN!B166, ""), "", MAIN!B166)</f>
        <v>Galuh Swastika</v>
      </c>
    </row>
    <row r="167" spans="2:3" x14ac:dyDescent="0.2">
      <c r="B167" s="27">
        <f>IF(EXACT(MAIN!$H167, ""), "", MAIN!$H167)</f>
        <v>25000000000164</v>
      </c>
      <c r="C167" s="30" t="str">
        <f>IF(EXACT(MAIN!B167, ""), "", MAIN!B167)</f>
        <v>Ganda Yuharis R.</v>
      </c>
    </row>
    <row r="168" spans="2:3" x14ac:dyDescent="0.2">
      <c r="B168" s="27">
        <f>IF(EXACT(MAIN!$H168, ""), "", MAIN!$H168)</f>
        <v>25000000000165</v>
      </c>
      <c r="C168" s="30" t="str">
        <f>IF(EXACT(MAIN!B168, ""), "", MAIN!B168)</f>
        <v>Gatot Harsono</v>
      </c>
    </row>
    <row r="169" spans="2:3" x14ac:dyDescent="0.2">
      <c r="B169" s="27">
        <f>IF(EXACT(MAIN!$H169, ""), "", MAIN!$H169)</f>
        <v>25000000000166</v>
      </c>
      <c r="C169" s="30" t="str">
        <f>IF(EXACT(MAIN!B169, ""), "", MAIN!B169)</f>
        <v>Gina Septa</v>
      </c>
    </row>
    <row r="170" spans="2:3" x14ac:dyDescent="0.2">
      <c r="B170" s="27">
        <f>IF(EXACT(MAIN!$H170, ""), "", MAIN!$H170)</f>
        <v>25000000000167</v>
      </c>
      <c r="C170" s="30" t="str">
        <f>IF(EXACT(MAIN!B170, ""), "", MAIN!B170)</f>
        <v>Grace Kurniawan</v>
      </c>
    </row>
    <row r="171" spans="2:3" x14ac:dyDescent="0.2">
      <c r="B171" s="27">
        <f>IF(EXACT(MAIN!$H171, ""), "", MAIN!$H171)</f>
        <v>25000000000168</v>
      </c>
      <c r="C171" s="30" t="str">
        <f>IF(EXACT(MAIN!B171, ""), "", MAIN!B171)</f>
        <v>Gunawan</v>
      </c>
    </row>
    <row r="172" spans="2:3" x14ac:dyDescent="0.2">
      <c r="B172" s="27">
        <f>IF(EXACT(MAIN!$H172, ""), "", MAIN!$H172)</f>
        <v>25000000000169</v>
      </c>
      <c r="C172" s="30" t="str">
        <f>IF(EXACT(MAIN!B172, ""), "", MAIN!B172)</f>
        <v>Gustia Rakhmanita</v>
      </c>
    </row>
    <row r="173" spans="2:3" x14ac:dyDescent="0.2">
      <c r="B173" s="27">
        <f>IF(EXACT(MAIN!$H173, ""), "", MAIN!$H173)</f>
        <v>25000000000170</v>
      </c>
      <c r="C173" s="30" t="str">
        <f>IF(EXACT(MAIN!B173, ""), "", MAIN!B173)</f>
        <v>Habib Abdullah</v>
      </c>
    </row>
    <row r="174" spans="2:3" x14ac:dyDescent="0.2">
      <c r="B174" s="27">
        <f>IF(EXACT(MAIN!$H174, ""), "", MAIN!$H174)</f>
        <v>25000000000171</v>
      </c>
      <c r="C174" s="30" t="str">
        <f>IF(EXACT(MAIN!B174, ""), "", MAIN!B174)</f>
        <v>Hadi Kasmuri</v>
      </c>
    </row>
    <row r="175" spans="2:3" x14ac:dyDescent="0.2">
      <c r="B175" s="27">
        <f>IF(EXACT(MAIN!$H175, ""), "", MAIN!$H175)</f>
        <v>25000000000172</v>
      </c>
      <c r="C175" s="30" t="str">
        <f>IF(EXACT(MAIN!B175, ""), "", MAIN!B175)</f>
        <v>Haikal</v>
      </c>
    </row>
    <row r="176" spans="2:3" x14ac:dyDescent="0.2">
      <c r="B176" s="27">
        <f>IF(EXACT(MAIN!$H176, ""), "", MAIN!$H176)</f>
        <v>25000000000173</v>
      </c>
      <c r="C176" s="30" t="str">
        <f>IF(EXACT(MAIN!B176, ""), "", MAIN!B176)</f>
        <v>Hanantowiryo Tamtama</v>
      </c>
    </row>
    <row r="177" spans="2:3" x14ac:dyDescent="0.2">
      <c r="B177" s="27">
        <f>IF(EXACT(MAIN!$H177, ""), "", MAIN!$H177)</f>
        <v>25000000000174</v>
      </c>
      <c r="C177" s="30" t="str">
        <f>IF(EXACT(MAIN!B177, ""), "", MAIN!B177)</f>
        <v>Handoko</v>
      </c>
    </row>
    <row r="178" spans="2:3" x14ac:dyDescent="0.2">
      <c r="B178" s="27">
        <f>IF(EXACT(MAIN!$H178, ""), "", MAIN!$H178)</f>
        <v>25000000000175</v>
      </c>
      <c r="C178" s="30" t="str">
        <f>IF(EXACT(MAIN!B178, ""), "", MAIN!B178)</f>
        <v>Hanif Ashari</v>
      </c>
    </row>
    <row r="179" spans="2:3" x14ac:dyDescent="0.2">
      <c r="B179" s="27">
        <f>IF(EXACT(MAIN!$H179, ""), "", MAIN!$H179)</f>
        <v>25000000000176</v>
      </c>
      <c r="C179" s="30" t="str">
        <f>IF(EXACT(MAIN!B179, ""), "", MAIN!B179)</f>
        <v>Hanif Eko Saputro</v>
      </c>
    </row>
    <row r="180" spans="2:3" x14ac:dyDescent="0.2">
      <c r="B180" s="27">
        <f>IF(EXACT(MAIN!$H180, ""), "", MAIN!$H180)</f>
        <v>25000000000177</v>
      </c>
      <c r="C180" s="30" t="str">
        <f>IF(EXACT(MAIN!B180, ""), "", MAIN!B180)</f>
        <v>Hardianto</v>
      </c>
    </row>
    <row r="181" spans="2:3" x14ac:dyDescent="0.2">
      <c r="B181" s="27">
        <f>IF(EXACT(MAIN!$H181, ""), "", MAIN!$H181)</f>
        <v>25000000000178</v>
      </c>
      <c r="C181" s="30" t="str">
        <f>IF(EXACT(MAIN!B181, ""), "", MAIN!B181)</f>
        <v>Harlen Amudi Purba</v>
      </c>
    </row>
    <row r="182" spans="2:3" x14ac:dyDescent="0.2">
      <c r="B182" s="27">
        <f>IF(EXACT(MAIN!$H182, ""), "", MAIN!$H182)</f>
        <v>25000000000179</v>
      </c>
      <c r="C182" s="30" t="str">
        <f>IF(EXACT(MAIN!B182, ""), "", MAIN!B182)</f>
        <v>Harry Isnaeni</v>
      </c>
    </row>
    <row r="183" spans="2:3" x14ac:dyDescent="0.2">
      <c r="B183" s="27">
        <f>IF(EXACT(MAIN!$H183, ""), "", MAIN!$H183)</f>
        <v>25000000000180</v>
      </c>
      <c r="C183" s="30" t="str">
        <f>IF(EXACT(MAIN!B183, ""), "", MAIN!B183)</f>
        <v>Hasan Gani</v>
      </c>
    </row>
    <row r="184" spans="2:3" x14ac:dyDescent="0.2">
      <c r="B184" s="27">
        <f>IF(EXACT(MAIN!$H184, ""), "", MAIN!$H184)</f>
        <v>25000000000181</v>
      </c>
      <c r="C184" s="30" t="str">
        <f>IF(EXACT(MAIN!B184, ""), "", MAIN!B184)</f>
        <v>Hasrul</v>
      </c>
    </row>
    <row r="185" spans="2:3" x14ac:dyDescent="0.2">
      <c r="B185" s="27">
        <f>IF(EXACT(MAIN!$H185, ""), "", MAIN!$H185)</f>
        <v>25000000000182</v>
      </c>
      <c r="C185" s="30" t="str">
        <f>IF(EXACT(MAIN!B185, ""), "", MAIN!B185)</f>
        <v>Hendar Pambudi</v>
      </c>
    </row>
    <row r="186" spans="2:3" x14ac:dyDescent="0.2">
      <c r="B186" s="27">
        <f>IF(EXACT(MAIN!$H186, ""), "", MAIN!$H186)</f>
        <v>25000000000183</v>
      </c>
      <c r="C186" s="30" t="str">
        <f>IF(EXACT(MAIN!B186, ""), "", MAIN!B186)</f>
        <v>Hendri Kustian</v>
      </c>
    </row>
    <row r="187" spans="2:3" x14ac:dyDescent="0.2">
      <c r="B187" s="27">
        <f>IF(EXACT(MAIN!$H187, ""), "", MAIN!$H187)</f>
        <v>25000000000184</v>
      </c>
      <c r="C187" s="30" t="str">
        <f>IF(EXACT(MAIN!B187, ""), "", MAIN!B187)</f>
        <v>Hendrik</v>
      </c>
    </row>
    <row r="188" spans="2:3" x14ac:dyDescent="0.2">
      <c r="B188" s="27">
        <f>IF(EXACT(MAIN!$H188, ""), "", MAIN!$H188)</f>
        <v>25000000000185</v>
      </c>
      <c r="C188" s="30" t="str">
        <f>IF(EXACT(MAIN!B188, ""), "", MAIN!B188)</f>
        <v>Herdi Yulia Rohmana</v>
      </c>
    </row>
    <row r="189" spans="2:3" x14ac:dyDescent="0.2">
      <c r="B189" s="27">
        <f>IF(EXACT(MAIN!$H189, ""), "", MAIN!$H189)</f>
        <v>25000000000186</v>
      </c>
      <c r="C189" s="30" t="str">
        <f>IF(EXACT(MAIN!B189, ""), "", MAIN!B189)</f>
        <v>Heri Susanto</v>
      </c>
    </row>
    <row r="190" spans="2:3" x14ac:dyDescent="0.2">
      <c r="B190" s="27">
        <f>IF(EXACT(MAIN!$H190, ""), "", MAIN!$H190)</f>
        <v>25000000000187</v>
      </c>
      <c r="C190" s="30" t="str">
        <f>IF(EXACT(MAIN!B190, ""), "", MAIN!B190)</f>
        <v>Herlin Juli Asri</v>
      </c>
    </row>
    <row r="191" spans="2:3" x14ac:dyDescent="0.2">
      <c r="B191" s="27">
        <f>IF(EXACT(MAIN!$H191, ""), "", MAIN!$H191)</f>
        <v>25000000000188</v>
      </c>
      <c r="C191" s="30" t="str">
        <f>IF(EXACT(MAIN!B191, ""), "", MAIN!B191)</f>
        <v>Herman Budoyo</v>
      </c>
    </row>
    <row r="192" spans="2:3" x14ac:dyDescent="0.2">
      <c r="B192" s="27">
        <f>IF(EXACT(MAIN!$H192, ""), "", MAIN!$H192)</f>
        <v>25000000000189</v>
      </c>
      <c r="C192" s="30" t="str">
        <f>IF(EXACT(MAIN!B192, ""), "", MAIN!B192)</f>
        <v>Herni Yuliati</v>
      </c>
    </row>
    <row r="193" spans="2:3" x14ac:dyDescent="0.2">
      <c r="B193" s="27">
        <f>IF(EXACT(MAIN!$H193, ""), "", MAIN!$H193)</f>
        <v>25000000000190</v>
      </c>
      <c r="C193" s="30" t="str">
        <f>IF(EXACT(MAIN!B193, ""), "", MAIN!B193)</f>
        <v>Hernita Dwi</v>
      </c>
    </row>
    <row r="194" spans="2:3" x14ac:dyDescent="0.2">
      <c r="B194" s="27">
        <f>IF(EXACT(MAIN!$H194, ""), "", MAIN!$H194)</f>
        <v>25000000000191</v>
      </c>
      <c r="C194" s="30" t="str">
        <f>IF(EXACT(MAIN!B194, ""), "", MAIN!B194)</f>
        <v>Herri Setyawan</v>
      </c>
    </row>
    <row r="195" spans="2:3" x14ac:dyDescent="0.2">
      <c r="B195" s="27">
        <f>IF(EXACT(MAIN!$H195, ""), "", MAIN!$H195)</f>
        <v>25000000000192</v>
      </c>
      <c r="C195" s="30" t="str">
        <f>IF(EXACT(MAIN!B195, ""), "", MAIN!B195)</f>
        <v>Heru Sugiri</v>
      </c>
    </row>
    <row r="196" spans="2:3" x14ac:dyDescent="0.2">
      <c r="B196" s="27">
        <f>IF(EXACT(MAIN!$H196, ""), "", MAIN!$H196)</f>
        <v>25000000000193</v>
      </c>
      <c r="C196" s="30" t="str">
        <f>IF(EXACT(MAIN!B196, ""), "", MAIN!B196)</f>
        <v>Hervian Bagus Saputra</v>
      </c>
    </row>
    <row r="197" spans="2:3" x14ac:dyDescent="0.2">
      <c r="B197" s="27">
        <f>IF(EXACT(MAIN!$H197, ""), "", MAIN!$H197)</f>
        <v>25000000000194</v>
      </c>
      <c r="C197" s="30" t="str">
        <f>IF(EXACT(MAIN!B197, ""), "", MAIN!B197)</f>
        <v>H.R. Marlina S. T. R.</v>
      </c>
    </row>
    <row r="198" spans="2:3" x14ac:dyDescent="0.2">
      <c r="B198" s="27">
        <f>IF(EXACT(MAIN!$H198, ""), "", MAIN!$H198)</f>
        <v>25000000000195</v>
      </c>
      <c r="C198" s="30" t="str">
        <f>IF(EXACT(MAIN!B198, ""), "", MAIN!B198)</f>
        <v>Ibrahim Soukani</v>
      </c>
    </row>
    <row r="199" spans="2:3" x14ac:dyDescent="0.2">
      <c r="B199" s="27">
        <f>IF(EXACT(MAIN!$H199, ""), "", MAIN!$H199)</f>
        <v>25000000000196</v>
      </c>
      <c r="C199" s="30" t="str">
        <f>IF(EXACT(MAIN!B199, ""), "", MAIN!B199)</f>
        <v>Icha Mailinda Syamsoedin</v>
      </c>
    </row>
    <row r="200" spans="2:3" x14ac:dyDescent="0.2">
      <c r="B200" s="27">
        <f>IF(EXACT(MAIN!$H200, ""), "", MAIN!$H200)</f>
        <v>25000000000197</v>
      </c>
      <c r="C200" s="30" t="str">
        <f>IF(EXACT(MAIN!B200, ""), "", MAIN!B200)</f>
        <v>Ichsanudin</v>
      </c>
    </row>
    <row r="201" spans="2:3" x14ac:dyDescent="0.2">
      <c r="B201" s="27">
        <f>IF(EXACT(MAIN!$H201, ""), "", MAIN!$H201)</f>
        <v>25000000000198</v>
      </c>
      <c r="C201" s="30" t="str">
        <f>IF(EXACT(MAIN!B201, ""), "", MAIN!B201)</f>
        <v>Ida Tri Wulaningsih</v>
      </c>
    </row>
    <row r="202" spans="2:3" x14ac:dyDescent="0.2">
      <c r="B202" s="27">
        <f>IF(EXACT(MAIN!$H202, ""), "", MAIN!$H202)</f>
        <v>25000000000199</v>
      </c>
      <c r="C202" s="30" t="str">
        <f>IF(EXACT(MAIN!B202, ""), "", MAIN!B202)</f>
        <v>Idham</v>
      </c>
    </row>
    <row r="203" spans="2:3" x14ac:dyDescent="0.2">
      <c r="B203" s="27">
        <f>IF(EXACT(MAIN!$H203, ""), "", MAIN!$H203)</f>
        <v>25000000000200</v>
      </c>
      <c r="C203" s="30" t="str">
        <f>IF(EXACT(MAIN!B203, ""), "", MAIN!B203)</f>
        <v>Idham Nasution</v>
      </c>
    </row>
    <row r="204" spans="2:3" x14ac:dyDescent="0.2">
      <c r="B204" s="27">
        <f>IF(EXACT(MAIN!$H204, ""), "", MAIN!$H204)</f>
        <v>25000000000201</v>
      </c>
      <c r="C204" s="30" t="str">
        <f>IF(EXACT(MAIN!B204, ""), "", MAIN!B204)</f>
        <v>Idian</v>
      </c>
    </row>
    <row r="205" spans="2:3" x14ac:dyDescent="0.2">
      <c r="B205" s="27">
        <f>IF(EXACT(MAIN!$H205, ""), "", MAIN!$H205)</f>
        <v>25000000000202</v>
      </c>
      <c r="C205" s="30" t="str">
        <f>IF(EXACT(MAIN!B205, ""), "", MAIN!B205)</f>
        <v>Ikun M. Soedrajat</v>
      </c>
    </row>
    <row r="206" spans="2:3" x14ac:dyDescent="0.2">
      <c r="B206" s="27">
        <f>IF(EXACT(MAIN!$H206, ""), "", MAIN!$H206)</f>
        <v>25000000000203</v>
      </c>
      <c r="C206" s="30" t="str">
        <f>IF(EXACT(MAIN!B206, ""), "", MAIN!B206)</f>
        <v>Ilham Arisyandy</v>
      </c>
    </row>
    <row r="207" spans="2:3" x14ac:dyDescent="0.2">
      <c r="B207" s="27">
        <f>IF(EXACT(MAIN!$H207, ""), "", MAIN!$H207)</f>
        <v>25000000000204</v>
      </c>
      <c r="C207" s="30" t="str">
        <f>IF(EXACT(MAIN!B207, ""), "", MAIN!B207)</f>
        <v>Ilham Akbar</v>
      </c>
    </row>
    <row r="208" spans="2:3" x14ac:dyDescent="0.2">
      <c r="B208" s="27">
        <f>IF(EXACT(MAIN!$H208, ""), "", MAIN!$H208)</f>
        <v>25000000000205</v>
      </c>
      <c r="C208" s="30" t="str">
        <f>IF(EXACT(MAIN!B208, ""), "", MAIN!B208)</f>
        <v>Imam Basuki</v>
      </c>
    </row>
    <row r="209" spans="2:3" x14ac:dyDescent="0.2">
      <c r="B209" s="27">
        <f>IF(EXACT(MAIN!$H209, ""), "", MAIN!$H209)</f>
        <v>25000000000206</v>
      </c>
      <c r="C209" s="30" t="str">
        <f>IF(EXACT(MAIN!B209, ""), "", MAIN!B209)</f>
        <v>Imam Mustofa</v>
      </c>
    </row>
    <row r="210" spans="2:3" x14ac:dyDescent="0.2">
      <c r="B210" s="27">
        <f>IF(EXACT(MAIN!$H210, ""), "", MAIN!$H210)</f>
        <v>25000000000207</v>
      </c>
      <c r="C210" s="30" t="str">
        <f>IF(EXACT(MAIN!B210, ""), "", MAIN!B210)</f>
        <v>Imam Safiiy</v>
      </c>
    </row>
    <row r="211" spans="2:3" x14ac:dyDescent="0.2">
      <c r="B211" s="27">
        <f>IF(EXACT(MAIN!$H211, ""), "", MAIN!$H211)</f>
        <v>25000000000208</v>
      </c>
      <c r="C211" s="30" t="str">
        <f>IF(EXACT(MAIN!B211, ""), "", MAIN!B211)</f>
        <v>Iman Hakiki</v>
      </c>
    </row>
    <row r="212" spans="2:3" x14ac:dyDescent="0.2">
      <c r="B212" s="27">
        <f>IF(EXACT(MAIN!$H212, ""), "", MAIN!$H212)</f>
        <v>25000000000209</v>
      </c>
      <c r="C212" s="30" t="str">
        <f>IF(EXACT(MAIN!B212, ""), "", MAIN!B212)</f>
        <v>Imelda Claudia</v>
      </c>
    </row>
    <row r="213" spans="2:3" x14ac:dyDescent="0.2">
      <c r="B213" s="27">
        <f>IF(EXACT(MAIN!$H213, ""), "", MAIN!$H213)</f>
        <v>25000000000210</v>
      </c>
      <c r="C213" s="30" t="str">
        <f>IF(EXACT(MAIN!B213, ""), "", MAIN!B213)</f>
        <v>Indawan Haryadi</v>
      </c>
    </row>
    <row r="214" spans="2:3" x14ac:dyDescent="0.2">
      <c r="B214" s="27">
        <f>IF(EXACT(MAIN!$H214, ""), "", MAIN!$H214)</f>
        <v>25000000000211</v>
      </c>
      <c r="C214" s="30" t="str">
        <f>IF(EXACT(MAIN!B214, ""), "", MAIN!B214)</f>
        <v>Indra Jaya</v>
      </c>
    </row>
    <row r="215" spans="2:3" x14ac:dyDescent="0.2">
      <c r="B215" s="27">
        <f>IF(EXACT(MAIN!$H215, ""), "", MAIN!$H215)</f>
        <v>25000000000212</v>
      </c>
      <c r="C215" s="30" t="str">
        <f>IF(EXACT(MAIN!B215, ""), "", MAIN!B215)</f>
        <v>Indra Muchtar</v>
      </c>
    </row>
    <row r="216" spans="2:3" x14ac:dyDescent="0.2">
      <c r="B216" s="27">
        <f>IF(EXACT(MAIN!$H216, ""), "", MAIN!$H216)</f>
        <v>25000000000213</v>
      </c>
      <c r="C216" s="30" t="str">
        <f>IF(EXACT(MAIN!B216, ""), "", MAIN!B216)</f>
        <v>Irvan</v>
      </c>
    </row>
    <row r="217" spans="2:3" x14ac:dyDescent="0.2">
      <c r="B217" s="27">
        <f>IF(EXACT(MAIN!$H217, ""), "", MAIN!$H217)</f>
        <v>25000000000214</v>
      </c>
      <c r="C217" s="30" t="str">
        <f>IF(EXACT(MAIN!B217, ""), "", MAIN!B217)</f>
        <v>Irvan Agus Dharma Eka Putra</v>
      </c>
    </row>
    <row r="218" spans="2:3" x14ac:dyDescent="0.2">
      <c r="B218" s="27">
        <f>IF(EXACT(MAIN!$H218, ""), "", MAIN!$H218)</f>
        <v>25000000000215</v>
      </c>
      <c r="C218" s="30" t="str">
        <f>IF(EXACT(MAIN!B218, ""), "", MAIN!B218)</f>
        <v>Irwan</v>
      </c>
    </row>
    <row r="219" spans="2:3" x14ac:dyDescent="0.2">
      <c r="B219" s="27">
        <f>IF(EXACT(MAIN!$H219, ""), "", MAIN!$H219)</f>
        <v>25000000000216</v>
      </c>
      <c r="C219" s="30" t="str">
        <f>IF(EXACT(MAIN!B219, ""), "", MAIN!B219)</f>
        <v>Isa Anshori</v>
      </c>
    </row>
    <row r="220" spans="2:3" x14ac:dyDescent="0.2">
      <c r="B220" s="27">
        <f>IF(EXACT(MAIN!$H220, ""), "", MAIN!$H220)</f>
        <v>25000000000217</v>
      </c>
      <c r="C220" s="30" t="str">
        <f>IF(EXACT(MAIN!B220, ""), "", MAIN!B220)</f>
        <v>Isa Taufiq</v>
      </c>
    </row>
    <row r="221" spans="2:3" x14ac:dyDescent="0.2">
      <c r="B221" s="27">
        <f>IF(EXACT(MAIN!$H221, ""), "", MAIN!$H221)</f>
        <v>25000000000218</v>
      </c>
      <c r="C221" s="30" t="str">
        <f>IF(EXACT(MAIN!B221, ""), "", MAIN!B221)</f>
        <v>Iskandarsyah</v>
      </c>
    </row>
    <row r="222" spans="2:3" x14ac:dyDescent="0.2">
      <c r="B222" s="27">
        <f>IF(EXACT(MAIN!$H222, ""), "", MAIN!$H222)</f>
        <v>25000000000219</v>
      </c>
      <c r="C222" s="30" t="str">
        <f>IF(EXACT(MAIN!B222, ""), "", MAIN!B222)</f>
        <v>Istanto Istanto</v>
      </c>
    </row>
    <row r="223" spans="2:3" x14ac:dyDescent="0.2">
      <c r="B223" s="27">
        <f>IF(EXACT(MAIN!$H223, ""), "", MAIN!$H223)</f>
        <v>25000000000220</v>
      </c>
      <c r="C223" s="30" t="str">
        <f>IF(EXACT(MAIN!B223, ""), "", MAIN!B223)</f>
        <v>Iswahyuni</v>
      </c>
    </row>
    <row r="224" spans="2:3" x14ac:dyDescent="0.2">
      <c r="B224" s="27">
        <f>IF(EXACT(MAIN!$H224, ""), "", MAIN!$H224)</f>
        <v>25000000000221</v>
      </c>
      <c r="C224" s="30" t="str">
        <f>IF(EXACT(MAIN!B224, ""), "", MAIN!B224)</f>
        <v>Iva Nurvahayati</v>
      </c>
    </row>
    <row r="225" spans="2:3" x14ac:dyDescent="0.2">
      <c r="B225" s="27">
        <f>IF(EXACT(MAIN!$H225, ""), "", MAIN!$H225)</f>
        <v>25000000000222</v>
      </c>
      <c r="C225" s="30" t="str">
        <f>IF(EXACT(MAIN!B225, ""), "", MAIN!B225)</f>
        <v>Iwan Setiawan</v>
      </c>
    </row>
    <row r="226" spans="2:3" x14ac:dyDescent="0.2">
      <c r="B226" s="27">
        <f>IF(EXACT(MAIN!$H226, ""), "", MAIN!$H226)</f>
        <v>25000000000223</v>
      </c>
      <c r="C226" s="30" t="str">
        <f>IF(EXACT(MAIN!B226, ""), "", MAIN!B226)</f>
        <v>Iwan Sumantri</v>
      </c>
    </row>
    <row r="227" spans="2:3" x14ac:dyDescent="0.2">
      <c r="B227" s="27">
        <f>IF(EXACT(MAIN!$H227, ""), "", MAIN!$H227)</f>
        <v>25000000000224</v>
      </c>
      <c r="C227" s="30" t="str">
        <f>IF(EXACT(MAIN!B227, ""), "", MAIN!B227)</f>
        <v>Iwan Wibawa</v>
      </c>
    </row>
    <row r="228" spans="2:3" x14ac:dyDescent="0.2">
      <c r="B228" s="27">
        <f>IF(EXACT(MAIN!$H228, ""), "", MAIN!$H228)</f>
        <v>25000000000225</v>
      </c>
      <c r="C228" s="30" t="str">
        <f>IF(EXACT(MAIN!B228, ""), "", MAIN!B228)</f>
        <v>Iyus Darwin</v>
      </c>
    </row>
    <row r="229" spans="2:3" x14ac:dyDescent="0.2">
      <c r="B229" s="27">
        <f>IF(EXACT(MAIN!$H229, ""), "", MAIN!$H229)</f>
        <v>25000000000226</v>
      </c>
      <c r="C229" s="30" t="str">
        <f>IF(EXACT(MAIN!B229, ""), "", MAIN!B229)</f>
        <v>Jaenudin</v>
      </c>
    </row>
    <row r="230" spans="2:3" x14ac:dyDescent="0.2">
      <c r="B230" s="27">
        <f>IF(EXACT(MAIN!$H230, ""), "", MAIN!$H230)</f>
        <v>25000000000227</v>
      </c>
      <c r="C230" s="30" t="str">
        <f>IF(EXACT(MAIN!B230, ""), "", MAIN!B230)</f>
        <v>Jaruli Samosir</v>
      </c>
    </row>
    <row r="231" spans="2:3" x14ac:dyDescent="0.2">
      <c r="B231" s="27">
        <f>IF(EXACT(MAIN!$H231, ""), "", MAIN!$H231)</f>
        <v>25000000000228</v>
      </c>
      <c r="C231" s="30" t="str">
        <f>IF(EXACT(MAIN!B231, ""), "", MAIN!B231)</f>
        <v>Jaya Ganef</v>
      </c>
    </row>
    <row r="232" spans="2:3" x14ac:dyDescent="0.2">
      <c r="B232" s="27">
        <f>IF(EXACT(MAIN!$H232, ""), "", MAIN!$H232)</f>
        <v>25000000000229</v>
      </c>
      <c r="C232" s="30" t="str">
        <f>IF(EXACT(MAIN!B232, ""), "", MAIN!B232)</f>
        <v>Jaya Sitepu</v>
      </c>
    </row>
    <row r="233" spans="2:3" x14ac:dyDescent="0.2">
      <c r="B233" s="27">
        <f>IF(EXACT(MAIN!$H233, ""), "", MAIN!$H233)</f>
        <v>25000000000230</v>
      </c>
      <c r="C233" s="30" t="str">
        <f>IF(EXACT(MAIN!B233, ""), "", MAIN!B233)</f>
        <v>Jeefrianda H. P. Sigalingging</v>
      </c>
    </row>
    <row r="234" spans="2:3" x14ac:dyDescent="0.2">
      <c r="B234" s="27">
        <f>IF(EXACT(MAIN!$H234, ""), "", MAIN!$H234)</f>
        <v>25000000000231</v>
      </c>
      <c r="C234" s="30" t="str">
        <f>IF(EXACT(MAIN!B234, ""), "", MAIN!B234)</f>
        <v>Jerry Djajasaputra</v>
      </c>
    </row>
    <row r="235" spans="2:3" x14ac:dyDescent="0.2">
      <c r="B235" s="27">
        <f>IF(EXACT(MAIN!$H235, ""), "", MAIN!$H235)</f>
        <v>25000000000232</v>
      </c>
      <c r="C235" s="30" t="str">
        <f>IF(EXACT(MAIN!B235, ""), "", MAIN!B235)</f>
        <v>Jimmywal</v>
      </c>
    </row>
    <row r="236" spans="2:3" x14ac:dyDescent="0.2">
      <c r="B236" s="27">
        <f>IF(EXACT(MAIN!$H236, ""), "", MAIN!$H236)</f>
        <v>25000000000233</v>
      </c>
      <c r="C236" s="30" t="str">
        <f>IF(EXACT(MAIN!B236, ""), "", MAIN!B236)</f>
        <v>Jodie Satria</v>
      </c>
    </row>
    <row r="237" spans="2:3" x14ac:dyDescent="0.2">
      <c r="B237" s="27">
        <f>IF(EXACT(MAIN!$H237, ""), "", MAIN!$H237)</f>
        <v>25000000000234</v>
      </c>
      <c r="C237" s="30" t="str">
        <f>IF(EXACT(MAIN!B237, ""), "", MAIN!B237)</f>
        <v>Johannes Silalahi</v>
      </c>
    </row>
    <row r="238" spans="2:3" x14ac:dyDescent="0.2">
      <c r="B238" s="27">
        <f>IF(EXACT(MAIN!$H238, ""), "", MAIN!$H238)</f>
        <v>25000000000235</v>
      </c>
      <c r="C238" s="30" t="str">
        <f>IF(EXACT(MAIN!B238, ""), "", MAIN!B238)</f>
        <v>Joko Wiyono</v>
      </c>
    </row>
    <row r="239" spans="2:3" x14ac:dyDescent="0.2">
      <c r="B239" s="27">
        <f>IF(EXACT(MAIN!$H239, ""), "", MAIN!$H239)</f>
        <v>25000000000236</v>
      </c>
      <c r="C239" s="30" t="str">
        <f>IF(EXACT(MAIN!B239, ""), "", MAIN!B239)</f>
        <v>Jondril Hantoni</v>
      </c>
    </row>
    <row r="240" spans="2:3" x14ac:dyDescent="0.2">
      <c r="B240" s="27">
        <f>IF(EXACT(MAIN!$H240, ""), "", MAIN!$H240)</f>
        <v>25000000000237</v>
      </c>
      <c r="C240" s="30" t="str">
        <f>IF(EXACT(MAIN!B240, ""), "", MAIN!B240)</f>
        <v>Jonhar Aziz</v>
      </c>
    </row>
    <row r="241" spans="2:3" x14ac:dyDescent="0.2">
      <c r="B241" s="27">
        <f>IF(EXACT(MAIN!$H241, ""), "", MAIN!$H241)</f>
        <v>25000000000238</v>
      </c>
      <c r="C241" s="30" t="str">
        <f>IF(EXACT(MAIN!B241, ""), "", MAIN!B241)</f>
        <v>Juan Talitha</v>
      </c>
    </row>
    <row r="242" spans="2:3" x14ac:dyDescent="0.2">
      <c r="B242" s="27">
        <f>IF(EXACT(MAIN!$H242, ""), "", MAIN!$H242)</f>
        <v>25000000000239</v>
      </c>
      <c r="C242" s="30" t="str">
        <f>IF(EXACT(MAIN!B242, ""), "", MAIN!B242)</f>
        <v>Juharja Juharja</v>
      </c>
    </row>
    <row r="243" spans="2:3" x14ac:dyDescent="0.2">
      <c r="B243" s="27">
        <f>IF(EXACT(MAIN!$H243, ""), "", MAIN!$H243)</f>
        <v>25000000000240</v>
      </c>
      <c r="C243" s="30" t="str">
        <f>IF(EXACT(MAIN!B243, ""), "", MAIN!B243)</f>
        <v>Juminar</v>
      </c>
    </row>
    <row r="244" spans="2:3" x14ac:dyDescent="0.2">
      <c r="B244" s="27">
        <f>IF(EXACT(MAIN!$H244, ""), "", MAIN!$H244)</f>
        <v>25000000000241</v>
      </c>
      <c r="C244" s="30" t="str">
        <f>IF(EXACT(MAIN!B244, ""), "", MAIN!B244)</f>
        <v>Jumino</v>
      </c>
    </row>
    <row r="245" spans="2:3" x14ac:dyDescent="0.2">
      <c r="B245" s="27">
        <f>IF(EXACT(MAIN!$H245, ""), "", MAIN!$H245)</f>
        <v>25000000000242</v>
      </c>
      <c r="C245" s="30" t="str">
        <f>IF(EXACT(MAIN!B245, ""), "", MAIN!B245)</f>
        <v>Junaedi</v>
      </c>
    </row>
    <row r="246" spans="2:3" x14ac:dyDescent="0.2">
      <c r="B246" s="27">
        <f>IF(EXACT(MAIN!$H246, ""), "", MAIN!$H246)</f>
        <v>25000000000243</v>
      </c>
      <c r="C246" s="30" t="str">
        <f>IF(EXACT(MAIN!B246, ""), "", MAIN!B246)</f>
        <v>Junaidi</v>
      </c>
    </row>
    <row r="247" spans="2:3" x14ac:dyDescent="0.2">
      <c r="B247" s="27">
        <f>IF(EXACT(MAIN!$H247, ""), "", MAIN!$H247)</f>
        <v>25000000000244</v>
      </c>
      <c r="C247" s="30" t="str">
        <f>IF(EXACT(MAIN!B247, ""), "", MAIN!B247)</f>
        <v>Jusuf Bobby Putra</v>
      </c>
    </row>
    <row r="248" spans="2:3" x14ac:dyDescent="0.2">
      <c r="B248" s="27">
        <f>IF(EXACT(MAIN!$H248, ""), "", MAIN!$H248)</f>
        <v>25000000000245</v>
      </c>
      <c r="C248" s="30" t="str">
        <f>IF(EXACT(MAIN!B248, ""), "", MAIN!B248)</f>
        <v>Jusuf Gandi</v>
      </c>
    </row>
    <row r="249" spans="2:3" x14ac:dyDescent="0.2">
      <c r="B249" s="27">
        <f>IF(EXACT(MAIN!$H249, ""), "", MAIN!$H249)</f>
        <v>25000000000246</v>
      </c>
      <c r="C249" s="30" t="str">
        <f>IF(EXACT(MAIN!B249, ""), "", MAIN!B249)</f>
        <v>Kahar Triyono</v>
      </c>
    </row>
    <row r="250" spans="2:3" x14ac:dyDescent="0.2">
      <c r="B250" s="27">
        <f>IF(EXACT(MAIN!$H250, ""), "", MAIN!$H250)</f>
        <v>25000000000247</v>
      </c>
      <c r="C250" s="30" t="str">
        <f>IF(EXACT(MAIN!B250, ""), "", MAIN!B250)</f>
        <v>Keila</v>
      </c>
    </row>
    <row r="251" spans="2:3" x14ac:dyDescent="0.2">
      <c r="B251" s="27">
        <f>IF(EXACT(MAIN!$H251, ""), "", MAIN!$H251)</f>
        <v>25000000000248</v>
      </c>
      <c r="C251" s="30" t="str">
        <f>IF(EXACT(MAIN!B251, ""), "", MAIN!B251)</f>
        <v>Kendra Daniswara</v>
      </c>
    </row>
    <row r="252" spans="2:3" x14ac:dyDescent="0.2">
      <c r="B252" s="27">
        <f>IF(EXACT(MAIN!$H252, ""), "", MAIN!$H252)</f>
        <v>25000000000249</v>
      </c>
      <c r="C252" s="30" t="str">
        <f>IF(EXACT(MAIN!B252, ""), "", MAIN!B252)</f>
        <v>Kevin Henokh Tambunan</v>
      </c>
    </row>
    <row r="253" spans="2:3" x14ac:dyDescent="0.2">
      <c r="B253" s="27">
        <f>IF(EXACT(MAIN!$H253, ""), "", MAIN!$H253)</f>
        <v>25000000000250</v>
      </c>
      <c r="C253" s="30" t="str">
        <f>IF(EXACT(MAIN!B253, ""), "", MAIN!B253)</f>
        <v>Khafid Fahrurrozi</v>
      </c>
    </row>
    <row r="254" spans="2:3" x14ac:dyDescent="0.2">
      <c r="B254" s="27">
        <f>IF(EXACT(MAIN!$H254, ""), "", MAIN!$H254)</f>
        <v>25000000000251</v>
      </c>
      <c r="C254" s="30" t="str">
        <f>IF(EXACT(MAIN!B254, ""), "", MAIN!B254)</f>
        <v>Kholik</v>
      </c>
    </row>
    <row r="255" spans="2:3" x14ac:dyDescent="0.2">
      <c r="B255" s="27">
        <f>IF(EXACT(MAIN!$H255, ""), "", MAIN!$H255)</f>
        <v>25000000000252</v>
      </c>
      <c r="C255" s="30" t="str">
        <f>IF(EXACT(MAIN!B255, ""), "", MAIN!B255)</f>
        <v>Kiki Mustikawati</v>
      </c>
    </row>
    <row r="256" spans="2:3" x14ac:dyDescent="0.2">
      <c r="B256" s="27">
        <f>IF(EXACT(MAIN!$H256, ""), "", MAIN!$H256)</f>
        <v>25000000000253</v>
      </c>
      <c r="C256" s="30" t="str">
        <f>IF(EXACT(MAIN!B256, ""), "", MAIN!B256)</f>
        <v>Kornelius Sakan</v>
      </c>
    </row>
    <row r="257" spans="2:3" x14ac:dyDescent="0.2">
      <c r="B257" s="27">
        <f>IF(EXACT(MAIN!$H257, ""), "", MAIN!$H257)</f>
        <v>25000000000254</v>
      </c>
      <c r="C257" s="30" t="str">
        <f>IF(EXACT(MAIN!B257, ""), "", MAIN!B257)</f>
        <v>Kosasih</v>
      </c>
    </row>
    <row r="258" spans="2:3" x14ac:dyDescent="0.2">
      <c r="B258" s="27">
        <f>IF(EXACT(MAIN!$H258, ""), "", MAIN!$H258)</f>
        <v>25000000000255</v>
      </c>
      <c r="C258" s="30" t="str">
        <f>IF(EXACT(MAIN!B258, ""), "", MAIN!B258)</f>
        <v>Krisnawan</v>
      </c>
    </row>
    <row r="259" spans="2:3" x14ac:dyDescent="0.2">
      <c r="B259" s="27">
        <f>IF(EXACT(MAIN!$H259, ""), "", MAIN!$H259)</f>
        <v>25000000000256</v>
      </c>
      <c r="C259" s="30" t="str">
        <f>IF(EXACT(MAIN!B259, ""), "", MAIN!B259)</f>
        <v>Kurniadi</v>
      </c>
    </row>
    <row r="260" spans="2:3" x14ac:dyDescent="0.2">
      <c r="B260" s="27">
        <f>IF(EXACT(MAIN!$H260, ""), "", MAIN!$H260)</f>
        <v>25000000000257</v>
      </c>
      <c r="C260" s="30" t="str">
        <f>IF(EXACT(MAIN!B260, ""), "", MAIN!B260)</f>
        <v>Kurniawan</v>
      </c>
    </row>
    <row r="261" spans="2:3" x14ac:dyDescent="0.2">
      <c r="B261" s="27">
        <f>IF(EXACT(MAIN!$H261, ""), "", MAIN!$H261)</f>
        <v>25000000000258</v>
      </c>
      <c r="C261" s="30" t="str">
        <f>IF(EXACT(MAIN!B261, ""), "", MAIN!B261)</f>
        <v>Laode</v>
      </c>
    </row>
    <row r="262" spans="2:3" x14ac:dyDescent="0.2">
      <c r="B262" s="27">
        <f>IF(EXACT(MAIN!$H262, ""), "", MAIN!$H262)</f>
        <v>25000000000259</v>
      </c>
      <c r="C262" s="30" t="str">
        <f>IF(EXACT(MAIN!B262, ""), "", MAIN!B262)</f>
        <v>Leo Nababan</v>
      </c>
    </row>
    <row r="263" spans="2:3" x14ac:dyDescent="0.2">
      <c r="B263" s="27">
        <f>IF(EXACT(MAIN!$H263, ""), "", MAIN!$H263)</f>
        <v>25000000000260</v>
      </c>
      <c r="C263" s="30" t="str">
        <f>IF(EXACT(MAIN!B263, ""), "", MAIN!B263)</f>
        <v>Liani Atmaningrum</v>
      </c>
    </row>
    <row r="264" spans="2:3" x14ac:dyDescent="0.2">
      <c r="B264" s="27">
        <f>IF(EXACT(MAIN!$H264, ""), "", MAIN!$H264)</f>
        <v>25000000000261</v>
      </c>
      <c r="C264" s="30" t="str">
        <f>IF(EXACT(MAIN!B264, ""), "", MAIN!B264)</f>
        <v>Liaseptriani Liaseptriani</v>
      </c>
    </row>
    <row r="265" spans="2:3" x14ac:dyDescent="0.2">
      <c r="B265" s="27">
        <f>IF(EXACT(MAIN!$H265, ""), "", MAIN!$H265)</f>
        <v>25000000000262</v>
      </c>
      <c r="C265" s="30" t="str">
        <f>IF(EXACT(MAIN!B265, ""), "", MAIN!B265)</f>
        <v>Lisma Natalia</v>
      </c>
    </row>
    <row r="266" spans="2:3" x14ac:dyDescent="0.2">
      <c r="B266" s="27">
        <f>IF(EXACT(MAIN!$H266, ""), "", MAIN!$H266)</f>
        <v>25000000000263</v>
      </c>
      <c r="C266" s="30" t="str">
        <f>IF(EXACT(MAIN!B266, ""), "", MAIN!B266)</f>
        <v>Listyo Hartanto</v>
      </c>
    </row>
    <row r="267" spans="2:3" x14ac:dyDescent="0.2">
      <c r="B267" s="27">
        <f>IF(EXACT(MAIN!$H267, ""), "", MAIN!$H267)</f>
        <v>25000000000264</v>
      </c>
      <c r="C267" s="30" t="str">
        <f>IF(EXACT(MAIN!B267, ""), "", MAIN!B267)</f>
        <v>M. Ari Ardizah Nasution</v>
      </c>
    </row>
    <row r="268" spans="2:3" x14ac:dyDescent="0.2">
      <c r="B268" s="27">
        <f>IF(EXACT(MAIN!$H268, ""), "", MAIN!$H268)</f>
        <v>25000000000265</v>
      </c>
      <c r="C268" s="30" t="str">
        <f>IF(EXACT(MAIN!B268, ""), "", MAIN!B268)</f>
        <v>M. Denny  Micrazudin</v>
      </c>
    </row>
    <row r="269" spans="2:3" x14ac:dyDescent="0.2">
      <c r="B269" s="27">
        <f>IF(EXACT(MAIN!$H269, ""), "", MAIN!$H269)</f>
        <v>25000000000266</v>
      </c>
      <c r="C269" s="30" t="str">
        <f>IF(EXACT(MAIN!B269, ""), "", MAIN!B269)</f>
        <v>M. Ridho Pramudia</v>
      </c>
    </row>
    <row r="270" spans="2:3" x14ac:dyDescent="0.2">
      <c r="B270" s="27">
        <f>IF(EXACT(MAIN!$H270, ""), "", MAIN!$H270)</f>
        <v>25000000000267</v>
      </c>
      <c r="C270" s="30" t="str">
        <f>IF(EXACT(MAIN!B270, ""), "", MAIN!B270)</f>
        <v>M. Rusdi</v>
      </c>
    </row>
    <row r="271" spans="2:3" x14ac:dyDescent="0.2">
      <c r="B271" s="27">
        <f>IF(EXACT(MAIN!$H271, ""), "", MAIN!$H271)</f>
        <v>25000000000268</v>
      </c>
      <c r="C271" s="30" t="str">
        <f>IF(EXACT(MAIN!B271, ""), "", MAIN!B271)</f>
        <v>M. Ervan Isyawal Akbar</v>
      </c>
    </row>
    <row r="272" spans="2:3" x14ac:dyDescent="0.2">
      <c r="B272" s="27">
        <f>IF(EXACT(MAIN!$H272, ""), "", MAIN!$H272)</f>
        <v>25000000000269</v>
      </c>
      <c r="C272" s="30" t="str">
        <f>IF(EXACT(MAIN!B272, ""), "", MAIN!B272)</f>
        <v>Maharani Tanjungsari</v>
      </c>
    </row>
    <row r="273" spans="2:3" x14ac:dyDescent="0.2">
      <c r="B273" s="27">
        <f>IF(EXACT(MAIN!$H273, ""), "", MAIN!$H273)</f>
        <v>25000000000270</v>
      </c>
      <c r="C273" s="30" t="str">
        <f>IF(EXACT(MAIN!B273, ""), "", MAIN!B273)</f>
        <v>Maharani Uthmaniah</v>
      </c>
    </row>
    <row r="274" spans="2:3" x14ac:dyDescent="0.2">
      <c r="B274" s="27">
        <f>IF(EXACT(MAIN!$H274, ""), "", MAIN!$H274)</f>
        <v>25000000000271</v>
      </c>
      <c r="C274" s="30" t="str">
        <f>IF(EXACT(MAIN!B274, ""), "", MAIN!B274)</f>
        <v>Manotar Tamba</v>
      </c>
    </row>
    <row r="275" spans="2:3" x14ac:dyDescent="0.2">
      <c r="B275" s="27">
        <f>IF(EXACT(MAIN!$H275, ""), "", MAIN!$H275)</f>
        <v>25000000000272</v>
      </c>
      <c r="C275" s="30" t="str">
        <f>IF(EXACT(MAIN!B275, ""), "", MAIN!B275)</f>
        <v>Maradona Manurung</v>
      </c>
    </row>
    <row r="276" spans="2:3" x14ac:dyDescent="0.2">
      <c r="B276" s="27">
        <f>IF(EXACT(MAIN!$H276, ""), "", MAIN!$H276)</f>
        <v>25000000000273</v>
      </c>
      <c r="C276" s="30" t="str">
        <f>IF(EXACT(MAIN!B276, ""), "", MAIN!B276)</f>
        <v>Pantas Banjarnahor Marbun</v>
      </c>
    </row>
    <row r="277" spans="2:3" x14ac:dyDescent="0.2">
      <c r="B277" s="27">
        <f>IF(EXACT(MAIN!$H277, ""), "", MAIN!$H277)</f>
        <v>25000000000274</v>
      </c>
      <c r="C277" s="30" t="str">
        <f>IF(EXACT(MAIN!B277, ""), "", MAIN!B277)</f>
        <v>Marcella Avia Ramadhinaningrum</v>
      </c>
    </row>
    <row r="278" spans="2:3" x14ac:dyDescent="0.2">
      <c r="B278" s="27">
        <f>IF(EXACT(MAIN!$H278, ""), "", MAIN!$H278)</f>
        <v>25000000000275</v>
      </c>
      <c r="C278" s="30" t="str">
        <f>IF(EXACT(MAIN!B278, ""), "", MAIN!B278)</f>
        <v>Marissa Watak</v>
      </c>
    </row>
    <row r="279" spans="2:3" x14ac:dyDescent="0.2">
      <c r="B279" s="27">
        <f>IF(EXACT(MAIN!$H279, ""), "", MAIN!$H279)</f>
        <v>25000000000276</v>
      </c>
      <c r="C279" s="30" t="str">
        <f>IF(EXACT(MAIN!B279, ""), "", MAIN!B279)</f>
        <v>Marten Tabun</v>
      </c>
    </row>
    <row r="280" spans="2:3" x14ac:dyDescent="0.2">
      <c r="B280" s="27">
        <f>IF(EXACT(MAIN!$H280, ""), "", MAIN!$H280)</f>
        <v>25000000000277</v>
      </c>
      <c r="C280" s="30" t="str">
        <f>IF(EXACT(MAIN!B280, ""), "", MAIN!B280)</f>
        <v>Martimbul Rahman</v>
      </c>
    </row>
    <row r="281" spans="2:3" x14ac:dyDescent="0.2">
      <c r="B281" s="27">
        <f>IF(EXACT(MAIN!$H281, ""), "", MAIN!$H281)</f>
        <v>25000000000278</v>
      </c>
      <c r="C281" s="30" t="str">
        <f>IF(EXACT(MAIN!B281, ""), "", MAIN!B281)</f>
        <v>T. Marungkil U. S. Sagala</v>
      </c>
    </row>
    <row r="282" spans="2:3" x14ac:dyDescent="0.2">
      <c r="B282" s="27">
        <f>IF(EXACT(MAIN!$H282, ""), "", MAIN!$H282)</f>
        <v>25000000000279</v>
      </c>
      <c r="C282" s="30" t="str">
        <f>IF(EXACT(MAIN!B282, ""), "", MAIN!B282)</f>
        <v>Marzuki</v>
      </c>
    </row>
    <row r="283" spans="2:3" x14ac:dyDescent="0.2">
      <c r="B283" s="27">
        <f>IF(EXACT(MAIN!$H283, ""), "", MAIN!$H283)</f>
        <v>25000000000280</v>
      </c>
      <c r="C283" s="30" t="str">
        <f>IF(EXACT(MAIN!B283, ""), "", MAIN!B283)</f>
        <v>Mashuri Mashuri</v>
      </c>
    </row>
    <row r="284" spans="2:3" x14ac:dyDescent="0.2">
      <c r="B284" s="27">
        <f>IF(EXACT(MAIN!$H284, ""), "", MAIN!$H284)</f>
        <v>25000000000281</v>
      </c>
      <c r="C284" s="30" t="str">
        <f>IF(EXACT(MAIN!B284, ""), "", MAIN!B284)</f>
        <v>Mat Soleh</v>
      </c>
    </row>
    <row r="285" spans="2:3" x14ac:dyDescent="0.2">
      <c r="B285" s="27">
        <f>IF(EXACT(MAIN!$H285, ""), "", MAIN!$H285)</f>
        <v>25000000000282</v>
      </c>
      <c r="C285" s="30" t="str">
        <f>IF(EXACT(MAIN!B285, ""), "", MAIN!B285)</f>
        <v>Mhd Syahputra</v>
      </c>
    </row>
    <row r="286" spans="2:3" x14ac:dyDescent="0.2">
      <c r="B286" s="27">
        <f>IF(EXACT(MAIN!$H286, ""), "", MAIN!$H286)</f>
        <v>25000000000283</v>
      </c>
      <c r="C286" s="30" t="str">
        <f>IF(EXACT(MAIN!B286, ""), "", MAIN!B286)</f>
        <v>Mia Puspitasari</v>
      </c>
    </row>
    <row r="287" spans="2:3" x14ac:dyDescent="0.2">
      <c r="B287" s="27">
        <f>IF(EXACT(MAIN!$H287, ""), "", MAIN!$H287)</f>
        <v>25000000000284</v>
      </c>
      <c r="C287" s="30" t="str">
        <f>IF(EXACT(MAIN!B287, ""), "", MAIN!B287)</f>
        <v>Midin Ena</v>
      </c>
    </row>
    <row r="288" spans="2:3" x14ac:dyDescent="0.2">
      <c r="B288" s="27">
        <f>IF(EXACT(MAIN!$H288, ""), "", MAIN!$H288)</f>
        <v>25000000000285</v>
      </c>
      <c r="C288" s="30" t="str">
        <f>IF(EXACT(MAIN!B288, ""), "", MAIN!B288)</f>
        <v>Miftakhul Muzakky</v>
      </c>
    </row>
    <row r="289" spans="2:3" x14ac:dyDescent="0.2">
      <c r="B289" s="27">
        <f>IF(EXACT(MAIN!$H289, ""), "", MAIN!$H289)</f>
        <v>25000000000286</v>
      </c>
      <c r="C289" s="30" t="str">
        <f>IF(EXACT(MAIN!B289, ""), "", MAIN!B289)</f>
        <v>Mista</v>
      </c>
    </row>
    <row r="290" spans="2:3" x14ac:dyDescent="0.2">
      <c r="B290" s="27">
        <f>IF(EXACT(MAIN!$H290, ""), "", MAIN!$H290)</f>
        <v>25000000000287</v>
      </c>
      <c r="C290" s="30" t="str">
        <f>IF(EXACT(MAIN!B290, ""), "", MAIN!B290)</f>
        <v>Mochamad Samman</v>
      </c>
    </row>
    <row r="291" spans="2:3" x14ac:dyDescent="0.2">
      <c r="B291" s="27">
        <f>IF(EXACT(MAIN!$H291, ""), "", MAIN!$H291)</f>
        <v>25000000000288</v>
      </c>
      <c r="C291" s="30" t="str">
        <f>IF(EXACT(MAIN!B291, ""), "", MAIN!B291)</f>
        <v>Moh. Afif</v>
      </c>
    </row>
    <row r="292" spans="2:3" x14ac:dyDescent="0.2">
      <c r="B292" s="27">
        <f>IF(EXACT(MAIN!$H292, ""), "", MAIN!$H292)</f>
        <v>25000000000289</v>
      </c>
      <c r="C292" s="30" t="str">
        <f>IF(EXACT(MAIN!B292, ""), "", MAIN!B292)</f>
        <v>Mohammad Arman Tompo</v>
      </c>
    </row>
    <row r="293" spans="2:3" x14ac:dyDescent="0.2">
      <c r="B293" s="27">
        <f>IF(EXACT(MAIN!$H293, ""), "", MAIN!$H293)</f>
        <v>25000000000290</v>
      </c>
      <c r="C293" s="30" t="str">
        <f>IF(EXACT(MAIN!B293, ""), "", MAIN!B293)</f>
        <v>Mohd. Elfan Pratama</v>
      </c>
    </row>
    <row r="294" spans="2:3" x14ac:dyDescent="0.2">
      <c r="B294" s="27">
        <f>IF(EXACT(MAIN!$H294, ""), "", MAIN!$H294)</f>
        <v>25000000000291</v>
      </c>
      <c r="C294" s="30" t="str">
        <f>IF(EXACT(MAIN!B294, ""), "", MAIN!B294)</f>
        <v>Monang Simarmata</v>
      </c>
    </row>
    <row r="295" spans="2:3" x14ac:dyDescent="0.2">
      <c r="B295" s="27">
        <f>IF(EXACT(MAIN!$H295, ""), "", MAIN!$H295)</f>
        <v>25000000000292</v>
      </c>
      <c r="C295" s="30" t="str">
        <f>IF(EXACT(MAIN!B295, ""), "", MAIN!B295)</f>
        <v>Moritz Thomsen Marbun</v>
      </c>
    </row>
    <row r="296" spans="2:3" x14ac:dyDescent="0.2">
      <c r="B296" s="27">
        <f>IF(EXACT(MAIN!$H296, ""), "", MAIN!$H296)</f>
        <v>25000000000293</v>
      </c>
      <c r="C296" s="30" t="str">
        <f>IF(EXACT(MAIN!B296, ""), "", MAIN!B296)</f>
        <v>Muhamad Hamdan Rifai</v>
      </c>
    </row>
    <row r="297" spans="2:3" x14ac:dyDescent="0.2">
      <c r="B297" s="27">
        <f>IF(EXACT(MAIN!$H297, ""), "", MAIN!$H297)</f>
        <v>25000000000294</v>
      </c>
      <c r="C297" s="30" t="str">
        <f>IF(EXACT(MAIN!B297, ""), "", MAIN!B297)</f>
        <v>Muhamad Ikhsan</v>
      </c>
    </row>
    <row r="298" spans="2:3" x14ac:dyDescent="0.2">
      <c r="B298" s="27">
        <f>IF(EXACT(MAIN!$H298, ""), "", MAIN!$H298)</f>
        <v>25000000000295</v>
      </c>
      <c r="C298" s="30" t="str">
        <f>IF(EXACT(MAIN!B298, ""), "", MAIN!B298)</f>
        <v>Muhamad Nurhamsach</v>
      </c>
    </row>
    <row r="299" spans="2:3" x14ac:dyDescent="0.2">
      <c r="B299" s="27">
        <f>IF(EXACT(MAIN!$H299, ""), "", MAIN!$H299)</f>
        <v>25000000000296</v>
      </c>
      <c r="C299" s="30" t="str">
        <f>IF(EXACT(MAIN!B299, ""), "", MAIN!B299)</f>
        <v>Muhammad Ardiansyah</v>
      </c>
    </row>
    <row r="300" spans="2:3" x14ac:dyDescent="0.2">
      <c r="B300" s="27">
        <f>IF(EXACT(MAIN!$H300, ""), "", MAIN!$H300)</f>
        <v>25000000000297</v>
      </c>
      <c r="C300" s="30" t="str">
        <f>IF(EXACT(MAIN!B300, ""), "", MAIN!B300)</f>
        <v>Muhammad Khadafy</v>
      </c>
    </row>
    <row r="301" spans="2:3" x14ac:dyDescent="0.2">
      <c r="B301" s="27">
        <f>IF(EXACT(MAIN!$H301, ""), "", MAIN!$H301)</f>
        <v>25000000000298</v>
      </c>
      <c r="C301" s="30" t="str">
        <f>IF(EXACT(MAIN!B301, ""), "", MAIN!B301)</f>
        <v>Muhammad Taufan</v>
      </c>
    </row>
    <row r="302" spans="2:3" x14ac:dyDescent="0.2">
      <c r="B302" s="27">
        <f>IF(EXACT(MAIN!$H302, ""), "", MAIN!$H302)</f>
        <v>25000000000299</v>
      </c>
      <c r="C302" s="30" t="str">
        <f>IF(EXACT(MAIN!B302, ""), "", MAIN!B302)</f>
        <v>Muklis</v>
      </c>
    </row>
    <row r="303" spans="2:3" x14ac:dyDescent="0.2">
      <c r="B303" s="27">
        <f>IF(EXACT(MAIN!$H303, ""), "", MAIN!$H303)</f>
        <v>25000000000300</v>
      </c>
      <c r="C303" s="30" t="str">
        <f>IF(EXACT(MAIN!B303, ""), "", MAIN!B303)</f>
        <v>Mulia Rohanson Harahap</v>
      </c>
    </row>
    <row r="304" spans="2:3" x14ac:dyDescent="0.2">
      <c r="B304" s="27">
        <f>IF(EXACT(MAIN!$H304, ""), "", MAIN!$H304)</f>
        <v>25000000000301</v>
      </c>
      <c r="C304" s="30" t="str">
        <f>IF(EXACT(MAIN!B304, ""), "", MAIN!B304)</f>
        <v>Mullan Tresna</v>
      </c>
    </row>
    <row r="305" spans="2:3" x14ac:dyDescent="0.2">
      <c r="B305" s="27">
        <f>IF(EXACT(MAIN!$H305, ""), "", MAIN!$H305)</f>
        <v>25000000000302</v>
      </c>
      <c r="C305" s="30" t="str">
        <f>IF(EXACT(MAIN!B305, ""), "", MAIN!B305)</f>
        <v>Mulyadi</v>
      </c>
    </row>
    <row r="306" spans="2:3" x14ac:dyDescent="0.2">
      <c r="B306" s="27">
        <f>IF(EXACT(MAIN!$H306, ""), "", MAIN!$H306)</f>
        <v>25000000000303</v>
      </c>
      <c r="C306" s="30" t="str">
        <f>IF(EXACT(MAIN!B306, ""), "", MAIN!B306)</f>
        <v>Mulyono</v>
      </c>
    </row>
    <row r="307" spans="2:3" x14ac:dyDescent="0.2">
      <c r="B307" s="27">
        <f>IF(EXACT(MAIN!$H307, ""), "", MAIN!$H307)</f>
        <v>25000000000304</v>
      </c>
      <c r="C307" s="30" t="str">
        <f>IF(EXACT(MAIN!B307, ""), "", MAIN!B307)</f>
        <v>Murdiansyah</v>
      </c>
    </row>
    <row r="308" spans="2:3" x14ac:dyDescent="0.2">
      <c r="B308" s="27">
        <f>IF(EXACT(MAIN!$H308, ""), "", MAIN!$H308)</f>
        <v>25000000000305</v>
      </c>
      <c r="C308" s="30" t="str">
        <f>IF(EXACT(MAIN!B308, ""), "", MAIN!B308)</f>
        <v>Mursalim</v>
      </c>
    </row>
    <row r="309" spans="2:3" x14ac:dyDescent="0.2">
      <c r="B309" s="27">
        <f>IF(EXACT(MAIN!$H309, ""), "", MAIN!$H309)</f>
        <v>25000000000306</v>
      </c>
      <c r="C309" s="30" t="str">
        <f>IF(EXACT(MAIN!B309, ""), "", MAIN!B309)</f>
        <v>Nancy Meriana Sinaga</v>
      </c>
    </row>
    <row r="310" spans="2:3" x14ac:dyDescent="0.2">
      <c r="B310" s="27">
        <f>IF(EXACT(MAIN!$H310, ""), "", MAIN!$H310)</f>
        <v>25000000000307</v>
      </c>
      <c r="C310" s="30" t="str">
        <f>IF(EXACT(MAIN!B310, ""), "", MAIN!B310)</f>
        <v>Nandang Effendi</v>
      </c>
    </row>
    <row r="311" spans="2:3" x14ac:dyDescent="0.2">
      <c r="B311" s="27">
        <f>IF(EXACT(MAIN!$H311, ""), "", MAIN!$H311)</f>
        <v>25000000000308</v>
      </c>
      <c r="C311" s="30" t="str">
        <f>IF(EXACT(MAIN!B311, ""), "", MAIN!B311)</f>
        <v>Narno</v>
      </c>
    </row>
    <row r="312" spans="2:3" x14ac:dyDescent="0.2">
      <c r="B312" s="27">
        <f>IF(EXACT(MAIN!$H312, ""), "", MAIN!$H312)</f>
        <v>25000000000309</v>
      </c>
      <c r="C312" s="30" t="str">
        <f>IF(EXACT(MAIN!B312, ""), "", MAIN!B312)</f>
        <v>Nasrul Anwar P.</v>
      </c>
    </row>
    <row r="313" spans="2:3" x14ac:dyDescent="0.2">
      <c r="B313" s="27">
        <f>IF(EXACT(MAIN!$H313, ""), "", MAIN!$H313)</f>
        <v>25000000000310</v>
      </c>
      <c r="C313" s="30" t="str">
        <f>IF(EXACT(MAIN!B313, ""), "", MAIN!B313)</f>
        <v>Nawal</v>
      </c>
    </row>
    <row r="314" spans="2:3" x14ac:dyDescent="0.2">
      <c r="B314" s="27">
        <f>IF(EXACT(MAIN!$H314, ""), "", MAIN!$H314)</f>
        <v>25000000000311</v>
      </c>
      <c r="C314" s="30" t="str">
        <f>IF(EXACT(MAIN!B314, ""), "", MAIN!B314)</f>
        <v>Nawir Lahamutu</v>
      </c>
    </row>
    <row r="315" spans="2:3" x14ac:dyDescent="0.2">
      <c r="B315" s="27">
        <f>IF(EXACT(MAIN!$H315, ""), "", MAIN!$H315)</f>
        <v>25000000000312</v>
      </c>
      <c r="C315" s="30" t="str">
        <f>IF(EXACT(MAIN!B315, ""), "", MAIN!B315)</f>
        <v>Nicky Kurnia</v>
      </c>
    </row>
    <row r="316" spans="2:3" x14ac:dyDescent="0.2">
      <c r="B316" s="27">
        <f>IF(EXACT(MAIN!$H316, ""), "", MAIN!$H316)</f>
        <v>25000000000313</v>
      </c>
      <c r="C316" s="30" t="str">
        <f>IF(EXACT(MAIN!B316, ""), "", MAIN!B316)</f>
        <v>Noercholis Firmansyah</v>
      </c>
    </row>
    <row r="317" spans="2:3" x14ac:dyDescent="0.2">
      <c r="B317" s="27">
        <f>IF(EXACT(MAIN!$H317, ""), "", MAIN!$H317)</f>
        <v>25000000000314</v>
      </c>
      <c r="C317" s="30" t="str">
        <f>IF(EXACT(MAIN!B317, ""), "", MAIN!B317)</f>
        <v>Nopitasari</v>
      </c>
    </row>
    <row r="318" spans="2:3" x14ac:dyDescent="0.2">
      <c r="B318" s="27">
        <f>IF(EXACT(MAIN!$H318, ""), "", MAIN!$H318)</f>
        <v>25000000000315</v>
      </c>
      <c r="C318" s="30" t="str">
        <f>IF(EXACT(MAIN!B318, ""), "", MAIN!B318)</f>
        <v>Nora Meilissa</v>
      </c>
    </row>
    <row r="319" spans="2:3" x14ac:dyDescent="0.2">
      <c r="B319" s="27">
        <f>IF(EXACT(MAIN!$H319, ""), "", MAIN!$H319)</f>
        <v>25000000000316</v>
      </c>
      <c r="C319" s="30" t="str">
        <f>IF(EXACT(MAIN!B319, ""), "", MAIN!B319)</f>
        <v>Novalia</v>
      </c>
    </row>
    <row r="320" spans="2:3" x14ac:dyDescent="0.2">
      <c r="B320" s="27">
        <f>IF(EXACT(MAIN!$H320, ""), "", MAIN!$H320)</f>
        <v>25000000000317</v>
      </c>
      <c r="C320" s="30" t="str">
        <f>IF(EXACT(MAIN!B320, ""), "", MAIN!B320)</f>
        <v>Novan Nugraha</v>
      </c>
    </row>
    <row r="321" spans="2:3" x14ac:dyDescent="0.2">
      <c r="B321" s="27">
        <f>IF(EXACT(MAIN!$H321, ""), "", MAIN!$H321)</f>
        <v>25000000000318</v>
      </c>
      <c r="C321" s="30" t="str">
        <f>IF(EXACT(MAIN!B321, ""), "", MAIN!B321)</f>
        <v>Nugraha</v>
      </c>
    </row>
    <row r="322" spans="2:3" x14ac:dyDescent="0.2">
      <c r="B322" s="27">
        <f>IF(EXACT(MAIN!$H322, ""), "", MAIN!$H322)</f>
        <v>25000000000319</v>
      </c>
      <c r="C322" s="30" t="str">
        <f>IF(EXACT(MAIN!B322, ""), "", MAIN!B322)</f>
        <v>Nugroho Putranto</v>
      </c>
    </row>
    <row r="323" spans="2:3" x14ac:dyDescent="0.2">
      <c r="B323" s="27">
        <f>IF(EXACT(MAIN!$H323, ""), "", MAIN!$H323)</f>
        <v>25000000000320</v>
      </c>
      <c r="C323" s="30" t="str">
        <f>IF(EXACT(MAIN!B323, ""), "", MAIN!B323)</f>
        <v>Nur Indra Sri Melati</v>
      </c>
    </row>
    <row r="324" spans="2:3" x14ac:dyDescent="0.2">
      <c r="B324" s="27">
        <f>IF(EXACT(MAIN!$H324, ""), "", MAIN!$H324)</f>
        <v>25000000000321</v>
      </c>
      <c r="C324" s="30" t="str">
        <f>IF(EXACT(MAIN!B324, ""), "", MAIN!B324)</f>
        <v>Nur Kusumowati</v>
      </c>
    </row>
    <row r="325" spans="2:3" x14ac:dyDescent="0.2">
      <c r="B325" s="27">
        <f>IF(EXACT(MAIN!$H325, ""), "", MAIN!$H325)</f>
        <v>25000000000322</v>
      </c>
      <c r="C325" s="30" t="str">
        <f>IF(EXACT(MAIN!B325, ""), "", MAIN!B325)</f>
        <v>Nurhidayat</v>
      </c>
    </row>
    <row r="326" spans="2:3" x14ac:dyDescent="0.2">
      <c r="B326" s="27">
        <f>IF(EXACT(MAIN!$H326, ""), "", MAIN!$H326)</f>
        <v>25000000000323</v>
      </c>
      <c r="C326" s="30" t="str">
        <f>IF(EXACT(MAIN!B326, ""), "", MAIN!B326)</f>
        <v>Otong Bustori</v>
      </c>
    </row>
    <row r="327" spans="2:3" x14ac:dyDescent="0.2">
      <c r="B327" s="27">
        <f>IF(EXACT(MAIN!$H327, ""), "", MAIN!$H327)</f>
        <v>25000000000324</v>
      </c>
      <c r="C327" s="30" t="str">
        <f>IF(EXACT(MAIN!B327, ""), "", MAIN!B327)</f>
        <v>Paino Suprayinto</v>
      </c>
    </row>
    <row r="328" spans="2:3" x14ac:dyDescent="0.2">
      <c r="B328" s="27">
        <f>IF(EXACT(MAIN!$H328, ""), "", MAIN!$H328)</f>
        <v>25000000000325</v>
      </c>
      <c r="C328" s="30" t="str">
        <f>IF(EXACT(MAIN!B328, ""), "", MAIN!B328)</f>
        <v>Panca Yudi Baskoro</v>
      </c>
    </row>
    <row r="329" spans="2:3" x14ac:dyDescent="0.2">
      <c r="B329" s="27">
        <f>IF(EXACT(MAIN!$H329, ""), "", MAIN!$H329)</f>
        <v>25000000000326</v>
      </c>
      <c r="C329" s="30" t="str">
        <f>IF(EXACT(MAIN!B329, ""), "", MAIN!B329)</f>
        <v>Panji Bima Santri</v>
      </c>
    </row>
    <row r="330" spans="2:3" x14ac:dyDescent="0.2">
      <c r="B330" s="27">
        <f>IF(EXACT(MAIN!$H330, ""), "", MAIN!$H330)</f>
        <v>25000000000327</v>
      </c>
      <c r="C330" s="30" t="str">
        <f>IF(EXACT(MAIN!B330, ""), "", MAIN!B330)</f>
        <v>Parulian Napitupulu</v>
      </c>
    </row>
    <row r="331" spans="2:3" x14ac:dyDescent="0.2">
      <c r="B331" s="27">
        <f>IF(EXACT(MAIN!$H331, ""), "", MAIN!$H331)</f>
        <v>25000000000328</v>
      </c>
      <c r="C331" s="30" t="str">
        <f>IF(EXACT(MAIN!B331, ""), "", MAIN!B331)</f>
        <v>Paryanto</v>
      </c>
    </row>
    <row r="332" spans="2:3" x14ac:dyDescent="0.2">
      <c r="B332" s="27">
        <f>IF(EXACT(MAIN!$H332, ""), "", MAIN!$H332)</f>
        <v>25000000000329</v>
      </c>
      <c r="C332" s="30" t="str">
        <f>IF(EXACT(MAIN!B332, ""), "", MAIN!B332)</f>
        <v>Pikri Hidayat</v>
      </c>
    </row>
    <row r="333" spans="2:3" x14ac:dyDescent="0.2">
      <c r="B333" s="27">
        <f>IF(EXACT(MAIN!$H333, ""), "", MAIN!$H333)</f>
        <v>25000000000330</v>
      </c>
      <c r="C333" s="30" t="str">
        <f>IF(EXACT(MAIN!B333, ""), "", MAIN!B333)</f>
        <v>Prayanti Dewi Anggraini</v>
      </c>
    </row>
    <row r="334" spans="2:3" x14ac:dyDescent="0.2">
      <c r="B334" s="27">
        <f>IF(EXACT(MAIN!$H334, ""), "", MAIN!$H334)</f>
        <v>25000000000331</v>
      </c>
      <c r="C334" s="30" t="str">
        <f>IF(EXACT(MAIN!B334, ""), "", MAIN!B334)</f>
        <v>Prayati Zai</v>
      </c>
    </row>
    <row r="335" spans="2:3" x14ac:dyDescent="0.2">
      <c r="B335" s="27">
        <f>IF(EXACT(MAIN!$H335, ""), "", MAIN!$H335)</f>
        <v>25000000000332</v>
      </c>
      <c r="C335" s="30" t="str">
        <f>IF(EXACT(MAIN!B335, ""), "", MAIN!B335)</f>
        <v>Pristu Andonoto</v>
      </c>
    </row>
    <row r="336" spans="2:3" x14ac:dyDescent="0.2">
      <c r="B336" s="27">
        <f>IF(EXACT(MAIN!$H336, ""), "", MAIN!$H336)</f>
        <v>25000000000333</v>
      </c>
      <c r="C336" s="30" t="str">
        <f>IF(EXACT(MAIN!B336, ""), "", MAIN!B336)</f>
        <v>Putra Perdana Tirtomoyo</v>
      </c>
    </row>
    <row r="337" spans="2:3" x14ac:dyDescent="0.2">
      <c r="B337" s="27">
        <f>IF(EXACT(MAIN!$H337, ""), "", MAIN!$H337)</f>
        <v>25000000000334</v>
      </c>
      <c r="C337" s="30" t="str">
        <f>IF(EXACT(MAIN!B337, ""), "", MAIN!B337)</f>
        <v>R. Lar Kumalaning Tresno</v>
      </c>
    </row>
    <row r="338" spans="2:3" x14ac:dyDescent="0.2">
      <c r="B338" s="27">
        <f>IF(EXACT(MAIN!$H338, ""), "", MAIN!$H338)</f>
        <v>25000000000335</v>
      </c>
      <c r="C338" s="30" t="str">
        <f>IF(EXACT(MAIN!B338, ""), "", MAIN!B338)</f>
        <v>Rachmad</v>
      </c>
    </row>
    <row r="339" spans="2:3" x14ac:dyDescent="0.2">
      <c r="B339" s="27">
        <f>IF(EXACT(MAIN!$H339, ""), "", MAIN!$H339)</f>
        <v>25000000000336</v>
      </c>
      <c r="C339" s="30" t="str">
        <f>IF(EXACT(MAIN!B339, ""), "", MAIN!B339)</f>
        <v>Radjiman</v>
      </c>
    </row>
    <row r="340" spans="2:3" x14ac:dyDescent="0.2">
      <c r="B340" s="27">
        <f>IF(EXACT(MAIN!$H340, ""), "", MAIN!$H340)</f>
        <v>25000000000337</v>
      </c>
      <c r="C340" s="30" t="str">
        <f>IF(EXACT(MAIN!B340, ""), "", MAIN!B340)</f>
        <v>Rafi Firman Saputra</v>
      </c>
    </row>
    <row r="341" spans="2:3" x14ac:dyDescent="0.2">
      <c r="B341" s="27">
        <f>IF(EXACT(MAIN!$H341, ""), "", MAIN!$H341)</f>
        <v>25000000000338</v>
      </c>
      <c r="C341" s="30" t="str">
        <f>IF(EXACT(MAIN!B341, ""), "", MAIN!B341)</f>
        <v>Rahmat Riyadi</v>
      </c>
    </row>
    <row r="342" spans="2:3" x14ac:dyDescent="0.2">
      <c r="B342" s="27">
        <f>IF(EXACT(MAIN!$H342, ""), "", MAIN!$H342)</f>
        <v>25000000000339</v>
      </c>
      <c r="C342" s="30" t="str">
        <f>IF(EXACT(MAIN!B342, ""), "", MAIN!B342)</f>
        <v>Rahmat Sirfano</v>
      </c>
    </row>
    <row r="343" spans="2:3" x14ac:dyDescent="0.2">
      <c r="B343" s="27">
        <f>IF(EXACT(MAIN!$H343, ""), "", MAIN!$H343)</f>
        <v>25000000000340</v>
      </c>
      <c r="C343" s="30" t="str">
        <f>IF(EXACT(MAIN!B343, ""), "", MAIN!B343)</f>
        <v>Rais Indra Noor</v>
      </c>
    </row>
    <row r="344" spans="2:3" x14ac:dyDescent="0.2">
      <c r="B344" s="27">
        <f>IF(EXACT(MAIN!$H344, ""), "", MAIN!$H344)</f>
        <v>25000000000341</v>
      </c>
      <c r="C344" s="30" t="str">
        <f>IF(EXACT(MAIN!B344, ""), "", MAIN!B344)</f>
        <v>Rakman A. Hadi</v>
      </c>
    </row>
    <row r="345" spans="2:3" x14ac:dyDescent="0.2">
      <c r="B345" s="27">
        <f>IF(EXACT(MAIN!$H345, ""), "", MAIN!$H345)</f>
        <v>25000000000342</v>
      </c>
      <c r="C345" s="30" t="str">
        <f>IF(EXACT(MAIN!B345, ""), "", MAIN!B345)</f>
        <v>Ramaizon</v>
      </c>
    </row>
    <row r="346" spans="2:3" x14ac:dyDescent="0.2">
      <c r="B346" s="27">
        <f>IF(EXACT(MAIN!$H346, ""), "", MAIN!$H346)</f>
        <v>25000000000343</v>
      </c>
      <c r="C346" s="30" t="str">
        <f>IF(EXACT(MAIN!B346, ""), "", MAIN!B346)</f>
        <v>Rangga Darmawan</v>
      </c>
    </row>
    <row r="347" spans="2:3" x14ac:dyDescent="0.2">
      <c r="B347" s="27">
        <f>IF(EXACT(MAIN!$H347, ""), "", MAIN!$H347)</f>
        <v>25000000000344</v>
      </c>
      <c r="C347" s="30" t="str">
        <f>IF(EXACT(MAIN!B347, ""), "", MAIN!B347)</f>
        <v>Raoli Nainggolan</v>
      </c>
    </row>
    <row r="348" spans="2:3" x14ac:dyDescent="0.2">
      <c r="B348" s="27">
        <f>IF(EXACT(MAIN!$H348, ""), "", MAIN!$H348)</f>
        <v>25000000000345</v>
      </c>
      <c r="C348" s="30" t="str">
        <f>IF(EXACT(MAIN!B348, ""), "", MAIN!B348)</f>
        <v>Rayan Suryadikara</v>
      </c>
    </row>
    <row r="349" spans="2:3" x14ac:dyDescent="0.2">
      <c r="B349" s="27">
        <f>IF(EXACT(MAIN!$H349, ""), "", MAIN!$H349)</f>
        <v>25000000000346</v>
      </c>
      <c r="C349" s="30" t="str">
        <f>IF(EXACT(MAIN!B349, ""), "", MAIN!B349)</f>
        <v>Redi Setiadi</v>
      </c>
    </row>
    <row r="350" spans="2:3" x14ac:dyDescent="0.2">
      <c r="B350" s="27">
        <f>IF(EXACT(MAIN!$H350, ""), "", MAIN!$H350)</f>
        <v>25000000000347</v>
      </c>
      <c r="C350" s="30" t="str">
        <f>IF(EXACT(MAIN!B350, ""), "", MAIN!B350)</f>
        <v>Redi Subekti</v>
      </c>
    </row>
    <row r="351" spans="2:3" x14ac:dyDescent="0.2">
      <c r="B351" s="27">
        <f>IF(EXACT(MAIN!$H351, ""), "", MAIN!$H351)</f>
        <v>25000000000348</v>
      </c>
      <c r="C351" s="30" t="str">
        <f>IF(EXACT(MAIN!B351, ""), "", MAIN!B351)</f>
        <v>Rendy Prananta Purba</v>
      </c>
    </row>
    <row r="352" spans="2:3" x14ac:dyDescent="0.2">
      <c r="B352" s="27">
        <f>IF(EXACT(MAIN!$H352, ""), "", MAIN!$H352)</f>
        <v>25000000000349</v>
      </c>
      <c r="C352" s="30" t="str">
        <f>IF(EXACT(MAIN!B352, ""), "", MAIN!B352)</f>
        <v>Reni Septiana</v>
      </c>
    </row>
    <row r="353" spans="2:3" x14ac:dyDescent="0.2">
      <c r="B353" s="27">
        <f>IF(EXACT(MAIN!$H353, ""), "", MAIN!$H353)</f>
        <v>25000000000350</v>
      </c>
      <c r="C353" s="30" t="str">
        <f>IF(EXACT(MAIN!B353, ""), "", MAIN!B353)</f>
        <v>Rere Ronggolawe</v>
      </c>
    </row>
    <row r="354" spans="2:3" x14ac:dyDescent="0.2">
      <c r="B354" s="27">
        <f>IF(EXACT(MAIN!$H354, ""), "", MAIN!$H354)</f>
        <v>25000000000351</v>
      </c>
      <c r="C354" s="30" t="str">
        <f>IF(EXACT(MAIN!B354, ""), "", MAIN!B354)</f>
        <v>Retnasha Gameswari</v>
      </c>
    </row>
    <row r="355" spans="2:3" x14ac:dyDescent="0.2">
      <c r="B355" s="27">
        <f>IF(EXACT(MAIN!$H355, ""), "", MAIN!$H355)</f>
        <v>25000000000352</v>
      </c>
      <c r="C355" s="30" t="str">
        <f>IF(EXACT(MAIN!B355, ""), "", MAIN!B355)</f>
        <v>Rhino Priawan</v>
      </c>
    </row>
    <row r="356" spans="2:3" x14ac:dyDescent="0.2">
      <c r="B356" s="27">
        <f>IF(EXACT(MAIN!$H356, ""), "", MAIN!$H356)</f>
        <v>25000000000353</v>
      </c>
      <c r="C356" s="30" t="str">
        <f>IF(EXACT(MAIN!B356, ""), "", MAIN!B356)</f>
        <v>Rian Yushak</v>
      </c>
    </row>
    <row r="357" spans="2:3" x14ac:dyDescent="0.2">
      <c r="B357" s="27">
        <f>IF(EXACT(MAIN!$H357, ""), "", MAIN!$H357)</f>
        <v>25000000000354</v>
      </c>
      <c r="C357" s="30" t="str">
        <f>IF(EXACT(MAIN!B357, ""), "", MAIN!B357)</f>
        <v>Riandi</v>
      </c>
    </row>
    <row r="358" spans="2:3" x14ac:dyDescent="0.2">
      <c r="B358" s="27">
        <f>IF(EXACT(MAIN!$H358, ""), "", MAIN!$H358)</f>
        <v>25000000000355</v>
      </c>
      <c r="C358" s="30" t="str">
        <f>IF(EXACT(MAIN!B358, ""), "", MAIN!B358)</f>
        <v>Ricky Samuel</v>
      </c>
    </row>
    <row r="359" spans="2:3" x14ac:dyDescent="0.2">
      <c r="B359" s="27">
        <f>IF(EXACT(MAIN!$H359, ""), "", MAIN!$H359)</f>
        <v>25000000000356</v>
      </c>
      <c r="C359" s="30" t="str">
        <f>IF(EXACT(MAIN!B359, ""), "", MAIN!B359)</f>
        <v>Ridwan Nurhadi</v>
      </c>
    </row>
    <row r="360" spans="2:3" x14ac:dyDescent="0.2">
      <c r="B360" s="27">
        <f>IF(EXACT(MAIN!$H360, ""), "", MAIN!$H360)</f>
        <v>25000000000357</v>
      </c>
      <c r="C360" s="30" t="str">
        <f>IF(EXACT(MAIN!B360, ""), "", MAIN!B360)</f>
        <v>Rifki</v>
      </c>
    </row>
    <row r="361" spans="2:3" x14ac:dyDescent="0.2">
      <c r="B361" s="27">
        <f>IF(EXACT(MAIN!$H361, ""), "", MAIN!$H361)</f>
        <v>25000000000358</v>
      </c>
      <c r="C361" s="30" t="str">
        <f>IF(EXACT(MAIN!B361, ""), "", MAIN!B361)</f>
        <v>Rika Ginting</v>
      </c>
    </row>
    <row r="362" spans="2:3" x14ac:dyDescent="0.2">
      <c r="B362" s="27">
        <f>IF(EXACT(MAIN!$H362, ""), "", MAIN!$H362)</f>
        <v>25000000000359</v>
      </c>
      <c r="C362" s="30" t="str">
        <f>IF(EXACT(MAIN!B362, ""), "", MAIN!B362)</f>
        <v>Riki Chairul Anwar</v>
      </c>
    </row>
    <row r="363" spans="2:3" x14ac:dyDescent="0.2">
      <c r="B363" s="27">
        <f>IF(EXACT(MAIN!$H363, ""), "", MAIN!$H363)</f>
        <v>25000000000360</v>
      </c>
      <c r="C363" s="30" t="str">
        <f>IF(EXACT(MAIN!B363, ""), "", MAIN!B363)</f>
        <v>Riki Evindra</v>
      </c>
    </row>
    <row r="364" spans="2:3" x14ac:dyDescent="0.2">
      <c r="B364" s="27">
        <f>IF(EXACT(MAIN!$H364, ""), "", MAIN!$H364)</f>
        <v>25000000000361</v>
      </c>
      <c r="C364" s="30" t="str">
        <f>IF(EXACT(MAIN!B364, ""), "", MAIN!B364)</f>
        <v>Rinaldi Asrin</v>
      </c>
    </row>
    <row r="365" spans="2:3" x14ac:dyDescent="0.2">
      <c r="B365" s="27">
        <f>IF(EXACT(MAIN!$H365, ""), "", MAIN!$H365)</f>
        <v>25000000000362</v>
      </c>
      <c r="C365" s="30" t="str">
        <f>IF(EXACT(MAIN!B365, ""), "", MAIN!B365)</f>
        <v>Rio Hakim</v>
      </c>
    </row>
    <row r="366" spans="2:3" x14ac:dyDescent="0.2">
      <c r="B366" s="27">
        <f>IF(EXACT(MAIN!$H366, ""), "", MAIN!$H366)</f>
        <v>25000000000363</v>
      </c>
      <c r="C366" s="30" t="str">
        <f>IF(EXACT(MAIN!B366, ""), "", MAIN!B366)</f>
        <v>Rio Martha</v>
      </c>
    </row>
    <row r="367" spans="2:3" x14ac:dyDescent="0.2">
      <c r="B367" s="27">
        <f>IF(EXACT(MAIN!$H367, ""), "", MAIN!$H367)</f>
        <v>25000000000364</v>
      </c>
      <c r="C367" s="30" t="str">
        <f>IF(EXACT(MAIN!B367, ""), "", MAIN!B367)</f>
        <v>Risdyanto Risdyanto</v>
      </c>
    </row>
    <row r="368" spans="2:3" x14ac:dyDescent="0.2">
      <c r="B368" s="27">
        <f>IF(EXACT(MAIN!$H368, ""), "", MAIN!$H368)</f>
        <v>25000000000365</v>
      </c>
      <c r="C368" s="30" t="str">
        <f>IF(EXACT(MAIN!B368, ""), "", MAIN!B368)</f>
        <v>Rizak Tri Septian</v>
      </c>
    </row>
    <row r="369" spans="2:3" x14ac:dyDescent="0.2">
      <c r="B369" s="27">
        <f>IF(EXACT(MAIN!$H369, ""), "", MAIN!$H369)</f>
        <v>25000000000366</v>
      </c>
      <c r="C369" s="30" t="str">
        <f>IF(EXACT(MAIN!B369, ""), "", MAIN!B369)</f>
        <v>Rizki Akbar</v>
      </c>
    </row>
    <row r="370" spans="2:3" x14ac:dyDescent="0.2">
      <c r="B370" s="27">
        <f>IF(EXACT(MAIN!$H370, ""), "", MAIN!$H370)</f>
        <v>25000000000367</v>
      </c>
      <c r="C370" s="30" t="str">
        <f>IF(EXACT(MAIN!B370, ""), "", MAIN!B370)</f>
        <v>Rizky Fauzy</v>
      </c>
    </row>
    <row r="371" spans="2:3" x14ac:dyDescent="0.2">
      <c r="B371" s="27">
        <f>IF(EXACT(MAIN!$H371, ""), "", MAIN!$H371)</f>
        <v>25000000000368</v>
      </c>
      <c r="C371" s="30" t="str">
        <f>IF(EXACT(MAIN!B371, ""), "", MAIN!B371)</f>
        <v>Rizky Reza Pradipta</v>
      </c>
    </row>
    <row r="372" spans="2:3" x14ac:dyDescent="0.2">
      <c r="B372" s="27">
        <f>IF(EXACT(MAIN!$H372, ""), "", MAIN!$H372)</f>
        <v>25000000000369</v>
      </c>
      <c r="C372" s="30" t="str">
        <f>IF(EXACT(MAIN!B372, ""), "", MAIN!B372)</f>
        <v>Rohendi Rohendi</v>
      </c>
    </row>
    <row r="373" spans="2:3" x14ac:dyDescent="0.2">
      <c r="B373" s="27">
        <f>IF(EXACT(MAIN!$H373, ""), "", MAIN!$H373)</f>
        <v>25000000000370</v>
      </c>
      <c r="C373" s="30" t="str">
        <f>IF(EXACT(MAIN!B373, ""), "", MAIN!B373)</f>
        <v>Rohmani</v>
      </c>
    </row>
    <row r="374" spans="2:3" x14ac:dyDescent="0.2">
      <c r="B374" s="27">
        <f>IF(EXACT(MAIN!$H374, ""), "", MAIN!$H374)</f>
        <v>25000000000371</v>
      </c>
      <c r="C374" s="30" t="str">
        <f>IF(EXACT(MAIN!B374, ""), "", MAIN!B374)</f>
        <v>Rommel Hutapea</v>
      </c>
    </row>
    <row r="375" spans="2:3" x14ac:dyDescent="0.2">
      <c r="B375" s="27">
        <f>IF(EXACT(MAIN!$H375, ""), "", MAIN!$H375)</f>
        <v>25000000000372</v>
      </c>
      <c r="C375" s="30" t="str">
        <f>IF(EXACT(MAIN!B375, ""), "", MAIN!B375)</f>
        <v>Roy Aditya</v>
      </c>
    </row>
    <row r="376" spans="2:3" x14ac:dyDescent="0.2">
      <c r="B376" s="27">
        <f>IF(EXACT(MAIN!$H376, ""), "", MAIN!$H376)</f>
        <v>25000000000373</v>
      </c>
      <c r="C376" s="30" t="str">
        <f>IF(EXACT(MAIN!B376, ""), "", MAIN!B376)</f>
        <v>Rubah</v>
      </c>
    </row>
    <row r="377" spans="2:3" x14ac:dyDescent="0.2">
      <c r="B377" s="27">
        <f>IF(EXACT(MAIN!$H377, ""), "", MAIN!$H377)</f>
        <v>25000000000374</v>
      </c>
      <c r="C377" s="30" t="str">
        <f>IF(EXACT(MAIN!B377, ""), "", MAIN!B377)</f>
        <v>Rudi Junaedi</v>
      </c>
    </row>
    <row r="378" spans="2:3" x14ac:dyDescent="0.2">
      <c r="B378" s="27">
        <f>IF(EXACT(MAIN!$H378, ""), "", MAIN!$H378)</f>
        <v>25000000000375</v>
      </c>
      <c r="C378" s="30" t="str">
        <f>IF(EXACT(MAIN!B378, ""), "", MAIN!B378)</f>
        <v>Ruswandi</v>
      </c>
    </row>
    <row r="379" spans="2:3" x14ac:dyDescent="0.2">
      <c r="B379" s="27">
        <f>IF(EXACT(MAIN!$H379, ""), "", MAIN!$H379)</f>
        <v>25000000000376</v>
      </c>
      <c r="C379" s="30" t="str">
        <f>IF(EXACT(MAIN!B379, ""), "", MAIN!B379)</f>
        <v>Ryan Bagus Sasminta</v>
      </c>
    </row>
    <row r="380" spans="2:3" x14ac:dyDescent="0.2">
      <c r="B380" s="27">
        <f>IF(EXACT(MAIN!$H380, ""), "", MAIN!$H380)</f>
        <v>25000000000377</v>
      </c>
      <c r="C380" s="30" t="str">
        <f>IF(EXACT(MAIN!B380, ""), "", MAIN!B380)</f>
        <v>Saarah Andriani</v>
      </c>
    </row>
    <row r="381" spans="2:3" x14ac:dyDescent="0.2">
      <c r="B381" s="27">
        <f>IF(EXACT(MAIN!$H381, ""), "", MAIN!$H381)</f>
        <v>25000000000378</v>
      </c>
      <c r="C381" s="30" t="str">
        <f>IF(EXACT(MAIN!B381, ""), "", MAIN!B381)</f>
        <v>Safira Nurbaiti</v>
      </c>
    </row>
    <row r="382" spans="2:3" x14ac:dyDescent="0.2">
      <c r="B382" s="27">
        <f>IF(EXACT(MAIN!$H382, ""), "", MAIN!$H382)</f>
        <v>25000000000379</v>
      </c>
      <c r="C382" s="30" t="str">
        <f>IF(EXACT(MAIN!B382, ""), "", MAIN!B382)</f>
        <v>Saifulloh</v>
      </c>
    </row>
    <row r="383" spans="2:3" x14ac:dyDescent="0.2">
      <c r="B383" s="27">
        <f>IF(EXACT(MAIN!$H383, ""), "", MAIN!$H383)</f>
        <v>25000000000380</v>
      </c>
      <c r="C383" s="30" t="str">
        <f>IF(EXACT(MAIN!B383, ""), "", MAIN!B383)</f>
        <v>Saifuloh</v>
      </c>
    </row>
    <row r="384" spans="2:3" x14ac:dyDescent="0.2">
      <c r="B384" s="27">
        <f>IF(EXACT(MAIN!$H384, ""), "", MAIN!$H384)</f>
        <v>25000000000381</v>
      </c>
      <c r="C384" s="30" t="str">
        <f>IF(EXACT(MAIN!B384, ""), "", MAIN!B384)</f>
        <v>Sakinah Tantriani Lubis</v>
      </c>
    </row>
    <row r="385" spans="2:3" x14ac:dyDescent="0.2">
      <c r="B385" s="27">
        <f>IF(EXACT(MAIN!$H385, ""), "", MAIN!$H385)</f>
        <v>25000000000382</v>
      </c>
      <c r="C385" s="30" t="str">
        <f>IF(EXACT(MAIN!B385, ""), "", MAIN!B385)</f>
        <v>Abdul Samad</v>
      </c>
    </row>
    <row r="386" spans="2:3" x14ac:dyDescent="0.2">
      <c r="B386" s="27">
        <f>IF(EXACT(MAIN!$H386, ""), "", MAIN!$H386)</f>
        <v>25000000000383</v>
      </c>
      <c r="C386" s="30" t="str">
        <f>IF(EXACT(MAIN!B386, ""), "", MAIN!B386)</f>
        <v>Samsul Hadi</v>
      </c>
    </row>
    <row r="387" spans="2:3" x14ac:dyDescent="0.2">
      <c r="B387" s="27">
        <f>IF(EXACT(MAIN!$H387, ""), "", MAIN!$H387)</f>
        <v>25000000000384</v>
      </c>
      <c r="C387" s="30" t="str">
        <f>IF(EXACT(MAIN!B387, ""), "", MAIN!B387)</f>
        <v>Sandika</v>
      </c>
    </row>
    <row r="388" spans="2:3" x14ac:dyDescent="0.2">
      <c r="B388" s="27">
        <f>IF(EXACT(MAIN!$H388, ""), "", MAIN!$H388)</f>
        <v>25000000000385</v>
      </c>
      <c r="C388" s="30" t="str">
        <f>IF(EXACT(MAIN!B388, ""), "", MAIN!B388)</f>
        <v>Sang Toga Sitompul</v>
      </c>
    </row>
    <row r="389" spans="2:3" x14ac:dyDescent="0.2">
      <c r="B389" s="27">
        <f>IF(EXACT(MAIN!$H389, ""), "", MAIN!$H389)</f>
        <v>25000000000386</v>
      </c>
      <c r="C389" s="30" t="str">
        <f>IF(EXACT(MAIN!B389, ""), "", MAIN!B389)</f>
        <v>Santi Dewi R. W.</v>
      </c>
    </row>
    <row r="390" spans="2:3" x14ac:dyDescent="0.2">
      <c r="B390" s="27">
        <f>IF(EXACT(MAIN!$H390, ""), "", MAIN!$H390)</f>
        <v>25000000000387</v>
      </c>
      <c r="C390" s="30" t="str">
        <f>IF(EXACT(MAIN!B390, ""), "", MAIN!B390)</f>
        <v>Sarah Sibarani</v>
      </c>
    </row>
    <row r="391" spans="2:3" x14ac:dyDescent="0.2">
      <c r="B391" s="27">
        <f>IF(EXACT(MAIN!$H391, ""), "", MAIN!$H391)</f>
        <v>25000000000388</v>
      </c>
      <c r="C391" s="30" t="str">
        <f>IF(EXACT(MAIN!B391, ""), "", MAIN!B391)</f>
        <v>Sarif Hidayatul Umah</v>
      </c>
    </row>
    <row r="392" spans="2:3" x14ac:dyDescent="0.2">
      <c r="B392" s="27">
        <f>IF(EXACT(MAIN!$H392, ""), "", MAIN!$H392)</f>
        <v>25000000000389</v>
      </c>
      <c r="C392" s="30" t="str">
        <f>IF(EXACT(MAIN!B392, ""), "", MAIN!B392)</f>
        <v>Satria Budi Raharja</v>
      </c>
    </row>
    <row r="393" spans="2:3" x14ac:dyDescent="0.2">
      <c r="B393" s="27">
        <f>IF(EXACT(MAIN!$H393, ""), "", MAIN!$H393)</f>
        <v>25000000000390</v>
      </c>
      <c r="C393" s="30" t="str">
        <f>IF(EXACT(MAIN!B393, ""), "", MAIN!B393)</f>
        <v>Saut M. P. L. Tobing</v>
      </c>
    </row>
    <row r="394" spans="2:3" x14ac:dyDescent="0.2">
      <c r="B394" s="27">
        <f>IF(EXACT(MAIN!$H394, ""), "", MAIN!$H394)</f>
        <v>25000000000391</v>
      </c>
      <c r="C394" s="30" t="str">
        <f>IF(EXACT(MAIN!B394, ""), "", MAIN!B394)</f>
        <v>Seftiyan Hadi Maulana</v>
      </c>
    </row>
    <row r="395" spans="2:3" x14ac:dyDescent="0.2">
      <c r="B395" s="27">
        <f>IF(EXACT(MAIN!$H395, ""), "", MAIN!$H395)</f>
        <v>25000000000392</v>
      </c>
      <c r="C395" s="30" t="str">
        <f>IF(EXACT(MAIN!B395, ""), "", MAIN!B395)</f>
        <v>Sena Andi Satria</v>
      </c>
    </row>
    <row r="396" spans="2:3" x14ac:dyDescent="0.2">
      <c r="B396" s="27">
        <f>IF(EXACT(MAIN!$H396, ""), "", MAIN!$H396)</f>
        <v>25000000000393</v>
      </c>
      <c r="C396" s="30" t="str">
        <f>IF(EXACT(MAIN!B396, ""), "", MAIN!B396)</f>
        <v>Setiadi</v>
      </c>
    </row>
    <row r="397" spans="2:3" x14ac:dyDescent="0.2">
      <c r="B397" s="27">
        <f>IF(EXACT(MAIN!$H397, ""), "", MAIN!$H397)</f>
        <v>25000000000394</v>
      </c>
      <c r="C397" s="30" t="str">
        <f>IF(EXACT(MAIN!B397, ""), "", MAIN!B397)</f>
        <v>Sherly Tamira</v>
      </c>
    </row>
    <row r="398" spans="2:3" x14ac:dyDescent="0.2">
      <c r="B398" s="27">
        <f>IF(EXACT(MAIN!$H398, ""), "", MAIN!$H398)</f>
        <v>25000000000395</v>
      </c>
      <c r="C398" s="30" t="str">
        <f>IF(EXACT(MAIN!B398, ""), "", MAIN!B398)</f>
        <v>Shihab</v>
      </c>
    </row>
    <row r="399" spans="2:3" x14ac:dyDescent="0.2">
      <c r="B399" s="27">
        <f>IF(EXACT(MAIN!$H399, ""), "", MAIN!$H399)</f>
        <v>25000000000396</v>
      </c>
      <c r="C399" s="30" t="str">
        <f>IF(EXACT(MAIN!B399, ""), "", MAIN!B399)</f>
        <v>Shobarin Jabar</v>
      </c>
    </row>
    <row r="400" spans="2:3" x14ac:dyDescent="0.2">
      <c r="B400" s="27">
        <f>IF(EXACT(MAIN!$H400, ""), "", MAIN!$H400)</f>
        <v>25000000000397</v>
      </c>
      <c r="C400" s="30" t="str">
        <f>IF(EXACT(MAIN!B400, ""), "", MAIN!B400)</f>
        <v>Sholehah</v>
      </c>
    </row>
    <row r="401" spans="2:3" x14ac:dyDescent="0.2">
      <c r="B401" s="27">
        <f>IF(EXACT(MAIN!$H401, ""), "", MAIN!$H401)</f>
        <v>25000000000398</v>
      </c>
      <c r="C401" s="30" t="str">
        <f>IF(EXACT(MAIN!B401, ""), "", MAIN!B401)</f>
        <v>Sigit Rudiantono</v>
      </c>
    </row>
    <row r="402" spans="2:3" x14ac:dyDescent="0.2">
      <c r="B402" s="27">
        <f>IF(EXACT(MAIN!$H402, ""), "", MAIN!$H402)</f>
        <v>25000000000399</v>
      </c>
      <c r="C402" s="30" t="str">
        <f>IF(EXACT(MAIN!B402, ""), "", MAIN!B402)</f>
        <v>Silvia Putri</v>
      </c>
    </row>
    <row r="403" spans="2:3" x14ac:dyDescent="0.2">
      <c r="B403" s="27">
        <f>IF(EXACT(MAIN!$H403, ""), "", MAIN!$H403)</f>
        <v>25000000000400</v>
      </c>
      <c r="C403" s="30" t="str">
        <f>IF(EXACT(MAIN!B403, ""), "", MAIN!B403)</f>
        <v>Simron Ronaldi Nasution</v>
      </c>
    </row>
    <row r="404" spans="2:3" x14ac:dyDescent="0.2">
      <c r="B404" s="27">
        <f>IF(EXACT(MAIN!$H404, ""), "", MAIN!$H404)</f>
        <v>25000000000401</v>
      </c>
      <c r="C404" s="30" t="str">
        <f>IF(EXACT(MAIN!B404, ""), "", MAIN!B404)</f>
        <v>Sinta Vera Trikawati</v>
      </c>
    </row>
    <row r="405" spans="2:3" x14ac:dyDescent="0.2">
      <c r="B405" s="27">
        <f>IF(EXACT(MAIN!$H405, ""), "", MAIN!$H405)</f>
        <v>25000000000402</v>
      </c>
      <c r="C405" s="30" t="str">
        <f>IF(EXACT(MAIN!B405, ""), "", MAIN!B405)</f>
        <v>Sir Muhammad Zafrulloh Khan</v>
      </c>
    </row>
    <row r="406" spans="2:3" x14ac:dyDescent="0.2">
      <c r="B406" s="27">
        <f>IF(EXACT(MAIN!$H406, ""), "", MAIN!$H406)</f>
        <v>25000000000403</v>
      </c>
      <c r="C406" s="30" t="str">
        <f>IF(EXACT(MAIN!B406, ""), "", MAIN!B406)</f>
        <v>Siska Marlina</v>
      </c>
    </row>
    <row r="407" spans="2:3" x14ac:dyDescent="0.2">
      <c r="B407" s="27">
        <f>IF(EXACT(MAIN!$H407, ""), "", MAIN!$H407)</f>
        <v>25000000000404</v>
      </c>
      <c r="C407" s="30" t="str">
        <f>IF(EXACT(MAIN!B407, ""), "", MAIN!B407)</f>
        <v>Siswanto</v>
      </c>
    </row>
    <row r="408" spans="2:3" x14ac:dyDescent="0.2">
      <c r="B408" s="27">
        <f>IF(EXACT(MAIN!$H408, ""), "", MAIN!$H408)</f>
        <v>25000000000405</v>
      </c>
      <c r="C408" s="30" t="str">
        <f>IF(EXACT(MAIN!B408, ""), "", MAIN!B408)</f>
        <v>Siti Mulyani</v>
      </c>
    </row>
    <row r="409" spans="2:3" x14ac:dyDescent="0.2">
      <c r="B409" s="27">
        <f>IF(EXACT(MAIN!$H409, ""), "", MAIN!$H409)</f>
        <v>25000000000406</v>
      </c>
      <c r="C409" s="30" t="str">
        <f>IF(EXACT(MAIN!B409, ""), "", MAIN!B409)</f>
        <v>Sjanti Devi</v>
      </c>
    </row>
    <row r="410" spans="2:3" x14ac:dyDescent="0.2">
      <c r="B410" s="27">
        <f>IF(EXACT(MAIN!$H410, ""), "", MAIN!$H410)</f>
        <v>25000000000407</v>
      </c>
      <c r="C410" s="30" t="str">
        <f>IF(EXACT(MAIN!B410, ""), "", MAIN!B410)</f>
        <v>Slamet Budi Setiawan</v>
      </c>
    </row>
    <row r="411" spans="2:3" x14ac:dyDescent="0.2">
      <c r="B411" s="27">
        <f>IF(EXACT(MAIN!$H411, ""), "", MAIN!$H411)</f>
        <v>25000000000408</v>
      </c>
      <c r="C411" s="30" t="str">
        <f>IF(EXACT(MAIN!B411, ""), "", MAIN!B411)</f>
        <v>Sofyan Maulana</v>
      </c>
    </row>
    <row r="412" spans="2:3" x14ac:dyDescent="0.2">
      <c r="B412" s="27">
        <f>IF(EXACT(MAIN!$H412, ""), "", MAIN!$H412)</f>
        <v>25000000000409</v>
      </c>
      <c r="C412" s="30" t="str">
        <f>IF(EXACT(MAIN!B412, ""), "", MAIN!B412)</f>
        <v>Subagio</v>
      </c>
    </row>
    <row r="413" spans="2:3" x14ac:dyDescent="0.2">
      <c r="B413" s="27">
        <f>IF(EXACT(MAIN!$H413, ""), "", MAIN!$H413)</f>
        <v>25000000000410</v>
      </c>
      <c r="C413" s="30" t="str">
        <f>IF(EXACT(MAIN!B413, ""), "", MAIN!B413)</f>
        <v>Suci Mardiana</v>
      </c>
    </row>
    <row r="414" spans="2:3" x14ac:dyDescent="0.2">
      <c r="B414" s="27">
        <f>IF(EXACT(MAIN!$H414, ""), "", MAIN!$H414)</f>
        <v>25000000000411</v>
      </c>
      <c r="C414" s="30" t="str">
        <f>IF(EXACT(MAIN!B414, ""), "", MAIN!B414)</f>
        <v>Suci Rachma Sari</v>
      </c>
    </row>
    <row r="415" spans="2:3" x14ac:dyDescent="0.2">
      <c r="B415" s="27">
        <f>IF(EXACT(MAIN!$H415, ""), "", MAIN!$H415)</f>
        <v>25000000000412</v>
      </c>
      <c r="C415" s="30" t="str">
        <f>IF(EXACT(MAIN!B415, ""), "", MAIN!B415)</f>
        <v>Sudarlan</v>
      </c>
    </row>
    <row r="416" spans="2:3" x14ac:dyDescent="0.2">
      <c r="B416" s="27">
        <f>IF(EXACT(MAIN!$H416, ""), "", MAIN!$H416)</f>
        <v>25000000000413</v>
      </c>
      <c r="C416" s="30" t="str">
        <f>IF(EXACT(MAIN!B416, ""), "", MAIN!B416)</f>
        <v>Sufie Amalia</v>
      </c>
    </row>
    <row r="417" spans="2:3" x14ac:dyDescent="0.2">
      <c r="B417" s="27">
        <f>IF(EXACT(MAIN!$H417, ""), "", MAIN!$H417)</f>
        <v>25000000000414</v>
      </c>
      <c r="C417" s="30" t="str">
        <f>IF(EXACT(MAIN!B417, ""), "", MAIN!B417)</f>
        <v>Sugeng Ismanto</v>
      </c>
    </row>
    <row r="418" spans="2:3" x14ac:dyDescent="0.2">
      <c r="B418" s="27">
        <f>IF(EXACT(MAIN!$H418, ""), "", MAIN!$H418)</f>
        <v>25000000000415</v>
      </c>
      <c r="C418" s="30" t="str">
        <f>IF(EXACT(MAIN!B418, ""), "", MAIN!B418)</f>
        <v>Sugiarto</v>
      </c>
    </row>
    <row r="419" spans="2:3" x14ac:dyDescent="0.2">
      <c r="B419" s="27">
        <f>IF(EXACT(MAIN!$H419, ""), "", MAIN!$H419)</f>
        <v>25000000000416</v>
      </c>
      <c r="C419" s="30" t="str">
        <f>IF(EXACT(MAIN!B419, ""), "", MAIN!B419)</f>
        <v>Sulih</v>
      </c>
    </row>
    <row r="420" spans="2:3" x14ac:dyDescent="0.2">
      <c r="B420" s="27">
        <f>IF(EXACT(MAIN!$H420, ""), "", MAIN!$H420)</f>
        <v>25000000000417</v>
      </c>
      <c r="C420" s="30" t="str">
        <f>IF(EXACT(MAIN!B420, ""), "", MAIN!B420)</f>
        <v>Sumadi</v>
      </c>
    </row>
    <row r="421" spans="2:3" x14ac:dyDescent="0.2">
      <c r="B421" s="27">
        <f>IF(EXACT(MAIN!$H421, ""), "", MAIN!$H421)</f>
        <v>25000000000418</v>
      </c>
      <c r="C421" s="30" t="str">
        <f>IF(EXACT(MAIN!B421, ""), "", MAIN!B421)</f>
        <v>Sumirat</v>
      </c>
    </row>
    <row r="422" spans="2:3" x14ac:dyDescent="0.2">
      <c r="B422" s="27">
        <f>IF(EXACT(MAIN!$H422, ""), "", MAIN!$H422)</f>
        <v>25000000000419</v>
      </c>
      <c r="C422" s="30" t="str">
        <f>IF(EXACT(MAIN!B422, ""), "", MAIN!B422)</f>
        <v>Sunaryati</v>
      </c>
    </row>
    <row r="423" spans="2:3" x14ac:dyDescent="0.2">
      <c r="B423" s="27">
        <f>IF(EXACT(MAIN!$H423, ""), "", MAIN!$H423)</f>
        <v>25000000000420</v>
      </c>
      <c r="C423" s="30" t="str">
        <f>IF(EXACT(MAIN!B423, ""), "", MAIN!B423)</f>
        <v>Supriyadi</v>
      </c>
    </row>
    <row r="424" spans="2:3" x14ac:dyDescent="0.2">
      <c r="B424" s="27">
        <f>IF(EXACT(MAIN!$H424, ""), "", MAIN!$H424)</f>
        <v>25000000000421</v>
      </c>
      <c r="C424" s="30" t="str">
        <f>IF(EXACT(MAIN!B424, ""), "", MAIN!B424)</f>
        <v>Suriono Suriono</v>
      </c>
    </row>
    <row r="425" spans="2:3" x14ac:dyDescent="0.2">
      <c r="B425" s="27">
        <f>IF(EXACT(MAIN!$H425, ""), "", MAIN!$H425)</f>
        <v>25000000000422</v>
      </c>
      <c r="C425" s="30" t="str">
        <f>IF(EXACT(MAIN!B425, ""), "", MAIN!B425)</f>
        <v>Surono</v>
      </c>
    </row>
    <row r="426" spans="2:3" x14ac:dyDescent="0.2">
      <c r="B426" s="27">
        <f>IF(EXACT(MAIN!$H426, ""), "", MAIN!$H426)</f>
        <v>25000000000423</v>
      </c>
      <c r="C426" s="30" t="str">
        <f>IF(EXACT(MAIN!B426, ""), "", MAIN!B426)</f>
        <v>Surtoyo Syukri</v>
      </c>
    </row>
    <row r="427" spans="2:3" x14ac:dyDescent="0.2">
      <c r="B427" s="27">
        <f>IF(EXACT(MAIN!$H427, ""), "", MAIN!$H427)</f>
        <v>25000000000424</v>
      </c>
      <c r="C427" s="30" t="str">
        <f>IF(EXACT(MAIN!B427, ""), "", MAIN!B427)</f>
        <v>Suryadi</v>
      </c>
    </row>
    <row r="428" spans="2:3" x14ac:dyDescent="0.2">
      <c r="B428" s="27">
        <f>IF(EXACT(MAIN!$H428, ""), "", MAIN!$H428)</f>
        <v>25000000000425</v>
      </c>
      <c r="C428" s="30" t="str">
        <f>IF(EXACT(MAIN!B428, ""), "", MAIN!B428)</f>
        <v>Susilawati</v>
      </c>
    </row>
    <row r="429" spans="2:3" x14ac:dyDescent="0.2">
      <c r="B429" s="27">
        <f>IF(EXACT(MAIN!$H429, ""), "", MAIN!$H429)</f>
        <v>25000000000426</v>
      </c>
      <c r="C429" s="30" t="str">
        <f>IF(EXACT(MAIN!B429, ""), "", MAIN!B429)</f>
        <v>Sutarno</v>
      </c>
    </row>
    <row r="430" spans="2:3" x14ac:dyDescent="0.2">
      <c r="B430" s="27">
        <f>IF(EXACT(MAIN!$H430, ""), "", MAIN!$H430)</f>
        <v>25000000000427</v>
      </c>
      <c r="C430" s="30" t="str">
        <f>IF(EXACT(MAIN!B430, ""), "", MAIN!B430)</f>
        <v>Sutra Riandi</v>
      </c>
    </row>
    <row r="431" spans="2:3" x14ac:dyDescent="0.2">
      <c r="B431" s="27">
        <f>IF(EXACT(MAIN!$H431, ""), "", MAIN!$H431)</f>
        <v>25000000000428</v>
      </c>
      <c r="C431" s="30" t="str">
        <f>IF(EXACT(MAIN!B431, ""), "", MAIN!B431)</f>
        <v>Suyanto</v>
      </c>
    </row>
    <row r="432" spans="2:3" x14ac:dyDescent="0.2">
      <c r="B432" s="27">
        <f>IF(EXACT(MAIN!$H432, ""), "", MAIN!$H432)</f>
        <v>25000000000429</v>
      </c>
      <c r="C432" s="30" t="str">
        <f>IF(EXACT(MAIN!B432, ""), "", MAIN!B432)</f>
        <v>Swar Jono</v>
      </c>
    </row>
    <row r="433" spans="2:3" x14ac:dyDescent="0.2">
      <c r="B433" s="27">
        <f>IF(EXACT(MAIN!$H433, ""), "", MAIN!$H433)</f>
        <v>25000000000430</v>
      </c>
      <c r="C433" s="30" t="str">
        <f>IF(EXACT(MAIN!B433, ""), "", MAIN!B433)</f>
        <v>Syafruddin</v>
      </c>
    </row>
    <row r="434" spans="2:3" x14ac:dyDescent="0.2">
      <c r="B434" s="27">
        <f>IF(EXACT(MAIN!$H434, ""), "", MAIN!$H434)</f>
        <v>25000000000431</v>
      </c>
      <c r="C434" s="30" t="str">
        <f>IF(EXACT(MAIN!B434, ""), "", MAIN!B434)</f>
        <v>Syafrudin Machmud</v>
      </c>
    </row>
    <row r="435" spans="2:3" x14ac:dyDescent="0.2">
      <c r="B435" s="27">
        <f>IF(EXACT(MAIN!$H435, ""), "", MAIN!$H435)</f>
        <v>25000000000432</v>
      </c>
      <c r="C435" s="30" t="str">
        <f>IF(EXACT(MAIN!B435, ""), "", MAIN!B435)</f>
        <v>Syahrizal</v>
      </c>
    </row>
    <row r="436" spans="2:3" x14ac:dyDescent="0.2">
      <c r="B436" s="27">
        <f>IF(EXACT(MAIN!$H436, ""), "", MAIN!$H436)</f>
        <v>25000000000433</v>
      </c>
      <c r="C436" s="30" t="str">
        <f>IF(EXACT(MAIN!B436, ""), "", MAIN!B436)</f>
        <v>Syaiful Idjam</v>
      </c>
    </row>
    <row r="437" spans="2:3" x14ac:dyDescent="0.2">
      <c r="B437" s="27">
        <f>IF(EXACT(MAIN!$H437, ""), "", MAIN!$H437)</f>
        <v>25000000000434</v>
      </c>
      <c r="C437" s="30" t="str">
        <f>IF(EXACT(MAIN!B437, ""), "", MAIN!B437)</f>
        <v>Tajuddin Assubki Ismail</v>
      </c>
    </row>
    <row r="438" spans="2:3" x14ac:dyDescent="0.2">
      <c r="B438" s="27">
        <f>IF(EXACT(MAIN!$H438, ""), "", MAIN!$H438)</f>
        <v>25000000000435</v>
      </c>
      <c r="C438" s="30" t="str">
        <f>IF(EXACT(MAIN!B438, ""), "", MAIN!B438)</f>
        <v>Taslim</v>
      </c>
    </row>
    <row r="439" spans="2:3" x14ac:dyDescent="0.2">
      <c r="B439" s="27">
        <f>IF(EXACT(MAIN!$H439, ""), "", MAIN!$H439)</f>
        <v>25000000000436</v>
      </c>
      <c r="C439" s="30" t="str">
        <f>IF(EXACT(MAIN!B439, ""), "", MAIN!B439)</f>
        <v>Taufik Mulia Pane</v>
      </c>
    </row>
    <row r="440" spans="2:3" x14ac:dyDescent="0.2">
      <c r="B440" s="27">
        <f>IF(EXACT(MAIN!$H440, ""), "", MAIN!$H440)</f>
        <v>25000000000437</v>
      </c>
      <c r="C440" s="30" t="str">
        <f>IF(EXACT(MAIN!B440, ""), "", MAIN!B440)</f>
        <v>Tedy Harseno</v>
      </c>
    </row>
    <row r="441" spans="2:3" x14ac:dyDescent="0.2">
      <c r="B441" s="27">
        <f>IF(EXACT(MAIN!$H441, ""), "", MAIN!$H441)</f>
        <v>25000000000438</v>
      </c>
      <c r="C441" s="30" t="str">
        <f>IF(EXACT(MAIN!B441, ""), "", MAIN!B441)</f>
        <v>Teguh Joko Pamuji</v>
      </c>
    </row>
    <row r="442" spans="2:3" x14ac:dyDescent="0.2">
      <c r="B442" s="27">
        <f>IF(EXACT(MAIN!$H442, ""), "", MAIN!$H442)</f>
        <v>25000000000439</v>
      </c>
      <c r="C442" s="30" t="str">
        <f>IF(EXACT(MAIN!B442, ""), "", MAIN!B442)</f>
        <v>Teguh Pratama Januzir Sukin</v>
      </c>
    </row>
    <row r="443" spans="2:3" x14ac:dyDescent="0.2">
      <c r="B443" s="27">
        <f>IF(EXACT(MAIN!$H443, ""), "", MAIN!$H443)</f>
        <v>25000000000440</v>
      </c>
      <c r="C443" s="30" t="str">
        <f>IF(EXACT(MAIN!B443, ""), "", MAIN!B443)</f>
        <v>Teguh Susanto</v>
      </c>
    </row>
    <row r="444" spans="2:3" x14ac:dyDescent="0.2">
      <c r="B444" s="27">
        <f>IF(EXACT(MAIN!$H444, ""), "", MAIN!$H444)</f>
        <v>25000000000441</v>
      </c>
      <c r="C444" s="30" t="str">
        <f>IF(EXACT(MAIN!B444, ""), "", MAIN!B444)</f>
        <v>Tenri Sumange</v>
      </c>
    </row>
    <row r="445" spans="2:3" x14ac:dyDescent="0.2">
      <c r="B445" s="27">
        <f>IF(EXACT(MAIN!$H445, ""), "", MAIN!$H445)</f>
        <v>25000000000442</v>
      </c>
      <c r="C445" s="30" t="str">
        <f>IF(EXACT(MAIN!B445, ""), "", MAIN!B445)</f>
        <v>Teuku Zulkifli</v>
      </c>
    </row>
    <row r="446" spans="2:3" x14ac:dyDescent="0.2">
      <c r="B446" s="27">
        <f>IF(EXACT(MAIN!$H446, ""), "", MAIN!$H446)</f>
        <v>25000000000443</v>
      </c>
      <c r="C446" s="30" t="str">
        <f>IF(EXACT(MAIN!B446, ""), "", MAIN!B446)</f>
        <v>Tiara Kemalasari</v>
      </c>
    </row>
    <row r="447" spans="2:3" x14ac:dyDescent="0.2">
      <c r="B447" s="27">
        <f>IF(EXACT(MAIN!$H447, ""), "", MAIN!$H447)</f>
        <v>25000000000444</v>
      </c>
      <c r="C447" s="30" t="str">
        <f>IF(EXACT(MAIN!B447, ""), "", MAIN!B447)</f>
        <v>Tjhang Linawati</v>
      </c>
    </row>
    <row r="448" spans="2:3" x14ac:dyDescent="0.2">
      <c r="B448" s="27">
        <f>IF(EXACT(MAIN!$H448, ""), "", MAIN!$H448)</f>
        <v>25000000000445</v>
      </c>
      <c r="C448" s="30" t="str">
        <f>IF(EXACT(MAIN!B448, ""), "", MAIN!B448)</f>
        <v>Totok Kristianto</v>
      </c>
    </row>
    <row r="449" spans="2:3" x14ac:dyDescent="0.2">
      <c r="B449" s="27">
        <f>IF(EXACT(MAIN!$H449, ""), "", MAIN!$H449)</f>
        <v>25000000000446</v>
      </c>
      <c r="C449" s="30" t="str">
        <f>IF(EXACT(MAIN!B449, ""), "", MAIN!B449)</f>
        <v>Tri Aji</v>
      </c>
    </row>
    <row r="450" spans="2:3" x14ac:dyDescent="0.2">
      <c r="B450" s="27">
        <f>IF(EXACT(MAIN!$H450, ""), "", MAIN!$H450)</f>
        <v>25000000000447</v>
      </c>
      <c r="C450" s="30" t="str">
        <f>IF(EXACT(MAIN!B450, ""), "", MAIN!B450)</f>
        <v>Tri M. Saputra</v>
      </c>
    </row>
    <row r="451" spans="2:3" x14ac:dyDescent="0.2">
      <c r="B451" s="27">
        <f>IF(EXACT(MAIN!$H451, ""), "", MAIN!$H451)</f>
        <v>25000000000448</v>
      </c>
      <c r="C451" s="30" t="str">
        <f>IF(EXACT(MAIN!B451, ""), "", MAIN!B451)</f>
        <v>Triani Irma</v>
      </c>
    </row>
    <row r="452" spans="2:3" x14ac:dyDescent="0.2">
      <c r="B452" s="27">
        <f>IF(EXACT(MAIN!$H452, ""), "", MAIN!$H452)</f>
        <v>25000000000449</v>
      </c>
      <c r="C452" s="30" t="str">
        <f>IF(EXACT(MAIN!B452, ""), "", MAIN!B452)</f>
        <v>Trisyanto</v>
      </c>
    </row>
    <row r="453" spans="2:3" x14ac:dyDescent="0.2">
      <c r="B453" s="27">
        <f>IF(EXACT(MAIN!$H453, ""), "", MAIN!$H453)</f>
        <v>25000000000450</v>
      </c>
      <c r="C453" s="30" t="str">
        <f>IF(EXACT(MAIN!B453, ""), "", MAIN!B453)</f>
        <v>Triwiarti Dibya</v>
      </c>
    </row>
    <row r="454" spans="2:3" x14ac:dyDescent="0.2">
      <c r="B454" s="27">
        <f>IF(EXACT(MAIN!$H454, ""), "", MAIN!$H454)</f>
        <v>25000000000451</v>
      </c>
      <c r="C454" s="30" t="str">
        <f>IF(EXACT(MAIN!B454, ""), "", MAIN!B454)</f>
        <v>Triyono</v>
      </c>
    </row>
    <row r="455" spans="2:3" x14ac:dyDescent="0.2">
      <c r="B455" s="27">
        <f>IF(EXACT(MAIN!$H455, ""), "", MAIN!$H455)</f>
        <v>25000000000452</v>
      </c>
      <c r="C455" s="30" t="str">
        <f>IF(EXACT(MAIN!B455, ""), "", MAIN!B455)</f>
        <v>Turita Pramuning Marantina</v>
      </c>
    </row>
    <row r="456" spans="2:3" x14ac:dyDescent="0.2">
      <c r="B456" s="27">
        <f>IF(EXACT(MAIN!$H456, ""), "", MAIN!$H456)</f>
        <v>25000000000453</v>
      </c>
      <c r="C456" s="30" t="str">
        <f>IF(EXACT(MAIN!B456, ""), "", MAIN!B456)</f>
        <v>Tutus Ary</v>
      </c>
    </row>
    <row r="457" spans="2:3" x14ac:dyDescent="0.2">
      <c r="B457" s="27">
        <f>IF(EXACT(MAIN!$H457, ""), "", MAIN!$H457)</f>
        <v>25000000000454</v>
      </c>
      <c r="C457" s="30" t="str">
        <f>IF(EXACT(MAIN!B457, ""), "", MAIN!B457)</f>
        <v>Ubaidillah</v>
      </c>
    </row>
    <row r="458" spans="2:3" x14ac:dyDescent="0.2">
      <c r="B458" s="27">
        <f>IF(EXACT(MAIN!$H458, ""), "", MAIN!$H458)</f>
        <v>25000000000455</v>
      </c>
      <c r="C458" s="30" t="str">
        <f>IF(EXACT(MAIN!B458, ""), "", MAIN!B458)</f>
        <v>Ujang Barma</v>
      </c>
    </row>
    <row r="459" spans="2:3" x14ac:dyDescent="0.2">
      <c r="B459" s="27">
        <f>IF(EXACT(MAIN!$H459, ""), "", MAIN!$H459)</f>
        <v>25000000000456</v>
      </c>
      <c r="C459" s="30" t="str">
        <f>IF(EXACT(MAIN!B459, ""), "", MAIN!B459)</f>
        <v>Ujang Suryana</v>
      </c>
    </row>
    <row r="460" spans="2:3" x14ac:dyDescent="0.2">
      <c r="B460" s="27">
        <f>IF(EXACT(MAIN!$H460, ""), "", MAIN!$H460)</f>
        <v>25000000000457</v>
      </c>
      <c r="C460" s="30" t="str">
        <f>IF(EXACT(MAIN!B460, ""), "", MAIN!B460)</f>
        <v>Ulman Juanda</v>
      </c>
    </row>
    <row r="461" spans="2:3" x14ac:dyDescent="0.2">
      <c r="B461" s="27">
        <f>IF(EXACT(MAIN!$H461, ""), "", MAIN!$H461)</f>
        <v>25000000000458</v>
      </c>
      <c r="C461" s="30" t="str">
        <f>IF(EXACT(MAIN!B461, ""), "", MAIN!B461)</f>
        <v>Urbanus</v>
      </c>
    </row>
    <row r="462" spans="2:3" x14ac:dyDescent="0.2">
      <c r="B462" s="27">
        <f>IF(EXACT(MAIN!$H462, ""), "", MAIN!$H462)</f>
        <v>25000000000459</v>
      </c>
      <c r="C462" s="30" t="str">
        <f>IF(EXACT(MAIN!B462, ""), "", MAIN!B462)</f>
        <v>Uswatun Hasamah</v>
      </c>
    </row>
    <row r="463" spans="2:3" x14ac:dyDescent="0.2">
      <c r="B463" s="27">
        <f>IF(EXACT(MAIN!$H463, ""), "", MAIN!$H463)</f>
        <v>25000000000460</v>
      </c>
      <c r="C463" s="30" t="str">
        <f>IF(EXACT(MAIN!B463, ""), "", MAIN!B463)</f>
        <v>Uswatun Khasanah</v>
      </c>
    </row>
    <row r="464" spans="2:3" x14ac:dyDescent="0.2">
      <c r="B464" s="27">
        <f>IF(EXACT(MAIN!$H464, ""), "", MAIN!$H464)</f>
        <v>25000000000461</v>
      </c>
      <c r="C464" s="30" t="str">
        <f>IF(EXACT(MAIN!B464, ""), "", MAIN!B464)</f>
        <v>Utami Dewi</v>
      </c>
    </row>
    <row r="465" spans="2:3" x14ac:dyDescent="0.2">
      <c r="B465" s="27">
        <f>IF(EXACT(MAIN!$H465, ""), "", MAIN!$H465)</f>
        <v>25000000000462</v>
      </c>
      <c r="C465" s="30" t="str">
        <f>IF(EXACT(MAIN!B465, ""), "", MAIN!B465)</f>
        <v>Utanto</v>
      </c>
    </row>
    <row r="466" spans="2:3" x14ac:dyDescent="0.2">
      <c r="B466" s="27">
        <f>IF(EXACT(MAIN!$H466, ""), "", MAIN!$H466)</f>
        <v>25000000000463</v>
      </c>
      <c r="C466" s="30" t="str">
        <f>IF(EXACT(MAIN!B466, ""), "", MAIN!B466)</f>
        <v>Veradita Yulanda</v>
      </c>
    </row>
    <row r="467" spans="2:3" x14ac:dyDescent="0.2">
      <c r="B467" s="27">
        <f>IF(EXACT(MAIN!$H467, ""), "", MAIN!$H467)</f>
        <v>25000000000464</v>
      </c>
      <c r="C467" s="30" t="str">
        <f>IF(EXACT(MAIN!B467, ""), "", MAIN!B467)</f>
        <v>Vidhy Kartika Putri</v>
      </c>
    </row>
    <row r="468" spans="2:3" x14ac:dyDescent="0.2">
      <c r="B468" s="27">
        <f>IF(EXACT(MAIN!$H468, ""), "", MAIN!$H468)</f>
        <v>25000000000465</v>
      </c>
      <c r="C468" s="30" t="str">
        <f>IF(EXACT(MAIN!B468, ""), "", MAIN!B468)</f>
        <v>Vonny Agram</v>
      </c>
    </row>
    <row r="469" spans="2:3" x14ac:dyDescent="0.2">
      <c r="B469" s="27">
        <f>IF(EXACT(MAIN!$H469, ""), "", MAIN!$H469)</f>
        <v>25000000000466</v>
      </c>
      <c r="C469" s="30" t="str">
        <f>IF(EXACT(MAIN!B469, ""), "", MAIN!B469)</f>
        <v>Wahyu</v>
      </c>
    </row>
    <row r="470" spans="2:3" x14ac:dyDescent="0.2">
      <c r="B470" s="27">
        <f>IF(EXACT(MAIN!$H470, ""), "", MAIN!$H470)</f>
        <v>25000000000467</v>
      </c>
      <c r="C470" s="30" t="str">
        <f>IF(EXACT(MAIN!B470, ""), "", MAIN!B470)</f>
        <v>Wahyu Ramadhani</v>
      </c>
    </row>
    <row r="471" spans="2:3" x14ac:dyDescent="0.2">
      <c r="B471" s="27">
        <f>IF(EXACT(MAIN!$H471, ""), "", MAIN!$H471)</f>
        <v>25000000000468</v>
      </c>
      <c r="C471" s="30" t="str">
        <f>IF(EXACT(MAIN!B471, ""), "", MAIN!B471)</f>
        <v>Wahyu Widodo</v>
      </c>
    </row>
    <row r="472" spans="2:3" x14ac:dyDescent="0.2">
      <c r="B472" s="27">
        <f>IF(EXACT(MAIN!$H472, ""), "", MAIN!$H472)</f>
        <v>25000000000469</v>
      </c>
      <c r="C472" s="30" t="str">
        <f>IF(EXACT(MAIN!B472, ""), "", MAIN!B472)</f>
        <v>Warsito Edy Saputra</v>
      </c>
    </row>
    <row r="473" spans="2:3" x14ac:dyDescent="0.2">
      <c r="B473" s="27">
        <f>IF(EXACT(MAIN!$H473, ""), "", MAIN!$H473)</f>
        <v>25000000000470</v>
      </c>
      <c r="C473" s="30" t="str">
        <f>IF(EXACT(MAIN!B473, ""), "", MAIN!B473)</f>
        <v>Weldi Wimar</v>
      </c>
    </row>
    <row r="474" spans="2:3" x14ac:dyDescent="0.2">
      <c r="B474" s="27">
        <f>IF(EXACT(MAIN!$H474, ""), "", MAIN!$H474)</f>
        <v>25000000000471</v>
      </c>
      <c r="C474" s="30" t="str">
        <f>IF(EXACT(MAIN!B474, ""), "", MAIN!B474)</f>
        <v>Wendy Septiyan</v>
      </c>
    </row>
    <row r="475" spans="2:3" x14ac:dyDescent="0.2">
      <c r="B475" s="27">
        <f>IF(EXACT(MAIN!$H475, ""), "", MAIN!$H475)</f>
        <v>25000000000472</v>
      </c>
      <c r="C475" s="30" t="str">
        <f>IF(EXACT(MAIN!B475, ""), "", MAIN!B475)</f>
        <v>Willy Indarto</v>
      </c>
    </row>
    <row r="476" spans="2:3" x14ac:dyDescent="0.2">
      <c r="B476" s="27">
        <f>IF(EXACT(MAIN!$H476, ""), "", MAIN!$H476)</f>
        <v>25000000000473</v>
      </c>
      <c r="C476" s="30" t="str">
        <f>IF(EXACT(MAIN!B476, ""), "", MAIN!B476)</f>
        <v>Winda Suherman</v>
      </c>
    </row>
    <row r="477" spans="2:3" x14ac:dyDescent="0.2">
      <c r="B477" s="27">
        <f>IF(EXACT(MAIN!$H477, ""), "", MAIN!$H477)</f>
        <v>25000000000474</v>
      </c>
      <c r="C477" s="30" t="str">
        <f>IF(EXACT(MAIN!B477, ""), "", MAIN!B477)</f>
        <v>Wisnu Ardian</v>
      </c>
    </row>
    <row r="478" spans="2:3" x14ac:dyDescent="0.2">
      <c r="B478" s="27">
        <f>IF(EXACT(MAIN!$H478, ""), "", MAIN!$H478)</f>
        <v>25000000000475</v>
      </c>
      <c r="C478" s="30" t="str">
        <f>IF(EXACT(MAIN!B478, ""), "", MAIN!B478)</f>
        <v>Wisudanto C. Suntoyo</v>
      </c>
    </row>
    <row r="479" spans="2:3" x14ac:dyDescent="0.2">
      <c r="B479" s="27">
        <f>IF(EXACT(MAIN!$H479, ""), "", MAIN!$H479)</f>
        <v>25000000000476</v>
      </c>
      <c r="C479" s="30" t="str">
        <f>IF(EXACT(MAIN!B479, ""), "", MAIN!B479)</f>
        <v>Yahya Adyasa Febriansyah</v>
      </c>
    </row>
    <row r="480" spans="2:3" x14ac:dyDescent="0.2">
      <c r="B480" s="27">
        <f>IF(EXACT(MAIN!$H480, ""), "", MAIN!$H480)</f>
        <v>25000000000477</v>
      </c>
      <c r="C480" s="30" t="str">
        <f>IF(EXACT(MAIN!B480, ""), "", MAIN!B480)</f>
        <v>Yakup Sunaryo</v>
      </c>
    </row>
    <row r="481" spans="2:3" x14ac:dyDescent="0.2">
      <c r="B481" s="27">
        <f>IF(EXACT(MAIN!$H481, ""), "", MAIN!$H481)</f>
        <v>25000000000478</v>
      </c>
      <c r="C481" s="30" t="str">
        <f>IF(EXACT(MAIN!B481, ""), "", MAIN!B481)</f>
        <v>Yanuar Tri Ananda</v>
      </c>
    </row>
    <row r="482" spans="2:3" x14ac:dyDescent="0.2">
      <c r="B482" s="27">
        <f>IF(EXACT(MAIN!$H482, ""), "", MAIN!$H482)</f>
        <v>25000000000479</v>
      </c>
      <c r="C482" s="30" t="str">
        <f>IF(EXACT(MAIN!B482, ""), "", MAIN!B482)</f>
        <v>Yasir Liem</v>
      </c>
    </row>
    <row r="483" spans="2:3" x14ac:dyDescent="0.2">
      <c r="B483" s="27">
        <f>IF(EXACT(MAIN!$H483, ""), "", MAIN!$H483)</f>
        <v>25000000000480</v>
      </c>
      <c r="C483" s="30" t="str">
        <f>IF(EXACT(MAIN!B483, ""), "", MAIN!B483)</f>
        <v>Yefri Hendrayani</v>
      </c>
    </row>
    <row r="484" spans="2:3" x14ac:dyDescent="0.2">
      <c r="B484" s="27">
        <f>IF(EXACT(MAIN!$H484, ""), "", MAIN!$H484)</f>
        <v>25000000000481</v>
      </c>
      <c r="C484" s="30" t="str">
        <f>IF(EXACT(MAIN!B484, ""), "", MAIN!B484)</f>
        <v>Yessi Setiarini</v>
      </c>
    </row>
    <row r="485" spans="2:3" x14ac:dyDescent="0.2">
      <c r="B485" s="27">
        <f>IF(EXACT(MAIN!$H485, ""), "", MAIN!$H485)</f>
        <v>25000000000482</v>
      </c>
      <c r="C485" s="30" t="str">
        <f>IF(EXACT(MAIN!B485, ""), "", MAIN!B485)</f>
        <v>Yorid Fae</v>
      </c>
    </row>
    <row r="486" spans="2:3" x14ac:dyDescent="0.2">
      <c r="B486" s="27">
        <f>IF(EXACT(MAIN!$H486, ""), "", MAIN!$H486)</f>
        <v>25000000000483</v>
      </c>
      <c r="C486" s="30" t="str">
        <f>IF(EXACT(MAIN!B486, ""), "", MAIN!B486)</f>
        <v>Yosef Hang Wan</v>
      </c>
    </row>
    <row r="487" spans="2:3" x14ac:dyDescent="0.2">
      <c r="B487" s="27">
        <f>IF(EXACT(MAIN!$H487, ""), "", MAIN!$H487)</f>
        <v>25000000000484</v>
      </c>
      <c r="C487" s="30" t="str">
        <f>IF(EXACT(MAIN!B487, ""), "", MAIN!B487)</f>
        <v>Yossie Deliana</v>
      </c>
    </row>
    <row r="488" spans="2:3" x14ac:dyDescent="0.2">
      <c r="B488" s="27">
        <f>IF(EXACT(MAIN!$H488, ""), "", MAIN!$H488)</f>
        <v>25000000000485</v>
      </c>
      <c r="C488" s="30" t="str">
        <f>IF(EXACT(MAIN!B488, ""), "", MAIN!B488)</f>
        <v>Yudi Rahmadi</v>
      </c>
    </row>
    <row r="489" spans="2:3" x14ac:dyDescent="0.2">
      <c r="B489" s="27">
        <f>IF(EXACT(MAIN!$H489, ""), "", MAIN!$H489)</f>
        <v>25000000000486</v>
      </c>
      <c r="C489" s="30" t="str">
        <f>IF(EXACT(MAIN!B489, ""), "", MAIN!B489)</f>
        <v>Yudo Jati Rahmat Satrio</v>
      </c>
    </row>
    <row r="490" spans="2:3" x14ac:dyDescent="0.2">
      <c r="B490" s="27">
        <f>IF(EXACT(MAIN!$H490, ""), "", MAIN!$H490)</f>
        <v>25000000000487</v>
      </c>
      <c r="C490" s="30" t="str">
        <f>IF(EXACT(MAIN!B490, ""), "", MAIN!B490)</f>
        <v>Yuliandaru Suryoatmodjo</v>
      </c>
    </row>
    <row r="491" spans="2:3" x14ac:dyDescent="0.2">
      <c r="B491" s="27">
        <f>IF(EXACT(MAIN!$H491, ""), "", MAIN!$H491)</f>
        <v>25000000000488</v>
      </c>
      <c r="C491" s="30" t="str">
        <f>IF(EXACT(MAIN!B491, ""), "", MAIN!B491)</f>
        <v>Yulianta</v>
      </c>
    </row>
    <row r="492" spans="2:3" x14ac:dyDescent="0.2">
      <c r="B492" s="27">
        <f>IF(EXACT(MAIN!$H492, ""), "", MAIN!$H492)</f>
        <v>25000000000489</v>
      </c>
      <c r="C492" s="30" t="str">
        <f>IF(EXACT(MAIN!B492, ""), "", MAIN!B492)</f>
        <v>Yulianti</v>
      </c>
    </row>
    <row r="493" spans="2:3" x14ac:dyDescent="0.2">
      <c r="B493" s="27">
        <f>IF(EXACT(MAIN!$H493, ""), "", MAIN!$H493)</f>
        <v>25000000000490</v>
      </c>
      <c r="C493" s="30" t="str">
        <f>IF(EXACT(MAIN!B493, ""), "", MAIN!B493)</f>
        <v>Yulius</v>
      </c>
    </row>
    <row r="494" spans="2:3" x14ac:dyDescent="0.2">
      <c r="B494" s="27">
        <f>IF(EXACT(MAIN!$H494, ""), "", MAIN!$H494)</f>
        <v>25000000000491</v>
      </c>
      <c r="C494" s="30" t="str">
        <f>IF(EXACT(MAIN!B494, ""), "", MAIN!B494)</f>
        <v>Yunni Sazili</v>
      </c>
    </row>
    <row r="495" spans="2:3" x14ac:dyDescent="0.2">
      <c r="B495" s="27">
        <f>IF(EXACT(MAIN!$H495, ""), "", MAIN!$H495)</f>
        <v>25000000000492</v>
      </c>
      <c r="C495" s="30" t="str">
        <f>IF(EXACT(MAIN!B495, ""), "", MAIN!B495)</f>
        <v>Yusman</v>
      </c>
    </row>
    <row r="496" spans="2:3" x14ac:dyDescent="0.2">
      <c r="B496" s="27">
        <f>IF(EXACT(MAIN!$H496, ""), "", MAIN!$H496)</f>
        <v>25000000000493</v>
      </c>
      <c r="C496" s="30" t="str">
        <f>IF(EXACT(MAIN!B496, ""), "", MAIN!B496)</f>
        <v>Yusri Azhar</v>
      </c>
    </row>
    <row r="497" spans="2:3" x14ac:dyDescent="0.2">
      <c r="B497" s="27">
        <f>IF(EXACT(MAIN!$H497, ""), "", MAIN!$H497)</f>
        <v>25000000000494</v>
      </c>
      <c r="C497" s="30" t="str">
        <f>IF(EXACT(MAIN!B497, ""), "", MAIN!B497)</f>
        <v>Zafrizal</v>
      </c>
    </row>
    <row r="498" spans="2:3" x14ac:dyDescent="0.2">
      <c r="B498" s="27">
        <f>IF(EXACT(MAIN!$H498, ""), "", MAIN!$H498)</f>
        <v>25000000000495</v>
      </c>
      <c r="C498" s="30" t="str">
        <f>IF(EXACT(MAIN!B498, ""), "", MAIN!B498)</f>
        <v>Zafrizal Rifla (Ucok)</v>
      </c>
    </row>
    <row r="499" spans="2:3" x14ac:dyDescent="0.2">
      <c r="B499" s="27">
        <f>IF(EXACT(MAIN!$H499, ""), "", MAIN!$H499)</f>
        <v>25000000000496</v>
      </c>
      <c r="C499" s="30" t="str">
        <f>IF(EXACT(MAIN!B499, ""), "", MAIN!B499)</f>
        <v>Zainuddin</v>
      </c>
    </row>
    <row r="500" spans="2:3" x14ac:dyDescent="0.2">
      <c r="B500" s="27">
        <f>IF(EXACT(MAIN!$H500, ""), "", MAIN!$H500)</f>
        <v>25000000000497</v>
      </c>
      <c r="C500" s="30" t="str">
        <f>IF(EXACT(MAIN!B500, ""), "", MAIN!B500)</f>
        <v>Zainudin Anwar</v>
      </c>
    </row>
    <row r="501" spans="2:3" x14ac:dyDescent="0.2">
      <c r="B501" s="27">
        <f>IF(EXACT(MAIN!$H501, ""), "", MAIN!$H501)</f>
        <v>25000000000498</v>
      </c>
      <c r="C501" s="30" t="str">
        <f>IF(EXACT(MAIN!B501, ""), "", MAIN!B501)</f>
        <v>Zaire Dite Biscaya</v>
      </c>
    </row>
    <row r="502" spans="2:3" x14ac:dyDescent="0.2">
      <c r="B502" s="27">
        <f>IF(EXACT(MAIN!$H502, ""), "", MAIN!$H502)</f>
        <v>25000000000499</v>
      </c>
      <c r="C502" s="30" t="str">
        <f>IF(EXACT(MAIN!B502, ""), "", MAIN!B502)</f>
        <v>Zalfi Yandri</v>
      </c>
    </row>
    <row r="503" spans="2:3" x14ac:dyDescent="0.2">
      <c r="B503" s="27">
        <f>IF(EXACT(MAIN!$H503, ""), "", MAIN!$H503)</f>
        <v>25000000000500</v>
      </c>
      <c r="C503" s="30" t="str">
        <f>IF(EXACT(MAIN!B503, ""), "", MAIN!B503)</f>
        <v>Zam Roji</v>
      </c>
    </row>
    <row r="504" spans="2:3" x14ac:dyDescent="0.2">
      <c r="B504" s="27">
        <f>IF(EXACT(MAIN!$H504, ""), "", MAIN!$H504)</f>
        <v>25000000000501</v>
      </c>
      <c r="C504" s="30" t="str">
        <f>IF(EXACT(MAIN!B504, ""), "", MAIN!B504)</f>
        <v>Zulfikar Siregar</v>
      </c>
    </row>
    <row r="505" spans="2:3" x14ac:dyDescent="0.2">
      <c r="B505" s="27">
        <f>IF(EXACT(MAIN!$H505, ""), "", MAIN!$H505)</f>
        <v>25000000000502</v>
      </c>
      <c r="C505" s="30" t="str">
        <f>IF(EXACT(MAIN!B505, ""), "", MAIN!B505)</f>
        <v>Adythia Adikara</v>
      </c>
    </row>
    <row r="506" spans="2:3" x14ac:dyDescent="0.2">
      <c r="B506" s="27">
        <f>IF(EXACT(MAIN!$H506, ""), "", MAIN!$H506)</f>
        <v>25000000000503</v>
      </c>
      <c r="C506" s="30" t="str">
        <f>IF(EXACT(MAIN!B506, ""), "", MAIN!B506)</f>
        <v>Agus Sopyan Hadi</v>
      </c>
    </row>
    <row r="507" spans="2:3" x14ac:dyDescent="0.2">
      <c r="B507" s="27">
        <f>IF(EXACT(MAIN!$H507, ""), "", MAIN!$H507)</f>
        <v>25000000000504</v>
      </c>
      <c r="C507" s="30" t="str">
        <f>IF(EXACT(MAIN!B507, ""), "", MAIN!B507)</f>
        <v>Azis Purwandana</v>
      </c>
    </row>
    <row r="508" spans="2:3" x14ac:dyDescent="0.2">
      <c r="B508" s="27">
        <f>IF(EXACT(MAIN!$H508, ""), "", MAIN!$H508)</f>
        <v>25000000000505</v>
      </c>
      <c r="C508" s="30" t="str">
        <f>IF(EXACT(MAIN!B508, ""), "", MAIN!B508)</f>
        <v>Heryanto</v>
      </c>
    </row>
    <row r="509" spans="2:3" x14ac:dyDescent="0.2">
      <c r="B509" s="27">
        <f>IF(EXACT(MAIN!$H509, ""), "", MAIN!$H509)</f>
        <v>25000000000506</v>
      </c>
      <c r="C509" s="30" t="str">
        <f>IF(EXACT(MAIN!B509, ""), "", MAIN!B509)</f>
        <v>Imran</v>
      </c>
    </row>
    <row r="510" spans="2:3" x14ac:dyDescent="0.2">
      <c r="B510" s="27">
        <f>IF(EXACT(MAIN!$H510, ""), "", MAIN!$H510)</f>
        <v>25000000000507</v>
      </c>
      <c r="C510" s="30" t="str">
        <f>IF(EXACT(MAIN!B510, ""), "", MAIN!B510)</f>
        <v>Khamim Taryono</v>
      </c>
    </row>
    <row r="511" spans="2:3" x14ac:dyDescent="0.2">
      <c r="B511" s="27">
        <f>IF(EXACT(MAIN!$H511, ""), "", MAIN!$H511)</f>
        <v>25000000000508</v>
      </c>
      <c r="C511" s="30" t="str">
        <f>IF(EXACT(MAIN!B511, ""), "", MAIN!B511)</f>
        <v>Rafi Artman Siddiq</v>
      </c>
    </row>
    <row r="512" spans="2:3" x14ac:dyDescent="0.2">
      <c r="B512" s="27">
        <f>IF(EXACT(MAIN!$H512, ""), "", MAIN!$H512)</f>
        <v>25000000000509</v>
      </c>
      <c r="C512" s="30" t="str">
        <f>IF(EXACT(MAIN!B512, ""), "", MAIN!B512)</f>
        <v>Riza Emir Subekti</v>
      </c>
    </row>
    <row r="513" spans="2:3" x14ac:dyDescent="0.2">
      <c r="B513" s="27">
        <f>IF(EXACT(MAIN!$H513, ""), "", MAIN!$H513)</f>
        <v>25000000000510</v>
      </c>
      <c r="C513" s="30" t="str">
        <f>IF(EXACT(MAIN!B513, ""), "", MAIN!B513)</f>
        <v>Slamet Riadi</v>
      </c>
    </row>
    <row r="514" spans="2:3" x14ac:dyDescent="0.2">
      <c r="B514" s="27">
        <f>IF(EXACT(MAIN!$H514, ""), "", MAIN!$H514)</f>
        <v>25000000000511</v>
      </c>
      <c r="C514" s="30" t="str">
        <f>IF(EXACT(MAIN!B514, ""), "", MAIN!B514)</f>
        <v>Wisnu Andra Isdianto</v>
      </c>
    </row>
    <row r="515" spans="2:3" x14ac:dyDescent="0.2">
      <c r="B515" s="27">
        <f>IF(EXACT(MAIN!$H515, ""), "", MAIN!$H515)</f>
        <v>25000000000512</v>
      </c>
      <c r="C515" s="30" t="str">
        <f>IF(EXACT(MAIN!B515, ""), "", MAIN!B515)</f>
        <v>Agus Budi Setiawan</v>
      </c>
    </row>
    <row r="516" spans="2:3" x14ac:dyDescent="0.2">
      <c r="B516" s="27">
        <f>IF(EXACT(MAIN!$H516, ""), "", MAIN!$H516)</f>
        <v>25000000000513</v>
      </c>
      <c r="C516" s="30" t="str">
        <f>IF(EXACT(MAIN!B516, ""), "", MAIN!B516)</f>
        <v>Ahmad Choerul</v>
      </c>
    </row>
    <row r="517" spans="2:3" x14ac:dyDescent="0.2">
      <c r="B517" s="27">
        <f>IF(EXACT(MAIN!$H517, ""), "", MAIN!$H517)</f>
        <v>25000000000514</v>
      </c>
      <c r="C517" s="30" t="str">
        <f>IF(EXACT(MAIN!B517, ""), "", MAIN!B517)</f>
        <v>Achmad Yunadi</v>
      </c>
    </row>
    <row r="518" spans="2:3" x14ac:dyDescent="0.2">
      <c r="B518" s="27">
        <f>IF(EXACT(MAIN!$H518, ""), "", MAIN!$H518)</f>
        <v>25000000000515</v>
      </c>
      <c r="C518" s="30" t="str">
        <f>IF(EXACT(MAIN!B518, ""), "", MAIN!B518)</f>
        <v>Asep mulyana</v>
      </c>
    </row>
    <row r="519" spans="2:3" x14ac:dyDescent="0.2">
      <c r="B519" s="27">
        <f>IF(EXACT(MAIN!$H519, ""), "", MAIN!$H519)</f>
        <v>25000000000516</v>
      </c>
      <c r="C519" s="30" t="str">
        <f>IF(EXACT(MAIN!B519, ""), "", MAIN!B519)</f>
        <v>Bagus Isdiantara</v>
      </c>
    </row>
    <row r="520" spans="2:3" x14ac:dyDescent="0.2">
      <c r="B520" s="27">
        <f>IF(EXACT(MAIN!$H520, ""), "", MAIN!$H520)</f>
        <v>25000000000517</v>
      </c>
      <c r="C520" s="30" t="str">
        <f>IF(EXACT(MAIN!B520, ""), "", MAIN!B520)</f>
        <v>Cahyana</v>
      </c>
    </row>
    <row r="521" spans="2:3" x14ac:dyDescent="0.2">
      <c r="B521" s="27">
        <f>IF(EXACT(MAIN!$H521, ""), "", MAIN!$H521)</f>
        <v>25000000000518</v>
      </c>
      <c r="C521" s="30" t="str">
        <f>IF(EXACT(MAIN!B521, ""), "", MAIN!B521)</f>
        <v>Dede Hartanto</v>
      </c>
    </row>
    <row r="522" spans="2:3" x14ac:dyDescent="0.2">
      <c r="B522" s="27">
        <f>IF(EXACT(MAIN!$H522, ""), "", MAIN!$H522)</f>
        <v>25000000000519</v>
      </c>
      <c r="C522" s="30" t="str">
        <f>IF(EXACT(MAIN!B522, ""), "", MAIN!B522)</f>
        <v>Denny Achmad Ferlando</v>
      </c>
    </row>
    <row r="523" spans="2:3" x14ac:dyDescent="0.2">
      <c r="B523" s="27">
        <f>IF(EXACT(MAIN!$H523, ""), "", MAIN!$H523)</f>
        <v>25000000000520</v>
      </c>
      <c r="C523" s="30" t="str">
        <f>IF(EXACT(MAIN!B523, ""), "", MAIN!B523)</f>
        <v>Dian Setiawan</v>
      </c>
    </row>
    <row r="524" spans="2:3" x14ac:dyDescent="0.2">
      <c r="B524" s="27">
        <f>IF(EXACT(MAIN!$H524, ""), "", MAIN!$H524)</f>
        <v>25000000000521</v>
      </c>
      <c r="C524" s="30" t="str">
        <f>IF(EXACT(MAIN!B524, ""), "", MAIN!B524)</f>
        <v>Fabrian Danang Destiyara</v>
      </c>
    </row>
    <row r="525" spans="2:3" x14ac:dyDescent="0.2">
      <c r="B525" s="27">
        <f>IF(EXACT(MAIN!$H525, ""), "", MAIN!$H525)</f>
        <v>25000000000522</v>
      </c>
      <c r="C525" s="30" t="str">
        <f>IF(EXACT(MAIN!B525, ""), "", MAIN!B525)</f>
        <v>Ferdian Kriswantoro</v>
      </c>
    </row>
    <row r="526" spans="2:3" x14ac:dyDescent="0.2">
      <c r="B526" s="27">
        <f>IF(EXACT(MAIN!$H526, ""), "", MAIN!$H526)</f>
        <v>25000000000523</v>
      </c>
      <c r="C526" s="30" t="str">
        <f>IF(EXACT(MAIN!B526, ""), "", MAIN!B526)</f>
        <v>Fuzi Mafrozi</v>
      </c>
    </row>
    <row r="527" spans="2:3" x14ac:dyDescent="0.2">
      <c r="B527" s="27">
        <f>IF(EXACT(MAIN!$H527, ""), "", MAIN!$H527)</f>
        <v>25000000000524</v>
      </c>
      <c r="C527" s="30" t="str">
        <f>IF(EXACT(MAIN!B527, ""), "", MAIN!B527)</f>
        <v>Gilang Setiawan</v>
      </c>
    </row>
    <row r="528" spans="2:3" x14ac:dyDescent="0.2">
      <c r="B528" s="27">
        <f>IF(EXACT(MAIN!$H528, ""), "", MAIN!$H528)</f>
        <v>25000000000525</v>
      </c>
      <c r="C528" s="30" t="str">
        <f>IF(EXACT(MAIN!B528, ""), "", MAIN!B528)</f>
        <v>Idris Affandi</v>
      </c>
    </row>
    <row r="529" spans="2:3" x14ac:dyDescent="0.2">
      <c r="B529" s="27">
        <f>IF(EXACT(MAIN!$H529, ""), "", MAIN!$H529)</f>
        <v>25000000000526</v>
      </c>
      <c r="C529" s="30" t="str">
        <f>IF(EXACT(MAIN!B529, ""), "", MAIN!B529)</f>
        <v>Indra Wijaya</v>
      </c>
    </row>
    <row r="530" spans="2:3" x14ac:dyDescent="0.2">
      <c r="B530" s="27">
        <f>IF(EXACT(MAIN!$H530, ""), "", MAIN!$H530)</f>
        <v>25000000000527</v>
      </c>
      <c r="C530" s="30" t="str">
        <f>IF(EXACT(MAIN!B530, ""), "", MAIN!B530)</f>
        <v>Irma Maulidawati</v>
      </c>
    </row>
    <row r="531" spans="2:3" x14ac:dyDescent="0.2">
      <c r="B531" s="27">
        <f>IF(EXACT(MAIN!$H531, ""), "", MAIN!$H531)</f>
        <v>25000000000528</v>
      </c>
      <c r="C531" s="30" t="str">
        <f>IF(EXACT(MAIN!B531, ""), "", MAIN!B531)</f>
        <v>Istikaro Fauziah</v>
      </c>
    </row>
    <row r="532" spans="2:3" x14ac:dyDescent="0.2">
      <c r="B532" s="27">
        <f>IF(EXACT(MAIN!$H532, ""), "", MAIN!$H532)</f>
        <v>25000000000529</v>
      </c>
      <c r="C532" s="30" t="str">
        <f>IF(EXACT(MAIN!B532, ""), "", MAIN!B532)</f>
        <v>Muhammad Lukbani</v>
      </c>
    </row>
    <row r="533" spans="2:3" x14ac:dyDescent="0.2">
      <c r="B533" s="27">
        <f>IF(EXACT(MAIN!$H533, ""), "", MAIN!$H533)</f>
        <v>25000000000530</v>
      </c>
      <c r="C533" s="30" t="str">
        <f>IF(EXACT(MAIN!B533, ""), "", MAIN!B533)</f>
        <v>Muhammad Sholikhun</v>
      </c>
    </row>
    <row r="534" spans="2:3" x14ac:dyDescent="0.2">
      <c r="B534" s="27">
        <f>IF(EXACT(MAIN!$H534, ""), "", MAIN!$H534)</f>
        <v>25000000000531</v>
      </c>
      <c r="C534" s="30" t="str">
        <f>IF(EXACT(MAIN!B534, ""), "", MAIN!B534)</f>
        <v>Muhammad Syarifudin</v>
      </c>
    </row>
    <row r="535" spans="2:3" x14ac:dyDescent="0.2">
      <c r="B535" s="27">
        <f>IF(EXACT(MAIN!$H535, ""), "", MAIN!$H535)</f>
        <v>25000000000532</v>
      </c>
      <c r="C535" s="30" t="str">
        <f>IF(EXACT(MAIN!B535, ""), "", MAIN!B535)</f>
        <v>Nadia Rizkiah</v>
      </c>
    </row>
    <row r="536" spans="2:3" x14ac:dyDescent="0.2">
      <c r="B536" s="27">
        <f>IF(EXACT(MAIN!$H536, ""), "", MAIN!$H536)</f>
        <v>25000000000533</v>
      </c>
      <c r="C536" s="30" t="str">
        <f>IF(EXACT(MAIN!B536, ""), "", MAIN!B536)</f>
        <v>Nikko Septian</v>
      </c>
    </row>
    <row r="537" spans="2:3" x14ac:dyDescent="0.2">
      <c r="B537" s="27">
        <f>IF(EXACT(MAIN!$H537, ""), "", MAIN!$H537)</f>
        <v>25000000000534</v>
      </c>
      <c r="C537" s="30" t="str">
        <f>IF(EXACT(MAIN!B537, ""), "", MAIN!B537)</f>
        <v>Novizan</v>
      </c>
    </row>
    <row r="538" spans="2:3" x14ac:dyDescent="0.2">
      <c r="B538" s="27">
        <f>IF(EXACT(MAIN!$H538, ""), "", MAIN!$H538)</f>
        <v>25000000000535</v>
      </c>
      <c r="C538" s="30" t="str">
        <f>IF(EXACT(MAIN!B538, ""), "", MAIN!B538)</f>
        <v>Oqi Suhaqi Yunus</v>
      </c>
    </row>
    <row r="539" spans="2:3" x14ac:dyDescent="0.2">
      <c r="B539" s="27">
        <f>IF(EXACT(MAIN!$H539, ""), "", MAIN!$H539)</f>
        <v>25000000000536</v>
      </c>
      <c r="C539" s="30" t="str">
        <f>IF(EXACT(MAIN!B539, ""), "", MAIN!B539)</f>
        <v>Restu Dwi Anjayani</v>
      </c>
    </row>
    <row r="540" spans="2:3" x14ac:dyDescent="0.2">
      <c r="B540" s="27">
        <f>IF(EXACT(MAIN!$H540, ""), "", MAIN!$H540)</f>
        <v>25000000000537</v>
      </c>
      <c r="C540" s="30" t="str">
        <f>IF(EXACT(MAIN!B540, ""), "", MAIN!B540)</f>
        <v>Rizal Amri</v>
      </c>
    </row>
    <row r="541" spans="2:3" x14ac:dyDescent="0.2">
      <c r="B541" s="27">
        <f>IF(EXACT(MAIN!$H541, ""), "", MAIN!$H541)</f>
        <v>25000000000538</v>
      </c>
      <c r="C541" s="30" t="str">
        <f>IF(EXACT(MAIN!B541, ""), "", MAIN!B541)</f>
        <v>Ronny Anindika Arnold</v>
      </c>
    </row>
    <row r="542" spans="2:3" x14ac:dyDescent="0.2">
      <c r="B542" s="27">
        <f>IF(EXACT(MAIN!$H542, ""), "", MAIN!$H542)</f>
        <v>25000000000539</v>
      </c>
      <c r="C542" s="30" t="str">
        <f>IF(EXACT(MAIN!B542, ""), "", MAIN!B542)</f>
        <v>Samta Harahap</v>
      </c>
    </row>
    <row r="543" spans="2:3" x14ac:dyDescent="0.2">
      <c r="B543" s="27">
        <f>IF(EXACT(MAIN!$H543, ""), "", MAIN!$H543)</f>
        <v>25000000000540</v>
      </c>
      <c r="C543" s="30" t="str">
        <f>IF(EXACT(MAIN!B543, ""), "", MAIN!B543)</f>
        <v>Vingky Hendriek Yomerlin</v>
      </c>
    </row>
    <row r="544" spans="2:3" x14ac:dyDescent="0.2">
      <c r="B544" s="27">
        <f>IF(EXACT(MAIN!$H544, ""), "", MAIN!$H544)</f>
        <v>25000000000541</v>
      </c>
      <c r="C544" s="30" t="str">
        <f>IF(EXACT(MAIN!B544, ""), "", MAIN!B544)</f>
        <v>Wahyu Teluk Naga</v>
      </c>
    </row>
    <row r="545" spans="2:3" x14ac:dyDescent="0.2">
      <c r="B545" s="27">
        <f>IF(EXACT(MAIN!$H545, ""), "", MAIN!$H545)</f>
        <v>25000000000542</v>
      </c>
      <c r="C545" s="30" t="str">
        <f>IF(EXACT(MAIN!B545, ""), "", MAIN!B545)</f>
        <v>Wardah Laily Khoiriyah</v>
      </c>
    </row>
    <row r="546" spans="2:3" x14ac:dyDescent="0.2">
      <c r="B546" s="27">
        <f>IF(EXACT(MAIN!$H546, ""), "", MAIN!$H546)</f>
        <v>25000000000543</v>
      </c>
      <c r="C546" s="30" t="str">
        <f>IF(EXACT(MAIN!B546, ""), "", MAIN!B546)</f>
        <v>Wawan Kusworo</v>
      </c>
    </row>
    <row r="547" spans="2:3" x14ac:dyDescent="0.2">
      <c r="B547" s="27">
        <f>IF(EXACT(MAIN!$H547, ""), "", MAIN!$H547)</f>
        <v>25000000000544</v>
      </c>
      <c r="C547" s="30" t="str">
        <f>IF(EXACT(MAIN!B547, ""), "", MAIN!B547)</f>
        <v>Wulanraniasih</v>
      </c>
    </row>
    <row r="548" spans="2:3" x14ac:dyDescent="0.2">
      <c r="B548" s="27">
        <f>IF(EXACT(MAIN!$H548, ""), "", MAIN!$H548)</f>
        <v>25000000000545</v>
      </c>
      <c r="C548" s="30" t="str">
        <f>IF(EXACT(MAIN!B548, ""), "", MAIN!B548)</f>
        <v>Yogi Perbangkara</v>
      </c>
    </row>
    <row r="549" spans="2:3" x14ac:dyDescent="0.2">
      <c r="B549" s="27">
        <f>IF(EXACT(MAIN!$H549, ""), "", MAIN!$H549)</f>
        <v>25000000000546</v>
      </c>
      <c r="C549" s="30" t="str">
        <f>IF(EXACT(MAIN!B549, ""), "", MAIN!B549)</f>
        <v>Yusuf Fathurahman</v>
      </c>
    </row>
    <row r="550" spans="2:3" x14ac:dyDescent="0.2">
      <c r="B550" s="27">
        <f>IF(EXACT(MAIN!$H550, ""), "", MAIN!$H550)</f>
        <v>25000000000547</v>
      </c>
      <c r="C550" s="30" t="str">
        <f>IF(EXACT(MAIN!B550, ""), "", MAIN!B550)</f>
        <v>Zeinurani</v>
      </c>
    </row>
    <row r="551" spans="2:3" x14ac:dyDescent="0.2">
      <c r="B551" s="27">
        <f>IF(EXACT(MAIN!$H551, ""), "", MAIN!$H551)</f>
        <v>25000000000548</v>
      </c>
      <c r="C551" s="30" t="str">
        <f>IF(EXACT(MAIN!B551, ""), "", MAIN!B551)</f>
        <v>Sulaeman</v>
      </c>
    </row>
    <row r="552" spans="2:3" x14ac:dyDescent="0.2">
      <c r="B552" s="27">
        <f>IF(EXACT(MAIN!$H552, ""), "", MAIN!$H552)</f>
        <v>25000000000549</v>
      </c>
      <c r="C552" s="30" t="str">
        <f>IF(EXACT(MAIN!B552, ""), "", MAIN!B552)</f>
        <v>Agus Nuryadi</v>
      </c>
    </row>
    <row r="553" spans="2:3" x14ac:dyDescent="0.2">
      <c r="B553" s="27">
        <f>IF(EXACT(MAIN!$H553, ""), "", MAIN!$H553)</f>
        <v>25000000000550</v>
      </c>
      <c r="C553" s="30" t="str">
        <f>IF(EXACT(MAIN!B553, ""), "", MAIN!B553)</f>
        <v>Dian Tri Rahmawati</v>
      </c>
    </row>
    <row r="554" spans="2:3" x14ac:dyDescent="0.2">
      <c r="B554" s="27">
        <f>IF(EXACT(MAIN!$H554, ""), "", MAIN!$H554)</f>
        <v>25000000000551</v>
      </c>
      <c r="C554" s="30" t="str">
        <f>IF(EXACT(MAIN!B554, ""), "", MAIN!B554)</f>
        <v>Langgeng Eko Dwiantoro</v>
      </c>
    </row>
    <row r="555" spans="2:3" x14ac:dyDescent="0.2">
      <c r="B555" s="27">
        <f>IF(EXACT(MAIN!$H555, ""), "", MAIN!$H555)</f>
        <v>25000000000552</v>
      </c>
      <c r="C555" s="30" t="str">
        <f>IF(EXACT(MAIN!B555, ""), "", MAIN!B555)</f>
        <v>Aldi Rizaldi</v>
      </c>
    </row>
    <row r="556" spans="2:3" x14ac:dyDescent="0.2">
      <c r="B556" s="27">
        <f>IF(EXACT(MAIN!$H556, ""), "", MAIN!$H556)</f>
        <v>25000000000553</v>
      </c>
      <c r="C556" s="30" t="str">
        <f>IF(EXACT(MAIN!B556, ""), "", MAIN!B556)</f>
        <v>Masimin</v>
      </c>
    </row>
    <row r="557" spans="2:3" x14ac:dyDescent="0.2">
      <c r="B557" s="27">
        <f>IF(EXACT(MAIN!$H557, ""), "", MAIN!$H557)</f>
        <v>25000000000554</v>
      </c>
      <c r="C557" s="30" t="str">
        <f>IF(EXACT(MAIN!B557, ""), "", MAIN!B557)</f>
        <v>Santoso Dwi Cahyo</v>
      </c>
    </row>
    <row r="558" spans="2:3" x14ac:dyDescent="0.2">
      <c r="B558" s="27">
        <f>IF(EXACT(MAIN!$H558, ""), "", MAIN!$H558)</f>
        <v>25000000000555</v>
      </c>
      <c r="C558" s="30" t="str">
        <f>IF(EXACT(MAIN!B558, ""), "", MAIN!B558)</f>
        <v>Wartono</v>
      </c>
    </row>
    <row r="559" spans="2:3" x14ac:dyDescent="0.2">
      <c r="B559" s="27">
        <f>IF(EXACT(MAIN!$H559, ""), "", MAIN!$H559)</f>
        <v>25000000000556</v>
      </c>
      <c r="C559" s="30" t="str">
        <f>IF(EXACT(MAIN!B559, ""), "", MAIN!B559)</f>
        <v>Yusarman</v>
      </c>
    </row>
    <row r="560" spans="2:3" x14ac:dyDescent="0.2">
      <c r="B560" s="27">
        <f>IF(EXACT(MAIN!$H560, ""), "", MAIN!$H560)</f>
        <v>25000000000557</v>
      </c>
      <c r="C560" s="30" t="str">
        <f>IF(EXACT(MAIN!B560, ""), "", MAIN!B560)</f>
        <v>Abdul Rachman</v>
      </c>
    </row>
    <row r="561" spans="2:3" x14ac:dyDescent="0.2">
      <c r="B561" s="27">
        <f>IF(EXACT(MAIN!$H561, ""), "", MAIN!$H561)</f>
        <v>25000000000558</v>
      </c>
      <c r="C561" s="30" t="str">
        <f>IF(EXACT(MAIN!B561, ""), "", MAIN!B561)</f>
        <v>Aden Bagus</v>
      </c>
    </row>
    <row r="562" spans="2:3" x14ac:dyDescent="0.2">
      <c r="B562" s="27">
        <f>IF(EXACT(MAIN!$H562, ""), "", MAIN!$H562)</f>
        <v>25000000000559</v>
      </c>
      <c r="C562" s="30" t="str">
        <f>IF(EXACT(MAIN!B562, ""), "", MAIN!B562)</f>
        <v>Adhe Kurniawan</v>
      </c>
    </row>
    <row r="563" spans="2:3" x14ac:dyDescent="0.2">
      <c r="B563" s="27">
        <f>IF(EXACT(MAIN!$H563, ""), "", MAIN!$H563)</f>
        <v>25000000000560</v>
      </c>
      <c r="C563" s="30" t="str">
        <f>IF(EXACT(MAIN!B563, ""), "", MAIN!B563)</f>
        <v>Ahmad Fauzi</v>
      </c>
    </row>
    <row r="564" spans="2:3" x14ac:dyDescent="0.2">
      <c r="B564" s="27">
        <f>IF(EXACT(MAIN!$H564, ""), "", MAIN!$H564)</f>
        <v>25000000000561</v>
      </c>
      <c r="C564" s="30" t="str">
        <f>IF(EXACT(MAIN!B564, ""), "", MAIN!B564)</f>
        <v>Ahmad Gunawan</v>
      </c>
    </row>
    <row r="565" spans="2:3" x14ac:dyDescent="0.2">
      <c r="B565" s="27">
        <f>IF(EXACT(MAIN!$H565, ""), "", MAIN!$H565)</f>
        <v>25000000000562</v>
      </c>
      <c r="C565" s="30" t="str">
        <f>IF(EXACT(MAIN!B565, ""), "", MAIN!B565)</f>
        <v>Andri Andriyan</v>
      </c>
    </row>
    <row r="566" spans="2:3" x14ac:dyDescent="0.2">
      <c r="B566" s="27">
        <f>IF(EXACT(MAIN!$H566, ""), "", MAIN!$H566)</f>
        <v>25000000000563</v>
      </c>
      <c r="C566" s="30" t="str">
        <f>IF(EXACT(MAIN!B566, ""), "", MAIN!B566)</f>
        <v>Budi Sulistianto</v>
      </c>
    </row>
    <row r="567" spans="2:3" x14ac:dyDescent="0.2">
      <c r="B567" s="27">
        <f>IF(EXACT(MAIN!$H567, ""), "", MAIN!$H567)</f>
        <v>25000000000564</v>
      </c>
      <c r="C567" s="30" t="str">
        <f>IF(EXACT(MAIN!B567, ""), "", MAIN!B567)</f>
        <v>Eka Budi</v>
      </c>
    </row>
    <row r="568" spans="2:3" x14ac:dyDescent="0.2">
      <c r="B568" s="27">
        <f>IF(EXACT(MAIN!$H568, ""), "", MAIN!$H568)</f>
        <v>25000000000565</v>
      </c>
      <c r="C568" s="30" t="str">
        <f>IF(EXACT(MAIN!B568, ""), "", MAIN!B568)</f>
        <v>Eka Kurniawan</v>
      </c>
    </row>
    <row r="569" spans="2:3" x14ac:dyDescent="0.2">
      <c r="B569" s="27">
        <f>IF(EXACT(MAIN!$H569, ""), "", MAIN!$H569)</f>
        <v>25000000000566</v>
      </c>
      <c r="C569" s="30" t="str">
        <f>IF(EXACT(MAIN!B569, ""), "", MAIN!B569)</f>
        <v>Haerul Gunawan</v>
      </c>
    </row>
    <row r="570" spans="2:3" x14ac:dyDescent="0.2">
      <c r="B570" s="27">
        <f>IF(EXACT(MAIN!$H570, ""), "", MAIN!$H570)</f>
        <v>25000000000567</v>
      </c>
      <c r="C570" s="30" t="str">
        <f>IF(EXACT(MAIN!B570, ""), "", MAIN!B570)</f>
        <v>Irvan Agus</v>
      </c>
    </row>
    <row r="571" spans="2:3" x14ac:dyDescent="0.2">
      <c r="B571" s="27">
        <f>IF(EXACT(MAIN!$H571, ""), "", MAIN!$H571)</f>
        <v>25000000000568</v>
      </c>
      <c r="C571" s="30" t="str">
        <f>IF(EXACT(MAIN!B571, ""), "", MAIN!B571)</f>
        <v>Joshika Pradirga</v>
      </c>
    </row>
    <row r="572" spans="2:3" x14ac:dyDescent="0.2">
      <c r="B572" s="27">
        <f>IF(EXACT(MAIN!$H572, ""), "", MAIN!$H572)</f>
        <v>25000000000569</v>
      </c>
      <c r="C572" s="30" t="str">
        <f>IF(EXACT(MAIN!B572, ""), "", MAIN!B572)</f>
        <v>Khaidir</v>
      </c>
    </row>
    <row r="573" spans="2:3" x14ac:dyDescent="0.2">
      <c r="B573" s="27">
        <f>IF(EXACT(MAIN!$H573, ""), "", MAIN!$H573)</f>
        <v>25000000000570</v>
      </c>
      <c r="C573" s="30" t="str">
        <f>IF(EXACT(MAIN!B573, ""), "", MAIN!B573)</f>
        <v>Latip Muhlanto</v>
      </c>
    </row>
    <row r="574" spans="2:3" x14ac:dyDescent="0.2">
      <c r="B574" s="27">
        <f>IF(EXACT(MAIN!$H574, ""), "", MAIN!$H574)</f>
        <v>25000000000571</v>
      </c>
      <c r="C574" s="30" t="str">
        <f>IF(EXACT(MAIN!B574, ""), "", MAIN!B574)</f>
        <v>Leonardo Putra</v>
      </c>
    </row>
    <row r="575" spans="2:3" x14ac:dyDescent="0.2">
      <c r="B575" s="27">
        <f>IF(EXACT(MAIN!$H575, ""), "", MAIN!$H575)</f>
        <v>25000000000572</v>
      </c>
      <c r="C575" s="30" t="str">
        <f>IF(EXACT(MAIN!B575, ""), "", MAIN!B575)</f>
        <v>Muhammad Ramadani</v>
      </c>
    </row>
    <row r="576" spans="2:3" x14ac:dyDescent="0.2">
      <c r="B576" s="27">
        <f>IF(EXACT(MAIN!$H576, ""), "", MAIN!$H576)</f>
        <v>25000000000573</v>
      </c>
      <c r="C576" s="30" t="str">
        <f>IF(EXACT(MAIN!B576, ""), "", MAIN!B576)</f>
        <v>Musdalipa</v>
      </c>
    </row>
    <row r="577" spans="2:3" x14ac:dyDescent="0.2">
      <c r="B577" s="27">
        <f>IF(EXACT(MAIN!$H577, ""), "", MAIN!$H577)</f>
        <v>25000000000574</v>
      </c>
      <c r="C577" s="30" t="str">
        <f>IF(EXACT(MAIN!B577, ""), "", MAIN!B577)</f>
        <v>Nico Melky</v>
      </c>
    </row>
    <row r="578" spans="2:3" x14ac:dyDescent="0.2">
      <c r="B578" s="27">
        <f>IF(EXACT(MAIN!$H578, ""), "", MAIN!$H578)</f>
        <v>25000000000575</v>
      </c>
      <c r="C578" s="30" t="str">
        <f>IF(EXACT(MAIN!B578, ""), "", MAIN!B578)</f>
        <v>Rahmata Novanisa</v>
      </c>
    </row>
    <row r="579" spans="2:3" x14ac:dyDescent="0.2">
      <c r="B579" s="27">
        <f>IF(EXACT(MAIN!$H579, ""), "", MAIN!$H579)</f>
        <v>25000000000576</v>
      </c>
      <c r="C579" s="30" t="str">
        <f>IF(EXACT(MAIN!B579, ""), "", MAIN!B579)</f>
        <v>Satrio Dhiaputra</v>
      </c>
    </row>
    <row r="580" spans="2:3" x14ac:dyDescent="0.2">
      <c r="B580" s="27">
        <f>IF(EXACT(MAIN!$H580, ""), "", MAIN!$H580)</f>
        <v>25000000000577</v>
      </c>
      <c r="C580" s="30" t="str">
        <f>IF(EXACT(MAIN!B580, ""), "", MAIN!B580)</f>
        <v>Sudirman</v>
      </c>
    </row>
    <row r="581" spans="2:3" x14ac:dyDescent="0.2">
      <c r="B581" s="27">
        <f>IF(EXACT(MAIN!$H581, ""), "", MAIN!$H581)</f>
        <v>25000000000578</v>
      </c>
      <c r="C581" s="30" t="str">
        <f>IF(EXACT(MAIN!B581, ""), "", MAIN!B581)</f>
        <v>Suparji</v>
      </c>
    </row>
    <row r="582" spans="2:3" x14ac:dyDescent="0.2">
      <c r="B582" s="27">
        <f>IF(EXACT(MAIN!$H582, ""), "", MAIN!$H582)</f>
        <v>25000000000579</v>
      </c>
      <c r="C582" s="30" t="str">
        <f>IF(EXACT(MAIN!B582, ""), "", MAIN!B582)</f>
        <v>Taufik Iskandar</v>
      </c>
    </row>
    <row r="583" spans="2:3" x14ac:dyDescent="0.2">
      <c r="B583" s="27">
        <f>IF(EXACT(MAIN!$H583, ""), "", MAIN!$H583)</f>
        <v>25000000000580</v>
      </c>
      <c r="C583" s="30" t="str">
        <f>IF(EXACT(MAIN!B583, ""), "", MAIN!B583)</f>
        <v>Tegar Hersaputra</v>
      </c>
    </row>
    <row r="584" spans="2:3" x14ac:dyDescent="0.2">
      <c r="B584" s="27">
        <f>IF(EXACT(MAIN!$H584, ""), "", MAIN!$H584)</f>
        <v>25000000000581</v>
      </c>
      <c r="C584" s="30" t="str">
        <f>IF(EXACT(MAIN!B584, ""), "", MAIN!B584)</f>
        <v>Togar Sihombing</v>
      </c>
    </row>
    <row r="585" spans="2:3" x14ac:dyDescent="0.2">
      <c r="B585" s="27">
        <f>IF(EXACT(MAIN!$H585, ""), "", MAIN!$H585)</f>
        <v>25000000000582</v>
      </c>
      <c r="C585" s="30" t="str">
        <f>IF(EXACT(MAIN!B585, ""), "", MAIN!B585)</f>
        <v>Wisnu Trenggono</v>
      </c>
    </row>
    <row r="586" spans="2:3" x14ac:dyDescent="0.2">
      <c r="B586" s="27">
        <f>IF(EXACT(MAIN!$H586, ""), "", MAIN!$H586)</f>
        <v>25000000000583</v>
      </c>
      <c r="C586" s="30" t="str">
        <f>IF(EXACT(MAIN!B586, ""), "", MAIN!B586)</f>
        <v>Yogo</v>
      </c>
    </row>
    <row r="587" spans="2:3" x14ac:dyDescent="0.2">
      <c r="B587" s="27">
        <f>IF(EXACT(MAIN!$H587, ""), "", MAIN!$H587)</f>
        <v>25000000000584</v>
      </c>
      <c r="C587" s="30" t="str">
        <f>IF(EXACT(MAIN!B587, ""), "", MAIN!B587)</f>
        <v>Yustiana Firda</v>
      </c>
    </row>
    <row r="588" spans="2:3" x14ac:dyDescent="0.2">
      <c r="B588" s="27">
        <f>IF(EXACT(MAIN!$H588, ""), "", MAIN!$H588)</f>
        <v>25000000000585</v>
      </c>
      <c r="C588" s="30" t="str">
        <f>IF(EXACT(MAIN!B588, ""), "", MAIN!B588)</f>
        <v>Zainal Abidin</v>
      </c>
    </row>
    <row r="589" spans="2:3" x14ac:dyDescent="0.2">
      <c r="B589" s="27">
        <f>IF(EXACT(MAIN!$H589, ""), "", MAIN!$H589)</f>
        <v>25000000000586</v>
      </c>
      <c r="C589" s="30" t="str">
        <f>IF(EXACT(MAIN!B589, ""), "", MAIN!B589)</f>
        <v>Budi Sandika</v>
      </c>
    </row>
    <row r="590" spans="2:3" x14ac:dyDescent="0.2">
      <c r="B590" s="27">
        <f>IF(EXACT(MAIN!$H590, ""), "", MAIN!$H590)</f>
        <v>25000000000587</v>
      </c>
      <c r="C590" s="30" t="str">
        <f>IF(EXACT(MAIN!B590, ""), "", MAIN!B590)</f>
        <v>Fachri Azhar</v>
      </c>
    </row>
    <row r="591" spans="2:3" x14ac:dyDescent="0.2">
      <c r="B591" s="27">
        <f>IF(EXACT(MAIN!$H591, ""), "", MAIN!$H591)</f>
        <v>25000000000588</v>
      </c>
      <c r="C591" s="30" t="str">
        <f>IF(EXACT(MAIN!B591, ""), "", MAIN!B591)</f>
        <v>Firmansyah Awaludin</v>
      </c>
    </row>
    <row r="592" spans="2:3" x14ac:dyDescent="0.2">
      <c r="B592" s="27">
        <f>IF(EXACT(MAIN!$H592, ""), "", MAIN!$H592)</f>
        <v>25000000000589</v>
      </c>
      <c r="C592" s="30" t="str">
        <f>IF(EXACT(MAIN!B592, ""), "", MAIN!B592)</f>
        <v>Iman Faisal Abdurahman</v>
      </c>
    </row>
    <row r="593" spans="2:3" x14ac:dyDescent="0.2">
      <c r="B593" s="27">
        <f>IF(EXACT(MAIN!$H593, ""), "", MAIN!$H593)</f>
        <v>25000000000590</v>
      </c>
      <c r="C593" s="30" t="str">
        <f>IF(EXACT(MAIN!B593, ""), "", MAIN!B593)</f>
        <v>Muhammad Irfan Alfikri</v>
      </c>
    </row>
    <row r="594" spans="2:3" x14ac:dyDescent="0.2">
      <c r="B594" s="27">
        <f>IF(EXACT(MAIN!$H594, ""), "", MAIN!$H594)</f>
        <v>25000000000591</v>
      </c>
      <c r="C594" s="30" t="str">
        <f>IF(EXACT(MAIN!B594, ""), "", MAIN!B594)</f>
        <v>Syafri Johansah</v>
      </c>
    </row>
    <row r="595" spans="2:3" x14ac:dyDescent="0.2">
      <c r="B595" s="28"/>
      <c r="C595" s="31"/>
    </row>
    <row r="596" spans="2:3" x14ac:dyDescent="0.2">
      <c r="B596" s="2"/>
    </row>
    <row r="597" spans="2:3" x14ac:dyDescent="0.2">
      <c r="B597" s="2"/>
    </row>
    <row r="598" spans="2:3" x14ac:dyDescent="0.2">
      <c r="B598" s="2"/>
    </row>
    <row r="599" spans="2:3" x14ac:dyDescent="0.2">
      <c r="B599" s="2"/>
    </row>
    <row r="600" spans="2:3" x14ac:dyDescent="0.2">
      <c r="B600" s="2"/>
    </row>
    <row r="601" spans="2:3" x14ac:dyDescent="0.2">
      <c r="B601" s="2"/>
    </row>
    <row r="602" spans="2:3" x14ac:dyDescent="0.2">
      <c r="B602" s="2"/>
    </row>
    <row r="603" spans="2:3" x14ac:dyDescent="0.2">
      <c r="B603" s="2"/>
    </row>
    <row r="604" spans="2:3" x14ac:dyDescent="0.2">
      <c r="B604" s="2"/>
    </row>
    <row r="605" spans="2:3" x14ac:dyDescent="0.2">
      <c r="B605" s="2"/>
    </row>
    <row r="606" spans="2:3" x14ac:dyDescent="0.2">
      <c r="B606" s="2"/>
    </row>
    <row r="607" spans="2:3" x14ac:dyDescent="0.2">
      <c r="B607" s="2"/>
    </row>
    <row r="608" spans="2:3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298" workbookViewId="0">
      <selection activeCell="H557" sqref="H557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1178</v>
      </c>
      <c r="B514" t="s">
        <v>1188</v>
      </c>
    </row>
    <row r="515" spans="1:2" x14ac:dyDescent="0.25">
      <c r="A515" t="s">
        <v>1180</v>
      </c>
      <c r="B515" t="s">
        <v>1179</v>
      </c>
    </row>
    <row r="516" spans="1:2" x14ac:dyDescent="0.25">
      <c r="A516" t="s">
        <v>1181</v>
      </c>
      <c r="B516" t="s">
        <v>1190</v>
      </c>
    </row>
    <row r="517" spans="1:2" x14ac:dyDescent="0.25">
      <c r="A517" t="s">
        <v>1182</v>
      </c>
      <c r="B517" t="s">
        <v>1191</v>
      </c>
    </row>
    <row r="518" spans="1:2" x14ac:dyDescent="0.25">
      <c r="A518" t="s">
        <v>1183</v>
      </c>
      <c r="B518" t="s">
        <v>1192</v>
      </c>
    </row>
    <row r="519" spans="1:2" x14ac:dyDescent="0.25">
      <c r="A519" t="s">
        <v>1184</v>
      </c>
      <c r="B519" t="s">
        <v>1196</v>
      </c>
    </row>
    <row r="520" spans="1:2" x14ac:dyDescent="0.25">
      <c r="A520" t="s">
        <v>1185</v>
      </c>
      <c r="B520" t="s">
        <v>1193</v>
      </c>
    </row>
    <row r="521" spans="1:2" x14ac:dyDescent="0.25">
      <c r="A521" t="s">
        <v>1186</v>
      </c>
      <c r="B521" t="s">
        <v>1194</v>
      </c>
    </row>
    <row r="522" spans="1:2" x14ac:dyDescent="0.25">
      <c r="A522" t="s">
        <v>1187</v>
      </c>
      <c r="B522" t="s">
        <v>1195</v>
      </c>
    </row>
    <row r="523" spans="1:2" x14ac:dyDescent="0.25">
      <c r="A523" s="3" t="s">
        <v>204</v>
      </c>
      <c r="B523" s="3" t="s">
        <v>1189</v>
      </c>
    </row>
    <row r="524" spans="1:2" x14ac:dyDescent="0.25">
      <c r="A524" t="s">
        <v>1198</v>
      </c>
      <c r="B524" t="s">
        <v>1233</v>
      </c>
    </row>
    <row r="525" spans="1:2" x14ac:dyDescent="0.25">
      <c r="A525" t="s">
        <v>1199</v>
      </c>
      <c r="B525" t="s">
        <v>1234</v>
      </c>
    </row>
    <row r="526" spans="1:2" x14ac:dyDescent="0.25">
      <c r="A526" t="s">
        <v>1200</v>
      </c>
      <c r="B526" t="s">
        <v>1235</v>
      </c>
    </row>
    <row r="527" spans="1:2" x14ac:dyDescent="0.25">
      <c r="A527" t="s">
        <v>1201</v>
      </c>
      <c r="B527" t="s">
        <v>1236</v>
      </c>
    </row>
    <row r="528" spans="1:2" x14ac:dyDescent="0.25">
      <c r="A528" t="s">
        <v>1267</v>
      </c>
      <c r="B528" t="s">
        <v>1237</v>
      </c>
    </row>
    <row r="529" spans="1:2" x14ac:dyDescent="0.25">
      <c r="A529" t="s">
        <v>1268</v>
      </c>
      <c r="B529" t="s">
        <v>1202</v>
      </c>
    </row>
    <row r="530" spans="1:2" x14ac:dyDescent="0.25">
      <c r="A530" t="s">
        <v>1203</v>
      </c>
      <c r="B530" t="s">
        <v>1238</v>
      </c>
    </row>
    <row r="531" spans="1:2" x14ac:dyDescent="0.25">
      <c r="A531" t="s">
        <v>1204</v>
      </c>
      <c r="B531" t="s">
        <v>1239</v>
      </c>
    </row>
    <row r="532" spans="1:2" x14ac:dyDescent="0.25">
      <c r="A532" t="s">
        <v>1205</v>
      </c>
      <c r="B532" t="s">
        <v>1240</v>
      </c>
    </row>
    <row r="533" spans="1:2" x14ac:dyDescent="0.25">
      <c r="A533" t="s">
        <v>1206</v>
      </c>
      <c r="B533" t="s">
        <v>1241</v>
      </c>
    </row>
    <row r="534" spans="1:2" x14ac:dyDescent="0.25">
      <c r="A534" t="s">
        <v>1207</v>
      </c>
      <c r="B534" t="s">
        <v>1242</v>
      </c>
    </row>
    <row r="535" spans="1:2" x14ac:dyDescent="0.25">
      <c r="A535" t="s">
        <v>1208</v>
      </c>
      <c r="B535" t="s">
        <v>1243</v>
      </c>
    </row>
    <row r="536" spans="1:2" x14ac:dyDescent="0.25">
      <c r="A536" t="s">
        <v>1209</v>
      </c>
      <c r="B536" t="s">
        <v>1244</v>
      </c>
    </row>
    <row r="537" spans="1:2" x14ac:dyDescent="0.25">
      <c r="A537" t="s">
        <v>1210</v>
      </c>
      <c r="B537" t="s">
        <v>1245</v>
      </c>
    </row>
    <row r="538" spans="1:2" x14ac:dyDescent="0.25">
      <c r="A538" t="s">
        <v>1211</v>
      </c>
      <c r="B538" t="s">
        <v>1246</v>
      </c>
    </row>
    <row r="539" spans="1:2" x14ac:dyDescent="0.25">
      <c r="A539" t="s">
        <v>1212</v>
      </c>
      <c r="B539" t="s">
        <v>1247</v>
      </c>
    </row>
    <row r="540" spans="1:2" x14ac:dyDescent="0.25">
      <c r="A540" t="s">
        <v>1213</v>
      </c>
      <c r="B540" t="s">
        <v>1248</v>
      </c>
    </row>
    <row r="541" spans="1:2" x14ac:dyDescent="0.25">
      <c r="A541" t="s">
        <v>1214</v>
      </c>
      <c r="B541" t="s">
        <v>1249</v>
      </c>
    </row>
    <row r="542" spans="1:2" x14ac:dyDescent="0.25">
      <c r="A542" t="s">
        <v>1215</v>
      </c>
      <c r="B542" t="s">
        <v>1250</v>
      </c>
    </row>
    <row r="543" spans="1:2" x14ac:dyDescent="0.25">
      <c r="A543" t="s">
        <v>1216</v>
      </c>
      <c r="B543" t="s">
        <v>1251</v>
      </c>
    </row>
    <row r="544" spans="1:2" x14ac:dyDescent="0.25">
      <c r="A544" t="s">
        <v>1269</v>
      </c>
      <c r="B544" t="s">
        <v>1217</v>
      </c>
    </row>
    <row r="545" spans="1:2" x14ac:dyDescent="0.25">
      <c r="A545" t="s">
        <v>1218</v>
      </c>
      <c r="B545" t="s">
        <v>1252</v>
      </c>
    </row>
    <row r="546" spans="1:2" x14ac:dyDescent="0.25">
      <c r="A546" t="s">
        <v>1219</v>
      </c>
      <c r="B546" t="s">
        <v>1253</v>
      </c>
    </row>
    <row r="547" spans="1:2" x14ac:dyDescent="0.25">
      <c r="A547" t="s">
        <v>1220</v>
      </c>
      <c r="B547" t="s">
        <v>1254</v>
      </c>
    </row>
    <row r="548" spans="1:2" x14ac:dyDescent="0.25">
      <c r="A548" t="s">
        <v>1221</v>
      </c>
      <c r="B548" t="s">
        <v>1255</v>
      </c>
    </row>
    <row r="549" spans="1:2" x14ac:dyDescent="0.25">
      <c r="A549" t="s">
        <v>1222</v>
      </c>
      <c r="B549" t="s">
        <v>1256</v>
      </c>
    </row>
    <row r="550" spans="1:2" x14ac:dyDescent="0.25">
      <c r="A550" t="s">
        <v>1223</v>
      </c>
      <c r="B550" t="s">
        <v>1257</v>
      </c>
    </row>
    <row r="551" spans="1:2" x14ac:dyDescent="0.25">
      <c r="A551" t="s">
        <v>1224</v>
      </c>
      <c r="B551" t="s">
        <v>1258</v>
      </c>
    </row>
    <row r="552" spans="1:2" x14ac:dyDescent="0.25">
      <c r="A552" t="s">
        <v>1225</v>
      </c>
      <c r="B552" t="s">
        <v>1259</v>
      </c>
    </row>
    <row r="553" spans="1:2" x14ac:dyDescent="0.25">
      <c r="A553" t="s">
        <v>1226</v>
      </c>
      <c r="B553" t="s">
        <v>1260</v>
      </c>
    </row>
    <row r="554" spans="1:2" x14ac:dyDescent="0.25">
      <c r="A554" t="s">
        <v>1227</v>
      </c>
      <c r="B554" t="s">
        <v>1261</v>
      </c>
    </row>
    <row r="555" spans="1:2" x14ac:dyDescent="0.25">
      <c r="A555" t="s">
        <v>1228</v>
      </c>
      <c r="B555" t="s">
        <v>1262</v>
      </c>
    </row>
    <row r="556" spans="1:2" x14ac:dyDescent="0.25">
      <c r="A556" t="s">
        <v>1229</v>
      </c>
      <c r="B556" t="s">
        <v>1263</v>
      </c>
    </row>
    <row r="557" spans="1:2" x14ac:dyDescent="0.25">
      <c r="A557" t="s">
        <v>1230</v>
      </c>
      <c r="B557" t="s">
        <v>1264</v>
      </c>
    </row>
    <row r="558" spans="1:2" x14ac:dyDescent="0.25">
      <c r="A558" t="s">
        <v>1231</v>
      </c>
      <c r="B558" t="s">
        <v>1265</v>
      </c>
    </row>
    <row r="559" spans="1:2" x14ac:dyDescent="0.25">
      <c r="A559" t="s">
        <v>1232</v>
      </c>
      <c r="B559" t="s">
        <v>1266</v>
      </c>
    </row>
    <row r="560" spans="1:2" x14ac:dyDescent="0.25">
      <c r="A560" t="s">
        <v>1339</v>
      </c>
      <c r="B560" t="s">
        <v>1296</v>
      </c>
    </row>
    <row r="561" spans="1:2" x14ac:dyDescent="0.25">
      <c r="A561" t="s">
        <v>1340</v>
      </c>
      <c r="B561" t="s">
        <v>1297</v>
      </c>
    </row>
    <row r="562" spans="1:2" x14ac:dyDescent="0.25">
      <c r="A562" t="s">
        <v>1299</v>
      </c>
      <c r="B562" t="s">
        <v>1298</v>
      </c>
    </row>
    <row r="563" spans="1:2" x14ac:dyDescent="0.25">
      <c r="A563" t="s">
        <v>1301</v>
      </c>
      <c r="B563" t="s">
        <v>1300</v>
      </c>
    </row>
    <row r="564" spans="1:2" x14ac:dyDescent="0.25">
      <c r="A564" t="s">
        <v>1341</v>
      </c>
      <c r="B564" t="s">
        <v>1302</v>
      </c>
    </row>
    <row r="565" spans="1:2" x14ac:dyDescent="0.25">
      <c r="A565" t="s">
        <v>1304</v>
      </c>
      <c r="B565" t="s">
        <v>1303</v>
      </c>
    </row>
    <row r="566" spans="1:2" x14ac:dyDescent="0.25">
      <c r="A566" t="s">
        <v>1306</v>
      </c>
      <c r="B566" t="s">
        <v>1305</v>
      </c>
    </row>
    <row r="567" spans="1:2" x14ac:dyDescent="0.25">
      <c r="A567" t="s">
        <v>1308</v>
      </c>
      <c r="B567" t="s">
        <v>1307</v>
      </c>
    </row>
    <row r="568" spans="1:2" x14ac:dyDescent="0.25">
      <c r="A568" t="s">
        <v>1310</v>
      </c>
      <c r="B568" t="s">
        <v>1309</v>
      </c>
    </row>
    <row r="569" spans="1:2" x14ac:dyDescent="0.25">
      <c r="A569" t="s">
        <v>1312</v>
      </c>
      <c r="B569" t="s">
        <v>1311</v>
      </c>
    </row>
    <row r="570" spans="1:2" x14ac:dyDescent="0.25">
      <c r="A570" t="s">
        <v>1342</v>
      </c>
      <c r="B570" t="s">
        <v>1313</v>
      </c>
    </row>
    <row r="571" spans="1:2" x14ac:dyDescent="0.25">
      <c r="A571" t="s">
        <v>1315</v>
      </c>
      <c r="B571" t="s">
        <v>1314</v>
      </c>
    </row>
    <row r="572" spans="1:2" x14ac:dyDescent="0.25">
      <c r="A572" t="s">
        <v>1343</v>
      </c>
      <c r="B572" t="s">
        <v>1316</v>
      </c>
    </row>
    <row r="573" spans="1:2" x14ac:dyDescent="0.25">
      <c r="A573" t="s">
        <v>1318</v>
      </c>
      <c r="B573" t="s">
        <v>1317</v>
      </c>
    </row>
    <row r="574" spans="1:2" x14ac:dyDescent="0.25">
      <c r="A574" t="s">
        <v>1344</v>
      </c>
      <c r="B574" t="s">
        <v>1319</v>
      </c>
    </row>
    <row r="575" spans="1:2" x14ac:dyDescent="0.25">
      <c r="A575" t="s">
        <v>1345</v>
      </c>
      <c r="B575" t="s">
        <v>1320</v>
      </c>
    </row>
    <row r="576" spans="1:2" x14ac:dyDescent="0.25">
      <c r="A576" t="s">
        <v>1346</v>
      </c>
      <c r="B576" t="s">
        <v>1321</v>
      </c>
    </row>
    <row r="577" spans="1:2" x14ac:dyDescent="0.25">
      <c r="A577" t="s">
        <v>1347</v>
      </c>
      <c r="B577" t="s">
        <v>1322</v>
      </c>
    </row>
    <row r="578" spans="1:2" x14ac:dyDescent="0.25">
      <c r="A578" t="s">
        <v>1349</v>
      </c>
      <c r="B578" t="s">
        <v>1323</v>
      </c>
    </row>
    <row r="579" spans="1:2" x14ac:dyDescent="0.25">
      <c r="A579" t="s">
        <v>1325</v>
      </c>
      <c r="B579" t="s">
        <v>1324</v>
      </c>
    </row>
    <row r="580" spans="1:2" x14ac:dyDescent="0.25">
      <c r="A580" t="s">
        <v>1350</v>
      </c>
      <c r="B580" t="s">
        <v>1326</v>
      </c>
    </row>
    <row r="581" spans="1:2" x14ac:dyDescent="0.25">
      <c r="A581" t="s">
        <v>1351</v>
      </c>
      <c r="B581" t="s">
        <v>1148</v>
      </c>
    </row>
    <row r="582" spans="1:2" x14ac:dyDescent="0.25">
      <c r="A582" t="s">
        <v>1352</v>
      </c>
      <c r="B582" t="s">
        <v>1327</v>
      </c>
    </row>
    <row r="583" spans="1:2" x14ac:dyDescent="0.25">
      <c r="A583" t="s">
        <v>1329</v>
      </c>
      <c r="B583" t="s">
        <v>1328</v>
      </c>
    </row>
    <row r="584" spans="1:2" x14ac:dyDescent="0.25">
      <c r="A584" t="s">
        <v>1331</v>
      </c>
      <c r="B584" t="s">
        <v>1330</v>
      </c>
    </row>
    <row r="585" spans="1:2" x14ac:dyDescent="0.25">
      <c r="A585" t="s">
        <v>1348</v>
      </c>
      <c r="B585" t="s">
        <v>1332</v>
      </c>
    </row>
    <row r="586" spans="1:2" x14ac:dyDescent="0.25">
      <c r="A586" t="s">
        <v>1334</v>
      </c>
      <c r="B586" t="s">
        <v>1333</v>
      </c>
    </row>
    <row r="587" spans="1:2" x14ac:dyDescent="0.25">
      <c r="A587" t="s">
        <v>1336</v>
      </c>
      <c r="B587" t="s">
        <v>1335</v>
      </c>
    </row>
    <row r="588" spans="1:2" x14ac:dyDescent="0.25">
      <c r="A588" t="s">
        <v>1338</v>
      </c>
      <c r="B588" t="s">
        <v>1337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MAIN</vt:lpstr>
      <vt:lpstr>DataLookUp</vt:lpstr>
      <vt:lpstr>Pindahan dari DB ERP Live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2025-07-14T08:43:30Z</dcterms:modified>
</cp:coreProperties>
</file>