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</calcChain>
</file>

<file path=xl/sharedStrings.xml><?xml version="1.0" encoding="utf-8"?>
<sst xmlns="http://schemas.openxmlformats.org/spreadsheetml/2006/main" count="63" uniqueCount="63">
  <si>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</si>
  <si>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</si>
  <si>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</si>
  <si>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</si>
  <si>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</si>
  <si>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</si>
  <si>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</si>
  <si>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</si>
  <si>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</si>
  <si>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</si>
  <si>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</si>
  <si>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</si>
  <si>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</si>
  <si>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</si>
  <si>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</si>
  <si>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</si>
  <si>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</si>
  <si>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</si>
  <si>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</si>
  <si>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</si>
  <si>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</si>
  <si>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</si>
  <si>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</si>
  <si>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</si>
  <si>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</si>
  <si>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</si>
  <si>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</si>
  <si>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</si>
  <si>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Project General Manager</t>
  </si>
  <si>
    <t>Project Management Officer</t>
  </si>
  <si>
    <t>Project Manager</t>
  </si>
  <si>
    <t>Site Manager</t>
  </si>
  <si>
    <t>Project Controller Supervisor</t>
  </si>
  <si>
    <t>Project Controller Staff</t>
  </si>
  <si>
    <t>Project Administrator Supervisor</t>
  </si>
  <si>
    <t>Project Administrator Staff</t>
  </si>
  <si>
    <t>Project Worker Supervisor</t>
  </si>
  <si>
    <t>Project Worker Staff</t>
  </si>
  <si>
    <t>Procurement Manager</t>
  </si>
  <si>
    <t>Procurement Senior Staff</t>
  </si>
  <si>
    <t>Procurement Staff</t>
  </si>
  <si>
    <t>Sales Manager</t>
  </si>
  <si>
    <t>Sales Supervisor</t>
  </si>
  <si>
    <t>Bid And Sales Administrator</t>
  </si>
  <si>
    <t>Health Safety Environment Manager</t>
  </si>
  <si>
    <t>Health Safety Environment Senior Staff</t>
  </si>
  <si>
    <t>Health Safety Environment Staff</t>
  </si>
  <si>
    <t>Human Resource Development Manager</t>
  </si>
  <si>
    <t>Human Resource Development Senior Staff</t>
  </si>
  <si>
    <t>Human Resource Development Staff</t>
  </si>
  <si>
    <t>Tools And Asset Manager</t>
  </si>
  <si>
    <t>Tools And Asset Senior Staff</t>
  </si>
  <si>
    <t>Tools And Asset Staff</t>
  </si>
  <si>
    <t>General Affairs Manager</t>
  </si>
  <si>
    <t>General Affairs Senior Staff</t>
  </si>
  <si>
    <t>General Affairs Staff</t>
  </si>
  <si>
    <t>Legal Manager</t>
  </si>
  <si>
    <t>Legal Senior Staff</t>
  </si>
  <si>
    <t>Legal Staff</t>
  </si>
  <si>
    <t>User Role Name</t>
  </si>
  <si>
    <t>SYS_PID Prediction</t>
  </si>
  <si>
    <t>SQL Syntax</t>
  </si>
  <si>
    <t>Sales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</si>
</sst>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Border="1"/>
    <xf numFmtId="0" fontId="3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4" fillId="6" borderId="7" xfId="0" applyNumberFormat="1" applyFont="1" applyFill="1" applyBorder="1" applyAlignment="1"/>
    <xf numFmtId="1" fontId="4" fillId="6" borderId="8" xfId="0" applyNumberFormat="1" applyFont="1" applyFill="1" applyBorder="1" applyAlignment="1"/>
    <xf numFmtId="0" fontId="6" fillId="0" borderId="1" xfId="0" applyFont="1" applyBorder="1"/>
    <xf numFmtId="1" fontId="5" fillId="2" borderId="1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6" sqref="H6"/>
    </sheetView>
  </sheetViews>
  <sheetFormatPr defaultRowHeight="12.75" x14ac:dyDescent="0.2"/>
  <cols>
    <col min="1" max="1" width="2.85546875" style="1" customWidth="1"/>
    <col min="2" max="2" width="32.7109375" style="1" bestFit="1" customWidth="1"/>
    <col min="3" max="3" width="2.85546875" style="3" customWidth="1"/>
    <col min="4" max="4" width="13.140625" style="2" bestFit="1" customWidth="1"/>
    <col min="5" max="5" width="22.28515625" style="1" customWidth="1"/>
    <col min="6" max="16384" width="9.140625" style="1"/>
  </cols>
  <sheetData>
    <row r="1" spans="2:5" ht="13.5" thickBot="1" x14ac:dyDescent="0.25"/>
    <row r="2" spans="2:5" ht="25.5" x14ac:dyDescent="0.2">
      <c r="B2" s="6" t="s">
        <v>59</v>
      </c>
      <c r="D2" s="8" t="s">
        <v>60</v>
      </c>
      <c r="E2" s="9" t="s">
        <v>61</v>
      </c>
    </row>
    <row r="3" spans="2:5" ht="13.5" thickBot="1" x14ac:dyDescent="0.25">
      <c r="B3" s="7"/>
      <c r="D3" s="10">
        <v>95000000000000</v>
      </c>
      <c r="E3" s="11"/>
    </row>
    <row r="4" spans="2:5" x14ac:dyDescent="0.2">
      <c r="B4" s="4" t="s">
        <v>0</v>
      </c>
      <c r="D4" s="13">
        <f xml:space="preserve"> D3 + IF(EXACT(E4, ""), 0, 1)</f>
        <v>95000000000001</v>
      </c>
      <c r="E4" s="12" t="str">
        <f>IF(EXACT(B4,""),"",CONCATENATE("PERFORM ""SchSysConfig"".""Func_TblAppObject_UserRole_SET""(varSystemLoginSession, null, null, null, null, null, varInstitutionBranchID, null, '",B4,"');"))</f>
        <v>PERFORM "SchSysConfig"."Func_TblAppObject_UserRole_SET"(varSystemLoginSession, null, null, null, null, null, varInstitutionBranchID, null, 'Super User');</v>
      </c>
    </row>
    <row r="5" spans="2:5" x14ac:dyDescent="0.2">
      <c r="B5" s="4" t="s">
        <v>1</v>
      </c>
      <c r="D5" s="13">
        <f xml:space="preserve"> D4 + IF(EXACT(E5, ""), 0, 1)</f>
        <v>95000000000002</v>
      </c>
      <c r="E5" s="12" t="str">
        <f t="shared" ref="E5:E68" si="0">IF(EXACT(B5,""),"",CONCATENATE("PERFORM ""SchSysConfig"".""Func_TblAppObject_UserRole_SET""(varSystemLoginSession, null, null, null, null, null, varInstitutionBranchID, null, '",B5,"');"))</f>
        <v>PERFORM "SchSysConfig"."Func_TblAppObject_UserRole_SET"(varSystemLoginSession, null, null, null, null, null, varInstitutionBranchID, null, 'Guest');</v>
      </c>
    </row>
    <row r="6" spans="2:5" x14ac:dyDescent="0.2">
      <c r="B6" s="4"/>
      <c r="D6" s="13">
        <f t="shared" ref="D6:D69" si="1" xml:space="preserve"> D5 + IF(EXACT(E6, ""), 0, 1)</f>
        <v>95000000000002</v>
      </c>
      <c r="E6" s="12" t="str">
        <f t="shared" si="0"/>
        <v/>
      </c>
    </row>
    <row r="7" spans="2:5" x14ac:dyDescent="0.2">
      <c r="B7" s="4" t="s">
        <v>2</v>
      </c>
      <c r="D7" s="13">
        <f t="shared" si="1"/>
        <v>95000000000003</v>
      </c>
      <c r="E7" s="12" t="str">
        <f t="shared" si="0"/>
        <v>PERFORM "SchSysConfig"."Func_TblAppObject_UserRole_SET"(varSystemLoginSession, null, null, null, null, null, varInstitutionBranchID, null, 'Share Holder');</v>
      </c>
    </row>
    <row r="8" spans="2:5" x14ac:dyDescent="0.2">
      <c r="B8" s="4" t="s">
        <v>3</v>
      </c>
      <c r="D8" s="13">
        <f t="shared" si="1"/>
        <v>95000000000004</v>
      </c>
      <c r="E8" s="12" t="str">
        <f t="shared" si="0"/>
        <v>PERFORM "SchSysConfig"."Func_TblAppObject_UserRole_SET"(varSystemLoginSession, null, null, null, null, null, varInstitutionBranchID, null, 'Stack Holder');</v>
      </c>
    </row>
    <row r="9" spans="2:5" x14ac:dyDescent="0.2">
      <c r="B9" s="4" t="s">
        <v>4</v>
      </c>
      <c r="D9" s="13">
        <f t="shared" si="1"/>
        <v>95000000000005</v>
      </c>
      <c r="E9" s="12" t="str">
        <f t="shared" si="0"/>
        <v>PERFORM "SchSysConfig"."Func_TblAppObject_UserRole_SET"(varSystemLoginSession, null, null, null, null, null, varInstitutionBranchID, null, 'Public Accounting Firm');</v>
      </c>
    </row>
    <row r="10" spans="2:5" x14ac:dyDescent="0.2">
      <c r="B10" s="4" t="s">
        <v>6</v>
      </c>
      <c r="D10" s="13">
        <f t="shared" si="1"/>
        <v>95000000000006</v>
      </c>
      <c r="E10" s="12" t="str">
        <f t="shared" si="0"/>
        <v>PERFORM "SchSysConfig"."Func_TblAppObject_UserRole_SET"(varSystemLoginSession, null, null, null, null, null, varInstitutionBranchID, null, 'Commissary');</v>
      </c>
    </row>
    <row r="11" spans="2:5" x14ac:dyDescent="0.2">
      <c r="B11" s="4"/>
      <c r="D11" s="13">
        <f t="shared" si="1"/>
        <v>95000000000006</v>
      </c>
      <c r="E11" s="12" t="str">
        <f t="shared" si="0"/>
        <v/>
      </c>
    </row>
    <row r="12" spans="2:5" x14ac:dyDescent="0.2">
      <c r="B12" s="4" t="s">
        <v>5</v>
      </c>
      <c r="D12" s="13">
        <f t="shared" si="1"/>
        <v>95000000000007</v>
      </c>
      <c r="E12" s="12" t="str">
        <f t="shared" si="0"/>
        <v>PERFORM "SchSysConfig"."Func_TblAppObject_UserRole_SET"(varSystemLoginSession, null, null, null, null, null, varInstitutionBranchID, null, 'Director');</v>
      </c>
    </row>
    <row r="13" spans="2:5" x14ac:dyDescent="0.2">
      <c r="B13" s="4" t="s">
        <v>7</v>
      </c>
      <c r="D13" s="13">
        <f t="shared" si="1"/>
        <v>95000000000008</v>
      </c>
      <c r="E13" s="12" t="str">
        <f t="shared" si="0"/>
        <v>PERFORM "SchSysConfig"."Func_TblAppObject_UserRole_SET"(varSystemLoginSession, null, null, null, null, null, varInstitutionBranchID, null, 'President Director');</v>
      </c>
    </row>
    <row r="14" spans="2:5" x14ac:dyDescent="0.2">
      <c r="B14" s="4" t="s">
        <v>8</v>
      </c>
      <c r="D14" s="13">
        <f t="shared" si="1"/>
        <v>95000000000009</v>
      </c>
      <c r="E14" s="12" t="str">
        <f t="shared" si="0"/>
        <v>PERFORM "SchSysConfig"."Func_TblAppObject_UserRole_SET"(varSystemLoginSession, null, null, null, null, null, varInstitutionBranchID, null, 'Finance Director');</v>
      </c>
    </row>
    <row r="15" spans="2:5" x14ac:dyDescent="0.2">
      <c r="B15" s="4" t="s">
        <v>9</v>
      </c>
      <c r="D15" s="13">
        <f t="shared" si="1"/>
        <v>95000000000010</v>
      </c>
      <c r="E15" s="12" t="str">
        <f t="shared" si="0"/>
        <v>PERFORM "SchSysConfig"."Func_TblAppObject_UserRole_SET"(varSystemLoginSession, null, null, null, null, null, varInstitutionBranchID, null, 'Operational Director');</v>
      </c>
    </row>
    <row r="16" spans="2:5" x14ac:dyDescent="0.2">
      <c r="B16" s="4" t="s">
        <v>11</v>
      </c>
      <c r="D16" s="13">
        <f t="shared" si="1"/>
        <v>95000000000011</v>
      </c>
      <c r="E16" s="12" t="str">
        <f t="shared" si="0"/>
        <v>PERFORM "SchSysConfig"."Func_TblAppObject_UserRole_SET"(varSystemLoginSession, null, null, null, null, null, varInstitutionBranchID, null, 'Marketing Director');</v>
      </c>
    </row>
    <row r="17" spans="2:5" x14ac:dyDescent="0.2">
      <c r="B17" s="4" t="s">
        <v>10</v>
      </c>
      <c r="D17" s="13">
        <f t="shared" si="1"/>
        <v>95000000000012</v>
      </c>
      <c r="E17" s="12" t="str">
        <f t="shared" si="0"/>
        <v>PERFORM "SchSysConfig"."Func_TblAppObject_UserRole_SET"(varSystemLoginSession, null, null, null, null, null, varInstitutionBranchID, null, 'Information Technology Director');</v>
      </c>
    </row>
    <row r="18" spans="2:5" x14ac:dyDescent="0.2">
      <c r="B18" s="4"/>
      <c r="D18" s="13">
        <f t="shared" si="1"/>
        <v>95000000000012</v>
      </c>
      <c r="E18" s="12" t="str">
        <f t="shared" si="0"/>
        <v/>
      </c>
    </row>
    <row r="19" spans="2:5" x14ac:dyDescent="0.2">
      <c r="B19" s="4" t="s">
        <v>28</v>
      </c>
      <c r="D19" s="13">
        <f t="shared" si="1"/>
        <v>95000000000013</v>
      </c>
      <c r="E19" s="12" t="str">
        <f t="shared" si="0"/>
        <v>PERFORM "SchSysConfig"."Func_TblAppObject_UserRole_SET"(varSystemLoginSession, null, null, null, null, null, varInstitutionBranchID, null, 'Project General Manager');</v>
      </c>
    </row>
    <row r="20" spans="2:5" x14ac:dyDescent="0.2">
      <c r="B20" s="4" t="s">
        <v>29</v>
      </c>
      <c r="D20" s="13">
        <f t="shared" si="1"/>
        <v>95000000000014</v>
      </c>
      <c r="E20" s="12" t="str">
        <f t="shared" si="0"/>
        <v>PERFORM "SchSysConfig"."Func_TblAppObject_UserRole_SET"(varSystemLoginSession, null, null, null, null, null, varInstitutionBranchID, null, 'Project Management Officer');</v>
      </c>
    </row>
    <row r="21" spans="2:5" x14ac:dyDescent="0.2">
      <c r="B21" s="4" t="s">
        <v>12</v>
      </c>
      <c r="D21" s="13">
        <f t="shared" si="1"/>
        <v>95000000000015</v>
      </c>
      <c r="E21" s="12" t="str">
        <f t="shared" si="0"/>
        <v>PERFORM "SchSysConfig"."Func_TblAppObject_UserRole_SET"(varSystemLoginSession, null, null, null, null, null, varInstitutionBranchID, null, 'Finance, Accounting, &amp; Tax General Manager');</v>
      </c>
    </row>
    <row r="22" spans="2:5" x14ac:dyDescent="0.2">
      <c r="B22" s="4" t="s">
        <v>13</v>
      </c>
      <c r="D22" s="13">
        <f t="shared" si="1"/>
        <v>95000000000016</v>
      </c>
      <c r="E22" s="12" t="str">
        <f t="shared" si="0"/>
        <v>PERFORM "SchSysConfig"."Func_TblAppObject_UserRole_SET"(varSystemLoginSession, null, null, null, null, null, varInstitutionBranchID, null, 'HR, GA, &amp; TAM General Manager');</v>
      </c>
    </row>
    <row r="23" spans="2:5" x14ac:dyDescent="0.2">
      <c r="B23" s="4" t="s">
        <v>14</v>
      </c>
      <c r="D23" s="13">
        <f t="shared" si="1"/>
        <v>95000000000017</v>
      </c>
      <c r="E23" s="12" t="str">
        <f t="shared" si="0"/>
        <v>PERFORM "SchSysConfig"."Func_TblAppObject_UserRole_SET"(varSystemLoginSession, null, null, null, null, null, varInstitutionBranchID, null, 'Sales General Manager');</v>
      </c>
    </row>
    <row r="24" spans="2:5" x14ac:dyDescent="0.2">
      <c r="B24" s="4"/>
      <c r="D24" s="13">
        <f t="shared" si="1"/>
        <v>95000000000017</v>
      </c>
      <c r="E24" s="12" t="str">
        <f t="shared" si="0"/>
        <v/>
      </c>
    </row>
    <row r="25" spans="2:5" x14ac:dyDescent="0.2">
      <c r="B25" s="4" t="s">
        <v>30</v>
      </c>
      <c r="D25" s="13">
        <f t="shared" si="1"/>
        <v>95000000000018</v>
      </c>
      <c r="E25" s="12" t="str">
        <f t="shared" si="0"/>
        <v>PERFORM "SchSysConfig"."Func_TblAppObject_UserRole_SET"(varSystemLoginSession, null, null, null, null, null, varInstitutionBranchID, null, 'Project Manager');</v>
      </c>
    </row>
    <row r="26" spans="2:5" x14ac:dyDescent="0.2">
      <c r="B26" s="4" t="s">
        <v>31</v>
      </c>
      <c r="D26" s="13">
        <f t="shared" si="1"/>
        <v>95000000000019</v>
      </c>
      <c r="E26" s="12" t="str">
        <f t="shared" si="0"/>
        <v>PERFORM "SchSysConfig"."Func_TblAppObject_UserRole_SET"(varSystemLoginSession, null, null, null, null, null, varInstitutionBranchID, null, 'Site Manager');</v>
      </c>
    </row>
    <row r="27" spans="2:5" x14ac:dyDescent="0.2">
      <c r="B27" s="4" t="s">
        <v>32</v>
      </c>
      <c r="D27" s="13">
        <f t="shared" si="1"/>
        <v>95000000000020</v>
      </c>
      <c r="E27" s="12" t="str">
        <f t="shared" si="0"/>
        <v>PERFORM "SchSysConfig"."Func_TblAppObject_UserRole_SET"(varSystemLoginSession, null, null, null, null, null, varInstitutionBranchID, null, 'Project Controller Supervisor');</v>
      </c>
    </row>
    <row r="28" spans="2:5" x14ac:dyDescent="0.2">
      <c r="B28" s="4" t="s">
        <v>33</v>
      </c>
      <c r="D28" s="13">
        <f t="shared" si="1"/>
        <v>95000000000021</v>
      </c>
      <c r="E28" s="12" t="str">
        <f t="shared" si="0"/>
        <v>PERFORM "SchSysConfig"."Func_TblAppObject_UserRole_SET"(varSystemLoginSession, null, null, null, null, null, varInstitutionBranchID, null, 'Project Controller Staff');</v>
      </c>
    </row>
    <row r="29" spans="2:5" x14ac:dyDescent="0.2">
      <c r="B29" s="4" t="s">
        <v>34</v>
      </c>
      <c r="D29" s="13">
        <f t="shared" si="1"/>
        <v>95000000000022</v>
      </c>
      <c r="E29" s="12" t="str">
        <f t="shared" si="0"/>
        <v>PERFORM "SchSysConfig"."Func_TblAppObject_UserRole_SET"(varSystemLoginSession, null, null, null, null, null, varInstitutionBranchID, null, 'Project Administrator Supervisor');</v>
      </c>
    </row>
    <row r="30" spans="2:5" x14ac:dyDescent="0.2">
      <c r="B30" s="4" t="s">
        <v>35</v>
      </c>
      <c r="D30" s="13">
        <f t="shared" si="1"/>
        <v>95000000000023</v>
      </c>
      <c r="E30" s="12" t="str">
        <f t="shared" si="0"/>
        <v>PERFORM "SchSysConfig"."Func_TblAppObject_UserRole_SET"(varSystemLoginSession, null, null, null, null, null, varInstitutionBranchID, null, 'Project Administrator Staff');</v>
      </c>
    </row>
    <row r="31" spans="2:5" x14ac:dyDescent="0.2">
      <c r="B31" s="4" t="s">
        <v>36</v>
      </c>
      <c r="D31" s="13">
        <f t="shared" si="1"/>
        <v>95000000000024</v>
      </c>
      <c r="E31" s="12" t="str">
        <f t="shared" si="0"/>
        <v>PERFORM "SchSysConfig"."Func_TblAppObject_UserRole_SET"(varSystemLoginSession, null, null, null, null, null, varInstitutionBranchID, null, 'Project Worker Supervisor');</v>
      </c>
    </row>
    <row r="32" spans="2:5" x14ac:dyDescent="0.2">
      <c r="B32" s="4" t="s">
        <v>37</v>
      </c>
      <c r="D32" s="13">
        <f t="shared" si="1"/>
        <v>95000000000025</v>
      </c>
      <c r="E32" s="12" t="str">
        <f t="shared" si="0"/>
        <v>PERFORM "SchSysConfig"."Func_TblAppObject_UserRole_SET"(varSystemLoginSession, null, null, null, null, null, varInstitutionBranchID, null, 'Project Worker Staff');</v>
      </c>
    </row>
    <row r="33" spans="2:5" x14ac:dyDescent="0.2">
      <c r="B33" s="4"/>
      <c r="D33" s="13">
        <f t="shared" si="1"/>
        <v>95000000000025</v>
      </c>
      <c r="E33" s="12" t="str">
        <f t="shared" si="0"/>
        <v/>
      </c>
    </row>
    <row r="34" spans="2:5" x14ac:dyDescent="0.2">
      <c r="B34" s="4" t="s">
        <v>15</v>
      </c>
      <c r="D34" s="13">
        <f t="shared" si="1"/>
        <v>95000000000026</v>
      </c>
      <c r="E34" s="12" t="str">
        <f t="shared" si="0"/>
        <v>PERFORM "SchSysConfig"."Func_TblAppObject_UserRole_SET"(varSystemLoginSession, null, null, null, null, null, varInstitutionBranchID, null, 'Finance Manager');</v>
      </c>
    </row>
    <row r="35" spans="2:5" x14ac:dyDescent="0.2">
      <c r="B35" s="4" t="s">
        <v>16</v>
      </c>
      <c r="D35" s="13">
        <f t="shared" si="1"/>
        <v>95000000000027</v>
      </c>
      <c r="E35" s="12" t="str">
        <f t="shared" si="0"/>
        <v>PERFORM "SchSysConfig"."Func_TblAppObject_UserRole_SET"(varSystemLoginSession, null, null, null, null, null, varInstitutionBranchID, null, 'Cashier &amp; Treasury Senior Staff');</v>
      </c>
    </row>
    <row r="36" spans="2:5" x14ac:dyDescent="0.2">
      <c r="B36" s="4" t="s">
        <v>17</v>
      </c>
      <c r="D36" s="13">
        <f t="shared" si="1"/>
        <v>95000000000028</v>
      </c>
      <c r="E36" s="12" t="str">
        <f t="shared" si="0"/>
        <v>PERFORM "SchSysConfig"."Func_TblAppObject_UserRole_SET"(varSystemLoginSession, null, null, null, null, null, varInstitutionBranchID, null, 'Cashier &amp; Treasury Staff');</v>
      </c>
    </row>
    <row r="37" spans="2:5" x14ac:dyDescent="0.2">
      <c r="B37" s="4" t="s">
        <v>18</v>
      </c>
      <c r="D37" s="13">
        <f t="shared" si="1"/>
        <v>95000000000029</v>
      </c>
      <c r="E37" s="12" t="str">
        <f t="shared" si="0"/>
        <v>PERFORM "SchSysConfig"."Func_TblAppObject_UserRole_SET"(varSystemLoginSession, null, null, null, null, null, varInstitutionBranchID, null, 'Cost Controller Senior Staff');</v>
      </c>
    </row>
    <row r="38" spans="2:5" x14ac:dyDescent="0.2">
      <c r="B38" s="4" t="s">
        <v>19</v>
      </c>
      <c r="D38" s="13">
        <f t="shared" si="1"/>
        <v>95000000000030</v>
      </c>
      <c r="E38" s="12" t="str">
        <f t="shared" si="0"/>
        <v>PERFORM "SchSysConfig"."Func_TblAppObject_UserRole_SET"(varSystemLoginSession, null, null, null, null, null, varInstitutionBranchID, null, 'Cost Controller Staff');</v>
      </c>
    </row>
    <row r="39" spans="2:5" x14ac:dyDescent="0.2">
      <c r="B39" s="4"/>
      <c r="D39" s="13">
        <f t="shared" si="1"/>
        <v>95000000000030</v>
      </c>
      <c r="E39" s="12" t="str">
        <f t="shared" si="0"/>
        <v/>
      </c>
    </row>
    <row r="40" spans="2:5" x14ac:dyDescent="0.2">
      <c r="B40" s="4" t="s">
        <v>20</v>
      </c>
      <c r="D40" s="13">
        <f t="shared" si="1"/>
        <v>95000000000031</v>
      </c>
      <c r="E40" s="12" t="str">
        <f t="shared" si="0"/>
        <v>PERFORM "SchSysConfig"."Func_TblAppObject_UserRole_SET"(varSystemLoginSession, null, null, null, null, null, varInstitutionBranchID, null, 'Accounting &amp; Tax Manager');</v>
      </c>
    </row>
    <row r="41" spans="2:5" x14ac:dyDescent="0.2">
      <c r="B41" s="4" t="s">
        <v>21</v>
      </c>
      <c r="D41" s="13">
        <f t="shared" si="1"/>
        <v>95000000000032</v>
      </c>
      <c r="E41" s="12" t="str">
        <f t="shared" si="0"/>
        <v>PERFORM "SchSysConfig"."Func_TblAppObject_UserRole_SET"(varSystemLoginSession, null, null, null, null, null, varInstitutionBranchID, null, 'Accounting &amp; Tax Senior Staff');</v>
      </c>
    </row>
    <row r="42" spans="2:5" x14ac:dyDescent="0.2">
      <c r="B42" s="4" t="s">
        <v>22</v>
      </c>
      <c r="D42" s="13">
        <f t="shared" si="1"/>
        <v>95000000000033</v>
      </c>
      <c r="E42" s="12" t="str">
        <f t="shared" si="0"/>
        <v>PERFORM "SchSysConfig"."Func_TblAppObject_UserRole_SET"(varSystemLoginSession, null, null, null, null, null, varInstitutionBranchID, null, 'Accounting &amp; Tax Staff');</v>
      </c>
    </row>
    <row r="43" spans="2:5" x14ac:dyDescent="0.2">
      <c r="B43" s="4"/>
      <c r="D43" s="13">
        <f t="shared" si="1"/>
        <v>95000000000033</v>
      </c>
      <c r="E43" s="12" t="str">
        <f t="shared" si="0"/>
        <v/>
      </c>
    </row>
    <row r="44" spans="2:5" x14ac:dyDescent="0.2">
      <c r="B44" s="4" t="s">
        <v>23</v>
      </c>
      <c r="D44" s="13">
        <f t="shared" si="1"/>
        <v>95000000000034</v>
      </c>
      <c r="E44" s="12" t="str">
        <f t="shared" si="0"/>
        <v>PERFORM "SchSysConfig"."Func_TblAppObject_UserRole_SET"(varSystemLoginSession, null, null, null, null, null, varInstitutionBranchID, null, 'IT System Manager');</v>
      </c>
    </row>
    <row r="45" spans="2:5" x14ac:dyDescent="0.2">
      <c r="B45" s="4" t="s">
        <v>24</v>
      </c>
      <c r="D45" s="13">
        <f t="shared" si="1"/>
        <v>95000000000035</v>
      </c>
      <c r="E45" s="12" t="str">
        <f t="shared" si="0"/>
        <v>PERFORM "SchSysConfig"."Func_TblAppObject_UserRole_SET"(varSystemLoginSession, null, null, null, null, null, varInstitutionBranchID, null, 'IT System Engineer Supervisor');</v>
      </c>
    </row>
    <row r="46" spans="2:5" x14ac:dyDescent="0.2">
      <c r="B46" s="4" t="s">
        <v>25</v>
      </c>
      <c r="D46" s="13">
        <f t="shared" si="1"/>
        <v>95000000000036</v>
      </c>
      <c r="E46" s="12" t="str">
        <f t="shared" si="0"/>
        <v>PERFORM "SchSysConfig"."Func_TblAppObject_UserRole_SET"(varSystemLoginSession, null, null, null, null, null, varInstitutionBranchID, null, 'IT System Engineer Staff');</v>
      </c>
    </row>
    <row r="47" spans="2:5" x14ac:dyDescent="0.2">
      <c r="B47" s="4" t="s">
        <v>26</v>
      </c>
      <c r="D47" s="13">
        <f t="shared" si="1"/>
        <v>95000000000037</v>
      </c>
      <c r="E47" s="12" t="str">
        <f t="shared" si="0"/>
        <v>PERFORM "SchSysConfig"."Func_TblAppObject_UserRole_SET"(varSystemLoginSession, null, null, null, null, null, varInstitutionBranchID, null, 'IT Software Engineer Supervisor');</v>
      </c>
    </row>
    <row r="48" spans="2:5" x14ac:dyDescent="0.2">
      <c r="B48" s="4" t="s">
        <v>27</v>
      </c>
      <c r="D48" s="13">
        <f t="shared" si="1"/>
        <v>95000000000038</v>
      </c>
      <c r="E48" s="12" t="str">
        <f t="shared" si="0"/>
        <v>PERFORM "SchSysConfig"."Func_TblAppObject_UserRole_SET"(varSystemLoginSession, null, null, null, null, null, varInstitutionBranchID, null, 'IT Software Engineer Staff');</v>
      </c>
    </row>
    <row r="49" spans="2:5" x14ac:dyDescent="0.2">
      <c r="B49" s="4"/>
      <c r="D49" s="13">
        <f t="shared" si="1"/>
        <v>95000000000038</v>
      </c>
      <c r="E49" s="12" t="str">
        <f t="shared" si="0"/>
        <v/>
      </c>
    </row>
    <row r="50" spans="2:5" x14ac:dyDescent="0.2">
      <c r="B50" s="4" t="s">
        <v>38</v>
      </c>
      <c r="D50" s="13">
        <f t="shared" si="1"/>
        <v>95000000000039</v>
      </c>
      <c r="E50" s="12" t="str">
        <f t="shared" si="0"/>
        <v>PERFORM "SchSysConfig"."Func_TblAppObject_UserRole_SET"(varSystemLoginSession, null, null, null, null, null, varInstitutionBranchID, null, 'Procurement Manager');</v>
      </c>
    </row>
    <row r="51" spans="2:5" x14ac:dyDescent="0.2">
      <c r="B51" s="4" t="s">
        <v>39</v>
      </c>
      <c r="D51" s="13">
        <f t="shared" si="1"/>
        <v>95000000000040</v>
      </c>
      <c r="E51" s="12" t="str">
        <f t="shared" si="0"/>
        <v>PERFORM "SchSysConfig"."Func_TblAppObject_UserRole_SET"(varSystemLoginSession, null, null, null, null, null, varInstitutionBranchID, null, 'Procurement Senior Staff');</v>
      </c>
    </row>
    <row r="52" spans="2:5" x14ac:dyDescent="0.2">
      <c r="B52" s="4" t="s">
        <v>40</v>
      </c>
      <c r="D52" s="13">
        <f t="shared" si="1"/>
        <v>95000000000041</v>
      </c>
      <c r="E52" s="12" t="str">
        <f t="shared" si="0"/>
        <v>PERFORM "SchSysConfig"."Func_TblAppObject_UserRole_SET"(varSystemLoginSession, null, null, null, null, null, varInstitutionBranchID, null, 'Procurement Staff');</v>
      </c>
    </row>
    <row r="53" spans="2:5" x14ac:dyDescent="0.2">
      <c r="B53" s="4"/>
      <c r="D53" s="13">
        <f t="shared" si="1"/>
        <v>95000000000041</v>
      </c>
      <c r="E53" s="12" t="str">
        <f t="shared" si="0"/>
        <v/>
      </c>
    </row>
    <row r="54" spans="2:5" x14ac:dyDescent="0.2">
      <c r="B54" s="4" t="s">
        <v>41</v>
      </c>
      <c r="D54" s="13">
        <f t="shared" si="1"/>
        <v>95000000000042</v>
      </c>
      <c r="E54" s="12" t="str">
        <f t="shared" si="0"/>
        <v>PERFORM "SchSysConfig"."Func_TblAppObject_UserRole_SET"(varSystemLoginSession, null, null, null, null, null, varInstitutionBranchID, null, 'Sales Manager');</v>
      </c>
    </row>
    <row r="55" spans="2:5" x14ac:dyDescent="0.2">
      <c r="B55" s="4" t="s">
        <v>42</v>
      </c>
      <c r="D55" s="13">
        <f t="shared" si="1"/>
        <v>95000000000043</v>
      </c>
      <c r="E55" s="12" t="str">
        <f t="shared" si="0"/>
        <v>PERFORM "SchSysConfig"."Func_TblAppObject_UserRole_SET"(varSystemLoginSession, null, null, null, null, null, varInstitutionBranchID, null, 'Sales Supervisor');</v>
      </c>
    </row>
    <row r="56" spans="2:5" x14ac:dyDescent="0.2">
      <c r="B56" s="4" t="s">
        <v>43</v>
      </c>
      <c r="D56" s="13">
        <f t="shared" si="1"/>
        <v>95000000000044</v>
      </c>
      <c r="E56" s="12" t="str">
        <f t="shared" si="0"/>
        <v>PERFORM "SchSysConfig"."Func_TblAppObject_UserRole_SET"(varSystemLoginSession, null, null, null, null, null, varInstitutionBranchID, null, 'Bid And Sales Administrator');</v>
      </c>
    </row>
    <row r="57" spans="2:5" x14ac:dyDescent="0.2">
      <c r="B57" s="4" t="s">
        <v>62</v>
      </c>
      <c r="D57" s="13">
        <f t="shared" si="1"/>
        <v>95000000000045</v>
      </c>
      <c r="E57" s="12" t="str">
        <f t="shared" si="0"/>
        <v>PERFORM "SchSysConfig"."Func_TblAppObject_UserRole_SET"(varSystemLoginSession, null, null, null, null, null, varInstitutionBranchID, null, 'Sales Estimator');</v>
      </c>
    </row>
    <row r="58" spans="2:5" x14ac:dyDescent="0.2">
      <c r="B58" s="4"/>
      <c r="D58" s="13">
        <f t="shared" si="1"/>
        <v>95000000000045</v>
      </c>
      <c r="E58" s="12" t="str">
        <f t="shared" si="0"/>
        <v/>
      </c>
    </row>
    <row r="59" spans="2:5" x14ac:dyDescent="0.2">
      <c r="B59" s="4" t="s">
        <v>44</v>
      </c>
      <c r="D59" s="13">
        <f t="shared" si="1"/>
        <v>95000000000046</v>
      </c>
      <c r="E59" s="12" t="str">
        <f t="shared" si="0"/>
        <v>PERFORM "SchSysConfig"."Func_TblAppObject_UserRole_SET"(varSystemLoginSession, null, null, null, null, null, varInstitutionBranchID, null, 'Health Safety Environment Manager');</v>
      </c>
    </row>
    <row r="60" spans="2:5" x14ac:dyDescent="0.2">
      <c r="B60" s="4" t="s">
        <v>45</v>
      </c>
      <c r="D60" s="13">
        <f t="shared" si="1"/>
        <v>95000000000047</v>
      </c>
      <c r="E60" s="12" t="str">
        <f t="shared" si="0"/>
        <v>PERFORM "SchSysConfig"."Func_TblAppObject_UserRole_SET"(varSystemLoginSession, null, null, null, null, null, varInstitutionBranchID, null, 'Health Safety Environment Senior Staff');</v>
      </c>
    </row>
    <row r="61" spans="2:5" x14ac:dyDescent="0.2">
      <c r="B61" s="4" t="s">
        <v>46</v>
      </c>
      <c r="D61" s="13">
        <f t="shared" si="1"/>
        <v>95000000000048</v>
      </c>
      <c r="E61" s="12" t="str">
        <f t="shared" si="0"/>
        <v>PERFORM "SchSysConfig"."Func_TblAppObject_UserRole_SET"(varSystemLoginSession, null, null, null, null, null, varInstitutionBranchID, null, 'Health Safety Environment Staff');</v>
      </c>
    </row>
    <row r="62" spans="2:5" x14ac:dyDescent="0.2">
      <c r="B62" s="4"/>
      <c r="D62" s="13">
        <f t="shared" si="1"/>
        <v>95000000000048</v>
      </c>
      <c r="E62" s="12" t="str">
        <f t="shared" si="0"/>
        <v/>
      </c>
    </row>
    <row r="63" spans="2:5" x14ac:dyDescent="0.2">
      <c r="B63" s="4" t="s">
        <v>47</v>
      </c>
      <c r="D63" s="13">
        <f t="shared" si="1"/>
        <v>95000000000049</v>
      </c>
      <c r="E63" s="12" t="str">
        <f t="shared" si="0"/>
        <v>PERFORM "SchSysConfig"."Func_TblAppObject_UserRole_SET"(varSystemLoginSession, null, null, null, null, null, varInstitutionBranchID, null, 'Human Resource Development Manager');</v>
      </c>
    </row>
    <row r="64" spans="2:5" x14ac:dyDescent="0.2">
      <c r="B64" s="4" t="s">
        <v>48</v>
      </c>
      <c r="D64" s="13">
        <f t="shared" si="1"/>
        <v>95000000000050</v>
      </c>
      <c r="E64" s="12" t="str">
        <f t="shared" si="0"/>
        <v>PERFORM "SchSysConfig"."Func_TblAppObject_UserRole_SET"(varSystemLoginSession, null, null, null, null, null, varInstitutionBranchID, null, 'Human Resource Development Senior Staff');</v>
      </c>
    </row>
    <row r="65" spans="2:5" x14ac:dyDescent="0.2">
      <c r="B65" s="4" t="s">
        <v>49</v>
      </c>
      <c r="D65" s="13">
        <f t="shared" si="1"/>
        <v>95000000000051</v>
      </c>
      <c r="E65" s="12" t="str">
        <f t="shared" si="0"/>
        <v>PERFORM "SchSysConfig"."Func_TblAppObject_UserRole_SET"(varSystemLoginSession, null, null, null, null, null, varInstitutionBranchID, null, 'Human Resource Development Staff');</v>
      </c>
    </row>
    <row r="66" spans="2:5" x14ac:dyDescent="0.2">
      <c r="B66" s="4"/>
      <c r="D66" s="13">
        <f t="shared" si="1"/>
        <v>95000000000051</v>
      </c>
      <c r="E66" s="12" t="str">
        <f t="shared" si="0"/>
        <v/>
      </c>
    </row>
    <row r="67" spans="2:5" x14ac:dyDescent="0.2">
      <c r="B67" s="4" t="s">
        <v>53</v>
      </c>
      <c r="D67" s="13">
        <f t="shared" si="1"/>
        <v>95000000000052</v>
      </c>
      <c r="E67" s="12" t="str">
        <f t="shared" si="0"/>
        <v>PERFORM "SchSysConfig"."Func_TblAppObject_UserRole_SET"(varSystemLoginSession, null, null, null, null, null, varInstitutionBranchID, null, 'General Affairs Manager');</v>
      </c>
    </row>
    <row r="68" spans="2:5" x14ac:dyDescent="0.2">
      <c r="B68" s="4" t="s">
        <v>54</v>
      </c>
      <c r="D68" s="13">
        <f t="shared" si="1"/>
        <v>95000000000053</v>
      </c>
      <c r="E68" s="12" t="str">
        <f t="shared" si="0"/>
        <v>PERFORM "SchSysConfig"."Func_TblAppObject_UserRole_SET"(varSystemLoginSession, null, null, null, null, null, varInstitutionBranchID, null, 'General Affairs Senior Staff');</v>
      </c>
    </row>
    <row r="69" spans="2:5" x14ac:dyDescent="0.2">
      <c r="B69" s="4" t="s">
        <v>55</v>
      </c>
      <c r="D69" s="13">
        <f t="shared" si="1"/>
        <v>95000000000054</v>
      </c>
      <c r="E69" s="12" t="str">
        <f t="shared" ref="E69:E77" si="2">IF(EXACT(B69,""),"",CONCATENATE("PERFORM ""SchSysConfig"".""Func_TblAppObject_UserRole_SET""(varSystemLoginSession, null, null, null, null, null, varInstitutionBranchID, null, '",B69,"');"))</f>
        <v>PERFORM "SchSysConfig"."Func_TblAppObject_UserRole_SET"(varSystemLoginSession, null, null, null, null, null, varInstitutionBranchID, null, 'General Affairs Staff');</v>
      </c>
    </row>
    <row r="70" spans="2:5" x14ac:dyDescent="0.2">
      <c r="B70" s="4"/>
      <c r="D70" s="13">
        <f t="shared" ref="D70:D77" si="3" xml:space="preserve"> D69 + IF(EXACT(E70, ""), 0, 1)</f>
        <v>95000000000054</v>
      </c>
      <c r="E70" s="12" t="str">
        <f t="shared" si="2"/>
        <v/>
      </c>
    </row>
    <row r="71" spans="2:5" x14ac:dyDescent="0.2">
      <c r="B71" s="4" t="s">
        <v>56</v>
      </c>
      <c r="D71" s="13">
        <f t="shared" si="3"/>
        <v>95000000000055</v>
      </c>
      <c r="E71" s="12" t="str">
        <f t="shared" si="2"/>
        <v>PERFORM "SchSysConfig"."Func_TblAppObject_UserRole_SET"(varSystemLoginSession, null, null, null, null, null, varInstitutionBranchID, null, 'Legal Manager');</v>
      </c>
    </row>
    <row r="72" spans="2:5" x14ac:dyDescent="0.2">
      <c r="B72" s="4" t="s">
        <v>57</v>
      </c>
      <c r="D72" s="13">
        <f t="shared" si="3"/>
        <v>95000000000056</v>
      </c>
      <c r="E72" s="12" t="str">
        <f t="shared" si="2"/>
        <v>PERFORM "SchSysConfig"."Func_TblAppObject_UserRole_SET"(varSystemLoginSession, null, null, null, null, null, varInstitutionBranchID, null, 'Legal Senior Staff');</v>
      </c>
    </row>
    <row r="73" spans="2:5" x14ac:dyDescent="0.2">
      <c r="B73" s="4" t="s">
        <v>58</v>
      </c>
      <c r="D73" s="13">
        <f t="shared" si="3"/>
        <v>95000000000057</v>
      </c>
      <c r="E73" s="12" t="str">
        <f t="shared" si="2"/>
        <v>PERFORM "SchSysConfig"."Func_TblAppObject_UserRole_SET"(varSystemLoginSession, null, null, null, null, null, varInstitutionBranchID, null, 'Legal Staff');</v>
      </c>
    </row>
    <row r="74" spans="2:5" x14ac:dyDescent="0.2">
      <c r="B74" s="4"/>
      <c r="D74" s="13">
        <f t="shared" si="3"/>
        <v>95000000000057</v>
      </c>
      <c r="E74" s="12" t="str">
        <f t="shared" si="2"/>
        <v/>
      </c>
    </row>
    <row r="75" spans="2:5" x14ac:dyDescent="0.2">
      <c r="B75" s="4" t="s">
        <v>50</v>
      </c>
      <c r="D75" s="13">
        <f t="shared" si="3"/>
        <v>95000000000058</v>
      </c>
      <c r="E75" s="12" t="str">
        <f t="shared" si="2"/>
        <v>PERFORM "SchSysConfig"."Func_TblAppObject_UserRole_SET"(varSystemLoginSession, null, null, null, null, null, varInstitutionBranchID, null, 'Tools And Asset Manager');</v>
      </c>
    </row>
    <row r="76" spans="2:5" x14ac:dyDescent="0.2">
      <c r="B76" s="4" t="s">
        <v>51</v>
      </c>
      <c r="D76" s="13">
        <f t="shared" si="3"/>
        <v>95000000000059</v>
      </c>
      <c r="E76" s="12" t="str">
        <f t="shared" si="2"/>
        <v>PERFORM "SchSysConfig"."Func_TblAppObject_UserRole_SET"(varSystemLoginSession, null, null, null, null, null, varInstitutionBranchID, null, 'Tools And Asset Senior Staff');</v>
      </c>
    </row>
    <row r="77" spans="2:5" x14ac:dyDescent="0.2">
      <c r="B77" s="4" t="s">
        <v>52</v>
      </c>
      <c r="D77" s="13">
        <f t="shared" si="3"/>
        <v>95000000000060</v>
      </c>
      <c r="E77" s="12" t="str">
        <f t="shared" si="2"/>
        <v>PERFORM "SchSysConfig"."Func_TblAppObject_UserRole_SET"(varSystemLoginSession, null, null, null, null, null, varInstitutionBranchID, null, 'Tools And Asset Staff');</v>
      </c>
    </row>
    <row r="78" spans="2:5" x14ac:dyDescent="0.2">
      <c r="B78" s="5"/>
      <c r="D78" s="14"/>
      <c r="E78" s="15"/>
    </row>
  </sheetData>
  <conditionalFormatting sqref="D4">
    <cfRule type="expression" dxfId="5" priority="17">
      <formula>EXACT(D3, D4)</formula>
    </cfRule>
  </conditionalFormatting>
  <conditionalFormatting sqref="D5">
    <cfRule type="expression" dxfId="4" priority="8">
      <formula>EXACT(D4, D5)</formula>
    </cfRule>
  </conditionalFormatting>
  <conditionalFormatting sqref="D6">
    <cfRule type="expression" dxfId="3" priority="7">
      <formula>EXACT(D5, D6)</formula>
    </cfRule>
  </conditionalFormatting>
  <conditionalFormatting sqref="D7:D16">
    <cfRule type="expression" dxfId="2" priority="5">
      <formula>EXACT(D6, D7)</formula>
    </cfRule>
  </conditionalFormatting>
  <conditionalFormatting sqref="D17:D50">
    <cfRule type="expression" dxfId="1" priority="3">
      <formula>EXACT(D16, D17)</formula>
    </cfRule>
  </conditionalFormatting>
  <conditionalFormatting sqref="D51:D78">
    <cfRule type="expression" dxfId="0" priority="1">
      <formula>EXACT(D50, D51)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2025-07-15T05:32:51Z</dcterms:modified>
</cp:coreProperties>
</file>