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Sheet1!$B$2:$H$20</definedName>
  </definedNames>
  <calcPr calcId="152511"/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<sst xmlns="http://schemas.openxmlformats.org/spreadsheetml/2006/main" count="55" uniqueCount="49">
  <si>
    <t>A.</t>
  </si>
  <si>
    <t>Database</t>
  </si>
  <si>
    <t>1.</t>
  </si>
  <si>
    <t>Evaluasi ERD Database</t>
  </si>
  <si>
    <t>Perbaikan 100% untuk efisiensi dan efektivitas Objek Table dan Relationship</t>
  </si>
  <si>
    <t>2.</t>
  </si>
  <si>
    <t>Evaluasi dan optimalisasi Query SQL yang berjalan</t>
  </si>
  <si>
    <t>Perbaikan runtime dibawah 2 detik untuk eksekusi Query ringan dan dibawah 7 detik untuk eksekusi Query kompleks</t>
  </si>
  <si>
    <t>3.</t>
  </si>
  <si>
    <t>Evaluasi desain Database architecture dengan Master - Replica / LoadBalancer</t>
  </si>
  <si>
    <t>Terimplementasi 100% dengan mempertimbangkan limitasi dan kapasitas Server</t>
  </si>
  <si>
    <t>4.</t>
  </si>
  <si>
    <t>Penyusunan strategy cache layer (Redis) untuk most frequent accessed data</t>
  </si>
  <si>
    <t>Terimplementasi 100% dengan mempertimbangkan konsistensi dan keterbaruan data apabila dilakukan proses caching</t>
  </si>
  <si>
    <t>5.</t>
  </si>
  <si>
    <t>Penerapan partition pada tabel bila diperlukan</t>
  </si>
  <si>
    <t>Terimplementasi 100% dengan  mempertimbangkan efektif atau tidaknya penerapan partitioning</t>
  </si>
  <si>
    <t>6.</t>
  </si>
  <si>
    <t>Penyusunan strategy maintenance berkala</t>
  </si>
  <si>
    <t>Terimplementasi 100% dengan jadwal yang ideal dan wajar disesuaikan dengan growth dari database</t>
  </si>
  <si>
    <t>Penyusunan strategy data pipeline untuk keperluan reporting &amp; analysis</t>
  </si>
  <si>
    <t>Terimplementasi 100%</t>
  </si>
  <si>
    <t>B.</t>
  </si>
  <si>
    <t>System Architecture</t>
  </si>
  <si>
    <t>Evaluasi API architecture</t>
  </si>
  <si>
    <t>Perbaikan Architecure agar lebih ringan dan efisien dibandingkan kondisi yang ada pada saat ini (lebih cepat minimal 30%)</t>
  </si>
  <si>
    <t>Evaluasi &amp; optimalisasi database connection</t>
  </si>
  <si>
    <t>Perbaikan 100% database connection untuk mengantisipasi kasus bottle neck yang mungkin terjadi dan optimasi konfigurasi setting DBMS yang belum optimal</t>
  </si>
  <si>
    <t>Evaluasi system performance dengan Load Test</t>
  </si>
  <si>
    <t>Test load 100% dengan pendekatan berbagai metodologi</t>
  </si>
  <si>
    <t>Menyusun strategy job scheduler untuk background processing</t>
  </si>
  <si>
    <t>Terimplementasi 100% dengan strategi yang tidak membebani beban server secara berlebihan</t>
  </si>
  <si>
    <t>TARGET</t>
  </si>
  <si>
    <t>TASK</t>
  </si>
  <si>
    <t>Partition table justru dihilangkan untuk peningkatan performance indexing, sehingga seluruh table yang selama ini menggunakan arsitektur partition diubah menjadi single partition</t>
  </si>
  <si>
    <t>7.</t>
  </si>
  <si>
    <t>Rekomendasi implementasi PgPool untuk mengoptimalisasi resource Database Connection (Reuse Opening Connection dan sistem pengantrian) apabila stream data sudah cukup besar dan intense</t>
  </si>
  <si>
    <t>- Rekomendasi pemindahan Platform Laravel kedalam FrankenPHP agar bisa meningkatkan performance
- pemindahan read akses data yang bersifat statis kedalam Redis dan meminimalisasi akses read pada database</t>
  </si>
  <si>
    <t>Belum ada rekomendasi</t>
  </si>
  <si>
    <t>Sudah direkomendasikan dan akan diimplementasikan secara bertahap pada API</t>
  </si>
  <si>
    <t>Belum dilakukan</t>
  </si>
  <si>
    <t>Vacum Database dan Reindex secara berkala melalui Cron Daemon</t>
  </si>
  <si>
    <t>PLAN &amp; METHOD</t>
  </si>
  <si>
    <t>PROGRESS</t>
  </si>
  <si>
    <t>Overview Objek Table dan Relation sudah dilakukan melalui evaluasi dan akses langsung kedalam objek-objek database menggunakan http://pgadmin.erpreborn.qdc.co.id/</t>
  </si>
  <si>
    <t>- Overview Query melalui http://percona.erpreborn.qdc.co.id/ 
- Pemindahan eksekusi Query dari Front End Database ke Back End Database agar hash indexing bisa digunakan secara optimal</t>
  </si>
  <si>
    <t>EVALUATION : 26/09/2025</t>
  </si>
  <si>
    <t>IT Manager</t>
  </si>
  <si>
    <t>TEGUH PRATAMA JANUZIR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</si>
</sst>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6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vertical="top"/>
    </xf>
    <xf numFmtId="0" fontId="2" fillId="0" borderId="4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4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10" fontId="2" fillId="0" borderId="0" xfId="1" applyNumberFormat="1" applyFont="1" applyAlignment="1">
      <alignment horizontal="center" vertical="top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14" fontId="5" fillId="2" borderId="26" xfId="0" applyNumberFormat="1" applyFont="1" applyFill="1" applyBorder="1" applyAlignment="1">
      <alignment horizontal="center" vertical="center"/>
    </xf>
    <xf numFmtId="14" fontId="5" fillId="2" borderId="27" xfId="0" applyNumberFormat="1" applyFont="1" applyFill="1" applyBorder="1" applyAlignment="1">
      <alignment horizontal="center" vertical="center"/>
    </xf>
    <xf numFmtId="14" fontId="5" fillId="2" borderId="28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6" xfId="0" quotePrefix="1" applyFont="1" applyBorder="1" applyAlignment="1">
      <alignment vertical="top" wrapText="1"/>
    </xf>
    <xf numFmtId="10" fontId="2" fillId="0" borderId="17" xfId="1" applyNumberFormat="1" applyFont="1" applyBorder="1" applyAlignment="1">
      <alignment horizontal="center" vertical="top"/>
    </xf>
    <xf numFmtId="10" fontId="2" fillId="0" borderId="12" xfId="1" applyNumberFormat="1" applyFont="1" applyBorder="1" applyAlignment="1">
      <alignment horizontal="center" vertical="top"/>
    </xf>
    <xf numFmtId="10" fontId="2" fillId="0" borderId="13" xfId="1" applyNumberFormat="1" applyFont="1" applyBorder="1" applyAlignment="1">
      <alignment horizontal="center" vertical="top"/>
    </xf>
    <xf numFmtId="10" fontId="2" fillId="0" borderId="11" xfId="1" applyNumberFormat="1" applyFont="1" applyBorder="1" applyAlignment="1">
      <alignment horizontal="center" vertical="top"/>
    </xf>
    <xf numFmtId="10" fontId="6" fillId="2" borderId="3" xfId="1" applyNumberFormat="1" applyFont="1" applyFill="1" applyBorder="1" applyAlignment="1">
      <alignment horizontal="center" vertical="center"/>
    </xf>
    <xf numFmtId="14" fontId="5" fillId="2" borderId="29" xfId="0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abSelected="1" view="pageBreakPreview" topLeftCell="A7" zoomScale="60" zoomScaleNormal="100" workbookViewId="0">
      <selection activeCell="G18" sqref="G18"/>
    </sheetView>
  </sheetViews>
  <sheetFormatPr defaultRowHeight="12.75" x14ac:dyDescent="0.25"/>
  <cols>
    <col min="1" max="1" width="4.5703125" style="1" customWidth="1"/>
    <col min="2" max="2" width="2.42578125" style="1" bestFit="1" customWidth="1"/>
    <col min="3" max="3" width="2.28515625" style="1" bestFit="1" customWidth="1"/>
    <col min="4" max="4" width="32.28515625" style="1" customWidth="1"/>
    <col min="5" max="5" width="40.28515625" style="1" customWidth="1"/>
    <col min="6" max="6" width="3.42578125" style="1" customWidth="1"/>
    <col min="7" max="7" width="50.7109375" style="20" customWidth="1"/>
    <col min="8" max="8" width="13.7109375" style="21" bestFit="1" customWidth="1"/>
    <col min="9" max="16384" width="9.140625" style="1"/>
  </cols>
  <sheetData>
    <row r="1" spans="2:8" ht="13.5" thickBot="1" x14ac:dyDescent="0.3"/>
    <row r="2" spans="2:8" s="15" customFormat="1" ht="18" x14ac:dyDescent="0.25">
      <c r="B2" s="22" t="s">
        <v>33</v>
      </c>
      <c r="C2" s="23"/>
      <c r="D2" s="24"/>
      <c r="E2" s="28" t="s">
        <v>32</v>
      </c>
      <c r="G2" s="30" t="s">
        <v>46</v>
      </c>
      <c r="H2" s="31"/>
    </row>
    <row r="3" spans="2:8" s="15" customFormat="1" ht="18.75" thickBot="1" x14ac:dyDescent="0.3">
      <c r="B3" s="25"/>
      <c r="C3" s="26"/>
      <c r="D3" s="27"/>
      <c r="E3" s="29"/>
      <c r="G3" s="32" t="s">
        <v>42</v>
      </c>
      <c r="H3" s="40" t="s">
        <v>43</v>
      </c>
    </row>
    <row r="4" spans="2:8" x14ac:dyDescent="0.25">
      <c r="B4" s="16" t="s">
        <v>0</v>
      </c>
      <c r="C4" s="17" t="s">
        <v>1</v>
      </c>
      <c r="D4" s="18"/>
      <c r="E4" s="19"/>
      <c r="G4" s="16"/>
      <c r="H4" s="35"/>
    </row>
    <row r="5" spans="2:8" ht="38.25" x14ac:dyDescent="0.25">
      <c r="B5" s="6"/>
      <c r="C5" s="7" t="s">
        <v>2</v>
      </c>
      <c r="D5" s="8" t="s">
        <v>3</v>
      </c>
      <c r="E5" s="9" t="s">
        <v>4</v>
      </c>
      <c r="G5" s="6" t="s">
        <v>44</v>
      </c>
      <c r="H5" s="36">
        <v>0.9</v>
      </c>
    </row>
    <row r="6" spans="2:8" ht="38.25" x14ac:dyDescent="0.25">
      <c r="B6" s="6"/>
      <c r="C6" s="7" t="s">
        <v>5</v>
      </c>
      <c r="D6" s="8" t="s">
        <v>6</v>
      </c>
      <c r="E6" s="9" t="s">
        <v>7</v>
      </c>
      <c r="G6" s="34" t="s">
        <v>45</v>
      </c>
      <c r="H6" s="36">
        <v>0.8</v>
      </c>
    </row>
    <row r="7" spans="2:8" ht="25.5" x14ac:dyDescent="0.25">
      <c r="B7" s="6"/>
      <c r="C7" s="7" t="s">
        <v>8</v>
      </c>
      <c r="D7" s="8" t="s">
        <v>9</v>
      </c>
      <c r="E7" s="9" t="s">
        <v>10</v>
      </c>
      <c r="G7" s="6" t="s">
        <v>38</v>
      </c>
      <c r="H7" s="36">
        <v>0</v>
      </c>
    </row>
    <row r="8" spans="2:8" ht="38.25" x14ac:dyDescent="0.25">
      <c r="B8" s="6"/>
      <c r="C8" s="7" t="s">
        <v>11</v>
      </c>
      <c r="D8" s="8" t="s">
        <v>12</v>
      </c>
      <c r="E8" s="9" t="s">
        <v>13</v>
      </c>
      <c r="G8" s="6" t="s">
        <v>39</v>
      </c>
      <c r="H8" s="36">
        <v>0.8</v>
      </c>
    </row>
    <row r="9" spans="2:8" ht="38.25" x14ac:dyDescent="0.25">
      <c r="B9" s="6"/>
      <c r="C9" s="7" t="s">
        <v>14</v>
      </c>
      <c r="D9" s="8" t="s">
        <v>15</v>
      </c>
      <c r="E9" s="9" t="s">
        <v>16</v>
      </c>
      <c r="G9" s="6" t="s">
        <v>34</v>
      </c>
      <c r="H9" s="36">
        <v>1</v>
      </c>
    </row>
    <row r="10" spans="2:8" ht="25.5" x14ac:dyDescent="0.25">
      <c r="B10" s="6"/>
      <c r="C10" s="7" t="s">
        <v>17</v>
      </c>
      <c r="D10" s="8" t="s">
        <v>18</v>
      </c>
      <c r="E10" s="9" t="s">
        <v>19</v>
      </c>
      <c r="G10" s="6" t="s">
        <v>41</v>
      </c>
      <c r="H10" s="36">
        <v>1</v>
      </c>
    </row>
    <row r="11" spans="2:8" ht="26.25" thickBot="1" x14ac:dyDescent="0.3">
      <c r="B11" s="10"/>
      <c r="C11" s="11" t="s">
        <v>35</v>
      </c>
      <c r="D11" s="12" t="s">
        <v>20</v>
      </c>
      <c r="E11" s="13" t="s">
        <v>21</v>
      </c>
      <c r="G11" s="10" t="s">
        <v>40</v>
      </c>
      <c r="H11" s="37">
        <v>0</v>
      </c>
    </row>
    <row r="12" spans="2:8" x14ac:dyDescent="0.25">
      <c r="B12" s="2" t="s">
        <v>22</v>
      </c>
      <c r="C12" s="3" t="s">
        <v>23</v>
      </c>
      <c r="D12" s="4"/>
      <c r="E12" s="5"/>
      <c r="G12" s="2"/>
      <c r="H12" s="38"/>
    </row>
    <row r="13" spans="2:8" ht="51" x14ac:dyDescent="0.25">
      <c r="B13" s="6"/>
      <c r="C13" s="7" t="s">
        <v>2</v>
      </c>
      <c r="D13" s="8" t="s">
        <v>24</v>
      </c>
      <c r="E13" s="9" t="s">
        <v>25</v>
      </c>
      <c r="G13" s="34" t="s">
        <v>37</v>
      </c>
      <c r="H13" s="36">
        <v>0.65</v>
      </c>
    </row>
    <row r="14" spans="2:8" ht="51" x14ac:dyDescent="0.25">
      <c r="B14" s="6"/>
      <c r="C14" s="7" t="s">
        <v>5</v>
      </c>
      <c r="D14" s="8" t="s">
        <v>26</v>
      </c>
      <c r="E14" s="9" t="s">
        <v>27</v>
      </c>
      <c r="G14" s="6" t="s">
        <v>36</v>
      </c>
      <c r="H14" s="36">
        <v>0.5</v>
      </c>
    </row>
    <row r="15" spans="2:8" ht="25.5" x14ac:dyDescent="0.25">
      <c r="B15" s="6"/>
      <c r="C15" s="7" t="s">
        <v>8</v>
      </c>
      <c r="D15" s="8" t="s">
        <v>28</v>
      </c>
      <c r="E15" s="9" t="s">
        <v>29</v>
      </c>
      <c r="G15" s="6" t="s">
        <v>40</v>
      </c>
      <c r="H15" s="36">
        <v>0</v>
      </c>
    </row>
    <row r="16" spans="2:8" ht="26.25" thickBot="1" x14ac:dyDescent="0.3">
      <c r="B16" s="10"/>
      <c r="C16" s="11" t="s">
        <v>11</v>
      </c>
      <c r="D16" s="12" t="s">
        <v>30</v>
      </c>
      <c r="E16" s="13" t="s">
        <v>31</v>
      </c>
      <c r="G16" s="10" t="s">
        <v>40</v>
      </c>
      <c r="H16" s="37">
        <v>0</v>
      </c>
    </row>
    <row r="17" spans="2:8" s="14" customFormat="1" ht="27" customHeight="1" thickBot="1" x14ac:dyDescent="0.3">
      <c r="G17" s="33"/>
      <c r="H17" s="39">
        <f>AVERAGE(H5:H16)</f>
        <v>0.51363636363636367</v>
      </c>
    </row>
    <row r="18" spans="2:8" x14ac:dyDescent="0.25">
      <c r="B18" s="42" t="s">
        <v>47</v>
      </c>
      <c r="C18" s="42"/>
      <c r="D18" s="42"/>
    </row>
    <row r="19" spans="2:8" ht="55.5" customHeight="1" x14ac:dyDescent="0.25">
      <c r="B19" s="41"/>
      <c r="C19" s="41"/>
      <c r="D19" s="41"/>
    </row>
    <row r="20" spans="2:8" ht="16.5" x14ac:dyDescent="0.25">
      <c r="B20" s="43" t="s">
        <v>48</v>
      </c>
      <c r="C20" s="43"/>
      <c r="D20" s="43"/>
    </row>
  </sheetData>
  <mergeCells count="8">
    <mergeCell ref="B18:D18"/>
    <mergeCell ref="B20:D20"/>
    <mergeCell ref="B19:D19"/>
    <mergeCell ref="C4:D4"/>
    <mergeCell ref="C12:D12"/>
    <mergeCell ref="G2:H2"/>
    <mergeCell ref="B2:D3"/>
    <mergeCell ref="E2:E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3" orientation="landscape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2025-09-26T10:19:23Z</dcterms:modified>
</cp:coreProperties>
</file>