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6815" windowHeight="6585"/>
  </bookViews>
  <sheets>
    <sheet name="MAIN" sheetId="1" r:id="rId1"/>
    <sheet name="DataLookUp" sheetId="2" r:id="rId2"/>
  </sheets>
  <calcPr calcId="152511"/>
</workbook>
</file>

<file path=xl/calcChain.xml><?xml version="1.0" encoding="utf-8"?>
<calcChain xmlns="http://schemas.openxmlformats.org/spreadsheetml/2006/main">
  <c r="H5" i="1" l="1"/>
  <c r="H6" i="1"/>
  <c r="H4" i="1"/>
  <c r="G620" i="1" l="1"/>
  <c r="G621" i="1"/>
  <c r="G622" i="1"/>
  <c r="F618" i="1"/>
  <c r="F619" i="1"/>
  <c r="F620" i="1"/>
  <c r="F621" i="1"/>
  <c r="F622" i="1"/>
  <c r="G619" i="1"/>
  <c r="G618" i="1"/>
  <c r="G610" i="1" l="1"/>
  <c r="G611" i="1"/>
  <c r="G612" i="1"/>
  <c r="G613" i="1"/>
  <c r="G614" i="1"/>
  <c r="G615" i="1"/>
  <c r="G616" i="1"/>
  <c r="G617" i="1"/>
  <c r="G623" i="1"/>
  <c r="C615" i="2" l="1"/>
  <c r="D615" i="2"/>
  <c r="C616" i="2" l="1"/>
  <c r="D616" i="2"/>
  <c r="C617" i="2"/>
  <c r="D617" i="2"/>
  <c r="C594" i="2"/>
  <c r="D594" i="2"/>
  <c r="C595" i="2"/>
  <c r="D595" i="2"/>
  <c r="C596" i="2"/>
  <c r="D596" i="2"/>
  <c r="C597" i="2"/>
  <c r="D597" i="2"/>
  <c r="C598" i="2"/>
  <c r="D598" i="2"/>
  <c r="C599" i="2"/>
  <c r="D599" i="2"/>
  <c r="C600" i="2"/>
  <c r="D600" i="2"/>
  <c r="C601" i="2"/>
  <c r="D601" i="2"/>
  <c r="C602" i="2"/>
  <c r="D602" i="2"/>
  <c r="C603" i="2"/>
  <c r="D603" i="2"/>
  <c r="C604" i="2"/>
  <c r="D604" i="2"/>
  <c r="C605" i="2"/>
  <c r="D605" i="2"/>
  <c r="C606" i="2"/>
  <c r="D606" i="2"/>
  <c r="C607" i="2"/>
  <c r="D607" i="2"/>
  <c r="C608" i="2"/>
  <c r="D608" i="2"/>
  <c r="C609" i="2"/>
  <c r="D609" i="2"/>
  <c r="C610" i="2"/>
  <c r="D610" i="2"/>
  <c r="C611" i="2"/>
  <c r="D611" i="2"/>
  <c r="C612" i="2"/>
  <c r="D612" i="2"/>
  <c r="C613" i="2"/>
  <c r="D613" i="2"/>
  <c r="B618" i="2"/>
  <c r="C618" i="2"/>
  <c r="D618" i="2"/>
  <c r="G609" i="1" l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C614" i="2" l="1"/>
  <c r="D614" i="2"/>
  <c r="G594" i="1"/>
  <c r="G593" i="1"/>
  <c r="G592" i="1"/>
  <c r="G591" i="1"/>
  <c r="G590" i="1"/>
  <c r="G589" i="1"/>
  <c r="C589" i="2" l="1"/>
  <c r="D589" i="2"/>
  <c r="C590" i="2"/>
  <c r="D590" i="2"/>
  <c r="C591" i="2"/>
  <c r="D591" i="2"/>
  <c r="C592" i="2"/>
  <c r="D592" i="2"/>
  <c r="C593" i="2"/>
  <c r="D593" i="2"/>
  <c r="D2" i="2"/>
  <c r="C2" i="2"/>
  <c r="G6" i="1" l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C588" i="2" l="1"/>
  <c r="D588" i="2"/>
  <c r="D587" i="2"/>
  <c r="C587" i="2"/>
  <c r="D586" i="2"/>
  <c r="C586" i="2"/>
  <c r="D585" i="2"/>
  <c r="C585" i="2"/>
  <c r="D584" i="2"/>
  <c r="C584" i="2"/>
  <c r="D583" i="2"/>
  <c r="C583" i="2"/>
  <c r="D582" i="2"/>
  <c r="C582" i="2"/>
  <c r="D581" i="2"/>
  <c r="C581" i="2"/>
  <c r="D580" i="2"/>
  <c r="C580" i="2"/>
  <c r="D579" i="2"/>
  <c r="C579" i="2"/>
  <c r="D578" i="2"/>
  <c r="C578" i="2"/>
  <c r="D577" i="2"/>
  <c r="C577" i="2"/>
  <c r="D576" i="2"/>
  <c r="C576" i="2"/>
  <c r="D575" i="2"/>
  <c r="C575" i="2"/>
  <c r="D574" i="2"/>
  <c r="C574" i="2"/>
  <c r="D573" i="2"/>
  <c r="C573" i="2"/>
  <c r="D572" i="2"/>
  <c r="C572" i="2"/>
  <c r="D571" i="2"/>
  <c r="C571" i="2"/>
  <c r="D570" i="2"/>
  <c r="C570" i="2"/>
  <c r="D569" i="2"/>
  <c r="C569" i="2"/>
  <c r="D568" i="2"/>
  <c r="C568" i="2"/>
  <c r="D567" i="2"/>
  <c r="C567" i="2"/>
  <c r="D566" i="2"/>
  <c r="C566" i="2"/>
  <c r="D565" i="2"/>
  <c r="C565" i="2"/>
  <c r="D564" i="2"/>
  <c r="C564" i="2"/>
  <c r="D563" i="2"/>
  <c r="C563" i="2"/>
  <c r="D562" i="2"/>
  <c r="C562" i="2"/>
  <c r="D561" i="2"/>
  <c r="C561" i="2"/>
  <c r="D560" i="2"/>
  <c r="C560" i="2"/>
  <c r="D559" i="2"/>
  <c r="C559" i="2"/>
  <c r="D558" i="2"/>
  <c r="C558" i="2"/>
  <c r="D557" i="2"/>
  <c r="C557" i="2"/>
  <c r="D556" i="2"/>
  <c r="C556" i="2"/>
  <c r="D555" i="2"/>
  <c r="C555" i="2"/>
  <c r="D554" i="2"/>
  <c r="C554" i="2"/>
  <c r="D553" i="2"/>
  <c r="C553" i="2"/>
  <c r="D552" i="2"/>
  <c r="C552" i="2"/>
  <c r="D551" i="2"/>
  <c r="C551" i="2"/>
  <c r="D550" i="2"/>
  <c r="C550" i="2"/>
  <c r="D549" i="2"/>
  <c r="C549" i="2"/>
  <c r="D548" i="2"/>
  <c r="C548" i="2"/>
  <c r="D547" i="2"/>
  <c r="C547" i="2"/>
  <c r="D546" i="2"/>
  <c r="C546" i="2"/>
  <c r="D545" i="2"/>
  <c r="C545" i="2"/>
  <c r="D544" i="2"/>
  <c r="C544" i="2"/>
  <c r="D543" i="2"/>
  <c r="C543" i="2"/>
  <c r="D542" i="2"/>
  <c r="C542" i="2"/>
  <c r="D541" i="2"/>
  <c r="C541" i="2"/>
  <c r="D540" i="2"/>
  <c r="C540" i="2"/>
  <c r="D539" i="2"/>
  <c r="C539" i="2"/>
  <c r="D538" i="2"/>
  <c r="C538" i="2"/>
  <c r="D537" i="2"/>
  <c r="C537" i="2"/>
  <c r="D536" i="2"/>
  <c r="C536" i="2"/>
  <c r="D535" i="2"/>
  <c r="C535" i="2"/>
  <c r="D534" i="2"/>
  <c r="C534" i="2"/>
  <c r="D533" i="2"/>
  <c r="C533" i="2"/>
  <c r="D532" i="2"/>
  <c r="C532" i="2"/>
  <c r="D531" i="2"/>
  <c r="C531" i="2"/>
  <c r="D530" i="2"/>
  <c r="C530" i="2"/>
  <c r="D529" i="2"/>
  <c r="C529" i="2"/>
  <c r="D528" i="2"/>
  <c r="C528" i="2"/>
  <c r="D527" i="2"/>
  <c r="C527" i="2"/>
  <c r="D526" i="2"/>
  <c r="C526" i="2"/>
  <c r="D525" i="2"/>
  <c r="C525" i="2"/>
  <c r="D524" i="2"/>
  <c r="C524" i="2"/>
  <c r="D523" i="2"/>
  <c r="C523" i="2"/>
  <c r="D522" i="2"/>
  <c r="C522" i="2"/>
  <c r="D521" i="2"/>
  <c r="C521" i="2"/>
  <c r="D520" i="2"/>
  <c r="C520" i="2"/>
  <c r="D519" i="2"/>
  <c r="C519" i="2"/>
  <c r="D518" i="2"/>
  <c r="C518" i="2"/>
  <c r="D517" i="2"/>
  <c r="C517" i="2"/>
  <c r="D516" i="2"/>
  <c r="C516" i="2"/>
  <c r="D515" i="2"/>
  <c r="C515" i="2"/>
  <c r="D514" i="2"/>
  <c r="C514" i="2"/>
  <c r="D513" i="2"/>
  <c r="C513" i="2"/>
  <c r="D512" i="2"/>
  <c r="C512" i="2"/>
  <c r="D511" i="2"/>
  <c r="C511" i="2"/>
  <c r="D510" i="2"/>
  <c r="C510" i="2"/>
  <c r="D509" i="2"/>
  <c r="C509" i="2"/>
  <c r="D508" i="2"/>
  <c r="C508" i="2"/>
  <c r="D507" i="2"/>
  <c r="C507" i="2"/>
  <c r="D506" i="2"/>
  <c r="C506" i="2"/>
  <c r="D505" i="2"/>
  <c r="C505" i="2"/>
  <c r="D504" i="2"/>
  <c r="C504" i="2"/>
  <c r="D503" i="2"/>
  <c r="C503" i="2"/>
  <c r="D502" i="2"/>
  <c r="C502" i="2"/>
  <c r="D501" i="2"/>
  <c r="C501" i="2"/>
  <c r="D500" i="2"/>
  <c r="C500" i="2"/>
  <c r="D499" i="2"/>
  <c r="C499" i="2"/>
  <c r="D498" i="2"/>
  <c r="C498" i="2"/>
  <c r="D497" i="2"/>
  <c r="C497" i="2"/>
  <c r="D496" i="2"/>
  <c r="C496" i="2"/>
  <c r="D495" i="2"/>
  <c r="C495" i="2"/>
  <c r="D494" i="2"/>
  <c r="C494" i="2"/>
  <c r="D493" i="2"/>
  <c r="C493" i="2"/>
  <c r="D492" i="2"/>
  <c r="C492" i="2"/>
  <c r="D491" i="2"/>
  <c r="C491" i="2"/>
  <c r="D490" i="2"/>
  <c r="C490" i="2"/>
  <c r="D489" i="2"/>
  <c r="C489" i="2"/>
  <c r="D488" i="2"/>
  <c r="C488" i="2"/>
  <c r="D487" i="2"/>
  <c r="C487" i="2"/>
  <c r="D486" i="2"/>
  <c r="C486" i="2"/>
  <c r="D485" i="2"/>
  <c r="C485" i="2"/>
  <c r="D484" i="2"/>
  <c r="C484" i="2"/>
  <c r="D483" i="2"/>
  <c r="C483" i="2"/>
  <c r="D482" i="2"/>
  <c r="C482" i="2"/>
  <c r="D481" i="2"/>
  <c r="C481" i="2"/>
  <c r="D480" i="2"/>
  <c r="C480" i="2"/>
  <c r="D479" i="2"/>
  <c r="C479" i="2"/>
  <c r="D478" i="2"/>
  <c r="C478" i="2"/>
  <c r="D477" i="2"/>
  <c r="C477" i="2"/>
  <c r="D476" i="2"/>
  <c r="C476" i="2"/>
  <c r="D475" i="2"/>
  <c r="C475" i="2"/>
  <c r="D474" i="2"/>
  <c r="C474" i="2"/>
  <c r="D473" i="2"/>
  <c r="C473" i="2"/>
  <c r="D472" i="2"/>
  <c r="C472" i="2"/>
  <c r="D471" i="2"/>
  <c r="C471" i="2"/>
  <c r="D470" i="2"/>
  <c r="C470" i="2"/>
  <c r="D469" i="2"/>
  <c r="C469" i="2"/>
  <c r="D468" i="2"/>
  <c r="C468" i="2"/>
  <c r="D467" i="2"/>
  <c r="C467" i="2"/>
  <c r="D466" i="2"/>
  <c r="C466" i="2"/>
  <c r="D465" i="2"/>
  <c r="C465" i="2"/>
  <c r="D464" i="2"/>
  <c r="C464" i="2"/>
  <c r="D463" i="2"/>
  <c r="C463" i="2"/>
  <c r="D462" i="2"/>
  <c r="C462" i="2"/>
  <c r="D461" i="2"/>
  <c r="C461" i="2"/>
  <c r="D460" i="2"/>
  <c r="C460" i="2"/>
  <c r="D459" i="2"/>
  <c r="C459" i="2"/>
  <c r="D458" i="2"/>
  <c r="C458" i="2"/>
  <c r="D457" i="2"/>
  <c r="C457" i="2"/>
  <c r="D456" i="2"/>
  <c r="C456" i="2"/>
  <c r="D455" i="2"/>
  <c r="C455" i="2"/>
  <c r="D454" i="2"/>
  <c r="C454" i="2"/>
  <c r="D453" i="2"/>
  <c r="C453" i="2"/>
  <c r="D452" i="2"/>
  <c r="C452" i="2"/>
  <c r="D451" i="2"/>
  <c r="C451" i="2"/>
  <c r="D450" i="2"/>
  <c r="C450" i="2"/>
  <c r="D449" i="2"/>
  <c r="C449" i="2"/>
  <c r="D448" i="2"/>
  <c r="C448" i="2"/>
  <c r="D447" i="2"/>
  <c r="C447" i="2"/>
  <c r="D446" i="2"/>
  <c r="C446" i="2"/>
  <c r="D445" i="2"/>
  <c r="C445" i="2"/>
  <c r="D444" i="2"/>
  <c r="C444" i="2"/>
  <c r="D443" i="2"/>
  <c r="C443" i="2"/>
  <c r="D442" i="2"/>
  <c r="C442" i="2"/>
  <c r="D441" i="2"/>
  <c r="C441" i="2"/>
  <c r="D440" i="2"/>
  <c r="C440" i="2"/>
  <c r="D439" i="2"/>
  <c r="C439" i="2"/>
  <c r="D438" i="2"/>
  <c r="C438" i="2"/>
  <c r="D437" i="2"/>
  <c r="C437" i="2"/>
  <c r="D436" i="2"/>
  <c r="C436" i="2"/>
  <c r="D435" i="2"/>
  <c r="C435" i="2"/>
  <c r="D434" i="2"/>
  <c r="C434" i="2"/>
  <c r="D433" i="2"/>
  <c r="C433" i="2"/>
  <c r="D432" i="2"/>
  <c r="C432" i="2"/>
  <c r="D431" i="2"/>
  <c r="C431" i="2"/>
  <c r="D430" i="2"/>
  <c r="C430" i="2"/>
  <c r="D429" i="2"/>
  <c r="C429" i="2"/>
  <c r="D428" i="2"/>
  <c r="C428" i="2"/>
  <c r="D427" i="2"/>
  <c r="C427" i="2"/>
  <c r="D426" i="2"/>
  <c r="C426" i="2"/>
  <c r="D425" i="2"/>
  <c r="C425" i="2"/>
  <c r="D424" i="2"/>
  <c r="C424" i="2"/>
  <c r="D423" i="2"/>
  <c r="C423" i="2"/>
  <c r="D422" i="2"/>
  <c r="C422" i="2"/>
  <c r="D421" i="2"/>
  <c r="C421" i="2"/>
  <c r="D420" i="2"/>
  <c r="C420" i="2"/>
  <c r="D419" i="2"/>
  <c r="C419" i="2"/>
  <c r="D418" i="2"/>
  <c r="C418" i="2"/>
  <c r="D417" i="2"/>
  <c r="C417" i="2"/>
  <c r="D416" i="2"/>
  <c r="C416" i="2"/>
  <c r="D415" i="2"/>
  <c r="C415" i="2"/>
  <c r="D414" i="2"/>
  <c r="C414" i="2"/>
  <c r="D413" i="2"/>
  <c r="C413" i="2"/>
  <c r="D412" i="2"/>
  <c r="C412" i="2"/>
  <c r="D411" i="2"/>
  <c r="C411" i="2"/>
  <c r="D410" i="2"/>
  <c r="C410" i="2"/>
  <c r="D409" i="2"/>
  <c r="C409" i="2"/>
  <c r="D408" i="2"/>
  <c r="C408" i="2"/>
  <c r="D407" i="2"/>
  <c r="C407" i="2"/>
  <c r="D406" i="2"/>
  <c r="C406" i="2"/>
  <c r="D405" i="2"/>
  <c r="C405" i="2"/>
  <c r="D404" i="2"/>
  <c r="C404" i="2"/>
  <c r="D403" i="2"/>
  <c r="C403" i="2"/>
  <c r="D402" i="2"/>
  <c r="C402" i="2"/>
  <c r="D401" i="2"/>
  <c r="C401" i="2"/>
  <c r="D400" i="2"/>
  <c r="C400" i="2"/>
  <c r="D399" i="2"/>
  <c r="C399" i="2"/>
  <c r="D398" i="2"/>
  <c r="C398" i="2"/>
  <c r="D397" i="2"/>
  <c r="C397" i="2"/>
  <c r="D396" i="2"/>
  <c r="C396" i="2"/>
  <c r="D395" i="2"/>
  <c r="C395" i="2"/>
  <c r="D394" i="2"/>
  <c r="C394" i="2"/>
  <c r="D393" i="2"/>
  <c r="C393" i="2"/>
  <c r="D392" i="2"/>
  <c r="C392" i="2"/>
  <c r="D391" i="2"/>
  <c r="C391" i="2"/>
  <c r="D390" i="2"/>
  <c r="C390" i="2"/>
  <c r="D389" i="2"/>
  <c r="C389" i="2"/>
  <c r="D388" i="2"/>
  <c r="C388" i="2"/>
  <c r="D387" i="2"/>
  <c r="C387" i="2"/>
  <c r="D386" i="2"/>
  <c r="C386" i="2"/>
  <c r="D385" i="2"/>
  <c r="C385" i="2"/>
  <c r="D384" i="2"/>
  <c r="C384" i="2"/>
  <c r="D383" i="2"/>
  <c r="C383" i="2"/>
  <c r="D382" i="2"/>
  <c r="C382" i="2"/>
  <c r="D381" i="2"/>
  <c r="C381" i="2"/>
  <c r="D380" i="2"/>
  <c r="C380" i="2"/>
  <c r="D379" i="2"/>
  <c r="C379" i="2"/>
  <c r="D378" i="2"/>
  <c r="C378" i="2"/>
  <c r="D377" i="2"/>
  <c r="C377" i="2"/>
  <c r="D376" i="2"/>
  <c r="C376" i="2"/>
  <c r="D375" i="2"/>
  <c r="C375" i="2"/>
  <c r="D374" i="2"/>
  <c r="C374" i="2"/>
  <c r="D373" i="2"/>
  <c r="C373" i="2"/>
  <c r="D372" i="2"/>
  <c r="C372" i="2"/>
  <c r="D371" i="2"/>
  <c r="C371" i="2"/>
  <c r="D370" i="2"/>
  <c r="C370" i="2"/>
  <c r="D369" i="2"/>
  <c r="C369" i="2"/>
  <c r="D368" i="2"/>
  <c r="C368" i="2"/>
  <c r="D367" i="2"/>
  <c r="C367" i="2"/>
  <c r="D366" i="2"/>
  <c r="C366" i="2"/>
  <c r="D365" i="2"/>
  <c r="C365" i="2"/>
  <c r="D364" i="2"/>
  <c r="C364" i="2"/>
  <c r="D363" i="2"/>
  <c r="C363" i="2"/>
  <c r="D362" i="2"/>
  <c r="C362" i="2"/>
  <c r="D361" i="2"/>
  <c r="C361" i="2"/>
  <c r="D360" i="2"/>
  <c r="C360" i="2"/>
  <c r="D359" i="2"/>
  <c r="C359" i="2"/>
  <c r="D358" i="2"/>
  <c r="C358" i="2"/>
  <c r="D357" i="2"/>
  <c r="C357" i="2"/>
  <c r="D356" i="2"/>
  <c r="C356" i="2"/>
  <c r="D355" i="2"/>
  <c r="C355" i="2"/>
  <c r="D354" i="2"/>
  <c r="C354" i="2"/>
  <c r="D353" i="2"/>
  <c r="C353" i="2"/>
  <c r="D352" i="2"/>
  <c r="C352" i="2"/>
  <c r="D351" i="2"/>
  <c r="C351" i="2"/>
  <c r="D350" i="2"/>
  <c r="C350" i="2"/>
  <c r="D349" i="2"/>
  <c r="C349" i="2"/>
  <c r="D348" i="2"/>
  <c r="C348" i="2"/>
  <c r="D347" i="2"/>
  <c r="C347" i="2"/>
  <c r="D346" i="2"/>
  <c r="C346" i="2"/>
  <c r="D345" i="2"/>
  <c r="C345" i="2"/>
  <c r="D344" i="2"/>
  <c r="C344" i="2"/>
  <c r="D343" i="2"/>
  <c r="C343" i="2"/>
  <c r="D342" i="2"/>
  <c r="C342" i="2"/>
  <c r="D341" i="2"/>
  <c r="C341" i="2"/>
  <c r="D340" i="2"/>
  <c r="C340" i="2"/>
  <c r="D339" i="2"/>
  <c r="C339" i="2"/>
  <c r="D338" i="2"/>
  <c r="C338" i="2"/>
  <c r="D337" i="2"/>
  <c r="C337" i="2"/>
  <c r="D336" i="2"/>
  <c r="C336" i="2"/>
  <c r="D335" i="2"/>
  <c r="C335" i="2"/>
  <c r="D334" i="2"/>
  <c r="C334" i="2"/>
  <c r="D333" i="2"/>
  <c r="C333" i="2"/>
  <c r="D332" i="2"/>
  <c r="C332" i="2"/>
  <c r="D331" i="2"/>
  <c r="C331" i="2"/>
  <c r="D330" i="2"/>
  <c r="C330" i="2"/>
  <c r="D329" i="2"/>
  <c r="C329" i="2"/>
  <c r="D328" i="2"/>
  <c r="C328" i="2"/>
  <c r="D327" i="2"/>
  <c r="C327" i="2"/>
  <c r="D326" i="2"/>
  <c r="C326" i="2"/>
  <c r="D325" i="2"/>
  <c r="C325" i="2"/>
  <c r="D324" i="2"/>
  <c r="C324" i="2"/>
  <c r="D323" i="2"/>
  <c r="C323" i="2"/>
  <c r="D322" i="2"/>
  <c r="C322" i="2"/>
  <c r="D321" i="2"/>
  <c r="C321" i="2"/>
  <c r="D320" i="2"/>
  <c r="C320" i="2"/>
  <c r="D319" i="2"/>
  <c r="C319" i="2"/>
  <c r="D318" i="2"/>
  <c r="C318" i="2"/>
  <c r="D317" i="2"/>
  <c r="C317" i="2"/>
  <c r="D316" i="2"/>
  <c r="C316" i="2"/>
  <c r="D315" i="2"/>
  <c r="C315" i="2"/>
  <c r="D314" i="2"/>
  <c r="C314" i="2"/>
  <c r="D313" i="2"/>
  <c r="C313" i="2"/>
  <c r="D312" i="2"/>
  <c r="C312" i="2"/>
  <c r="D311" i="2"/>
  <c r="C311" i="2"/>
  <c r="D310" i="2"/>
  <c r="C310" i="2"/>
  <c r="D309" i="2"/>
  <c r="C309" i="2"/>
  <c r="D308" i="2"/>
  <c r="C308" i="2"/>
  <c r="D307" i="2"/>
  <c r="C307" i="2"/>
  <c r="D306" i="2"/>
  <c r="C306" i="2"/>
  <c r="D305" i="2"/>
  <c r="C305" i="2"/>
  <c r="D304" i="2"/>
  <c r="C304" i="2"/>
  <c r="D303" i="2"/>
  <c r="C303" i="2"/>
  <c r="D302" i="2"/>
  <c r="C302" i="2"/>
  <c r="D301" i="2"/>
  <c r="C301" i="2"/>
  <c r="D300" i="2"/>
  <c r="C300" i="2"/>
  <c r="D299" i="2"/>
  <c r="C299" i="2"/>
  <c r="D298" i="2"/>
  <c r="C298" i="2"/>
  <c r="D297" i="2"/>
  <c r="C297" i="2"/>
  <c r="D296" i="2"/>
  <c r="C296" i="2"/>
  <c r="D295" i="2"/>
  <c r="C295" i="2"/>
  <c r="D294" i="2"/>
  <c r="C294" i="2"/>
  <c r="D293" i="2"/>
  <c r="C293" i="2"/>
  <c r="D292" i="2"/>
  <c r="C292" i="2"/>
  <c r="D291" i="2"/>
  <c r="C291" i="2"/>
  <c r="D290" i="2"/>
  <c r="C290" i="2"/>
  <c r="D289" i="2"/>
  <c r="C289" i="2"/>
  <c r="D288" i="2"/>
  <c r="C288" i="2"/>
  <c r="D287" i="2"/>
  <c r="C287" i="2"/>
  <c r="D286" i="2"/>
  <c r="C286" i="2"/>
  <c r="D285" i="2"/>
  <c r="C285" i="2"/>
  <c r="D284" i="2"/>
  <c r="C284" i="2"/>
  <c r="D283" i="2"/>
  <c r="C283" i="2"/>
  <c r="D282" i="2"/>
  <c r="C282" i="2"/>
  <c r="D281" i="2"/>
  <c r="C281" i="2"/>
  <c r="D280" i="2"/>
  <c r="C280" i="2"/>
  <c r="D279" i="2"/>
  <c r="C279" i="2"/>
  <c r="D278" i="2"/>
  <c r="C278" i="2"/>
  <c r="D277" i="2"/>
  <c r="C277" i="2"/>
  <c r="D276" i="2"/>
  <c r="C276" i="2"/>
  <c r="D275" i="2"/>
  <c r="C275" i="2"/>
  <c r="D274" i="2"/>
  <c r="C274" i="2"/>
  <c r="D273" i="2"/>
  <c r="C273" i="2"/>
  <c r="D272" i="2"/>
  <c r="C272" i="2"/>
  <c r="D271" i="2"/>
  <c r="C271" i="2"/>
  <c r="D270" i="2"/>
  <c r="C270" i="2"/>
  <c r="D269" i="2"/>
  <c r="C269" i="2"/>
  <c r="D268" i="2"/>
  <c r="C268" i="2"/>
  <c r="D267" i="2"/>
  <c r="C267" i="2"/>
  <c r="D266" i="2"/>
  <c r="C266" i="2"/>
  <c r="D265" i="2"/>
  <c r="C265" i="2"/>
  <c r="D264" i="2"/>
  <c r="C264" i="2"/>
  <c r="D263" i="2"/>
  <c r="C263" i="2"/>
  <c r="D262" i="2"/>
  <c r="C262" i="2"/>
  <c r="D261" i="2"/>
  <c r="C261" i="2"/>
  <c r="D260" i="2"/>
  <c r="C260" i="2"/>
  <c r="D259" i="2"/>
  <c r="C259" i="2"/>
  <c r="D258" i="2"/>
  <c r="C258" i="2"/>
  <c r="D257" i="2"/>
  <c r="C257" i="2"/>
  <c r="D256" i="2"/>
  <c r="C256" i="2"/>
  <c r="D255" i="2"/>
  <c r="C255" i="2"/>
  <c r="D254" i="2"/>
  <c r="C254" i="2"/>
  <c r="D253" i="2"/>
  <c r="C253" i="2"/>
  <c r="D252" i="2"/>
  <c r="C252" i="2"/>
  <c r="D251" i="2"/>
  <c r="C251" i="2"/>
  <c r="D250" i="2"/>
  <c r="C250" i="2"/>
  <c r="D249" i="2"/>
  <c r="C249" i="2"/>
  <c r="D248" i="2"/>
  <c r="C248" i="2"/>
  <c r="D247" i="2"/>
  <c r="C247" i="2"/>
  <c r="D246" i="2"/>
  <c r="C246" i="2"/>
  <c r="D245" i="2"/>
  <c r="C245" i="2"/>
  <c r="D244" i="2"/>
  <c r="C244" i="2"/>
  <c r="D243" i="2"/>
  <c r="C243" i="2"/>
  <c r="D242" i="2"/>
  <c r="C242" i="2"/>
  <c r="D241" i="2"/>
  <c r="C241" i="2"/>
  <c r="D240" i="2"/>
  <c r="C240" i="2"/>
  <c r="D239" i="2"/>
  <c r="C239" i="2"/>
  <c r="D238" i="2"/>
  <c r="C238" i="2"/>
  <c r="D237" i="2"/>
  <c r="C237" i="2"/>
  <c r="D236" i="2"/>
  <c r="C236" i="2"/>
  <c r="D235" i="2"/>
  <c r="C235" i="2"/>
  <c r="D234" i="2"/>
  <c r="C234" i="2"/>
  <c r="D233" i="2"/>
  <c r="C233" i="2"/>
  <c r="D232" i="2"/>
  <c r="C232" i="2"/>
  <c r="D231" i="2"/>
  <c r="C231" i="2"/>
  <c r="D230" i="2"/>
  <c r="C230" i="2"/>
  <c r="D229" i="2"/>
  <c r="C229" i="2"/>
  <c r="D228" i="2"/>
  <c r="C228" i="2"/>
  <c r="D227" i="2"/>
  <c r="C227" i="2"/>
  <c r="D226" i="2"/>
  <c r="C226" i="2"/>
  <c r="D225" i="2"/>
  <c r="C225" i="2"/>
  <c r="D224" i="2"/>
  <c r="C224" i="2"/>
  <c r="D223" i="2"/>
  <c r="C223" i="2"/>
  <c r="D222" i="2"/>
  <c r="C222" i="2"/>
  <c r="D221" i="2"/>
  <c r="C221" i="2"/>
  <c r="D220" i="2"/>
  <c r="C220" i="2"/>
  <c r="D219" i="2"/>
  <c r="C219" i="2"/>
  <c r="D218" i="2"/>
  <c r="C218" i="2"/>
  <c r="D217" i="2"/>
  <c r="C217" i="2"/>
  <c r="D216" i="2"/>
  <c r="C216" i="2"/>
  <c r="D215" i="2"/>
  <c r="C215" i="2"/>
  <c r="D214" i="2"/>
  <c r="C214" i="2"/>
  <c r="D213" i="2"/>
  <c r="C213" i="2"/>
  <c r="D212" i="2"/>
  <c r="C212" i="2"/>
  <c r="D211" i="2"/>
  <c r="C211" i="2"/>
  <c r="D210" i="2"/>
  <c r="C210" i="2"/>
  <c r="D209" i="2"/>
  <c r="C209" i="2"/>
  <c r="D208" i="2"/>
  <c r="C208" i="2"/>
  <c r="D207" i="2"/>
  <c r="C207" i="2"/>
  <c r="D206" i="2"/>
  <c r="C206" i="2"/>
  <c r="D205" i="2"/>
  <c r="C205" i="2"/>
  <c r="D204" i="2"/>
  <c r="C204" i="2"/>
  <c r="D203" i="2"/>
  <c r="C203" i="2"/>
  <c r="D202" i="2"/>
  <c r="C202" i="2"/>
  <c r="D201" i="2"/>
  <c r="C201" i="2"/>
  <c r="D200" i="2"/>
  <c r="C200" i="2"/>
  <c r="D199" i="2"/>
  <c r="C199" i="2"/>
  <c r="D198" i="2"/>
  <c r="C198" i="2"/>
  <c r="D197" i="2"/>
  <c r="C197" i="2"/>
  <c r="D196" i="2"/>
  <c r="C196" i="2"/>
  <c r="D195" i="2"/>
  <c r="C195" i="2"/>
  <c r="D194" i="2"/>
  <c r="C194" i="2"/>
  <c r="D193" i="2"/>
  <c r="C193" i="2"/>
  <c r="D192" i="2"/>
  <c r="C192" i="2"/>
  <c r="D191" i="2"/>
  <c r="C191" i="2"/>
  <c r="D190" i="2"/>
  <c r="C190" i="2"/>
  <c r="D189" i="2"/>
  <c r="C189" i="2"/>
  <c r="D188" i="2"/>
  <c r="C188" i="2"/>
  <c r="D187" i="2"/>
  <c r="C187" i="2"/>
  <c r="D186" i="2"/>
  <c r="C186" i="2"/>
  <c r="D185" i="2"/>
  <c r="C185" i="2"/>
  <c r="D184" i="2"/>
  <c r="C184" i="2"/>
  <c r="D183" i="2"/>
  <c r="C183" i="2"/>
  <c r="D182" i="2"/>
  <c r="C182" i="2"/>
  <c r="D181" i="2"/>
  <c r="C181" i="2"/>
  <c r="D180" i="2"/>
  <c r="C180" i="2"/>
  <c r="D179" i="2"/>
  <c r="C179" i="2"/>
  <c r="D178" i="2"/>
  <c r="C178" i="2"/>
  <c r="D177" i="2"/>
  <c r="C177" i="2"/>
  <c r="D176" i="2"/>
  <c r="C176" i="2"/>
  <c r="D175" i="2"/>
  <c r="C175" i="2"/>
  <c r="D174" i="2"/>
  <c r="C174" i="2"/>
  <c r="D173" i="2"/>
  <c r="C173" i="2"/>
  <c r="D172" i="2"/>
  <c r="C172" i="2"/>
  <c r="D171" i="2"/>
  <c r="C171" i="2"/>
  <c r="D170" i="2"/>
  <c r="C170" i="2"/>
  <c r="D169" i="2"/>
  <c r="C169" i="2"/>
  <c r="D168" i="2"/>
  <c r="C168" i="2"/>
  <c r="D167" i="2"/>
  <c r="C167" i="2"/>
  <c r="D166" i="2"/>
  <c r="C166" i="2"/>
  <c r="D165" i="2"/>
  <c r="C165" i="2"/>
  <c r="D164" i="2"/>
  <c r="C164" i="2"/>
  <c r="D163" i="2"/>
  <c r="C163" i="2"/>
  <c r="D162" i="2"/>
  <c r="C162" i="2"/>
  <c r="D161" i="2"/>
  <c r="C161" i="2"/>
  <c r="D160" i="2"/>
  <c r="C160" i="2"/>
  <c r="D159" i="2"/>
  <c r="C159" i="2"/>
  <c r="D158" i="2"/>
  <c r="C158" i="2"/>
  <c r="D157" i="2"/>
  <c r="C157" i="2"/>
  <c r="D156" i="2"/>
  <c r="C156" i="2"/>
  <c r="D155" i="2"/>
  <c r="C155" i="2"/>
  <c r="D154" i="2"/>
  <c r="C154" i="2"/>
  <c r="D153" i="2"/>
  <c r="C153" i="2"/>
  <c r="D152" i="2"/>
  <c r="C152" i="2"/>
  <c r="D151" i="2"/>
  <c r="C151" i="2"/>
  <c r="D150" i="2"/>
  <c r="C150" i="2"/>
  <c r="D149" i="2"/>
  <c r="C149" i="2"/>
  <c r="D148" i="2"/>
  <c r="C148" i="2"/>
  <c r="D147" i="2"/>
  <c r="C147" i="2"/>
  <c r="D146" i="2"/>
  <c r="C146" i="2"/>
  <c r="D145" i="2"/>
  <c r="C145" i="2"/>
  <c r="D144" i="2"/>
  <c r="C144" i="2"/>
  <c r="D143" i="2"/>
  <c r="C143" i="2"/>
  <c r="D142" i="2"/>
  <c r="C142" i="2"/>
  <c r="D141" i="2"/>
  <c r="C141" i="2"/>
  <c r="D140" i="2"/>
  <c r="C140" i="2"/>
  <c r="D139" i="2"/>
  <c r="C139" i="2"/>
  <c r="D138" i="2"/>
  <c r="C138" i="2"/>
  <c r="D137" i="2"/>
  <c r="C137" i="2"/>
  <c r="D136" i="2"/>
  <c r="C136" i="2"/>
  <c r="D135" i="2"/>
  <c r="C135" i="2"/>
  <c r="D134" i="2"/>
  <c r="C134" i="2"/>
  <c r="D133" i="2"/>
  <c r="C133" i="2"/>
  <c r="D132" i="2"/>
  <c r="C132" i="2"/>
  <c r="D131" i="2"/>
  <c r="C131" i="2"/>
  <c r="D130" i="2"/>
  <c r="C130" i="2"/>
  <c r="D129" i="2"/>
  <c r="C129" i="2"/>
  <c r="D128" i="2"/>
  <c r="C128" i="2"/>
  <c r="D127" i="2"/>
  <c r="C127" i="2"/>
  <c r="D126" i="2"/>
  <c r="C126" i="2"/>
  <c r="D125" i="2"/>
  <c r="C125" i="2"/>
  <c r="D124" i="2"/>
  <c r="C124" i="2"/>
  <c r="D123" i="2"/>
  <c r="C123" i="2"/>
  <c r="D122" i="2"/>
  <c r="C122" i="2"/>
  <c r="D121" i="2"/>
  <c r="C121" i="2"/>
  <c r="D120" i="2"/>
  <c r="C120" i="2"/>
  <c r="D119" i="2"/>
  <c r="C119" i="2"/>
  <c r="D118" i="2"/>
  <c r="C118" i="2"/>
  <c r="D117" i="2"/>
  <c r="C117" i="2"/>
  <c r="D116" i="2"/>
  <c r="C116" i="2"/>
  <c r="D115" i="2"/>
  <c r="C115" i="2"/>
  <c r="D114" i="2"/>
  <c r="C114" i="2"/>
  <c r="D113" i="2"/>
  <c r="C113" i="2"/>
  <c r="D112" i="2"/>
  <c r="C112" i="2"/>
  <c r="D111" i="2"/>
  <c r="C111" i="2"/>
  <c r="D110" i="2"/>
  <c r="C110" i="2"/>
  <c r="D109" i="2"/>
  <c r="C109" i="2"/>
  <c r="D108" i="2"/>
  <c r="C108" i="2"/>
  <c r="D107" i="2"/>
  <c r="C107" i="2"/>
  <c r="D106" i="2"/>
  <c r="C106" i="2"/>
  <c r="D105" i="2"/>
  <c r="C105" i="2"/>
  <c r="D104" i="2"/>
  <c r="C104" i="2"/>
  <c r="D103" i="2"/>
  <c r="C103" i="2"/>
  <c r="D102" i="2"/>
  <c r="C102" i="2"/>
  <c r="D101" i="2"/>
  <c r="C101" i="2"/>
  <c r="D100" i="2"/>
  <c r="C100" i="2"/>
  <c r="D99" i="2"/>
  <c r="C99" i="2"/>
  <c r="D98" i="2"/>
  <c r="C98" i="2"/>
  <c r="D97" i="2"/>
  <c r="C97" i="2"/>
  <c r="D96" i="2"/>
  <c r="C96" i="2"/>
  <c r="D95" i="2"/>
  <c r="C95" i="2"/>
  <c r="D94" i="2"/>
  <c r="C94" i="2"/>
  <c r="D93" i="2"/>
  <c r="C93" i="2"/>
  <c r="D92" i="2"/>
  <c r="C92" i="2"/>
  <c r="D91" i="2"/>
  <c r="C91" i="2"/>
  <c r="D90" i="2"/>
  <c r="C90" i="2"/>
  <c r="D89" i="2"/>
  <c r="C89" i="2"/>
  <c r="D88" i="2"/>
  <c r="C88" i="2"/>
  <c r="D87" i="2"/>
  <c r="C87" i="2"/>
  <c r="D86" i="2"/>
  <c r="C86" i="2"/>
  <c r="D85" i="2"/>
  <c r="C85" i="2"/>
  <c r="D84" i="2"/>
  <c r="C84" i="2"/>
  <c r="D83" i="2"/>
  <c r="C83" i="2"/>
  <c r="D82" i="2"/>
  <c r="C82" i="2"/>
  <c r="D81" i="2"/>
  <c r="C81" i="2"/>
  <c r="D80" i="2"/>
  <c r="C80" i="2"/>
  <c r="D79" i="2"/>
  <c r="C79" i="2"/>
  <c r="D78" i="2"/>
  <c r="C78" i="2"/>
  <c r="D77" i="2"/>
  <c r="C77" i="2"/>
  <c r="D76" i="2"/>
  <c r="C76" i="2"/>
  <c r="D75" i="2"/>
  <c r="C75" i="2"/>
  <c r="D74" i="2"/>
  <c r="C74" i="2"/>
  <c r="D73" i="2"/>
  <c r="C73" i="2"/>
  <c r="D72" i="2"/>
  <c r="C72" i="2"/>
  <c r="D71" i="2"/>
  <c r="C71" i="2"/>
  <c r="D70" i="2"/>
  <c r="C70" i="2"/>
  <c r="D69" i="2"/>
  <c r="C69" i="2"/>
  <c r="D68" i="2"/>
  <c r="C68" i="2"/>
  <c r="D67" i="2"/>
  <c r="C67" i="2"/>
  <c r="D66" i="2"/>
  <c r="C66" i="2"/>
  <c r="D65" i="2"/>
  <c r="C65" i="2"/>
  <c r="D64" i="2"/>
  <c r="C64" i="2"/>
  <c r="D63" i="2"/>
  <c r="C63" i="2"/>
  <c r="D62" i="2"/>
  <c r="C62" i="2"/>
  <c r="D61" i="2"/>
  <c r="C61" i="2"/>
  <c r="D60" i="2"/>
  <c r="C60" i="2"/>
  <c r="D59" i="2"/>
  <c r="C59" i="2"/>
  <c r="D58" i="2"/>
  <c r="C58" i="2"/>
  <c r="D57" i="2"/>
  <c r="C57" i="2"/>
  <c r="D56" i="2"/>
  <c r="C56" i="2"/>
  <c r="D55" i="2"/>
  <c r="C55" i="2"/>
  <c r="D54" i="2"/>
  <c r="C54" i="2"/>
  <c r="D53" i="2"/>
  <c r="C53" i="2"/>
  <c r="D52" i="2"/>
  <c r="C52" i="2"/>
  <c r="D51" i="2"/>
  <c r="C51" i="2"/>
  <c r="D50" i="2"/>
  <c r="C50" i="2"/>
  <c r="D49" i="2"/>
  <c r="C49" i="2"/>
  <c r="D48" i="2"/>
  <c r="C48" i="2"/>
  <c r="D47" i="2"/>
  <c r="C47" i="2"/>
  <c r="D46" i="2"/>
  <c r="C46" i="2"/>
  <c r="D45" i="2"/>
  <c r="C45" i="2"/>
  <c r="D44" i="2"/>
  <c r="C44" i="2"/>
  <c r="D43" i="2"/>
  <c r="C43" i="2"/>
  <c r="D42" i="2"/>
  <c r="C42" i="2"/>
  <c r="D41" i="2"/>
  <c r="C41" i="2"/>
  <c r="D40" i="2"/>
  <c r="C40" i="2"/>
  <c r="D39" i="2"/>
  <c r="C39" i="2"/>
  <c r="D38" i="2"/>
  <c r="C38" i="2"/>
  <c r="D37" i="2"/>
  <c r="C37" i="2"/>
  <c r="D36" i="2"/>
  <c r="C36" i="2"/>
  <c r="D35" i="2"/>
  <c r="C35" i="2"/>
  <c r="D34" i="2"/>
  <c r="C34" i="2"/>
  <c r="D33" i="2"/>
  <c r="C33" i="2"/>
  <c r="D32" i="2"/>
  <c r="C32" i="2"/>
  <c r="D31" i="2"/>
  <c r="C31" i="2"/>
  <c r="D30" i="2"/>
  <c r="C30" i="2"/>
  <c r="D29" i="2"/>
  <c r="C29" i="2"/>
  <c r="D28" i="2"/>
  <c r="C28" i="2"/>
  <c r="D27" i="2"/>
  <c r="C27" i="2"/>
  <c r="D26" i="2"/>
  <c r="C26" i="2"/>
  <c r="D25" i="2"/>
  <c r="C25" i="2"/>
  <c r="D24" i="2"/>
  <c r="C24" i="2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G5" i="1"/>
  <c r="G4" i="1"/>
  <c r="F4" i="1" l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403" i="1" s="1"/>
  <c r="F404" i="1" s="1"/>
  <c r="F405" i="1" s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F524" i="1" s="1"/>
  <c r="F525" i="1" s="1"/>
  <c r="F526" i="1" s="1"/>
  <c r="F527" i="1" s="1"/>
  <c r="F528" i="1" s="1"/>
  <c r="F529" i="1" s="1"/>
  <c r="F530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47" i="1" s="1"/>
  <c r="F548" i="1" s="1"/>
  <c r="F549" i="1" s="1"/>
  <c r="F550" i="1" s="1"/>
  <c r="F551" i="1" s="1"/>
  <c r="F552" i="1" s="1"/>
  <c r="F553" i="1" s="1"/>
  <c r="F554" i="1" s="1"/>
  <c r="F555" i="1" s="1"/>
  <c r="F556" i="1" s="1"/>
  <c r="F557" i="1" s="1"/>
  <c r="F558" i="1" s="1"/>
  <c r="F559" i="1" s="1"/>
  <c r="F560" i="1" s="1"/>
  <c r="F561" i="1" s="1"/>
  <c r="F562" i="1" s="1"/>
  <c r="F563" i="1" s="1"/>
  <c r="F564" i="1" s="1"/>
  <c r="F565" i="1" s="1"/>
  <c r="F566" i="1" s="1"/>
  <c r="F567" i="1" s="1"/>
  <c r="F568" i="1" s="1"/>
  <c r="F569" i="1" s="1"/>
  <c r="F570" i="1" s="1"/>
  <c r="F571" i="1" s="1"/>
  <c r="F572" i="1" s="1"/>
  <c r="F573" i="1" s="1"/>
  <c r="F574" i="1" s="1"/>
  <c r="F575" i="1" s="1"/>
  <c r="F576" i="1" s="1"/>
  <c r="F577" i="1" s="1"/>
  <c r="D4" i="2"/>
  <c r="C4" i="2"/>
  <c r="B4" i="2"/>
  <c r="D5" i="2"/>
  <c r="C5" i="2"/>
  <c r="B5" i="2"/>
  <c r="B6" i="2"/>
  <c r="F578" i="1" l="1"/>
  <c r="B577" i="2"/>
  <c r="B7" i="2"/>
  <c r="F579" i="1" l="1"/>
  <c r="B578" i="2"/>
  <c r="B8" i="2"/>
  <c r="F580" i="1" l="1"/>
  <c r="B579" i="2"/>
  <c r="B9" i="2"/>
  <c r="F581" i="1" l="1"/>
  <c r="B580" i="2"/>
  <c r="B10" i="2"/>
  <c r="F582" i="1" l="1"/>
  <c r="B581" i="2"/>
  <c r="B11" i="2"/>
  <c r="F583" i="1" l="1"/>
  <c r="B582" i="2"/>
  <c r="B12" i="2"/>
  <c r="F584" i="1" l="1"/>
  <c r="B583" i="2"/>
  <c r="B13" i="2"/>
  <c r="F585" i="1" l="1"/>
  <c r="B584" i="2"/>
  <c r="B14" i="2"/>
  <c r="F586" i="1" l="1"/>
  <c r="F587" i="1" s="1"/>
  <c r="F588" i="1" s="1"/>
  <c r="F589" i="1" s="1"/>
  <c r="F590" i="1" s="1"/>
  <c r="F591" i="1" s="1"/>
  <c r="F592" i="1" s="1"/>
  <c r="F593" i="1" s="1"/>
  <c r="F594" i="1" s="1"/>
  <c r="B585" i="2"/>
  <c r="B15" i="2"/>
  <c r="B594" i="2" l="1"/>
  <c r="F595" i="1"/>
  <c r="B586" i="2"/>
  <c r="B16" i="2"/>
  <c r="B595" i="2" l="1"/>
  <c r="F596" i="1"/>
  <c r="B587" i="2"/>
  <c r="B17" i="2"/>
  <c r="B596" i="2" l="1"/>
  <c r="F597" i="1"/>
  <c r="B588" i="2"/>
  <c r="B18" i="2"/>
  <c r="B597" i="2" l="1"/>
  <c r="F598" i="1"/>
  <c r="B589" i="2"/>
  <c r="B19" i="2"/>
  <c r="B598" i="2" l="1"/>
  <c r="F599" i="1"/>
  <c r="B590" i="2"/>
  <c r="B20" i="2"/>
  <c r="B599" i="2" l="1"/>
  <c r="F600" i="1"/>
  <c r="B591" i="2"/>
  <c r="B21" i="2"/>
  <c r="B600" i="2" l="1"/>
  <c r="F601" i="1"/>
  <c r="B592" i="2"/>
  <c r="B22" i="2"/>
  <c r="B601" i="2" l="1"/>
  <c r="F602" i="1"/>
  <c r="B593" i="2"/>
  <c r="B23" i="2"/>
  <c r="B602" i="2" l="1"/>
  <c r="F603" i="1"/>
  <c r="B24" i="2"/>
  <c r="B603" i="2" l="1"/>
  <c r="F604" i="1"/>
  <c r="B25" i="2"/>
  <c r="B604" i="2" l="1"/>
  <c r="F605" i="1"/>
  <c r="B26" i="2"/>
  <c r="B605" i="2" l="1"/>
  <c r="F606" i="1"/>
  <c r="B27" i="2"/>
  <c r="B606" i="2" l="1"/>
  <c r="F607" i="1"/>
  <c r="B28" i="2"/>
  <c r="B607" i="2" l="1"/>
  <c r="F608" i="1"/>
  <c r="B29" i="2"/>
  <c r="B608" i="2" l="1"/>
  <c r="F609" i="1"/>
  <c r="B30" i="2"/>
  <c r="B609" i="2" l="1"/>
  <c r="F610" i="1"/>
  <c r="B31" i="2"/>
  <c r="F611" i="1" l="1"/>
  <c r="B610" i="2"/>
  <c r="B32" i="2"/>
  <c r="F612" i="1" l="1"/>
  <c r="B611" i="2"/>
  <c r="B33" i="2"/>
  <c r="F613" i="1" l="1"/>
  <c r="B612" i="2"/>
  <c r="B34" i="2"/>
  <c r="F614" i="1" l="1"/>
  <c r="B613" i="2"/>
  <c r="B35" i="2"/>
  <c r="F615" i="1" l="1"/>
  <c r="B614" i="2"/>
  <c r="B36" i="2"/>
  <c r="F616" i="1" l="1"/>
  <c r="B615" i="2"/>
  <c r="B37" i="2"/>
  <c r="F617" i="1" l="1"/>
  <c r="B616" i="2"/>
  <c r="B38" i="2"/>
  <c r="F623" i="1" l="1"/>
  <c r="B617" i="2"/>
  <c r="B39" i="2"/>
  <c r="B40" i="2" l="1"/>
  <c r="B41" i="2" l="1"/>
  <c r="B42" i="2" l="1"/>
  <c r="B43" i="2" l="1"/>
  <c r="B44" i="2" l="1"/>
  <c r="B45" i="2" l="1"/>
  <c r="B46" i="2" l="1"/>
  <c r="B47" i="2" l="1"/>
  <c r="B48" i="2" l="1"/>
  <c r="B49" i="2" l="1"/>
  <c r="B50" i="2" l="1"/>
  <c r="B51" i="2" l="1"/>
  <c r="B52" i="2" l="1"/>
  <c r="B53" i="2" l="1"/>
  <c r="B54" i="2" l="1"/>
  <c r="B55" i="2" l="1"/>
  <c r="B56" i="2" l="1"/>
  <c r="B57" i="2" l="1"/>
  <c r="B58" i="2" l="1"/>
  <c r="B59" i="2" l="1"/>
  <c r="B60" i="2" l="1"/>
  <c r="B61" i="2" l="1"/>
  <c r="B62" i="2" l="1"/>
  <c r="B63" i="2" l="1"/>
  <c r="B64" i="2" l="1"/>
  <c r="B65" i="2" l="1"/>
  <c r="B66" i="2" l="1"/>
  <c r="B67" i="2" l="1"/>
  <c r="B68" i="2" l="1"/>
  <c r="B69" i="2" l="1"/>
  <c r="B70" i="2" l="1"/>
  <c r="B71" i="2" l="1"/>
  <c r="B72" i="2" l="1"/>
  <c r="B73" i="2" l="1"/>
  <c r="B74" i="2" l="1"/>
  <c r="B75" i="2" l="1"/>
  <c r="B76" i="2" l="1"/>
  <c r="B77" i="2" l="1"/>
  <c r="B78" i="2" l="1"/>
  <c r="B79" i="2" l="1"/>
  <c r="B80" i="2" l="1"/>
  <c r="B81" i="2" l="1"/>
  <c r="B82" i="2" l="1"/>
  <c r="B83" i="2" l="1"/>
  <c r="B84" i="2" l="1"/>
  <c r="B85" i="2" l="1"/>
  <c r="B86" i="2" l="1"/>
  <c r="B87" i="2" l="1"/>
  <c r="B88" i="2" l="1"/>
  <c r="B89" i="2" l="1"/>
  <c r="B90" i="2" l="1"/>
  <c r="B91" i="2" l="1"/>
  <c r="B92" i="2" l="1"/>
  <c r="B93" i="2" l="1"/>
  <c r="B94" i="2" l="1"/>
  <c r="B95" i="2" l="1"/>
  <c r="B96" i="2" l="1"/>
  <c r="B97" i="2" l="1"/>
  <c r="B98" i="2" l="1"/>
  <c r="B99" i="2" l="1"/>
  <c r="B100" i="2" l="1"/>
  <c r="B101" i="2" l="1"/>
  <c r="B102" i="2" l="1"/>
  <c r="B103" i="2" l="1"/>
  <c r="B104" i="2" l="1"/>
  <c r="B105" i="2" l="1"/>
  <c r="B106" i="2" l="1"/>
  <c r="B107" i="2" l="1"/>
  <c r="B108" i="2" l="1"/>
  <c r="B109" i="2" l="1"/>
  <c r="B110" i="2" l="1"/>
  <c r="B111" i="2" l="1"/>
  <c r="B112" i="2" l="1"/>
  <c r="B113" i="2" l="1"/>
  <c r="B114" i="2" l="1"/>
  <c r="B115" i="2" l="1"/>
  <c r="B116" i="2" l="1"/>
  <c r="B117" i="2" l="1"/>
  <c r="B118" i="2" l="1"/>
  <c r="B119" i="2" l="1"/>
  <c r="B120" i="2" l="1"/>
  <c r="B121" i="2" l="1"/>
  <c r="B122" i="2" l="1"/>
  <c r="B123" i="2" l="1"/>
  <c r="B124" i="2" l="1"/>
  <c r="B125" i="2" l="1"/>
  <c r="B126" i="2" l="1"/>
  <c r="B127" i="2" l="1"/>
  <c r="B128" i="2" l="1"/>
  <c r="B129" i="2" l="1"/>
  <c r="B130" i="2" l="1"/>
  <c r="B131" i="2" l="1"/>
  <c r="B132" i="2" l="1"/>
  <c r="B133" i="2" l="1"/>
  <c r="B134" i="2" l="1"/>
  <c r="B135" i="2" l="1"/>
  <c r="B136" i="2" l="1"/>
  <c r="B137" i="2" l="1"/>
  <c r="B138" i="2" l="1"/>
  <c r="B139" i="2" l="1"/>
  <c r="B140" i="2" l="1"/>
  <c r="B141" i="2" l="1"/>
  <c r="B142" i="2" l="1"/>
  <c r="B143" i="2" l="1"/>
  <c r="B144" i="2" l="1"/>
  <c r="B145" i="2" l="1"/>
  <c r="B146" i="2" l="1"/>
  <c r="B147" i="2" l="1"/>
  <c r="B148" i="2" l="1"/>
  <c r="B149" i="2" l="1"/>
  <c r="B150" i="2" l="1"/>
  <c r="B151" i="2" l="1"/>
  <c r="B152" i="2" l="1"/>
  <c r="B153" i="2" l="1"/>
  <c r="B154" i="2" l="1"/>
  <c r="B155" i="2" l="1"/>
  <c r="B156" i="2" l="1"/>
  <c r="B157" i="2" l="1"/>
  <c r="B158" i="2" l="1"/>
  <c r="B159" i="2" l="1"/>
  <c r="B160" i="2" l="1"/>
  <c r="B161" i="2" l="1"/>
  <c r="B162" i="2" l="1"/>
  <c r="B163" i="2" l="1"/>
  <c r="B164" i="2" l="1"/>
  <c r="B165" i="2" l="1"/>
  <c r="B166" i="2" l="1"/>
  <c r="B167" i="2" l="1"/>
  <c r="B168" i="2" l="1"/>
  <c r="B169" i="2" l="1"/>
  <c r="B170" i="2" l="1"/>
  <c r="B171" i="2" l="1"/>
  <c r="B172" i="2" l="1"/>
  <c r="B173" i="2" l="1"/>
  <c r="B174" i="2" l="1"/>
  <c r="B175" i="2" l="1"/>
  <c r="B176" i="2" l="1"/>
  <c r="B177" i="2" l="1"/>
  <c r="B178" i="2" l="1"/>
  <c r="B179" i="2" l="1"/>
  <c r="B180" i="2" l="1"/>
  <c r="B181" i="2" l="1"/>
  <c r="B182" i="2" l="1"/>
  <c r="B183" i="2" l="1"/>
  <c r="B184" i="2" l="1"/>
  <c r="B185" i="2" l="1"/>
  <c r="B186" i="2" l="1"/>
  <c r="B187" i="2" l="1"/>
  <c r="B188" i="2" l="1"/>
  <c r="B189" i="2" l="1"/>
  <c r="B190" i="2" l="1"/>
  <c r="B191" i="2" l="1"/>
  <c r="B192" i="2" l="1"/>
  <c r="B193" i="2" l="1"/>
  <c r="B194" i="2" l="1"/>
  <c r="B195" i="2" l="1"/>
  <c r="B196" i="2" l="1"/>
  <c r="B197" i="2" l="1"/>
  <c r="B198" i="2" l="1"/>
  <c r="B199" i="2" l="1"/>
  <c r="B200" i="2" l="1"/>
  <c r="B201" i="2" l="1"/>
  <c r="B202" i="2" l="1"/>
  <c r="B203" i="2" l="1"/>
  <c r="B204" i="2" l="1"/>
  <c r="B205" i="2" l="1"/>
  <c r="B206" i="2" l="1"/>
  <c r="B207" i="2" l="1"/>
  <c r="B208" i="2" l="1"/>
  <c r="B209" i="2" l="1"/>
  <c r="B210" i="2" l="1"/>
  <c r="B211" i="2" l="1"/>
  <c r="B212" i="2" l="1"/>
  <c r="B213" i="2" l="1"/>
  <c r="B214" i="2" l="1"/>
  <c r="B215" i="2" l="1"/>
  <c r="B216" i="2" l="1"/>
  <c r="B217" i="2" l="1"/>
  <c r="B218" i="2" l="1"/>
  <c r="B219" i="2" l="1"/>
  <c r="B220" i="2" l="1"/>
  <c r="B221" i="2" l="1"/>
  <c r="B222" i="2" l="1"/>
  <c r="B223" i="2" l="1"/>
  <c r="B224" i="2" l="1"/>
  <c r="B225" i="2" l="1"/>
  <c r="B226" i="2" l="1"/>
  <c r="B227" i="2" l="1"/>
  <c r="B228" i="2" l="1"/>
  <c r="B229" i="2" l="1"/>
  <c r="B230" i="2" l="1"/>
  <c r="B231" i="2" l="1"/>
  <c r="B232" i="2" l="1"/>
  <c r="B233" i="2" l="1"/>
  <c r="B234" i="2" l="1"/>
  <c r="B235" i="2" l="1"/>
  <c r="B236" i="2" l="1"/>
  <c r="B237" i="2" l="1"/>
  <c r="B238" i="2" l="1"/>
  <c r="B239" i="2" l="1"/>
  <c r="B240" i="2" l="1"/>
  <c r="B241" i="2" l="1"/>
  <c r="B242" i="2" l="1"/>
  <c r="B243" i="2" l="1"/>
  <c r="B244" i="2" l="1"/>
  <c r="B245" i="2" l="1"/>
  <c r="B246" i="2" l="1"/>
  <c r="B247" i="2" l="1"/>
  <c r="B248" i="2" l="1"/>
  <c r="B249" i="2" l="1"/>
  <c r="B250" i="2" l="1"/>
  <c r="B251" i="2" l="1"/>
  <c r="B252" i="2" l="1"/>
  <c r="B253" i="2" l="1"/>
  <c r="B254" i="2" l="1"/>
  <c r="B255" i="2" l="1"/>
  <c r="B256" i="2" l="1"/>
  <c r="B257" i="2" l="1"/>
  <c r="B258" i="2" l="1"/>
  <c r="B259" i="2" l="1"/>
  <c r="B260" i="2" l="1"/>
  <c r="B261" i="2" l="1"/>
  <c r="B262" i="2" l="1"/>
  <c r="B263" i="2" l="1"/>
  <c r="B264" i="2" l="1"/>
  <c r="B265" i="2" l="1"/>
  <c r="B266" i="2" l="1"/>
  <c r="B267" i="2" l="1"/>
  <c r="B268" i="2" l="1"/>
  <c r="B269" i="2" l="1"/>
  <c r="B270" i="2" l="1"/>
  <c r="B271" i="2" l="1"/>
  <c r="B272" i="2" l="1"/>
  <c r="B273" i="2" l="1"/>
  <c r="B274" i="2" l="1"/>
  <c r="B275" i="2" l="1"/>
  <c r="B276" i="2" l="1"/>
  <c r="B277" i="2" l="1"/>
  <c r="B278" i="2" l="1"/>
  <c r="B279" i="2" l="1"/>
  <c r="B280" i="2" l="1"/>
  <c r="B281" i="2" l="1"/>
  <c r="B282" i="2" l="1"/>
  <c r="B283" i="2" l="1"/>
  <c r="B284" i="2" l="1"/>
  <c r="B285" i="2" l="1"/>
  <c r="B286" i="2" l="1"/>
  <c r="B287" i="2" l="1"/>
  <c r="B288" i="2" l="1"/>
  <c r="B289" i="2" l="1"/>
  <c r="B290" i="2" l="1"/>
  <c r="B291" i="2" l="1"/>
  <c r="B292" i="2" l="1"/>
  <c r="B293" i="2" l="1"/>
  <c r="B294" i="2" l="1"/>
  <c r="B295" i="2" l="1"/>
  <c r="B296" i="2" l="1"/>
  <c r="B297" i="2" l="1"/>
  <c r="B298" i="2" l="1"/>
  <c r="B299" i="2" l="1"/>
  <c r="B300" i="2" l="1"/>
  <c r="B301" i="2" l="1"/>
  <c r="B302" i="2" l="1"/>
  <c r="B303" i="2" l="1"/>
  <c r="B304" i="2" l="1"/>
  <c r="B305" i="2" l="1"/>
  <c r="B306" i="2" l="1"/>
  <c r="B307" i="2" l="1"/>
  <c r="B308" i="2" l="1"/>
  <c r="B309" i="2" l="1"/>
  <c r="B310" i="2" l="1"/>
  <c r="B311" i="2" l="1"/>
  <c r="B312" i="2" l="1"/>
  <c r="B313" i="2" l="1"/>
  <c r="B314" i="2" l="1"/>
  <c r="B315" i="2" l="1"/>
  <c r="B316" i="2" l="1"/>
  <c r="B317" i="2" l="1"/>
  <c r="B318" i="2" l="1"/>
  <c r="B319" i="2" l="1"/>
  <c r="B320" i="2" l="1"/>
  <c r="B321" i="2" l="1"/>
  <c r="B322" i="2" l="1"/>
  <c r="B323" i="2" l="1"/>
  <c r="B324" i="2" l="1"/>
  <c r="B325" i="2" l="1"/>
  <c r="B326" i="2" l="1"/>
  <c r="B327" i="2" l="1"/>
  <c r="B328" i="2" l="1"/>
  <c r="B329" i="2" l="1"/>
  <c r="B330" i="2" l="1"/>
  <c r="B331" i="2" l="1"/>
  <c r="B332" i="2" l="1"/>
  <c r="B333" i="2" l="1"/>
  <c r="B334" i="2" l="1"/>
  <c r="B335" i="2" l="1"/>
  <c r="B336" i="2" l="1"/>
  <c r="B337" i="2" l="1"/>
  <c r="B338" i="2" l="1"/>
  <c r="B339" i="2" l="1"/>
  <c r="B340" i="2" l="1"/>
  <c r="B341" i="2" l="1"/>
  <c r="B342" i="2" l="1"/>
  <c r="B343" i="2" l="1"/>
  <c r="B344" i="2" l="1"/>
  <c r="B345" i="2" l="1"/>
  <c r="B346" i="2" l="1"/>
  <c r="B347" i="2" l="1"/>
  <c r="B348" i="2" l="1"/>
  <c r="B349" i="2" l="1"/>
  <c r="B350" i="2" l="1"/>
  <c r="B351" i="2" l="1"/>
  <c r="B352" i="2" l="1"/>
  <c r="B353" i="2" l="1"/>
  <c r="B354" i="2" l="1"/>
  <c r="B355" i="2" l="1"/>
  <c r="B356" i="2" l="1"/>
  <c r="B357" i="2" l="1"/>
  <c r="B358" i="2" l="1"/>
  <c r="B359" i="2" l="1"/>
  <c r="B360" i="2" l="1"/>
  <c r="B361" i="2" l="1"/>
  <c r="B362" i="2" l="1"/>
  <c r="B363" i="2" l="1"/>
  <c r="B364" i="2" l="1"/>
  <c r="B365" i="2" l="1"/>
  <c r="B366" i="2" l="1"/>
  <c r="B367" i="2" l="1"/>
  <c r="B368" i="2" l="1"/>
  <c r="B369" i="2" l="1"/>
  <c r="B370" i="2" l="1"/>
  <c r="B371" i="2" l="1"/>
  <c r="B372" i="2" l="1"/>
  <c r="B373" i="2" l="1"/>
  <c r="B374" i="2" l="1"/>
  <c r="B375" i="2" l="1"/>
  <c r="B376" i="2" l="1"/>
  <c r="B377" i="2" l="1"/>
  <c r="B378" i="2" l="1"/>
  <c r="B379" i="2" l="1"/>
  <c r="B380" i="2" l="1"/>
  <c r="B381" i="2" l="1"/>
  <c r="B382" i="2" l="1"/>
  <c r="B383" i="2" l="1"/>
  <c r="B384" i="2" l="1"/>
  <c r="B385" i="2" l="1"/>
  <c r="B386" i="2" l="1"/>
  <c r="B387" i="2" l="1"/>
  <c r="B388" i="2" l="1"/>
  <c r="B389" i="2" l="1"/>
  <c r="B390" i="2" l="1"/>
  <c r="B391" i="2" l="1"/>
  <c r="B392" i="2" l="1"/>
  <c r="B393" i="2" l="1"/>
  <c r="B394" i="2" l="1"/>
  <c r="B395" i="2" l="1"/>
  <c r="B396" i="2" l="1"/>
  <c r="B397" i="2" l="1"/>
  <c r="B398" i="2" l="1"/>
  <c r="B399" i="2" l="1"/>
  <c r="B400" i="2" l="1"/>
  <c r="B401" i="2" l="1"/>
  <c r="B402" i="2" l="1"/>
  <c r="B403" i="2" l="1"/>
  <c r="B404" i="2" l="1"/>
  <c r="B405" i="2" l="1"/>
  <c r="B406" i="2" l="1"/>
  <c r="B407" i="2" l="1"/>
  <c r="B408" i="2" l="1"/>
  <c r="B409" i="2" l="1"/>
  <c r="B410" i="2" l="1"/>
  <c r="B411" i="2" l="1"/>
  <c r="B412" i="2" l="1"/>
  <c r="B413" i="2" l="1"/>
  <c r="B414" i="2" l="1"/>
  <c r="B415" i="2" l="1"/>
  <c r="B416" i="2" l="1"/>
  <c r="B417" i="2" l="1"/>
  <c r="B418" i="2" l="1"/>
  <c r="B419" i="2" l="1"/>
  <c r="B420" i="2" l="1"/>
  <c r="B421" i="2" l="1"/>
  <c r="B422" i="2" l="1"/>
  <c r="B423" i="2" l="1"/>
  <c r="B424" i="2" l="1"/>
  <c r="B425" i="2" l="1"/>
  <c r="B426" i="2" l="1"/>
  <c r="B427" i="2" l="1"/>
  <c r="B428" i="2" l="1"/>
  <c r="B429" i="2" l="1"/>
  <c r="B430" i="2" l="1"/>
  <c r="B431" i="2" l="1"/>
  <c r="B432" i="2" l="1"/>
  <c r="B433" i="2" l="1"/>
  <c r="B434" i="2" l="1"/>
  <c r="B435" i="2" l="1"/>
  <c r="B436" i="2" l="1"/>
  <c r="B437" i="2" l="1"/>
  <c r="B438" i="2" l="1"/>
  <c r="B439" i="2" l="1"/>
  <c r="B440" i="2" l="1"/>
  <c r="B441" i="2" l="1"/>
  <c r="B442" i="2" l="1"/>
  <c r="B443" i="2" l="1"/>
  <c r="B444" i="2" l="1"/>
  <c r="B445" i="2" l="1"/>
  <c r="B446" i="2" l="1"/>
  <c r="B447" i="2" l="1"/>
  <c r="B448" i="2" l="1"/>
  <c r="B449" i="2" l="1"/>
  <c r="B450" i="2" l="1"/>
  <c r="B451" i="2" l="1"/>
  <c r="B452" i="2" l="1"/>
  <c r="B453" i="2" l="1"/>
  <c r="B454" i="2" l="1"/>
  <c r="B455" i="2" l="1"/>
  <c r="B456" i="2" l="1"/>
  <c r="B457" i="2" l="1"/>
  <c r="B458" i="2" l="1"/>
  <c r="B459" i="2" l="1"/>
  <c r="B460" i="2" l="1"/>
  <c r="B461" i="2" l="1"/>
  <c r="B462" i="2" l="1"/>
  <c r="B463" i="2" l="1"/>
  <c r="B464" i="2" l="1"/>
  <c r="B465" i="2" l="1"/>
  <c r="B466" i="2" l="1"/>
  <c r="B467" i="2" l="1"/>
  <c r="B468" i="2" l="1"/>
  <c r="B469" i="2" l="1"/>
  <c r="B470" i="2" l="1"/>
  <c r="B471" i="2" l="1"/>
  <c r="B472" i="2" l="1"/>
  <c r="B473" i="2" l="1"/>
  <c r="B474" i="2" l="1"/>
  <c r="B475" i="2" l="1"/>
  <c r="B476" i="2" l="1"/>
  <c r="B477" i="2" l="1"/>
  <c r="B478" i="2" l="1"/>
  <c r="B479" i="2" l="1"/>
  <c r="B480" i="2" l="1"/>
  <c r="B481" i="2" l="1"/>
  <c r="B482" i="2" l="1"/>
  <c r="B483" i="2" l="1"/>
  <c r="B484" i="2" l="1"/>
  <c r="B485" i="2" l="1"/>
  <c r="B486" i="2" l="1"/>
  <c r="B487" i="2" l="1"/>
  <c r="B488" i="2" l="1"/>
  <c r="B489" i="2" l="1"/>
  <c r="B490" i="2" l="1"/>
  <c r="B491" i="2" l="1"/>
  <c r="B492" i="2" l="1"/>
  <c r="B493" i="2" l="1"/>
  <c r="B494" i="2" l="1"/>
  <c r="B495" i="2" l="1"/>
  <c r="B496" i="2" l="1"/>
  <c r="B497" i="2" l="1"/>
  <c r="B498" i="2" l="1"/>
  <c r="B499" i="2" l="1"/>
  <c r="B500" i="2" l="1"/>
  <c r="B501" i="2" l="1"/>
  <c r="B502" i="2" l="1"/>
  <c r="B503" i="2" l="1"/>
  <c r="B504" i="2" l="1"/>
  <c r="B505" i="2" l="1"/>
  <c r="B506" i="2" l="1"/>
  <c r="B507" i="2" l="1"/>
  <c r="B508" i="2" l="1"/>
  <c r="B509" i="2" l="1"/>
  <c r="B510" i="2" l="1"/>
  <c r="B511" i="2" l="1"/>
  <c r="B512" i="2" l="1"/>
  <c r="B513" i="2" l="1"/>
  <c r="B514" i="2" l="1"/>
  <c r="B515" i="2" l="1"/>
  <c r="B516" i="2" l="1"/>
  <c r="B517" i="2" l="1"/>
  <c r="B518" i="2" l="1"/>
  <c r="B519" i="2" l="1"/>
  <c r="B520" i="2" l="1"/>
  <c r="B521" i="2" l="1"/>
  <c r="B522" i="2" l="1"/>
  <c r="B523" i="2" l="1"/>
  <c r="B524" i="2" l="1"/>
  <c r="B525" i="2" l="1"/>
  <c r="B526" i="2" l="1"/>
  <c r="B527" i="2" l="1"/>
  <c r="B528" i="2" l="1"/>
  <c r="B529" i="2" l="1"/>
  <c r="B530" i="2" l="1"/>
  <c r="B531" i="2" l="1"/>
  <c r="B532" i="2" l="1"/>
  <c r="B533" i="2" l="1"/>
  <c r="B534" i="2" l="1"/>
  <c r="B535" i="2" l="1"/>
  <c r="B536" i="2" l="1"/>
  <c r="B537" i="2" l="1"/>
  <c r="B538" i="2" l="1"/>
  <c r="B539" i="2" l="1"/>
  <c r="B540" i="2" l="1"/>
  <c r="B541" i="2" l="1"/>
  <c r="B542" i="2" l="1"/>
  <c r="B543" i="2" l="1"/>
  <c r="B544" i="2" l="1"/>
  <c r="B545" i="2" l="1"/>
  <c r="B546" i="2" l="1"/>
  <c r="B547" i="2" l="1"/>
  <c r="B548" i="2" l="1"/>
  <c r="B549" i="2" l="1"/>
  <c r="B550" i="2" l="1"/>
  <c r="B551" i="2" l="1"/>
  <c r="B552" i="2" l="1"/>
  <c r="B553" i="2" l="1"/>
  <c r="B554" i="2" l="1"/>
  <c r="B555" i="2" l="1"/>
  <c r="B556" i="2" l="1"/>
  <c r="B557" i="2" l="1"/>
  <c r="B558" i="2" l="1"/>
  <c r="B559" i="2" l="1"/>
  <c r="B560" i="2" l="1"/>
  <c r="B561" i="2" l="1"/>
  <c r="B562" i="2" l="1"/>
  <c r="B563" i="2" l="1"/>
  <c r="B564" i="2" l="1"/>
  <c r="B565" i="2" l="1"/>
  <c r="B566" i="2" l="1"/>
  <c r="B567" i="2" l="1"/>
  <c r="B568" i="2" l="1"/>
  <c r="B569" i="2" l="1"/>
  <c r="B570" i="2" l="1"/>
  <c r="B571" i="2" l="1"/>
  <c r="B572" i="2" l="1"/>
  <c r="B573" i="2" l="1"/>
  <c r="B574" i="2" l="1"/>
  <c r="B575" i="2" l="1"/>
  <c r="B576" i="2" l="1"/>
</calcChain>
</file>

<file path=xl/sharedStrings.xml><?xml version="1.0" encoding="utf-8"?>
<sst xmlns="http://schemas.openxmlformats.org/spreadsheetml/2006/main" count="1245" uniqueCount="1241">
  <si>
    <t>SysEngine</t>
  </si>
  <si>
    <t>SysAdmin</t>
  </si>
  <si>
    <t>(LDAP) astam</t>
  </si>
  <si>
    <t>User_Astam</t>
  </si>
  <si>
    <t>(LDAP) hasrul</t>
  </si>
  <si>
    <t>User_Hasrul</t>
  </si>
  <si>
    <t>(LDAP) irma</t>
  </si>
  <si>
    <t>User_Irma</t>
  </si>
  <si>
    <t>(LDAP) lina</t>
  </si>
  <si>
    <t>User_Lina</t>
  </si>
  <si>
    <t>(LDAP) dadi</t>
  </si>
  <si>
    <t>User_Dadi</t>
  </si>
  <si>
    <t>(LDAP) irvan</t>
  </si>
  <si>
    <t>User_Irvan</t>
  </si>
  <si>
    <t>(LDAP) christianto</t>
  </si>
  <si>
    <t>User_Christianto</t>
  </si>
  <si>
    <t>(LDAP) setiadi</t>
  </si>
  <si>
    <t>User_Setiadi</t>
  </si>
  <si>
    <t>(LDAP) ucok</t>
  </si>
  <si>
    <t>User_Ucok</t>
  </si>
  <si>
    <t>(LDAP) kornel</t>
  </si>
  <si>
    <t>User_Kornel</t>
  </si>
  <si>
    <t>(LDAP) ernawati</t>
  </si>
  <si>
    <t>User_Ernawati</t>
  </si>
  <si>
    <t>(LDAP) hendri</t>
  </si>
  <si>
    <t>User_Hendri</t>
  </si>
  <si>
    <t>(LDAP) iskandarsyah</t>
  </si>
  <si>
    <t>User_Iskandarsyah</t>
  </si>
  <si>
    <t>(LDAP) mullan</t>
  </si>
  <si>
    <t>User_Mullan</t>
  </si>
  <si>
    <t>(LDAP) yulianta</t>
  </si>
  <si>
    <t>User_Yulianta</t>
  </si>
  <si>
    <t>(LDAP) ferry</t>
  </si>
  <si>
    <t>User_Ferry</t>
  </si>
  <si>
    <t>(LDAP) siti</t>
  </si>
  <si>
    <t>User_Siti</t>
  </si>
  <si>
    <t>(LDAP) tenri</t>
  </si>
  <si>
    <t>User_Tenri</t>
  </si>
  <si>
    <t>(LDAP) hardianto</t>
  </si>
  <si>
    <t>User_Hardianto</t>
  </si>
  <si>
    <t>(LDAP) kurnia</t>
  </si>
  <si>
    <t>User_Kurnia</t>
  </si>
  <si>
    <t>(LDAP) iwanw</t>
  </si>
  <si>
    <t>User_Iwanw</t>
  </si>
  <si>
    <t>(LDAP) zaire</t>
  </si>
  <si>
    <t>User_Zaire</t>
  </si>
  <si>
    <t>(LDAP) kokohandoko</t>
  </si>
  <si>
    <t>User_Kokohandoko</t>
  </si>
  <si>
    <t>(LDAP) nabil</t>
  </si>
  <si>
    <t>User_Nabil</t>
  </si>
  <si>
    <t>(LDAP) utami</t>
  </si>
  <si>
    <t>User_Utami</t>
  </si>
  <si>
    <t>(LDAP) dadan</t>
  </si>
  <si>
    <t>User_Dadan</t>
  </si>
  <si>
    <t>(LDAP) fikri</t>
  </si>
  <si>
    <t>User_Fikri</t>
  </si>
  <si>
    <t>(LDAP) fardi</t>
  </si>
  <si>
    <t>User_Fardi</t>
  </si>
  <si>
    <t>(LDAP) dinnar</t>
  </si>
  <si>
    <t>User_Dinnar</t>
  </si>
  <si>
    <t>(LDAP) sumirat</t>
  </si>
  <si>
    <t>User_Sumirat</t>
  </si>
  <si>
    <t>(LDAP) anika</t>
  </si>
  <si>
    <t>User_Anika</t>
  </si>
  <si>
    <t>(LDAP) surtoyo</t>
  </si>
  <si>
    <t>User_Surtoyo</t>
  </si>
  <si>
    <t>(LDAP) santi</t>
  </si>
  <si>
    <t>User_Santi</t>
  </si>
  <si>
    <t>(LDAP) alpha</t>
  </si>
  <si>
    <t>User_Alpha</t>
  </si>
  <si>
    <t>(LDAP) jaya</t>
  </si>
  <si>
    <t>User_Jaya</t>
  </si>
  <si>
    <t>(LDAP) noercholis</t>
  </si>
  <si>
    <t>User_Noercholis</t>
  </si>
  <si>
    <t>(LDAP) herni</t>
  </si>
  <si>
    <t>User_Herni</t>
  </si>
  <si>
    <t>(LDAP) wiwik</t>
  </si>
  <si>
    <t>User_Wiwik</t>
  </si>
  <si>
    <t>(LDAP) redi</t>
  </si>
  <si>
    <t>User_Redi</t>
  </si>
  <si>
    <t>(LDAP) hamidah</t>
  </si>
  <si>
    <t>User_Hamidah</t>
  </si>
  <si>
    <t>(LDAP) anwar</t>
  </si>
  <si>
    <t>User_Anwar</t>
  </si>
  <si>
    <t>(LDAP) zulkarnaen</t>
  </si>
  <si>
    <t>User_Zulkarnaen</t>
  </si>
  <si>
    <t>(LDAP) reni</t>
  </si>
  <si>
    <t>User_Reni</t>
  </si>
  <si>
    <t>(LDAP) ibrahim</t>
  </si>
  <si>
    <t>User_Ibrahim</t>
  </si>
  <si>
    <t>(LDAP) iva</t>
  </si>
  <si>
    <t>User_Iva</t>
  </si>
  <si>
    <t>(LDAP) yulianti</t>
  </si>
  <si>
    <t>User_Yulianti</t>
  </si>
  <si>
    <t>(LDAP) adi</t>
  </si>
  <si>
    <t>User_Adi</t>
  </si>
  <si>
    <t>(LDAP) rasrin</t>
  </si>
  <si>
    <t>User_Rasrin</t>
  </si>
  <si>
    <t>(LDAP) budi</t>
  </si>
  <si>
    <t>User_Budi</t>
  </si>
  <si>
    <t>(LDAP) hsusanto</t>
  </si>
  <si>
    <t>User_Hsusanto</t>
  </si>
  <si>
    <t>(LDAP) laksono</t>
  </si>
  <si>
    <t>User_Laksono</t>
  </si>
  <si>
    <t>(LDAP) gunawan</t>
  </si>
  <si>
    <t>User_Gunawan</t>
  </si>
  <si>
    <t>(LDAP) wisu</t>
  </si>
  <si>
    <t>User_Wisu</t>
  </si>
  <si>
    <t>(LDAP) bherly</t>
  </si>
  <si>
    <t>User_Bherly</t>
  </si>
  <si>
    <t>(LDAP) trims</t>
  </si>
  <si>
    <t>User_Trims</t>
  </si>
  <si>
    <t>(LDAP) jonhar</t>
  </si>
  <si>
    <t>User_Jonhar</t>
  </si>
  <si>
    <t>(LDAP) marungkil</t>
  </si>
  <si>
    <t>User_Marungkil</t>
  </si>
  <si>
    <t>(LDAP) assubki</t>
  </si>
  <si>
    <t>User_Assubki</t>
  </si>
  <si>
    <t>(LDAP) dion</t>
  </si>
  <si>
    <t>User_Dion</t>
  </si>
  <si>
    <t>(LDAP) endang</t>
  </si>
  <si>
    <t>User_Endang</t>
  </si>
  <si>
    <t>(LDAP) ganda</t>
  </si>
  <si>
    <t>User_Ganda</t>
  </si>
  <si>
    <t>(LDAP) hanif</t>
  </si>
  <si>
    <t>User_Hanif</t>
  </si>
  <si>
    <t>(LDAP) kholik</t>
  </si>
  <si>
    <t>User_Kholik</t>
  </si>
  <si>
    <t>(LDAP) nandang</t>
  </si>
  <si>
    <t>User_Nandang</t>
  </si>
  <si>
    <t>(LDAP) risdyanto</t>
  </si>
  <si>
    <t>User_Risdyanto</t>
  </si>
  <si>
    <t>(LDAP) sofyan</t>
  </si>
  <si>
    <t>User_Sofyan</t>
  </si>
  <si>
    <t>(LDAP) yanuar</t>
  </si>
  <si>
    <t>User_Yanuar</t>
  </si>
  <si>
    <t>(LDAP) putranto</t>
  </si>
  <si>
    <t>User_Putranto</t>
  </si>
  <si>
    <t>(LDAP) alexandri</t>
  </si>
  <si>
    <t>User_Alexandri</t>
  </si>
  <si>
    <t>(LDAP) syafrudin</t>
  </si>
  <si>
    <t>User_Syafrudin</t>
  </si>
  <si>
    <t>(LDAP) bondhan</t>
  </si>
  <si>
    <t>User_Bondhan</t>
  </si>
  <si>
    <t>(LDAP) samsul</t>
  </si>
  <si>
    <t>User_Samsul</t>
  </si>
  <si>
    <t>(LDAP) marbun</t>
  </si>
  <si>
    <t>User_Marbun</t>
  </si>
  <si>
    <t>(LDAP) galuh</t>
  </si>
  <si>
    <t>User_Galuh</t>
  </si>
  <si>
    <t>(LDAP) syambudi</t>
  </si>
  <si>
    <t>User_Syambudi</t>
  </si>
  <si>
    <t>(LDAP) imelda</t>
  </si>
  <si>
    <t>User_Imelda</t>
  </si>
  <si>
    <t>(LDAP) maharani</t>
  </si>
  <si>
    <t>User_Maharani</t>
  </si>
  <si>
    <t>(LDAP) raoli</t>
  </si>
  <si>
    <t>User_Raoli</t>
  </si>
  <si>
    <t>(LDAP) esa</t>
  </si>
  <si>
    <t>User_Esa</t>
  </si>
  <si>
    <t>(LDAP) novalia</t>
  </si>
  <si>
    <t>User_Novalia</t>
  </si>
  <si>
    <t>(LDAP) efrina</t>
  </si>
  <si>
    <t>User_Efrina</t>
  </si>
  <si>
    <t>(LDAP) diyah</t>
  </si>
  <si>
    <t>User_Diyah</t>
  </si>
  <si>
    <t>(LDAP) rickys</t>
  </si>
  <si>
    <t>User_Rickys</t>
  </si>
  <si>
    <t>(LDAP) indra</t>
  </si>
  <si>
    <t>User_Indra</t>
  </si>
  <si>
    <t>(LDAP) turita</t>
  </si>
  <si>
    <t>User_Turita</t>
  </si>
  <si>
    <t>(LDAP) parulian</t>
  </si>
  <si>
    <t>User_Parulian</t>
  </si>
  <si>
    <t>(LDAP) rjunaedi</t>
  </si>
  <si>
    <t>User_Rjunaedi</t>
  </si>
  <si>
    <t>(LDAP) edi</t>
  </si>
  <si>
    <t>User_Edi</t>
  </si>
  <si>
    <t>(LDAP) istanto</t>
  </si>
  <si>
    <t>User_Istanto</t>
  </si>
  <si>
    <t>(LDAP) amin</t>
  </si>
  <si>
    <t>User_Amin</t>
  </si>
  <si>
    <t>(LDAP) johannes</t>
  </si>
  <si>
    <t>User_Johannes</t>
  </si>
  <si>
    <t>(LDAP) netti</t>
  </si>
  <si>
    <t>User_Netti</t>
  </si>
  <si>
    <t>(LDAP) hanantowiryo</t>
  </si>
  <si>
    <t>User_Hanantowiryo</t>
  </si>
  <si>
    <t>(LDAP) sarah</t>
  </si>
  <si>
    <t>User_Sarah</t>
  </si>
  <si>
    <t>(LDAP) dodit</t>
  </si>
  <si>
    <t>User_Dodit</t>
  </si>
  <si>
    <t>(LDAP) rika</t>
  </si>
  <si>
    <t>User_Rika</t>
  </si>
  <si>
    <t>(LDAP) emir</t>
  </si>
  <si>
    <t>User_Emir</t>
  </si>
  <si>
    <t>(LDAP) yefri</t>
  </si>
  <si>
    <t>User_Yefri</t>
  </si>
  <si>
    <t>(LDAP) subagio</t>
  </si>
  <si>
    <t>User_Subagio</t>
  </si>
  <si>
    <t>(LDAP) gustia</t>
  </si>
  <si>
    <t>User_Gustia</t>
  </si>
  <si>
    <t>(LDAP) agnes</t>
  </si>
  <si>
    <t>User_Agnes</t>
  </si>
  <si>
    <t>(LDAP) nina</t>
  </si>
  <si>
    <t>User_Nina</t>
  </si>
  <si>
    <t>(LDAP) arfianti</t>
  </si>
  <si>
    <t>User_Arfianti</t>
  </si>
  <si>
    <t>(LDAP) herdi</t>
  </si>
  <si>
    <t>User_Herdi</t>
  </si>
  <si>
    <t>(LDAP) desi</t>
  </si>
  <si>
    <t>User_Desi</t>
  </si>
  <si>
    <t>(LDAP) imamb</t>
  </si>
  <si>
    <t>User_Imamb</t>
  </si>
  <si>
    <t>(LDAP) otong</t>
  </si>
  <si>
    <t>User_Otong</t>
  </si>
  <si>
    <t>(LDAP) retnasha</t>
  </si>
  <si>
    <t>User_Retnasha</t>
  </si>
  <si>
    <t>(LDAP) juminar</t>
  </si>
  <si>
    <t>User_Juminar</t>
  </si>
  <si>
    <t>(LDAP) yanto</t>
  </si>
  <si>
    <t>User_Yanto</t>
  </si>
  <si>
    <t>(LDAP) lia</t>
  </si>
  <si>
    <t>User_Lia</t>
  </si>
  <si>
    <t>(LDAP) gatoth</t>
  </si>
  <si>
    <t>User_Gatoth</t>
  </si>
  <si>
    <t>(LDAP) feri</t>
  </si>
  <si>
    <t>User_Feri</t>
  </si>
  <si>
    <t>(LDAP) winda</t>
  </si>
  <si>
    <t>User_Winda</t>
  </si>
  <si>
    <t>(LDAP) indawan</t>
  </si>
  <si>
    <t>User_Indawan</t>
  </si>
  <si>
    <t>(LDAP) laode</t>
  </si>
  <si>
    <t>User_Laode</t>
  </si>
  <si>
    <t>(LDAP) iwan</t>
  </si>
  <si>
    <t>User_Iwan</t>
  </si>
  <si>
    <t>(LDAP) warsito</t>
  </si>
  <si>
    <t>User_Warsito</t>
  </si>
  <si>
    <t>(LDAP) afif</t>
  </si>
  <si>
    <t>User_Afif</t>
  </si>
  <si>
    <t>(LDAP) sutarno</t>
  </si>
  <si>
    <t>User_Sutarno</t>
  </si>
  <si>
    <t>(LDAP) andrih</t>
  </si>
  <si>
    <t>User_Andrih</t>
  </si>
  <si>
    <t>(LDAP) dony</t>
  </si>
  <si>
    <t>User_Dony</t>
  </si>
  <si>
    <t>(LDAP) ahmad</t>
  </si>
  <si>
    <t>User_Ahmad</t>
  </si>
  <si>
    <t>(LDAP) erwin</t>
  </si>
  <si>
    <t>User_Erwin</t>
  </si>
  <si>
    <t>(LDAP) isnaeni</t>
  </si>
  <si>
    <t>User_Isnaeni</t>
  </si>
  <si>
    <t>(LDAP) kahar</t>
  </si>
  <si>
    <t>User_Kahar</t>
  </si>
  <si>
    <t>(LDAP) jondril</t>
  </si>
  <si>
    <t>User_Jondril</t>
  </si>
  <si>
    <t>(LDAP) zainuddin</t>
  </si>
  <si>
    <t>User_Zainuddin</t>
  </si>
  <si>
    <t>(LDAP) sudarlan</t>
  </si>
  <si>
    <t>User_Sudarlan</t>
  </si>
  <si>
    <t>(LDAP) jerryd</t>
  </si>
  <si>
    <t>User_Jerryd</t>
  </si>
  <si>
    <t>(LDAP) eddy</t>
  </si>
  <si>
    <t>User_Eddy</t>
  </si>
  <si>
    <t>(LDAP) yusman</t>
  </si>
  <si>
    <t>User_Yusman</t>
  </si>
  <si>
    <t>(LDAP) marissa</t>
  </si>
  <si>
    <t>User_Marissa</t>
  </si>
  <si>
    <t>(LDAP) sugiarto</t>
  </si>
  <si>
    <t>User_Sugiarto</t>
  </si>
  <si>
    <t>(LDAP) tutus</t>
  </si>
  <si>
    <t>User_Tutus</t>
  </si>
  <si>
    <t>(LDAP) sumadi</t>
  </si>
  <si>
    <t>User_Sumadi</t>
  </si>
  <si>
    <t>(LDAP) totok</t>
  </si>
  <si>
    <t>User_Totok</t>
  </si>
  <si>
    <t>(LDAP) yossie</t>
  </si>
  <si>
    <t>User_Yossie</t>
  </si>
  <si>
    <t>(LDAP) samad</t>
  </si>
  <si>
    <t>User_Samad</t>
  </si>
  <si>
    <t>(LDAP) agusp</t>
  </si>
  <si>
    <t>User_Agusp</t>
  </si>
  <si>
    <t>(LDAP) agust</t>
  </si>
  <si>
    <t>User_Agust</t>
  </si>
  <si>
    <t>(LDAP) andrie</t>
  </si>
  <si>
    <t>User_Andrie</t>
  </si>
  <si>
    <t>(LDAP) bambang</t>
  </si>
  <si>
    <t>User_Bambang</t>
  </si>
  <si>
    <t>(LDAP) cecep</t>
  </si>
  <si>
    <t>User_Cecep</t>
  </si>
  <si>
    <t>(LDAP) djuang</t>
  </si>
  <si>
    <t>User_Djuang</t>
  </si>
  <si>
    <t>(LDAP) edwardh</t>
  </si>
  <si>
    <t>User_Edwardh</t>
  </si>
  <si>
    <t>(LDAP) edwardp</t>
  </si>
  <si>
    <t>User_Edwardp</t>
  </si>
  <si>
    <t>(LDAP) effendi</t>
  </si>
  <si>
    <t>User_Effendi</t>
  </si>
  <si>
    <t>(LDAP) marlina</t>
  </si>
  <si>
    <t>User_Marlina</t>
  </si>
  <si>
    <t>(LDAP) iwanbudi</t>
  </si>
  <si>
    <t>User_Iwanbudi</t>
  </si>
  <si>
    <t>(LDAP) juharja</t>
  </si>
  <si>
    <t>User_Juharja</t>
  </si>
  <si>
    <t>(LDAP) idham</t>
  </si>
  <si>
    <t>User_Idham</t>
  </si>
  <si>
    <t>(LDAP) mashuri</t>
  </si>
  <si>
    <t>User_Mashuri</t>
  </si>
  <si>
    <t>(LDAP) ardiansyah</t>
  </si>
  <si>
    <t>User_Ardiansyah</t>
  </si>
  <si>
    <t>(LDAP) novan</t>
  </si>
  <si>
    <t>User_Novan</t>
  </si>
  <si>
    <t>(LDAP) rhino</t>
  </si>
  <si>
    <t>User_Rhino</t>
  </si>
  <si>
    <t>(LDAP) suriono</t>
  </si>
  <si>
    <t>User_Suriono</t>
  </si>
  <si>
    <t>(LDAP) teuku</t>
  </si>
  <si>
    <t>User_Teuku</t>
  </si>
  <si>
    <t>(LDAP) leo</t>
  </si>
  <si>
    <t>User_Leo</t>
  </si>
  <si>
    <t>(LDAP) idhamnst</t>
  </si>
  <si>
    <t>User_Idhamnst</t>
  </si>
  <si>
    <t>(LDAP) andri</t>
  </si>
  <si>
    <t>User_Andri</t>
  </si>
  <si>
    <t>(LDAP) zulkifli</t>
  </si>
  <si>
    <t>User_Zulkifli</t>
  </si>
  <si>
    <t>(LDAP) isat</t>
  </si>
  <si>
    <t>User_Isat</t>
  </si>
  <si>
    <t>(LDAP) matshol</t>
  </si>
  <si>
    <t>User_Matshol</t>
  </si>
  <si>
    <t>(LDAP) masimin</t>
  </si>
  <si>
    <t>User_Masimin</t>
  </si>
  <si>
    <t>(LDAP) rofiq</t>
  </si>
  <si>
    <t>User_Rofiq</t>
  </si>
  <si>
    <t>(LDAP) sribas</t>
  </si>
  <si>
    <t>User_Sribas</t>
  </si>
  <si>
    <t>(LDAP) taufikh</t>
  </si>
  <si>
    <t>User_Taufikh</t>
  </si>
  <si>
    <t>(LDAP) benita</t>
  </si>
  <si>
    <t>User_Benita</t>
  </si>
  <si>
    <t>(LDAP) zulfikar</t>
  </si>
  <si>
    <t>User_Zulfikar</t>
  </si>
  <si>
    <t>(LDAP) erwinf</t>
  </si>
  <si>
    <t>User_Erwinf</t>
  </si>
  <si>
    <t>(LDAP) dian</t>
  </si>
  <si>
    <t>User_Dian</t>
  </si>
  <si>
    <t>(LDAP) adhitya</t>
  </si>
  <si>
    <t>User_Adhitya</t>
  </si>
  <si>
    <t>(LDAP) tria</t>
  </si>
  <si>
    <t>User_Tria</t>
  </si>
  <si>
    <t>(LDAP) marzuki</t>
  </si>
  <si>
    <t>User_Marzuki</t>
  </si>
  <si>
    <t>(LDAP) yulius</t>
  </si>
  <si>
    <t>User_Yulius</t>
  </si>
  <si>
    <t>(LDAP) supriyadi</t>
  </si>
  <si>
    <t>User_Supriyadi</t>
  </si>
  <si>
    <t>(LDAP) yakup</t>
  </si>
  <si>
    <t>User_Yakup</t>
  </si>
  <si>
    <t>(LDAP) hendar</t>
  </si>
  <si>
    <t>User_Hendar</t>
  </si>
  <si>
    <t>(LDAP) simron</t>
  </si>
  <si>
    <t>User_Simron</t>
  </si>
  <si>
    <t>(LDAP) nugraha</t>
  </si>
  <si>
    <t>User_Nugraha</t>
  </si>
  <si>
    <t>(LDAP) dwinanto</t>
  </si>
  <si>
    <t>User_Dwinanto</t>
  </si>
  <si>
    <t>(LDAP) nurhidayat</t>
  </si>
  <si>
    <t>User_Nurhidayat</t>
  </si>
  <si>
    <t>(LDAP) tiara</t>
  </si>
  <si>
    <t>User_Tiara</t>
  </si>
  <si>
    <t>(LDAP) sucim</t>
  </si>
  <si>
    <t>User_Sucim</t>
  </si>
  <si>
    <t>(LDAP) vonny</t>
  </si>
  <si>
    <t>User_Vonny</t>
  </si>
  <si>
    <t>(LDAP) mulyono</t>
  </si>
  <si>
    <t>User_Mulyono</t>
  </si>
  <si>
    <t>(LDAP) keila</t>
  </si>
  <si>
    <t>User_Keila</t>
  </si>
  <si>
    <t>(LDAP) taslim</t>
  </si>
  <si>
    <t>User_Taslim</t>
  </si>
  <si>
    <t>(LDAP) rubah</t>
  </si>
  <si>
    <t>User_Rubah</t>
  </si>
  <si>
    <t>(LDAP) sitepu</t>
  </si>
  <si>
    <t>User_Sitepu</t>
  </si>
  <si>
    <t>(LDAP) junaidi</t>
  </si>
  <si>
    <t>User_Junaidi</t>
  </si>
  <si>
    <t>(LDAP) listyo</t>
  </si>
  <si>
    <t>User_Listyo</t>
  </si>
  <si>
    <t>(LDAP) francis</t>
  </si>
  <si>
    <t>User_Francis</t>
  </si>
  <si>
    <t>(LDAP) nancy</t>
  </si>
  <si>
    <t>User_Nancy</t>
  </si>
  <si>
    <t>(LDAP) rohmani</t>
  </si>
  <si>
    <t>User_Rohmani</t>
  </si>
  <si>
    <t>(LDAP) herri</t>
  </si>
  <si>
    <t>User_Herri</t>
  </si>
  <si>
    <t>(LDAP) kurniadi</t>
  </si>
  <si>
    <t>User_Kurniadi</t>
  </si>
  <si>
    <t>(LDAP) arini</t>
  </si>
  <si>
    <t>User_Arini</t>
  </si>
  <si>
    <t>(LDAP) pikri</t>
  </si>
  <si>
    <t>User_Pikri</t>
  </si>
  <si>
    <t>(LDAP) anggina</t>
  </si>
  <si>
    <t>User_Anggina</t>
  </si>
  <si>
    <t>(LDAP) sigit</t>
  </si>
  <si>
    <t>User_Sigit</t>
  </si>
  <si>
    <t>(LDAP) ikhsan</t>
  </si>
  <si>
    <t>User_Ikhsan</t>
  </si>
  <si>
    <t>(LDAP) lestari</t>
  </si>
  <si>
    <t>User_Lestari</t>
  </si>
  <si>
    <t>(LDAP) ardi</t>
  </si>
  <si>
    <t>User_Ardi</t>
  </si>
  <si>
    <t>(LDAP) elieser</t>
  </si>
  <si>
    <t>User_Elieser</t>
  </si>
  <si>
    <t>(LDAP) sjanti</t>
  </si>
  <si>
    <t>User_Sjanti</t>
  </si>
  <si>
    <t>(LDAP) herman</t>
  </si>
  <si>
    <t>User_Herman</t>
  </si>
  <si>
    <t>(LDAP) faza</t>
  </si>
  <si>
    <t>User_Faza</t>
  </si>
  <si>
    <t>(LDAP) anna</t>
  </si>
  <si>
    <t>User_Anna</t>
  </si>
  <si>
    <t>(LDAP) sunaryati</t>
  </si>
  <si>
    <t>User_Sunaryati</t>
  </si>
  <si>
    <t>(LDAP) afrida</t>
  </si>
  <si>
    <t>User_Afrida</t>
  </si>
  <si>
    <t>(LDAP) barika</t>
  </si>
  <si>
    <t>User_Barika</t>
  </si>
  <si>
    <t>(LDAP) faedi</t>
  </si>
  <si>
    <t>User_Faedi</t>
  </si>
  <si>
    <t>(LDAP) sutra</t>
  </si>
  <si>
    <t>User_Sutra</t>
  </si>
  <si>
    <t>(LDAP) bachtiar</t>
  </si>
  <si>
    <t>User_Bachtiar</t>
  </si>
  <si>
    <t>(LDAP) rahmadi</t>
  </si>
  <si>
    <t>User_Rahmadi</t>
  </si>
  <si>
    <t>(LDAP) sumantri</t>
  </si>
  <si>
    <t>User_Sumantri</t>
  </si>
  <si>
    <t>(LDAP) saputro</t>
  </si>
  <si>
    <t>User_Saputro</t>
  </si>
  <si>
    <t>(LDAP) antok</t>
  </si>
  <si>
    <t>User_Antok</t>
  </si>
  <si>
    <t>(LDAP) intan</t>
  </si>
  <si>
    <t>User_Intan</t>
  </si>
  <si>
    <t>(LDAP) kurniawan</t>
  </si>
  <si>
    <t>User_Kurniawan</t>
  </si>
  <si>
    <t>(LDAP) dudung</t>
  </si>
  <si>
    <t>User_Dudung</t>
  </si>
  <si>
    <t>(LDAP) septania</t>
  </si>
  <si>
    <t>User_Septania</t>
  </si>
  <si>
    <t>(LDAP) rahmat</t>
  </si>
  <si>
    <t>User_Rahmat</t>
  </si>
  <si>
    <t>(LDAP) antony</t>
  </si>
  <si>
    <t>User_Antony</t>
  </si>
  <si>
    <t>(LDAP) taufan</t>
  </si>
  <si>
    <t>User_Taufan</t>
  </si>
  <si>
    <t>(LDAP) tedy</t>
  </si>
  <si>
    <t>User_Tedy</t>
  </si>
  <si>
    <t>(LDAP) indraj</t>
  </si>
  <si>
    <t>User_Indraj</t>
  </si>
  <si>
    <t>(LDAP) kendra</t>
  </si>
  <si>
    <t>User_Kendra</t>
  </si>
  <si>
    <t>(LDAP) riki</t>
  </si>
  <si>
    <t>User_Riki</t>
  </si>
  <si>
    <t>(LDAP) ikun</t>
  </si>
  <si>
    <t>User_Ikun</t>
  </si>
  <si>
    <t>(LDAP) firman</t>
  </si>
  <si>
    <t>User_Firman</t>
  </si>
  <si>
    <t>(LDAP) rakman</t>
  </si>
  <si>
    <t>User_Rakman</t>
  </si>
  <si>
    <t>(LDAP) marten</t>
  </si>
  <si>
    <t>User_Marten</t>
  </si>
  <si>
    <t>(LDAP) dudi</t>
  </si>
  <si>
    <t>User_Dudi</t>
  </si>
  <si>
    <t>(LDAP) saifulloh</t>
  </si>
  <si>
    <t>User_Saifulloh</t>
  </si>
  <si>
    <t>(LDAP) saifuloh</t>
  </si>
  <si>
    <t>User_Saifuloh</t>
  </si>
  <si>
    <t>(LDAP) liani</t>
  </si>
  <si>
    <t>User_Liani</t>
  </si>
  <si>
    <t>(LDAP) tompo</t>
  </si>
  <si>
    <t>User_Tompo</t>
  </si>
  <si>
    <t>(LDAP) ida</t>
  </si>
  <si>
    <t>User_Ida</t>
  </si>
  <si>
    <t>(LDAP) kiki</t>
  </si>
  <si>
    <t>User_Kiki</t>
  </si>
  <si>
    <t>(LDAP) edyw</t>
  </si>
  <si>
    <t>User_Edyw</t>
  </si>
  <si>
    <t>(LDAP) ramaizon</t>
  </si>
  <si>
    <t>User_Ramaizon</t>
  </si>
  <si>
    <t>(LDAP) arifp</t>
  </si>
  <si>
    <t>User_Arifp</t>
  </si>
  <si>
    <t>(LDAP) murdiansyah</t>
  </si>
  <si>
    <t>User_Murdiansyah</t>
  </si>
  <si>
    <t>(LDAP) rifki</t>
  </si>
  <si>
    <t>User_Rifki</t>
  </si>
  <si>
    <t>(LDAP) elisa</t>
  </si>
  <si>
    <t>User_Elisa</t>
  </si>
  <si>
    <t>(LDAP) triyono</t>
  </si>
  <si>
    <t>User_Triyono</t>
  </si>
  <si>
    <t>(LDAP) monang</t>
  </si>
  <si>
    <t>User_Monang</t>
  </si>
  <si>
    <t>(LDAP) sandika</t>
  </si>
  <si>
    <t>User_Sandika</t>
  </si>
  <si>
    <t>(LDAP) utanto</t>
  </si>
  <si>
    <t>User_Utanto</t>
  </si>
  <si>
    <t>(LDAP) yessi</t>
  </si>
  <si>
    <t>User_Yessi</t>
  </si>
  <si>
    <t>(LDAP) ari</t>
  </si>
  <si>
    <t>User_Ari</t>
  </si>
  <si>
    <t>(LDAP) rizanur</t>
  </si>
  <si>
    <t>User_Rizanur</t>
  </si>
  <si>
    <t>(LDAP) marciano</t>
  </si>
  <si>
    <t>User_Marciano</t>
  </si>
  <si>
    <t>(LDAP) uswatun</t>
  </si>
  <si>
    <t>User_Uswatun</t>
  </si>
  <si>
    <t>(LDAP) weldi</t>
  </si>
  <si>
    <t>User_Weldi</t>
  </si>
  <si>
    <t>(LDAP) yorid</t>
  </si>
  <si>
    <t>User_Yorid</t>
  </si>
  <si>
    <t>(LDAP) tobing</t>
  </si>
  <si>
    <t>User_Tobing</t>
  </si>
  <si>
    <t>(LDAP) widodo</t>
  </si>
  <si>
    <t>User_Widodo</t>
  </si>
  <si>
    <t>(LDAP) yunni</t>
  </si>
  <si>
    <t>User_Yunni</t>
  </si>
  <si>
    <t>(LDAP) iswahyuni</t>
  </si>
  <si>
    <t>User_Iswahyuni</t>
  </si>
  <si>
    <t>(LDAP) sobari</t>
  </si>
  <si>
    <t>User_Sobari</t>
  </si>
  <si>
    <t>(LDAP) edis</t>
  </si>
  <si>
    <t>User_Edis</t>
  </si>
  <si>
    <t>(LDAP) syahrizal</t>
  </si>
  <si>
    <t>User_Syahrizal</t>
  </si>
  <si>
    <t>(LDAP) anton</t>
  </si>
  <si>
    <t>User_Anton</t>
  </si>
  <si>
    <t>(LDAP) chairul</t>
  </si>
  <si>
    <t>User_Chairul</t>
  </si>
  <si>
    <t>(LDAP) rere</t>
  </si>
  <si>
    <t>User_Rere</t>
  </si>
  <si>
    <t>(LDAP) ryan</t>
  </si>
  <si>
    <t>User_Ryan</t>
  </si>
  <si>
    <t>(LDAP) bela</t>
  </si>
  <si>
    <t>User_Bela</t>
  </si>
  <si>
    <t>(LDAP) sinta</t>
  </si>
  <si>
    <t>User_Sinta</t>
  </si>
  <si>
    <t>(LDAP) slamet</t>
  </si>
  <si>
    <t>User_Slamet</t>
  </si>
  <si>
    <t>(LDAP) hendrik</t>
  </si>
  <si>
    <t>User_Hendrik</t>
  </si>
  <si>
    <t>(LDAP) tamba</t>
  </si>
  <si>
    <t>User_Tamba</t>
  </si>
  <si>
    <t>(LDAP) system_cron</t>
  </si>
  <si>
    <t>User_System_Cron</t>
  </si>
  <si>
    <t>(LDAP) kusumowati</t>
  </si>
  <si>
    <t>User_Kusumowati</t>
  </si>
  <si>
    <t>(LDAP) ubaidillah</t>
  </si>
  <si>
    <t>User_Ubaidillah</t>
  </si>
  <si>
    <t>(LDAP) iman</t>
  </si>
  <si>
    <t>User_Iman</t>
  </si>
  <si>
    <t>(LDAP) susilawati</t>
  </si>
  <si>
    <t>User_Susilawati</t>
  </si>
  <si>
    <t>(LDAP) darsito</t>
  </si>
  <si>
    <t>User_Darsito</t>
  </si>
  <si>
    <t>(LDAP) zafrizal</t>
  </si>
  <si>
    <t>User_Zafrizal</t>
  </si>
  <si>
    <t>(LDAP) manotar</t>
  </si>
  <si>
    <t>User_Manotar</t>
  </si>
  <si>
    <t>(LDAP) surono</t>
  </si>
  <si>
    <t>User_Surono</t>
  </si>
  <si>
    <t>(LDAP) suryadi</t>
  </si>
  <si>
    <t>User_Suryadi</t>
  </si>
  <si>
    <t>(LDAP) raise</t>
  </si>
  <si>
    <t>User_Raise</t>
  </si>
  <si>
    <t>(LDAP) faiz</t>
  </si>
  <si>
    <t>User_Faiz</t>
  </si>
  <si>
    <t>(LDAP) hendarto</t>
  </si>
  <si>
    <t>User_Hendarto</t>
  </si>
  <si>
    <t>(LDAP) denis</t>
  </si>
  <si>
    <t>User_Denis</t>
  </si>
  <si>
    <t>(LDAP) shobarin</t>
  </si>
  <si>
    <t>User_Shobarin</t>
  </si>
  <si>
    <t>(LDAP) riandi</t>
  </si>
  <si>
    <t>User_Riandi</t>
  </si>
  <si>
    <t>(LDAP) mulyadi</t>
  </si>
  <si>
    <t>User_Mulyadi</t>
  </si>
  <si>
    <t>(LDAP) dedi</t>
  </si>
  <si>
    <t>User_Dedi</t>
  </si>
  <si>
    <t>(LDAP) iyusd</t>
  </si>
  <si>
    <t>User_Iyusd</t>
  </si>
  <si>
    <t>(LDAP) yasirl</t>
  </si>
  <si>
    <t>User_Yasirl</t>
  </si>
  <si>
    <t>(LDAP) zafrulloh</t>
  </si>
  <si>
    <t>User_Zafrulloh</t>
  </si>
  <si>
    <t>(LDAP) nawirl</t>
  </si>
  <si>
    <t>User_Nawirl</t>
  </si>
  <si>
    <t>(LDAP) swarj</t>
  </si>
  <si>
    <t>User_Swarj</t>
  </si>
  <si>
    <t>(LDAP) hasan</t>
  </si>
  <si>
    <t>User_Hasan</t>
  </si>
  <si>
    <t>(LDAP) mustofa</t>
  </si>
  <si>
    <t>User_Mustofa</t>
  </si>
  <si>
    <t>(LDAP) jumino</t>
  </si>
  <si>
    <t>User_Jumino</t>
  </si>
  <si>
    <t>(LDAP) felpy</t>
  </si>
  <si>
    <t>User_Felpy</t>
  </si>
  <si>
    <t>(LDAP) yuliandaru</t>
  </si>
  <si>
    <t>User_Yuliandaru</t>
  </si>
  <si>
    <t>(LDAP) awaludi</t>
  </si>
  <si>
    <t>User_Awaludi</t>
  </si>
  <si>
    <t>(LDAP) denny</t>
  </si>
  <si>
    <t>User_Denny</t>
  </si>
  <si>
    <t>(LDAP) ambon</t>
  </si>
  <si>
    <t>User_Ambon</t>
  </si>
  <si>
    <t>(LDAP) nawal</t>
  </si>
  <si>
    <t>User_Nawal</t>
  </si>
  <si>
    <t>(LDAP) miftakhul</t>
  </si>
  <si>
    <t>User_Miftakhul</t>
  </si>
  <si>
    <t>(LDAP) bambangp</t>
  </si>
  <si>
    <t>User_Bambangp</t>
  </si>
  <si>
    <t>(LDAP) rizki</t>
  </si>
  <si>
    <t>User_Rizki</t>
  </si>
  <si>
    <t>(LDAP) anshori</t>
  </si>
  <si>
    <t>User_Anshori</t>
  </si>
  <si>
    <t>(LDAP) ridwan</t>
  </si>
  <si>
    <t>User_Ridwan</t>
  </si>
  <si>
    <t>(LDAP) budiman</t>
  </si>
  <si>
    <t>User_Budiman</t>
  </si>
  <si>
    <t>(LDAP) frando</t>
  </si>
  <si>
    <t>User_Frando</t>
  </si>
  <si>
    <t>(LDAP) ares</t>
  </si>
  <si>
    <t>User_Ares</t>
  </si>
  <si>
    <t>(LDAP) hadi</t>
  </si>
  <si>
    <t>User_Hadi</t>
  </si>
  <si>
    <t>(LDAP) yusri</t>
  </si>
  <si>
    <t>User_Yusri</t>
  </si>
  <si>
    <t>(LDAP) rusdi</t>
  </si>
  <si>
    <t>User_Rusdi</t>
  </si>
  <si>
    <t>(LDAP) syahputra</t>
  </si>
  <si>
    <t>User_Syahputra</t>
  </si>
  <si>
    <t>(LDAP) kusnadi</t>
  </si>
  <si>
    <t>User_Kusnadi</t>
  </si>
  <si>
    <t>(LDAP) thomsen</t>
  </si>
  <si>
    <t>User_Thomsen</t>
  </si>
  <si>
    <t>(LDAP) aryoko</t>
  </si>
  <si>
    <t>User_Aryoko</t>
  </si>
  <si>
    <t>(LDAP) prayanti</t>
  </si>
  <si>
    <t>User_Prayanti</t>
  </si>
  <si>
    <t>(LDAP) ardita</t>
  </si>
  <si>
    <t>User_Ardita</t>
  </si>
  <si>
    <t>(LDAP) pmQ135</t>
  </si>
  <si>
    <t>User_Pmq135</t>
  </si>
  <si>
    <t>(LDAP) nicky</t>
  </si>
  <si>
    <t>User_Nicky</t>
  </si>
  <si>
    <t>(LDAP) ardizah</t>
  </si>
  <si>
    <t>User_Ardizah</t>
  </si>
  <si>
    <t>(LDAP) dadanh</t>
  </si>
  <si>
    <t>User_Dadanh</t>
  </si>
  <si>
    <t>(LDAP) ardhi</t>
  </si>
  <si>
    <t>User_Ardhi</t>
  </si>
  <si>
    <t>(LDAP) budip</t>
  </si>
  <si>
    <t>User_Budip</t>
  </si>
  <si>
    <t>(LDAP) midin</t>
  </si>
  <si>
    <t>User_Midin</t>
  </si>
  <si>
    <t>(LDAP) bardai</t>
  </si>
  <si>
    <t>User_Bardai</t>
  </si>
  <si>
    <t>(LDAP) syafruddin</t>
  </si>
  <si>
    <t>User_Syafruddin</t>
  </si>
  <si>
    <t>(LDAP) rizky</t>
  </si>
  <si>
    <t>User_Rizky</t>
  </si>
  <si>
    <t>(LDAP) imams</t>
  </si>
  <si>
    <t>User_Imams</t>
  </si>
  <si>
    <t>(LDAP) jimmy</t>
  </si>
  <si>
    <t>User_Jimmy</t>
  </si>
  <si>
    <t>(LDAP) budianto</t>
  </si>
  <si>
    <t>User_Budianto</t>
  </si>
  <si>
    <t>(LDAP) rio</t>
  </si>
  <si>
    <t>User_Rio</t>
  </si>
  <si>
    <t>(LDAP) nasrul</t>
  </si>
  <si>
    <t>User_Nasrul</t>
  </si>
  <si>
    <t>(LDAP) syaiful</t>
  </si>
  <si>
    <t>User_Syaiful</t>
  </si>
  <si>
    <t>(LDAP) yudo</t>
  </si>
  <si>
    <t>User_Yudo</t>
  </si>
  <si>
    <t>(LDAP) mursalim</t>
  </si>
  <si>
    <t>User_Mursalim</t>
  </si>
  <si>
    <t>(LDAP) aditya</t>
  </si>
  <si>
    <t>User_Aditya</t>
  </si>
  <si>
    <t>(LDAP) siska</t>
  </si>
  <si>
    <t>User_Siska</t>
  </si>
  <si>
    <t>(LDAP) melati</t>
  </si>
  <si>
    <t>User_Melati</t>
  </si>
  <si>
    <t>(LDAP) marcella</t>
  </si>
  <si>
    <t>User_Marcella</t>
  </si>
  <si>
    <t>(LDAP) jaruli</t>
  </si>
  <si>
    <t>User_Jaruli</t>
  </si>
  <si>
    <t>(LDAP) ari priwarsono</t>
  </si>
  <si>
    <t>User_AriPriwarsono</t>
  </si>
  <si>
    <t>(LDAP) susanto</t>
  </si>
  <si>
    <t>User_Susanto</t>
  </si>
  <si>
    <t>(LDAP) juan</t>
  </si>
  <si>
    <t>User_Juan</t>
  </si>
  <si>
    <t>(LDAP) rachmad</t>
  </si>
  <si>
    <t>User_Rachmad</t>
  </si>
  <si>
    <t>(LDAP) radjiman</t>
  </si>
  <si>
    <t>User_Radjiman</t>
  </si>
  <si>
    <t>(LDAP) soleh</t>
  </si>
  <si>
    <t>User_Soleh</t>
  </si>
  <si>
    <t>(LDAP) binsar</t>
  </si>
  <si>
    <t>User_Binsar</t>
  </si>
  <si>
    <t>(LDAP) karim</t>
  </si>
  <si>
    <t>User_Karim</t>
  </si>
  <si>
    <t>(LDAP) cahyaningrum</t>
  </si>
  <si>
    <t>User_Cahyaningrum</t>
  </si>
  <si>
    <t>(LDAP) icha</t>
  </si>
  <si>
    <t>User_Icha</t>
  </si>
  <si>
    <t>(LDAP) annisa</t>
  </si>
  <si>
    <t>User_Annisa</t>
  </si>
  <si>
    <t>(LDAP) yahya</t>
  </si>
  <si>
    <t>User_Yahya</t>
  </si>
  <si>
    <t>(LDAP) haikal</t>
  </si>
  <si>
    <t>User_Haikal</t>
  </si>
  <si>
    <t>(LDAP) febriyanto</t>
  </si>
  <si>
    <t>User_Febriyanto</t>
  </si>
  <si>
    <t>(LDAP) urbanus</t>
  </si>
  <si>
    <t>User_Urbanus</t>
  </si>
  <si>
    <t>(LDAP) siswanto</t>
  </si>
  <si>
    <t>User_Siswanto</t>
  </si>
  <si>
    <t>(LDAP) prayati</t>
  </si>
  <si>
    <t>User_Prayati</t>
  </si>
  <si>
    <t>(LDAP) willy</t>
  </si>
  <si>
    <t>User_Willy</t>
  </si>
  <si>
    <t>(LDAP) junaedi</t>
  </si>
  <si>
    <t>User_Junaedi</t>
  </si>
  <si>
    <t>(LDAP) caesarandi</t>
  </si>
  <si>
    <t>User_Caesarandi</t>
  </si>
  <si>
    <t>(LDAP) tantriani</t>
  </si>
  <si>
    <t>User_Tantriani</t>
  </si>
  <si>
    <t>(LDAP) dianf</t>
  </si>
  <si>
    <t>User_Dianf</t>
  </si>
  <si>
    <t>(LDAP) uswatunh</t>
  </si>
  <si>
    <t>User_Uswatunh</t>
  </si>
  <si>
    <t>(LDAP) hidayatul</t>
  </si>
  <si>
    <t>User_Hidayatul</t>
  </si>
  <si>
    <t>(LDAP) abdul</t>
  </si>
  <si>
    <t>User_Abdul</t>
  </si>
  <si>
    <t>(LDAP) ervan</t>
  </si>
  <si>
    <t>User_Ervan</t>
  </si>
  <si>
    <t>(LDAP) erfananda</t>
  </si>
  <si>
    <t>User_Erfananda</t>
  </si>
  <si>
    <t>(LDAP) arif</t>
  </si>
  <si>
    <t>User_Arif</t>
  </si>
  <si>
    <t>(LDAP) elsa</t>
  </si>
  <si>
    <t>User_Elsa</t>
  </si>
  <si>
    <t>(LDAP) hamdanz</t>
  </si>
  <si>
    <t>User_Hamdanz</t>
  </si>
  <si>
    <t>(LDAP) rizkyr</t>
  </si>
  <si>
    <t>User_Rizkyr</t>
  </si>
  <si>
    <t>(LDAP) nora</t>
  </si>
  <si>
    <t>User_Nora</t>
  </si>
  <si>
    <t>(LDAP) rahmatsirfano</t>
  </si>
  <si>
    <t>User_Rahmatsirfano</t>
  </si>
  <si>
    <t>(LDAP) wahyupra</t>
  </si>
  <si>
    <t>User_Wahyupra</t>
  </si>
  <si>
    <t>(LDAP) ariosg</t>
  </si>
  <si>
    <t>User_Ariosg</t>
  </si>
  <si>
    <t>(LDAP) yosefh</t>
  </si>
  <si>
    <t>User_Yosefh</t>
  </si>
  <si>
    <t>(LDAP) maradona</t>
  </si>
  <si>
    <t>User_Maradona</t>
  </si>
  <si>
    <t>(LDAP) hervian</t>
  </si>
  <si>
    <t>User_Hervian</t>
  </si>
  <si>
    <t>(LDAP) arfah</t>
  </si>
  <si>
    <t>User_Arfah</t>
  </si>
  <si>
    <t>(LDAP) sugeng</t>
  </si>
  <si>
    <t>User_Sugeng</t>
  </si>
  <si>
    <t>(LDAP) mia.puspitasari</t>
  </si>
  <si>
    <t>User_MiaPuspitasari</t>
  </si>
  <si>
    <t>(LDAP) panca.yudi</t>
  </si>
  <si>
    <t>User_PancaYudi</t>
  </si>
  <si>
    <t>(LDAP) ilham.arisyandy</t>
  </si>
  <si>
    <t>User_IlhamArisyandy</t>
  </si>
  <si>
    <t>(LDAP) ilham</t>
  </si>
  <si>
    <t>User_Ilham</t>
  </si>
  <si>
    <t>(LDAP) rohendi</t>
  </si>
  <si>
    <t>User_Rohendi</t>
  </si>
  <si>
    <t>(LDAP) ulman</t>
  </si>
  <si>
    <t>User_Ulman</t>
  </si>
  <si>
    <t>(LDAP) adli</t>
  </si>
  <si>
    <t>User_Adli</t>
  </si>
  <si>
    <t>(LDAP) pristu</t>
  </si>
  <si>
    <t>User_Pristu</t>
  </si>
  <si>
    <t>(LDAP) dwijoko</t>
  </si>
  <si>
    <t>User_Dwijoko</t>
  </si>
  <si>
    <t>(LDAP) teguh.pratama</t>
  </si>
  <si>
    <t>User_TeguhPratama</t>
  </si>
  <si>
    <t>(LDAP) uthmaniah</t>
  </si>
  <si>
    <t>User_Uthmaniah</t>
  </si>
  <si>
    <t>(LDAP) sena.andi</t>
  </si>
  <si>
    <t>User_SenaAndi</t>
  </si>
  <si>
    <t>(LDAP) mulia.rohanson</t>
  </si>
  <si>
    <t>User_MuliaRohanson</t>
  </si>
  <si>
    <t>(LDAP) riki.evindra</t>
  </si>
  <si>
    <t>User_RikiEvindra</t>
  </si>
  <si>
    <t>(LDAP) nurhamsach</t>
  </si>
  <si>
    <t>User_Nurhamsach</t>
  </si>
  <si>
    <t>(LDAP) veradita.yulanda</t>
  </si>
  <si>
    <t>User_VeraditaYulanda</t>
  </si>
  <si>
    <t>(LDAP) kevin.tambunan</t>
  </si>
  <si>
    <t>User_KevinTambunan</t>
  </si>
  <si>
    <t>(LDAP) suci.rachma</t>
  </si>
  <si>
    <t>User_SuciRachma</t>
  </si>
  <si>
    <t>(LDAP) kumalaning</t>
  </si>
  <si>
    <t>User_Kumalaning</t>
  </si>
  <si>
    <t>(LDAP) budi.raharja</t>
  </si>
  <si>
    <t>User_BudiRaharja</t>
  </si>
  <si>
    <t>(LDAP) anggit.ismiyanto</t>
  </si>
  <si>
    <t>User_AnggitIsmiyanto</t>
  </si>
  <si>
    <t>(LDAP) ali.wahono</t>
  </si>
  <si>
    <t>User_AliWahono</t>
  </si>
  <si>
    <t>(LDAP) silvia.putri</t>
  </si>
  <si>
    <t>User_SilviaPutri</t>
  </si>
  <si>
    <t>(LDAP) paryanto</t>
  </si>
  <si>
    <t>User_Paryanto</t>
  </si>
  <si>
    <t>(LDAP) muklis</t>
  </si>
  <si>
    <t>User_Muklis</t>
  </si>
  <si>
    <t>(LDAP) zalfi.yandri</t>
  </si>
  <si>
    <t>User_ZalfiYandri</t>
  </si>
  <si>
    <t>(LDAP) grace.kurniawan</t>
  </si>
  <si>
    <t>User_GraceKurniawan</t>
  </si>
  <si>
    <t>(LDAP) farekh.huzair</t>
  </si>
  <si>
    <t>User_FarekhHuzair</t>
  </si>
  <si>
    <t>(LDAP) saarah.andriani</t>
  </si>
  <si>
    <t>User_SaarahAndriani</t>
  </si>
  <si>
    <t>(LDAP) anisah</t>
  </si>
  <si>
    <t>User_Anisah</t>
  </si>
  <si>
    <t>(LDAP) elfan.pratama</t>
  </si>
  <si>
    <t>User_ElfanPratama</t>
  </si>
  <si>
    <t>(LDAP) deny.adi</t>
  </si>
  <si>
    <t>User_DenyAdi</t>
  </si>
  <si>
    <t>(LDAP) heru.sugiri</t>
  </si>
  <si>
    <t>User_HeruSugiri</t>
  </si>
  <si>
    <t>(LDAP) teguh.joko</t>
  </si>
  <si>
    <t>User_TeguhJoko</t>
  </si>
  <si>
    <t>(LDAP) nopitasari</t>
  </si>
  <si>
    <t>User_Nopitasari</t>
  </si>
  <si>
    <t>(LDAP) fani.dwi</t>
  </si>
  <si>
    <t>User_FaniDwi</t>
  </si>
  <si>
    <t>(LDAP) sholehah</t>
  </si>
  <si>
    <t>User_Sholehah</t>
  </si>
  <si>
    <t>(LDAP) wisnu.ardian</t>
  </si>
  <si>
    <t>User_WisnuArdian</t>
  </si>
  <si>
    <t>(LDAP) wisnu</t>
  </si>
  <si>
    <t>User_Wisnu</t>
  </si>
  <si>
    <t>(LDAP) putra.perdana</t>
  </si>
  <si>
    <t>User_PutraPerdana</t>
  </si>
  <si>
    <t>(LDAP) jaenudin</t>
  </si>
  <si>
    <t>User_Jaenudin</t>
  </si>
  <si>
    <t>(LDAP) jusuf.gandi</t>
  </si>
  <si>
    <t>User_JusufGandi</t>
  </si>
  <si>
    <t>(LDAP) jodie.satria</t>
  </si>
  <si>
    <t>User_JodieSatria</t>
  </si>
  <si>
    <t>(LDAP) habib.abdullah</t>
  </si>
  <si>
    <t>User_HabibAbdullah</t>
  </si>
  <si>
    <t>(LDAP) narno</t>
  </si>
  <si>
    <t>User_Narno</t>
  </si>
  <si>
    <t>(LDAP) rizak.triseptian</t>
  </si>
  <si>
    <t>User_RizakTriseptian</t>
  </si>
  <si>
    <t>(LDAP) rian.yushak</t>
  </si>
  <si>
    <t>User_RianYushak</t>
  </si>
  <si>
    <t>(LDAP) lisma.natalia</t>
  </si>
  <si>
    <t>User_LismaNatalia</t>
  </si>
  <si>
    <t>(LDAP) david.lumban</t>
  </si>
  <si>
    <t>User_DavidLumban</t>
  </si>
  <si>
    <t>(LDAP) vidhy</t>
  </si>
  <si>
    <t>User_Vidhy</t>
  </si>
  <si>
    <t>(LDAP) arjiyanto</t>
  </si>
  <si>
    <t>User_Arjiyanto</t>
  </si>
  <si>
    <t>(LDAP) muhammad.ardiansyah</t>
  </si>
  <si>
    <t>User_MuhammadArdiansyah</t>
  </si>
  <si>
    <t>(LDAP) turita.pramuning</t>
  </si>
  <si>
    <t>User_TuritaPramuning</t>
  </si>
  <si>
    <t>(LDAP) external.audit</t>
  </si>
  <si>
    <t>User_ExternalAudit</t>
  </si>
  <si>
    <t>(LDAP) seftiyan.hadi</t>
  </si>
  <si>
    <t>User_SeftiyanHadi</t>
  </si>
  <si>
    <t>(LDAP) edy.situmeang</t>
  </si>
  <si>
    <t>User_EdySitumeang</t>
  </si>
  <si>
    <t>(LDAP) ridho.pramudia</t>
  </si>
  <si>
    <t>User_RidhoPramudia</t>
  </si>
  <si>
    <t>(LDAP) mhd.syahputra</t>
  </si>
  <si>
    <t>User_MhdSyahputra</t>
  </si>
  <si>
    <t>(LDAP) jeefrianda</t>
  </si>
  <si>
    <t>User_Jeefrianda</t>
  </si>
  <si>
    <t>(LDAP) amir.sofyan</t>
  </si>
  <si>
    <t>User_AmirSofyan</t>
  </si>
  <si>
    <t>(LDAP) jusuf.bobby</t>
  </si>
  <si>
    <t>User_JusufBobby</t>
  </si>
  <si>
    <t>(LDAP) muhammad.khadafy</t>
  </si>
  <si>
    <t>User_MuhammadKhadafy</t>
  </si>
  <si>
    <t>(LDAP) desi.herawati</t>
  </si>
  <si>
    <t>User_DesiHerawati</t>
  </si>
  <si>
    <t>(LDAP) zam.roji</t>
  </si>
  <si>
    <t>User_ZamRoji</t>
  </si>
  <si>
    <t>(LDAP) idian</t>
  </si>
  <si>
    <t>User_Idian</t>
  </si>
  <si>
    <t>(LDAP) atmo.sastro</t>
  </si>
  <si>
    <t>User_AtmoSastro</t>
  </si>
  <si>
    <t>(LDAP) finance.taketaker</t>
  </si>
  <si>
    <t>User_FinanceTaketaker</t>
  </si>
  <si>
    <t>(LDAP) herlin.juli</t>
  </si>
  <si>
    <t>User_HerlinJuli</t>
  </si>
  <si>
    <t>(LDAP) wahyu.ramadhani</t>
  </si>
  <si>
    <t>User_WahyuRamadhani</t>
  </si>
  <si>
    <t>(LDAP) bani.mustazeni</t>
  </si>
  <si>
    <t>User_BaniMustazeni</t>
  </si>
  <si>
    <t>(LDAP) elsa.mardian</t>
  </si>
  <si>
    <t>User_ElsaMardian</t>
  </si>
  <si>
    <t>(LDAP) ujang.suryana</t>
  </si>
  <si>
    <t>User_UjangSuryana</t>
  </si>
  <si>
    <t>(LDAP) panji.bima</t>
  </si>
  <si>
    <t>User_PanjiBima</t>
  </si>
  <si>
    <t>(LDAP) annisa.dewi</t>
  </si>
  <si>
    <t>User_AnnisaDewi</t>
  </si>
  <si>
    <t>(LDAP) khafid.fahrurrozi</t>
  </si>
  <si>
    <t>User_KhafidFahrurrozi</t>
  </si>
  <si>
    <t>(LDAP) rayanz</t>
  </si>
  <si>
    <t>User_Rayanz</t>
  </si>
  <si>
    <t>(LDAP) joko.wiyono</t>
  </si>
  <si>
    <t>User_JokoWiyono</t>
  </si>
  <si>
    <t>(LDAP) sri.maristi</t>
  </si>
  <si>
    <t>User_SriMaristi</t>
  </si>
  <si>
    <t>(LDAP) annyes.maristi</t>
  </si>
  <si>
    <t>User_AnnyesMaristi</t>
  </si>
  <si>
    <t>(LDAP) fuzi.mafhrozi</t>
  </si>
  <si>
    <t>User_FuziMafhrozi</t>
  </si>
  <si>
    <t>(LDAP) roy.aditya</t>
  </si>
  <si>
    <t>User_RoyAditya</t>
  </si>
  <si>
    <t>(LDAP) shihab.amir</t>
  </si>
  <si>
    <t>User_ShihabAmir</t>
  </si>
  <si>
    <t>(LDAP) dony.setiawan</t>
  </si>
  <si>
    <t>User_DonySetiawan</t>
  </si>
  <si>
    <t>(LDAP) zainudin.anwar</t>
  </si>
  <si>
    <t>User_ZainudinAnwar</t>
  </si>
  <si>
    <t>(LDAP) sulih</t>
  </si>
  <si>
    <t>User_Sulih</t>
  </si>
  <si>
    <t>(LDAP) ario.yulianto</t>
  </si>
  <si>
    <t>User_ArioYulianto</t>
  </si>
  <si>
    <t>(LDAP) anugerah.januariansyah</t>
  </si>
  <si>
    <t>User_AnugerahJanuariansyah</t>
  </si>
  <si>
    <t>(LDAP) anugerah</t>
  </si>
  <si>
    <t>User_Anugerah</t>
  </si>
  <si>
    <t>(LDAP) agus.salim</t>
  </si>
  <si>
    <t>User_AgusSalim</t>
  </si>
  <si>
    <t>(LDAP) rangga.darmawan</t>
  </si>
  <si>
    <t>User_RanggaDarmawan</t>
  </si>
  <si>
    <t>(LDAP) hernita</t>
  </si>
  <si>
    <t>User_Hernita</t>
  </si>
  <si>
    <t>(LDAP) faiz.horifal</t>
  </si>
  <si>
    <t>User_FaizHorifal</t>
  </si>
  <si>
    <t>(LDAP) rendy.pranata</t>
  </si>
  <si>
    <t>User_RendyPranata</t>
  </si>
  <si>
    <t>(LDAP) fuad.febrian</t>
  </si>
  <si>
    <t>User_FuadFebrian</t>
  </si>
  <si>
    <t>(LDAP) ruswandi</t>
  </si>
  <si>
    <t>User_Ruswandi</t>
  </si>
  <si>
    <t>(LDAP) sang.toga</t>
  </si>
  <si>
    <t>User_SangToga</t>
  </si>
  <si>
    <t>(LDAP) eka.purwanti</t>
  </si>
  <si>
    <t>User_EkaPurwanti</t>
  </si>
  <si>
    <t>(LDAP) magang.bhy2020</t>
  </si>
  <si>
    <t>User_MagangBhy2020</t>
  </si>
  <si>
    <t>(LDAP) harlen</t>
  </si>
  <si>
    <t>User_Harlen</t>
  </si>
  <si>
    <t>(LDAP) suyanto</t>
  </si>
  <si>
    <t>User_Suyanto</t>
  </si>
  <si>
    <t>(LDAP) rafi.firman</t>
  </si>
  <si>
    <t>User_RafiFirman</t>
  </si>
  <si>
    <t>(LDAP) eko.kurniawan</t>
  </si>
  <si>
    <t>User_EkoKurniawan</t>
  </si>
  <si>
    <t>(LDAP) krisnawan</t>
  </si>
  <si>
    <t>User_Krisnawan</t>
  </si>
  <si>
    <t>(LDAP) riom</t>
  </si>
  <si>
    <t>User_Riom</t>
  </si>
  <si>
    <t>(LDAP) painos</t>
  </si>
  <si>
    <t>User_Painos</t>
  </si>
  <si>
    <t>(LDAP) eka.bagus</t>
  </si>
  <si>
    <t>User_EkaBagus</t>
  </si>
  <si>
    <t>(LDAP) belina.lindarwani</t>
  </si>
  <si>
    <t>User_BelinaLindarwani</t>
  </si>
  <si>
    <t>(LDAP) mrahman</t>
  </si>
  <si>
    <t>User_Mrahman</t>
  </si>
  <si>
    <t>(LDAP) aldi.mulyadi</t>
  </si>
  <si>
    <t>User_AldiMulyadi</t>
  </si>
  <si>
    <t>(LDAP) rommel.hutapea</t>
  </si>
  <si>
    <t>User_RommelHutapea</t>
  </si>
  <si>
    <t>(LDAP) wendy.septiyan</t>
  </si>
  <si>
    <t>User_WendySeptiyan</t>
  </si>
  <si>
    <t>(LDAP) febryan.mahsyar</t>
  </si>
  <si>
    <t>User_FebryanMahsyar</t>
  </si>
  <si>
    <t>(LDAP) taufik.mulia</t>
  </si>
  <si>
    <t>User_TaufikMulia</t>
  </si>
  <si>
    <t>(LDAP) eka.wanti</t>
  </si>
  <si>
    <t>User_EkaWanti</t>
  </si>
  <si>
    <t>(LDAP) safira.nurbaiti</t>
  </si>
  <si>
    <t>User_SafiraNurbaiti</t>
  </si>
  <si>
    <t>(LDAP) irvan.agus</t>
  </si>
  <si>
    <t>User_IrvanAgus</t>
  </si>
  <si>
    <t>(LDAP) adietya.dharmawan</t>
  </si>
  <si>
    <t>User_AdietyaDharmawan</t>
  </si>
  <si>
    <t>(LDAP) abdul.risan</t>
  </si>
  <si>
    <t>User_AbdulRisan</t>
  </si>
  <si>
    <t>(LDAP) sufie.amalia</t>
  </si>
  <si>
    <t>User_SufieAmalia</t>
  </si>
  <si>
    <t>(LDAP) wisnu.andra</t>
  </si>
  <si>
    <t>User_WisnuAndra</t>
  </si>
  <si>
    <t>(LDAP) khamim</t>
  </si>
  <si>
    <t>User_Khamim</t>
  </si>
  <si>
    <t>(LDAP) slametr</t>
  </si>
  <si>
    <t>User_Slametr</t>
  </si>
  <si>
    <t>(LDAP) adythiaa</t>
  </si>
  <si>
    <t>User_Adythiaa</t>
  </si>
  <si>
    <t>(LDAP) aguss</t>
  </si>
  <si>
    <t>User_Aguss</t>
  </si>
  <si>
    <t>(LDAP) rafi.artman</t>
  </si>
  <si>
    <t>User_RafiArtman</t>
  </si>
  <si>
    <t>(LDAP) azisp</t>
  </si>
  <si>
    <t>User_Azisp</t>
  </si>
  <si>
    <t>(LDAP) heryanto</t>
  </si>
  <si>
    <t>User_Heryanto</t>
  </si>
  <si>
    <t>(LDAP) imran</t>
  </si>
  <si>
    <t>User_Imran</t>
  </si>
  <si>
    <t>(LDAP) riza</t>
  </si>
  <si>
    <t>User_Riza</t>
  </si>
  <si>
    <t>(LDAP) ronny.anindika</t>
  </si>
  <si>
    <t>User_RonnyAnindika</t>
  </si>
  <si>
    <t>(LDAP) wawan.kusworo</t>
  </si>
  <si>
    <t>User_WawanKusworo</t>
  </si>
  <si>
    <t>(LDAP) agus.budi</t>
  </si>
  <si>
    <t>User_AgusBudi</t>
  </si>
  <si>
    <t>(LDAP) samta.harahap</t>
  </si>
  <si>
    <t>User_SamtaHarahap</t>
  </si>
  <si>
    <t>(LDAP) fuzi.mafrozi</t>
  </si>
  <si>
    <t>User_FuziMafrozi</t>
  </si>
  <si>
    <t>(LDAP) novizan</t>
  </si>
  <si>
    <t>User_Novizan</t>
  </si>
  <si>
    <t>(LDAP) yusuf.fathurahman</t>
  </si>
  <si>
    <t>User_YusufFathurahman</t>
  </si>
  <si>
    <t>(LDAP) muhammad.sholikhun</t>
  </si>
  <si>
    <t>User_MuhammadSholikhun</t>
  </si>
  <si>
    <t>(LDAP) vingky</t>
  </si>
  <si>
    <t>User_Vingky</t>
  </si>
  <si>
    <t>(LDAP) admin.q180</t>
  </si>
  <si>
    <t>User_AdminQ180</t>
  </si>
  <si>
    <t>(LDAP) restu.dwi</t>
  </si>
  <si>
    <t>User_RestuDwi</t>
  </si>
  <si>
    <t>(LDAP) nikkon.septian</t>
  </si>
  <si>
    <t>User_NikkonSeptian</t>
  </si>
  <si>
    <t>(LDAP) dian.setiawan</t>
  </si>
  <si>
    <t>User_DianSetiawan</t>
  </si>
  <si>
    <t>(LDAP) muhammad.syarifudin</t>
  </si>
  <si>
    <t>User_MuhammadSyarifudin</t>
  </si>
  <si>
    <t>(LDAP) oqi.suhaqi</t>
  </si>
  <si>
    <t>User_OqiSuhaqi</t>
  </si>
  <si>
    <t>(LDAP) wardah</t>
  </si>
  <si>
    <t>User_Wardah</t>
  </si>
  <si>
    <t>(LDAP) indra.wijaya</t>
  </si>
  <si>
    <t>User_IndraWijaya</t>
  </si>
  <si>
    <t>(LDAP) nadiah.rizkiah</t>
  </si>
  <si>
    <t>User_NadiahRizkiah</t>
  </si>
  <si>
    <t>(LDAP) istikaro.fauziah</t>
  </si>
  <si>
    <t>User_IstikaroFauziah</t>
  </si>
  <si>
    <t>(LDAP) bagus.isdiantara</t>
  </si>
  <si>
    <t>User_BagusIsdiantara</t>
  </si>
  <si>
    <t>(LDAP) cahyana</t>
  </si>
  <si>
    <t>User_Cahyana</t>
  </si>
  <si>
    <t>(LDAP) ahmad.yunadi</t>
  </si>
  <si>
    <t>User_AhmadYunadi</t>
  </si>
  <si>
    <t>(LDAP) muhammad.lukbani</t>
  </si>
  <si>
    <t>User_MuhammadLukbani</t>
  </si>
  <si>
    <t>(LDAP) wahyu.teluk</t>
  </si>
  <si>
    <t>User_WahyuTeluk</t>
  </si>
  <si>
    <t>(LDAP) denny.achmad</t>
  </si>
  <si>
    <t>User_DennyAchmad</t>
  </si>
  <si>
    <t>(LDAP) irma.maulidawati</t>
  </si>
  <si>
    <t>User_IrmaMaulidawati</t>
  </si>
  <si>
    <t>(LDAP) wulanraniasih</t>
  </si>
  <si>
    <t>User_Wulanraniasih</t>
  </si>
  <si>
    <t>(LDAP) procurement.admin</t>
  </si>
  <si>
    <t>User_ProcurementAdmin</t>
  </si>
  <si>
    <t>(LDAP) ahmad.choerul</t>
  </si>
  <si>
    <t>User_AhmadChoerul</t>
  </si>
  <si>
    <t>(LDAP) ferdian.kriswantoro</t>
  </si>
  <si>
    <t>User_FerdianKriswantoro</t>
  </si>
  <si>
    <t>(LDAP) zeinurani</t>
  </si>
  <si>
    <t>User_Zeinurani</t>
  </si>
  <si>
    <t>(LDAP) yogi.perbangkara</t>
  </si>
  <si>
    <t>User_YogiPerbangkara</t>
  </si>
  <si>
    <t>(LDAP) teluknaga</t>
  </si>
  <si>
    <t>User_Teluknaga</t>
  </si>
  <si>
    <t>(LDAP) rizal.amri</t>
  </si>
  <si>
    <t>User_RizalAmri</t>
  </si>
  <si>
    <t>(LDAP) gilang.setiawan</t>
  </si>
  <si>
    <t>User_GilangSetiawan</t>
  </si>
  <si>
    <t>(LDAP) fabrian.danang</t>
  </si>
  <si>
    <t>User_FabrianDanang</t>
  </si>
  <si>
    <t>(LDAP) asep.mulyana</t>
  </si>
  <si>
    <t>User_AsepMulyana</t>
  </si>
  <si>
    <t>(LDAP) dede.hartanto</t>
  </si>
  <si>
    <t>User_DedeHartanto</t>
  </si>
  <si>
    <t>(LDAP) yogo</t>
  </si>
  <si>
    <t>User_Yogo</t>
  </si>
  <si>
    <t>(LDAP) suparji</t>
  </si>
  <si>
    <t>User_Suparji</t>
  </si>
  <si>
    <t>(LDAP) zainal.abidin</t>
  </si>
  <si>
    <t>(LDAP) togar.sihombing</t>
  </si>
  <si>
    <t>(LDAP) khaidir</t>
  </si>
  <si>
    <t>(LDAP) latip.muhlanto</t>
  </si>
  <si>
    <t>(LDAP) budi.sulistianto</t>
  </si>
  <si>
    <t>(LDAP) sudirman</t>
  </si>
  <si>
    <t>(LDAP) haerul.gunawan</t>
  </si>
  <si>
    <t>(LDAP) ahmad.gunawan</t>
  </si>
  <si>
    <t>(LDAP) taufik.iskandar</t>
  </si>
  <si>
    <t>(LDAP) musdalipa</t>
  </si>
  <si>
    <t>(LDAP) leonardo.putra</t>
  </si>
  <si>
    <t>(LDAP) andri.andriyan</t>
  </si>
  <si>
    <t>(LDAP) eka.budi</t>
  </si>
  <si>
    <t>(LDAP) yustiana.firda</t>
  </si>
  <si>
    <t>(LDAP) nico.melky</t>
  </si>
  <si>
    <t>(LDAP) aden.bagus</t>
  </si>
  <si>
    <t>(LDAP) abdul.rachman</t>
  </si>
  <si>
    <t>(LDAP) adhe.kurniawan</t>
  </si>
  <si>
    <t>(LDAP) eka.kurniawan</t>
  </si>
  <si>
    <t>(LDAP) tegar.hersaputra</t>
  </si>
  <si>
    <t>(LDAP) satrio.dhiaputra</t>
  </si>
  <si>
    <t>(LDAP) joshika.pradirga</t>
  </si>
  <si>
    <t>(LDAP) rahmata.novanisa</t>
  </si>
  <si>
    <t>(LDAP) muhammad.ramadani</t>
  </si>
  <si>
    <t>(LDAP) ahmad.fauzi</t>
  </si>
  <si>
    <t>(LDAP) wisnu.trenggono</t>
  </si>
  <si>
    <t>User_ZainalAbidin</t>
  </si>
  <si>
    <t>User_TogarSihombing</t>
  </si>
  <si>
    <t>User_Khaidir</t>
  </si>
  <si>
    <t>User_LatipMuhlanto</t>
  </si>
  <si>
    <t>User_BudiSulistianto</t>
  </si>
  <si>
    <t>User_Sudirman</t>
  </si>
  <si>
    <t>User_HaerulGunawan</t>
  </si>
  <si>
    <t>User_AhmadGunawan</t>
  </si>
  <si>
    <t>User_TaufikIskandar</t>
  </si>
  <si>
    <t>User_Musdalipa</t>
  </si>
  <si>
    <t>User_LeonardoPutra</t>
  </si>
  <si>
    <t>User_AndriAndriyan</t>
  </si>
  <si>
    <t>User_EkaBudi</t>
  </si>
  <si>
    <t>User_YustianaFirda</t>
  </si>
  <si>
    <t>User_NicoMelky</t>
  </si>
  <si>
    <t>User_AdenBagus</t>
  </si>
  <si>
    <t>User_AbdulRachman</t>
  </si>
  <si>
    <t>User_AdheKurniawan</t>
  </si>
  <si>
    <t>User_EkaKurniawan</t>
  </si>
  <si>
    <t>User_SatrioDhiaputra</t>
  </si>
  <si>
    <t>User_TegarHersaputra</t>
  </si>
  <si>
    <t>User_JoshikaPradirga</t>
  </si>
  <si>
    <t>User_WisnuTrenggono</t>
  </si>
  <si>
    <t>User_AhmadFauzi</t>
  </si>
  <si>
    <t>User_MuhammadRamadani</t>
  </si>
  <si>
    <t>User_RahmataNovanisa</t>
  </si>
  <si>
    <t>User Name</t>
  </si>
  <si>
    <t>User Password</t>
  </si>
  <si>
    <t>Person Real Name</t>
  </si>
  <si>
    <t>SYS_PID Prediction</t>
  </si>
  <si>
    <t>SQL Syntax</t>
  </si>
  <si>
    <t>SYS_PID</t>
  </si>
  <si>
    <t>(LDAP) firmansyah.awaludin</t>
  </si>
  <si>
    <t>User_FirmansyahAwaludin</t>
  </si>
  <si>
    <t>(LDAP) syafri.johansah</t>
  </si>
  <si>
    <t>User_SyafriJohansah</t>
  </si>
  <si>
    <t>(LDAP) iman.faisal</t>
  </si>
  <si>
    <t>(LDAP) budi.sandika</t>
  </si>
  <si>
    <t>User_BudiSandika</t>
  </si>
  <si>
    <t>(LDAP) fachri.azhar</t>
  </si>
  <si>
    <t>User_FachriAzhar</t>
  </si>
  <si>
    <t>(LDAP) muhammad.irfan</t>
  </si>
  <si>
    <t>User_MuhammadIrfanAlfikri</t>
  </si>
  <si>
    <t>User_ImanFaisalAbdurahman</t>
  </si>
  <si>
    <t>(LDAP) ridwan.nur</t>
  </si>
  <si>
    <t>(LDAP) muhammad.rizal</t>
  </si>
  <si>
    <t>(LDAP) andi.mapasoro</t>
  </si>
  <si>
    <t>(LDAP) taufik.aminudin</t>
  </si>
  <si>
    <t>(LDAP) taufiq.aminudin</t>
  </si>
  <si>
    <t>(LDAP) risty.alawiyah</t>
  </si>
  <si>
    <t>(LDAP) agus.sobar</t>
  </si>
  <si>
    <t>(LDAP) reza.sanjaya</t>
  </si>
  <si>
    <t>(LDAP) kiki.prasetyo</t>
  </si>
  <si>
    <t>(LDAP) ulul.azmi</t>
  </si>
  <si>
    <t>(LDAP) arie.gustaman</t>
  </si>
  <si>
    <t>(LDAP) zulfikar.siregar</t>
  </si>
  <si>
    <t>(LDAP) deby.syahputra</t>
  </si>
  <si>
    <t>(LDAP) Risaldi</t>
  </si>
  <si>
    <t>(LDAP) muhammad.hairul</t>
  </si>
  <si>
    <t>(LDAP) ibrahim.arya</t>
  </si>
  <si>
    <t>(LDAP) m.bilal</t>
  </si>
  <si>
    <t>(LDAP) jamil</t>
  </si>
  <si>
    <t>(LDAP) wiyadianto</t>
  </si>
  <si>
    <t>(LDAP) rahmad.dwifar</t>
  </si>
  <si>
    <t>User_RidwanNurMutaqqin</t>
  </si>
  <si>
    <t>User_MuhammadRizal</t>
  </si>
  <si>
    <t>User_AndiMapasoro</t>
  </si>
  <si>
    <t>User_TaufikAminudin</t>
  </si>
  <si>
    <t>User_TaufiqAminudin</t>
  </si>
  <si>
    <t>User_RistyAlawiyah</t>
  </si>
  <si>
    <t>User_AgusSobar</t>
  </si>
  <si>
    <t>User_RezaSanjaya</t>
  </si>
  <si>
    <t>User_KikiPrasetyo</t>
  </si>
  <si>
    <t>User_MochamadUlulAzmiWiraUtama</t>
  </si>
  <si>
    <t>User_ArieGustaman</t>
  </si>
  <si>
    <t>User_ZulfikarKSiregar</t>
  </si>
  <si>
    <t>User_DebySyahputa</t>
  </si>
  <si>
    <t>User_Risaldi</t>
  </si>
  <si>
    <t>User_MuhammadHairul</t>
  </si>
  <si>
    <t>User_IbrahimAryaYuda</t>
  </si>
  <si>
    <t>User_MuhammadBilalSharony</t>
  </si>
  <si>
    <t>User_Jamil</t>
  </si>
  <si>
    <t>User_Wiyadianto</t>
  </si>
  <si>
    <t>User_RahmadDwifar</t>
  </si>
  <si>
    <t>(LDAP) achmad.sandi</t>
  </si>
  <si>
    <t>User_AhmadSandi</t>
  </si>
  <si>
    <t>User_AndreanFahrizi</t>
  </si>
  <si>
    <t>User_AmarAbdilah</t>
  </si>
  <si>
    <t>(LDAP) amar.abdilah</t>
  </si>
  <si>
    <t>(LDAP) andrean.fahrizi</t>
  </si>
  <si>
    <t>(LDAP) heru.indra</t>
  </si>
  <si>
    <t>(LDAP) budi.santosa</t>
  </si>
  <si>
    <t>(LDAP) haryono</t>
  </si>
  <si>
    <t>(LDAP) indah.sri</t>
  </si>
  <si>
    <t>(LDAP) dian.tri</t>
  </si>
  <si>
    <t>User_HeruIndra</t>
  </si>
  <si>
    <t>User_BudiSantosa</t>
  </si>
  <si>
    <t>User_IndahSri</t>
  </si>
  <si>
    <t>User_DianTri</t>
  </si>
  <si>
    <t>User_Haryono</t>
  </si>
  <si>
    <t>Bulk SQL Syntax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</si>
</sst>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sz val="10"/>
      <color theme="0"/>
      <name val="Arial Narrow"/>
      <family val="2"/>
    </font>
    <font>
      <b/>
      <sz val="10"/>
      <color theme="1"/>
      <name val="Arial Narrow"/>
      <family val="2"/>
    </font>
    <font>
      <b/>
      <sz val="10"/>
      <name val="Arial Narrow"/>
      <family val="2"/>
    </font>
    <font>
      <i/>
      <sz val="10"/>
      <color theme="3"/>
      <name val="Arial Narrow"/>
      <family val="2"/>
    </font>
    <font>
      <sz val="10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1" fontId="1" fillId="0" borderId="0" xfId="0" applyNumberFormat="1" applyFont="1"/>
    <xf numFmtId="49" fontId="1" fillId="0" borderId="0" xfId="0" applyNumberFormat="1" applyFont="1"/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1" fillId="5" borderId="3" xfId="0" applyFont="1" applyFill="1" applyBorder="1"/>
    <xf numFmtId="0" fontId="1" fillId="5" borderId="4" xfId="0" applyFont="1" applyFill="1" applyBorder="1"/>
    <xf numFmtId="0" fontId="1" fillId="0" borderId="2" xfId="0" applyFont="1" applyBorder="1"/>
    <xf numFmtId="0" fontId="1" fillId="0" borderId="5" xfId="0" applyFont="1" applyBorder="1"/>
    <xf numFmtId="0" fontId="1" fillId="0" borderId="5" xfId="0" applyFont="1" applyBorder="1" applyAlignment="1">
      <alignment horizontal="left" vertical="center" wrapText="1"/>
    </xf>
    <xf numFmtId="49" fontId="1" fillId="0" borderId="5" xfId="0" applyNumberFormat="1" applyFont="1" applyBorder="1"/>
    <xf numFmtId="0" fontId="1" fillId="0" borderId="6" xfId="0" applyFont="1" applyBorder="1"/>
    <xf numFmtId="49" fontId="1" fillId="0" borderId="2" xfId="0" applyNumberFormat="1" applyFont="1" applyBorder="1"/>
    <xf numFmtId="49" fontId="1" fillId="0" borderId="6" xfId="0" applyNumberFormat="1" applyFont="1" applyBorder="1"/>
    <xf numFmtId="49" fontId="3" fillId="4" borderId="7" xfId="0" applyNumberFormat="1" applyFont="1" applyFill="1" applyBorder="1" applyAlignment="1">
      <alignment horizontal="center" vertical="center" wrapText="1"/>
    </xf>
    <xf numFmtId="49" fontId="1" fillId="5" borderId="8" xfId="0" applyNumberFormat="1" applyFont="1" applyFill="1" applyBorder="1"/>
    <xf numFmtId="1" fontId="2" fillId="2" borderId="9" xfId="0" applyNumberFormat="1" applyFont="1" applyFill="1" applyBorder="1" applyAlignment="1">
      <alignment horizontal="center" vertical="center" wrapText="1"/>
    </xf>
    <xf numFmtId="1" fontId="4" fillId="6" borderId="10" xfId="0" applyNumberFormat="1" applyFont="1" applyFill="1" applyBorder="1" applyAlignment="1"/>
    <xf numFmtId="0" fontId="5" fillId="0" borderId="5" xfId="0" applyFont="1" applyBorder="1"/>
    <xf numFmtId="1" fontId="6" fillId="3" borderId="5" xfId="0" applyNumberFormat="1" applyFont="1" applyFill="1" applyBorder="1" applyAlignment="1">
      <alignment horizontal="center"/>
    </xf>
    <xf numFmtId="1" fontId="3" fillId="4" borderId="1" xfId="0" applyNumberFormat="1" applyFont="1" applyFill="1" applyBorder="1" applyAlignment="1">
      <alignment horizontal="center" vertical="center" wrapText="1"/>
    </xf>
    <xf numFmtId="1" fontId="3" fillId="4" borderId="2" xfId="0" applyNumberFormat="1" applyFont="1" applyFill="1" applyBorder="1" applyAlignment="1">
      <alignment horizontal="center" vertical="center" wrapText="1"/>
    </xf>
    <xf numFmtId="1" fontId="1" fillId="5" borderId="3" xfId="0" applyNumberFormat="1" applyFont="1" applyFill="1" applyBorder="1" applyAlignment="1">
      <alignment horizontal="center"/>
    </xf>
    <xf numFmtId="1" fontId="1" fillId="3" borderId="5" xfId="0" applyNumberFormat="1" applyFont="1" applyFill="1" applyBorder="1"/>
    <xf numFmtId="1" fontId="3" fillId="4" borderId="7" xfId="0" applyNumberFormat="1" applyFont="1" applyFill="1" applyBorder="1" applyAlignment="1">
      <alignment horizontal="center" vertical="center" wrapText="1"/>
    </xf>
    <xf numFmtId="0" fontId="1" fillId="5" borderId="8" xfId="0" applyFont="1" applyFill="1" applyBorder="1"/>
    <xf numFmtId="0" fontId="1" fillId="0" borderId="11" xfId="0" applyFont="1" applyBorder="1"/>
    <xf numFmtId="49" fontId="1" fillId="0" borderId="11" xfId="0" applyNumberFormat="1" applyFont="1" applyBorder="1"/>
    <xf numFmtId="1" fontId="1" fillId="3" borderId="6" xfId="0" applyNumberFormat="1" applyFont="1" applyFill="1" applyBorder="1"/>
    <xf numFmtId="0" fontId="1" fillId="7" borderId="5" xfId="0" applyFont="1" applyFill="1" applyBorder="1"/>
    <xf numFmtId="1" fontId="2" fillId="2" borderId="12" xfId="0" applyNumberFormat="1" applyFont="1" applyFill="1" applyBorder="1" applyAlignment="1">
      <alignment horizontal="center" vertical="center" wrapText="1"/>
    </xf>
    <xf numFmtId="1" fontId="2" fillId="2" borderId="13" xfId="0" applyNumberFormat="1" applyFont="1" applyFill="1" applyBorder="1" applyAlignment="1">
      <alignment horizontal="center" vertical="center" wrapText="1"/>
    </xf>
    <xf numFmtId="1" fontId="4" fillId="6" borderId="14" xfId="0" applyNumberFormat="1" applyFont="1" applyFill="1" applyBorder="1" applyAlignment="1"/>
    <xf numFmtId="1" fontId="4" fillId="6" borderId="15" xfId="0" applyNumberFormat="1" applyFont="1" applyFill="1" applyBorder="1" applyAlignment="1"/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H623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H4" sqref="H4:H6"/>
    </sheetView>
  </sheetViews>
  <sheetFormatPr defaultRowHeight="12.75" x14ac:dyDescent="0.2"/>
  <cols>
    <col min="1" max="1" width="2.85546875" style="1" customWidth="1"/>
    <col min="2" max="2" width="23.5703125" style="1" bestFit="1" customWidth="1"/>
    <col min="3" max="3" width="26.140625" style="1" bestFit="1" customWidth="1"/>
    <col min="4" max="4" width="12.140625" style="3" bestFit="1" customWidth="1"/>
    <col min="5" max="5" width="2.85546875" style="1" customWidth="1"/>
    <col min="6" max="6" width="12.140625" style="2" bestFit="1" customWidth="1"/>
    <col min="7" max="16384" width="9.140625" style="1"/>
  </cols>
  <sheetData>
    <row r="1" spans="2:8" ht="13.5" thickBot="1" x14ac:dyDescent="0.25"/>
    <row r="2" spans="2:8" ht="25.5" x14ac:dyDescent="0.2">
      <c r="B2" s="4" t="s">
        <v>1168</v>
      </c>
      <c r="C2" s="5" t="s">
        <v>1166</v>
      </c>
      <c r="D2" s="15" t="s">
        <v>1167</v>
      </c>
      <c r="F2" s="17" t="s">
        <v>1169</v>
      </c>
      <c r="G2" s="31" t="s">
        <v>1170</v>
      </c>
      <c r="H2" s="32" t="s">
        <v>1240</v>
      </c>
    </row>
    <row r="3" spans="2:8" ht="13.5" thickBot="1" x14ac:dyDescent="0.25">
      <c r="B3" s="6"/>
      <c r="C3" s="7"/>
      <c r="D3" s="16"/>
      <c r="F3" s="18">
        <v>4000000000000</v>
      </c>
      <c r="G3" s="33"/>
      <c r="H3" s="34"/>
    </row>
    <row r="4" spans="2:8" x14ac:dyDescent="0.2">
      <c r="B4" s="8" t="s">
        <v>0</v>
      </c>
      <c r="C4" s="8" t="s">
        <v>0</v>
      </c>
      <c r="D4" s="13">
        <v>748159263</v>
      </c>
      <c r="F4" s="20">
        <f xml:space="preserve"> F3 + IF(EXACT(G4, ""), 0, 1)</f>
        <v>4000000000001</v>
      </c>
      <c r="G4" s="19" t="str">
        <f>IF(EXACT(B4, ""), "", CONCATENATE("PERFORM ""SchSysConfig"".""Func_TblDBObject_User_SET""(varSystemLoginSession, varInstitutionBranchID, varBaseCurrencyID, '", B4, "', ", IF(EXACT(C4, ""), "null", CONCATENATE("'", C4, "'")), ", ", IF(EXACT(D4, ""), "''", CONCATENATE("'", D4, "'")), ");"))</f>
        <v>PERFORM "SchSysConfig"."Func_TblDBObject_User_SET"(varSystemLoginSession, varInstitutionBranchID, varBaseCurrencyID, 'SysEngine', 'SysEngine', '748159263');</v>
      </c>
      <c r="H4" s="1" t="str">
        <f>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"'personName', ", IF(EXACT($B4, ""), "null", CONCATENATE("'", SUBSTITUTE($B4, "'", "\'"), "'")), "::varchar,",
"'userName', ", IF(EXACT($C4, ""), "null", CONCATENATE("'", SUBSTITUTE($C4, "'", "\'"), "'")), "::varchar,",
"'userName', DECODE(", IF(EXACT($D4, ""), "null", CONCATENATE("'", SUBSTITUTE($D4, "'", "\'"), "'")), "::varchar, 'hex'),",
"'passwordShadow', MD5(", IF(EXACT($D4, ""), "null", CONCATENATE("'", SUBSTITUTE($D4, "'", "\'"), "'")), "::varchar)",
")))::varchar;")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varInstitutionBranchID::bigint,'sysBaseCurrency_RefID',varBaseCurrencyID::bigint,'personName', 'SysEngine'::varchar,'userName', 'SysEngine'::varchar,'userName', DECODE('748159263'::varchar, 'hex'),'passwordShadow', MD5('748159263'::varchar))))::varchar;</v>
      </c>
    </row>
    <row r="5" spans="2:8" x14ac:dyDescent="0.2">
      <c r="B5" s="9" t="s">
        <v>1</v>
      </c>
      <c r="C5" s="9" t="s">
        <v>1</v>
      </c>
      <c r="D5" s="11">
        <v>748159263</v>
      </c>
      <c r="F5" s="20">
        <f t="shared" ref="F5:F68" si="0" xml:space="preserve"> F4 + IF(EXACT(G5, ""), 0, 1)</f>
        <v>4000000000002</v>
      </c>
      <c r="G5" s="19" t="str">
        <f t="shared" ref="G5:G68" si="1">IF(EXACT(B5, ""), "", CONCATENATE("PERFORM ""SchSysConfig"".""Func_TblDBObject_User_SET""(varSystemLoginSession, varInstitutionBranchID, varBaseCurrencyID, '", B5, "', ", IF(EXACT(C5, ""), "null", CONCATENATE("'", C5, "'")), ", ", IF(EXACT(D5, ""), "''", CONCATENATE("'", D5, "'")), ");"))</f>
        <v>PERFORM "SchSysConfig"."Func_TblDBObject_User_SET"(varSystemLoginSession, varInstitutionBranchID, varBaseCurrencyID, 'SysAdmin', 'SysAdmin', '748159263');</v>
      </c>
      <c r="H5" s="1" t="str">
        <f t="shared" ref="H5:H6" si="2">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"'personName', ", IF(EXACT($B5, ""), "null", CONCATENATE("'", SUBSTITUTE($B5, "'", "\'"), "'")), "::varchar,",
"'userName', ", IF(EXACT($C5, ""), "null", CONCATENATE("'", SUBSTITUTE($C5, "'", "\'"), "'")), "::varchar,",
"'userName', DECODE(", IF(EXACT($D5, ""), "null", CONCATENATE("'", SUBSTITUTE($D5, "'", "\'"), "'")), "::varchar, 'hex'),",
"'passwordShadow', MD5(", IF(EXACT($D5, ""), "null", CONCATENATE("'", SUBSTITUTE($D5, "'", "\'"), "'")), "::varchar)",
")))::varchar;")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varInstitutionBranchID::bigint,'sysBaseCurrency_RefID',varBaseCurrencyID::bigint,'personName', 'SysAdmin'::varchar,'userName', 'SysAdmin'::varchar,'userName', DECODE('748159263'::varchar, 'hex'),'passwordShadow', MD5('748159263'::varchar))))::varchar;</v>
      </c>
    </row>
    <row r="6" spans="2:8" x14ac:dyDescent="0.2">
      <c r="B6" s="9" t="s">
        <v>2</v>
      </c>
      <c r="C6" s="9" t="s">
        <v>3</v>
      </c>
      <c r="D6" s="11"/>
      <c r="F6" s="20">
        <f t="shared" si="0"/>
        <v>4000000000003</v>
      </c>
      <c r="G6" s="19" t="str">
        <f t="shared" si="1"/>
        <v>PERFORM "SchSysConfig"."Func_TblDBObject_User_SET"(varSystemLoginSession, varInstitutionBranchID, varBaseCurrencyID, '(LDAP) astam', 'User_Astam', '');</v>
      </c>
      <c r="H6" s="1" t="str">
        <f t="shared" si="2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varInstitutionBranchID::bigint,'sysBaseCurrency_RefID',varBaseCurrencyID::bigint,'personName', '(LDAP) astam'::varchar,'userName', 'User_Astam'::varchar,'userName', DECODE(null::varchar, 'hex'),'passwordShadow', MD5(null::varchar))))::varchar;</v>
      </c>
    </row>
    <row r="7" spans="2:8" x14ac:dyDescent="0.2">
      <c r="B7" s="9" t="s">
        <v>4</v>
      </c>
      <c r="C7" s="9" t="s">
        <v>5</v>
      </c>
      <c r="D7" s="11"/>
      <c r="F7" s="20">
        <f t="shared" si="0"/>
        <v>4000000000004</v>
      </c>
      <c r="G7" s="19" t="str">
        <f t="shared" si="1"/>
        <v>PERFORM "SchSysConfig"."Func_TblDBObject_User_SET"(varSystemLoginSession, varInstitutionBranchID, varBaseCurrencyID, '(LDAP) hasrul', 'User_Hasrul', '');</v>
      </c>
    </row>
    <row r="8" spans="2:8" x14ac:dyDescent="0.2">
      <c r="B8" s="9" t="s">
        <v>6</v>
      </c>
      <c r="C8" s="9" t="s">
        <v>7</v>
      </c>
      <c r="D8" s="11"/>
      <c r="F8" s="20">
        <f t="shared" si="0"/>
        <v>4000000000005</v>
      </c>
      <c r="G8" s="19" t="str">
        <f t="shared" si="1"/>
        <v>PERFORM "SchSysConfig"."Func_TblDBObject_User_SET"(varSystemLoginSession, varInstitutionBranchID, varBaseCurrencyID, '(LDAP) irma', 'User_Irma', '');</v>
      </c>
    </row>
    <row r="9" spans="2:8" x14ac:dyDescent="0.2">
      <c r="B9" s="9" t="s">
        <v>8</v>
      </c>
      <c r="C9" s="9" t="s">
        <v>9</v>
      </c>
      <c r="D9" s="11"/>
      <c r="F9" s="20">
        <f t="shared" si="0"/>
        <v>4000000000006</v>
      </c>
      <c r="G9" s="19" t="str">
        <f t="shared" si="1"/>
        <v>PERFORM "SchSysConfig"."Func_TblDBObject_User_SET"(varSystemLoginSession, varInstitutionBranchID, varBaseCurrencyID, '(LDAP) lina', 'User_Lina', '');</v>
      </c>
    </row>
    <row r="10" spans="2:8" x14ac:dyDescent="0.2">
      <c r="B10" s="9" t="s">
        <v>10</v>
      </c>
      <c r="C10" s="9" t="s">
        <v>11</v>
      </c>
      <c r="D10" s="11"/>
      <c r="F10" s="20">
        <f t="shared" si="0"/>
        <v>4000000000007</v>
      </c>
      <c r="G10" s="19" t="str">
        <f t="shared" si="1"/>
        <v>PERFORM "SchSysConfig"."Func_TblDBObject_User_SET"(varSystemLoginSession, varInstitutionBranchID, varBaseCurrencyID, '(LDAP) dadi', 'User_Dadi', '');</v>
      </c>
    </row>
    <row r="11" spans="2:8" x14ac:dyDescent="0.2">
      <c r="B11" s="9" t="s">
        <v>12</v>
      </c>
      <c r="C11" s="9" t="s">
        <v>13</v>
      </c>
      <c r="D11" s="11"/>
      <c r="F11" s="20">
        <f t="shared" si="0"/>
        <v>4000000000008</v>
      </c>
      <c r="G11" s="19" t="str">
        <f t="shared" si="1"/>
        <v>PERFORM "SchSysConfig"."Func_TblDBObject_User_SET"(varSystemLoginSession, varInstitutionBranchID, varBaseCurrencyID, '(LDAP) irvan', 'User_Irvan', '');</v>
      </c>
    </row>
    <row r="12" spans="2:8" x14ac:dyDescent="0.2">
      <c r="B12" s="9" t="s">
        <v>14</v>
      </c>
      <c r="C12" s="9" t="s">
        <v>15</v>
      </c>
      <c r="D12" s="11"/>
      <c r="F12" s="20">
        <f t="shared" si="0"/>
        <v>4000000000009</v>
      </c>
      <c r="G12" s="19" t="str">
        <f t="shared" si="1"/>
        <v>PERFORM "SchSysConfig"."Func_TblDBObject_User_SET"(varSystemLoginSession, varInstitutionBranchID, varBaseCurrencyID, '(LDAP) christianto', 'User_Christianto', '');</v>
      </c>
    </row>
    <row r="13" spans="2:8" x14ac:dyDescent="0.2">
      <c r="B13" s="9" t="s">
        <v>16</v>
      </c>
      <c r="C13" s="9" t="s">
        <v>17</v>
      </c>
      <c r="D13" s="11"/>
      <c r="F13" s="20">
        <f t="shared" si="0"/>
        <v>4000000000010</v>
      </c>
      <c r="G13" s="19" t="str">
        <f t="shared" si="1"/>
        <v>PERFORM "SchSysConfig"."Func_TblDBObject_User_SET"(varSystemLoginSession, varInstitutionBranchID, varBaseCurrencyID, '(LDAP) setiadi', 'User_Setiadi', '');</v>
      </c>
    </row>
    <row r="14" spans="2:8" x14ac:dyDescent="0.2">
      <c r="B14" s="9" t="s">
        <v>18</v>
      </c>
      <c r="C14" s="9" t="s">
        <v>19</v>
      </c>
      <c r="D14" s="11"/>
      <c r="F14" s="20">
        <f t="shared" si="0"/>
        <v>4000000000011</v>
      </c>
      <c r="G14" s="19" t="str">
        <f t="shared" si="1"/>
        <v>PERFORM "SchSysConfig"."Func_TblDBObject_User_SET"(varSystemLoginSession, varInstitutionBranchID, varBaseCurrencyID, '(LDAP) ucok', 'User_Ucok', '');</v>
      </c>
    </row>
    <row r="15" spans="2:8" x14ac:dyDescent="0.2">
      <c r="B15" s="9" t="s">
        <v>20</v>
      </c>
      <c r="C15" s="9" t="s">
        <v>21</v>
      </c>
      <c r="D15" s="11"/>
      <c r="F15" s="20">
        <f t="shared" si="0"/>
        <v>4000000000012</v>
      </c>
      <c r="G15" s="19" t="str">
        <f t="shared" si="1"/>
        <v>PERFORM "SchSysConfig"."Func_TblDBObject_User_SET"(varSystemLoginSession, varInstitutionBranchID, varBaseCurrencyID, '(LDAP) kornel', 'User_Kornel', '');</v>
      </c>
    </row>
    <row r="16" spans="2:8" x14ac:dyDescent="0.2">
      <c r="B16" s="9" t="s">
        <v>22</v>
      </c>
      <c r="C16" s="9" t="s">
        <v>23</v>
      </c>
      <c r="D16" s="11"/>
      <c r="F16" s="20">
        <f t="shared" si="0"/>
        <v>4000000000013</v>
      </c>
      <c r="G16" s="19" t="str">
        <f t="shared" si="1"/>
        <v>PERFORM "SchSysConfig"."Func_TblDBObject_User_SET"(varSystemLoginSession, varInstitutionBranchID, varBaseCurrencyID, '(LDAP) ernawati', 'User_Ernawati', '');</v>
      </c>
    </row>
    <row r="17" spans="2:7" x14ac:dyDescent="0.2">
      <c r="B17" s="9" t="s">
        <v>24</v>
      </c>
      <c r="C17" s="9" t="s">
        <v>25</v>
      </c>
      <c r="D17" s="11"/>
      <c r="F17" s="20">
        <f t="shared" si="0"/>
        <v>4000000000014</v>
      </c>
      <c r="G17" s="19" t="str">
        <f t="shared" si="1"/>
        <v>PERFORM "SchSysConfig"."Func_TblDBObject_User_SET"(varSystemLoginSession, varInstitutionBranchID, varBaseCurrencyID, '(LDAP) hendri', 'User_Hendri', '');</v>
      </c>
    </row>
    <row r="18" spans="2:7" x14ac:dyDescent="0.2">
      <c r="B18" s="9" t="s">
        <v>26</v>
      </c>
      <c r="C18" s="9" t="s">
        <v>27</v>
      </c>
      <c r="D18" s="11"/>
      <c r="F18" s="20">
        <f t="shared" si="0"/>
        <v>4000000000015</v>
      </c>
      <c r="G18" s="19" t="str">
        <f t="shared" si="1"/>
        <v>PERFORM "SchSysConfig"."Func_TblDBObject_User_SET"(varSystemLoginSession, varInstitutionBranchID, varBaseCurrencyID, '(LDAP) iskandarsyah', 'User_Iskandarsyah', '');</v>
      </c>
    </row>
    <row r="19" spans="2:7" x14ac:dyDescent="0.2">
      <c r="B19" s="9" t="s">
        <v>28</v>
      </c>
      <c r="C19" s="9" t="s">
        <v>29</v>
      </c>
      <c r="D19" s="11"/>
      <c r="F19" s="20">
        <f t="shared" si="0"/>
        <v>4000000000016</v>
      </c>
      <c r="G19" s="19" t="str">
        <f t="shared" si="1"/>
        <v>PERFORM "SchSysConfig"."Func_TblDBObject_User_SET"(varSystemLoginSession, varInstitutionBranchID, varBaseCurrencyID, '(LDAP) mullan', 'User_Mullan', '');</v>
      </c>
    </row>
    <row r="20" spans="2:7" x14ac:dyDescent="0.2">
      <c r="B20" s="9" t="s">
        <v>30</v>
      </c>
      <c r="C20" s="9" t="s">
        <v>31</v>
      </c>
      <c r="D20" s="11"/>
      <c r="F20" s="20">
        <f t="shared" si="0"/>
        <v>4000000000017</v>
      </c>
      <c r="G20" s="19" t="str">
        <f t="shared" si="1"/>
        <v>PERFORM "SchSysConfig"."Func_TblDBObject_User_SET"(varSystemLoginSession, varInstitutionBranchID, varBaseCurrencyID, '(LDAP) yulianta', 'User_Yulianta', '');</v>
      </c>
    </row>
    <row r="21" spans="2:7" x14ac:dyDescent="0.2">
      <c r="B21" s="9" t="s">
        <v>32</v>
      </c>
      <c r="C21" s="9" t="s">
        <v>33</v>
      </c>
      <c r="D21" s="11"/>
      <c r="F21" s="20">
        <f t="shared" si="0"/>
        <v>4000000000018</v>
      </c>
      <c r="G21" s="19" t="str">
        <f t="shared" si="1"/>
        <v>PERFORM "SchSysConfig"."Func_TblDBObject_User_SET"(varSystemLoginSession, varInstitutionBranchID, varBaseCurrencyID, '(LDAP) ferry', 'User_Ferry', '');</v>
      </c>
    </row>
    <row r="22" spans="2:7" x14ac:dyDescent="0.2">
      <c r="B22" s="9" t="s">
        <v>34</v>
      </c>
      <c r="C22" s="9" t="s">
        <v>35</v>
      </c>
      <c r="D22" s="11"/>
      <c r="F22" s="20">
        <f t="shared" si="0"/>
        <v>4000000000019</v>
      </c>
      <c r="G22" s="19" t="str">
        <f t="shared" si="1"/>
        <v>PERFORM "SchSysConfig"."Func_TblDBObject_User_SET"(varSystemLoginSession, varInstitutionBranchID, varBaseCurrencyID, '(LDAP) siti', 'User_Siti', '');</v>
      </c>
    </row>
    <row r="23" spans="2:7" x14ac:dyDescent="0.2">
      <c r="B23" s="9" t="s">
        <v>36</v>
      </c>
      <c r="C23" s="9" t="s">
        <v>37</v>
      </c>
      <c r="D23" s="11"/>
      <c r="F23" s="20">
        <f t="shared" si="0"/>
        <v>4000000000020</v>
      </c>
      <c r="G23" s="19" t="str">
        <f t="shared" si="1"/>
        <v>PERFORM "SchSysConfig"."Func_TblDBObject_User_SET"(varSystemLoginSession, varInstitutionBranchID, varBaseCurrencyID, '(LDAP) tenri', 'User_Tenri', '');</v>
      </c>
    </row>
    <row r="24" spans="2:7" x14ac:dyDescent="0.2">
      <c r="B24" s="9" t="s">
        <v>38</v>
      </c>
      <c r="C24" s="9" t="s">
        <v>39</v>
      </c>
      <c r="D24" s="11"/>
      <c r="F24" s="20">
        <f t="shared" si="0"/>
        <v>4000000000021</v>
      </c>
      <c r="G24" s="19" t="str">
        <f t="shared" si="1"/>
        <v>PERFORM "SchSysConfig"."Func_TblDBObject_User_SET"(varSystemLoginSession, varInstitutionBranchID, varBaseCurrencyID, '(LDAP) hardianto', 'User_Hardianto', '');</v>
      </c>
    </row>
    <row r="25" spans="2:7" x14ac:dyDescent="0.2">
      <c r="B25" s="9" t="s">
        <v>40</v>
      </c>
      <c r="C25" s="9" t="s">
        <v>41</v>
      </c>
      <c r="D25" s="11"/>
      <c r="F25" s="20">
        <f t="shared" si="0"/>
        <v>4000000000022</v>
      </c>
      <c r="G25" s="19" t="str">
        <f t="shared" si="1"/>
        <v>PERFORM "SchSysConfig"."Func_TblDBObject_User_SET"(varSystemLoginSession, varInstitutionBranchID, varBaseCurrencyID, '(LDAP) kurnia', 'User_Kurnia', '');</v>
      </c>
    </row>
    <row r="26" spans="2:7" x14ac:dyDescent="0.2">
      <c r="B26" s="9" t="s">
        <v>42</v>
      </c>
      <c r="C26" s="9" t="s">
        <v>43</v>
      </c>
      <c r="D26" s="11"/>
      <c r="F26" s="20">
        <f t="shared" si="0"/>
        <v>4000000000023</v>
      </c>
      <c r="G26" s="19" t="str">
        <f t="shared" si="1"/>
        <v>PERFORM "SchSysConfig"."Func_TblDBObject_User_SET"(varSystemLoginSession, varInstitutionBranchID, varBaseCurrencyID, '(LDAP) iwanw', 'User_Iwanw', '');</v>
      </c>
    </row>
    <row r="27" spans="2:7" x14ac:dyDescent="0.2">
      <c r="B27" s="9" t="s">
        <v>44</v>
      </c>
      <c r="C27" s="9" t="s">
        <v>45</v>
      </c>
      <c r="D27" s="11"/>
      <c r="F27" s="20">
        <f t="shared" si="0"/>
        <v>4000000000024</v>
      </c>
      <c r="G27" s="19" t="str">
        <f t="shared" si="1"/>
        <v>PERFORM "SchSysConfig"."Func_TblDBObject_User_SET"(varSystemLoginSession, varInstitutionBranchID, varBaseCurrencyID, '(LDAP) zaire', 'User_Zaire', '');</v>
      </c>
    </row>
    <row r="28" spans="2:7" x14ac:dyDescent="0.2">
      <c r="B28" s="9" t="s">
        <v>46</v>
      </c>
      <c r="C28" s="9" t="s">
        <v>47</v>
      </c>
      <c r="D28" s="11"/>
      <c r="F28" s="20">
        <f t="shared" si="0"/>
        <v>4000000000025</v>
      </c>
      <c r="G28" s="19" t="str">
        <f t="shared" si="1"/>
        <v>PERFORM "SchSysConfig"."Func_TblDBObject_User_SET"(varSystemLoginSession, varInstitutionBranchID, varBaseCurrencyID, '(LDAP) kokohandoko', 'User_Kokohandoko', '');</v>
      </c>
    </row>
    <row r="29" spans="2:7" x14ac:dyDescent="0.2">
      <c r="B29" s="9" t="s">
        <v>48</v>
      </c>
      <c r="C29" s="9" t="s">
        <v>49</v>
      </c>
      <c r="D29" s="11"/>
      <c r="F29" s="20">
        <f t="shared" si="0"/>
        <v>4000000000026</v>
      </c>
      <c r="G29" s="19" t="str">
        <f t="shared" si="1"/>
        <v>PERFORM "SchSysConfig"."Func_TblDBObject_User_SET"(varSystemLoginSession, varInstitutionBranchID, varBaseCurrencyID, '(LDAP) nabil', 'User_Nabil', '');</v>
      </c>
    </row>
    <row r="30" spans="2:7" x14ac:dyDescent="0.2">
      <c r="B30" s="9" t="s">
        <v>50</v>
      </c>
      <c r="C30" s="9" t="s">
        <v>51</v>
      </c>
      <c r="D30" s="11"/>
      <c r="F30" s="20">
        <f t="shared" si="0"/>
        <v>4000000000027</v>
      </c>
      <c r="G30" s="19" t="str">
        <f t="shared" si="1"/>
        <v>PERFORM "SchSysConfig"."Func_TblDBObject_User_SET"(varSystemLoginSession, varInstitutionBranchID, varBaseCurrencyID, '(LDAP) utami', 'User_Utami', '');</v>
      </c>
    </row>
    <row r="31" spans="2:7" x14ac:dyDescent="0.2">
      <c r="B31" s="9" t="s">
        <v>52</v>
      </c>
      <c r="C31" s="9" t="s">
        <v>53</v>
      </c>
      <c r="D31" s="11"/>
      <c r="F31" s="20">
        <f t="shared" si="0"/>
        <v>4000000000028</v>
      </c>
      <c r="G31" s="19" t="str">
        <f t="shared" si="1"/>
        <v>PERFORM "SchSysConfig"."Func_TblDBObject_User_SET"(varSystemLoginSession, varInstitutionBranchID, varBaseCurrencyID, '(LDAP) dadan', 'User_Dadan', '');</v>
      </c>
    </row>
    <row r="32" spans="2:7" x14ac:dyDescent="0.2">
      <c r="B32" s="9" t="s">
        <v>54</v>
      </c>
      <c r="C32" s="9" t="s">
        <v>55</v>
      </c>
      <c r="D32" s="11"/>
      <c r="F32" s="20">
        <f t="shared" si="0"/>
        <v>4000000000029</v>
      </c>
      <c r="G32" s="19" t="str">
        <f t="shared" si="1"/>
        <v>PERFORM "SchSysConfig"."Func_TblDBObject_User_SET"(varSystemLoginSession, varInstitutionBranchID, varBaseCurrencyID, '(LDAP) fikri', 'User_Fikri', '');</v>
      </c>
    </row>
    <row r="33" spans="2:7" x14ac:dyDescent="0.2">
      <c r="B33" s="9" t="s">
        <v>56</v>
      </c>
      <c r="C33" s="9" t="s">
        <v>57</v>
      </c>
      <c r="D33" s="11"/>
      <c r="F33" s="20">
        <f t="shared" si="0"/>
        <v>4000000000030</v>
      </c>
      <c r="G33" s="19" t="str">
        <f t="shared" si="1"/>
        <v>PERFORM "SchSysConfig"."Func_TblDBObject_User_SET"(varSystemLoginSession, varInstitutionBranchID, varBaseCurrencyID, '(LDAP) fardi', 'User_Fardi', '');</v>
      </c>
    </row>
    <row r="34" spans="2:7" x14ac:dyDescent="0.2">
      <c r="B34" s="9" t="s">
        <v>58</v>
      </c>
      <c r="C34" s="9" t="s">
        <v>59</v>
      </c>
      <c r="D34" s="11"/>
      <c r="F34" s="20">
        <f t="shared" si="0"/>
        <v>4000000000031</v>
      </c>
      <c r="G34" s="19" t="str">
        <f t="shared" si="1"/>
        <v>PERFORM "SchSysConfig"."Func_TblDBObject_User_SET"(varSystemLoginSession, varInstitutionBranchID, varBaseCurrencyID, '(LDAP) dinnar', 'User_Dinnar', '');</v>
      </c>
    </row>
    <row r="35" spans="2:7" x14ac:dyDescent="0.2">
      <c r="B35" s="9" t="s">
        <v>60</v>
      </c>
      <c r="C35" s="9" t="s">
        <v>61</v>
      </c>
      <c r="D35" s="11"/>
      <c r="F35" s="20">
        <f t="shared" si="0"/>
        <v>4000000000032</v>
      </c>
      <c r="G35" s="19" t="str">
        <f t="shared" si="1"/>
        <v>PERFORM "SchSysConfig"."Func_TblDBObject_User_SET"(varSystemLoginSession, varInstitutionBranchID, varBaseCurrencyID, '(LDAP) sumirat', 'User_Sumirat', '');</v>
      </c>
    </row>
    <row r="36" spans="2:7" x14ac:dyDescent="0.2">
      <c r="B36" s="9" t="s">
        <v>62</v>
      </c>
      <c r="C36" s="9" t="s">
        <v>63</v>
      </c>
      <c r="D36" s="11"/>
      <c r="F36" s="20">
        <f t="shared" si="0"/>
        <v>4000000000033</v>
      </c>
      <c r="G36" s="19" t="str">
        <f t="shared" si="1"/>
        <v>PERFORM "SchSysConfig"."Func_TblDBObject_User_SET"(varSystemLoginSession, varInstitutionBranchID, varBaseCurrencyID, '(LDAP) anika', 'User_Anika', '');</v>
      </c>
    </row>
    <row r="37" spans="2:7" x14ac:dyDescent="0.2">
      <c r="B37" s="9" t="s">
        <v>64</v>
      </c>
      <c r="C37" s="9" t="s">
        <v>65</v>
      </c>
      <c r="D37" s="11"/>
      <c r="F37" s="20">
        <f t="shared" si="0"/>
        <v>4000000000034</v>
      </c>
      <c r="G37" s="19" t="str">
        <f t="shared" si="1"/>
        <v>PERFORM "SchSysConfig"."Func_TblDBObject_User_SET"(varSystemLoginSession, varInstitutionBranchID, varBaseCurrencyID, '(LDAP) surtoyo', 'User_Surtoyo', '');</v>
      </c>
    </row>
    <row r="38" spans="2:7" x14ac:dyDescent="0.2">
      <c r="B38" s="9" t="s">
        <v>66</v>
      </c>
      <c r="C38" s="9" t="s">
        <v>67</v>
      </c>
      <c r="D38" s="11"/>
      <c r="F38" s="20">
        <f t="shared" si="0"/>
        <v>4000000000035</v>
      </c>
      <c r="G38" s="19" t="str">
        <f t="shared" si="1"/>
        <v>PERFORM "SchSysConfig"."Func_TblDBObject_User_SET"(varSystemLoginSession, varInstitutionBranchID, varBaseCurrencyID, '(LDAP) santi', 'User_Santi', '');</v>
      </c>
    </row>
    <row r="39" spans="2:7" x14ac:dyDescent="0.2">
      <c r="B39" s="9" t="s">
        <v>68</v>
      </c>
      <c r="C39" s="9" t="s">
        <v>69</v>
      </c>
      <c r="D39" s="11"/>
      <c r="F39" s="20">
        <f t="shared" si="0"/>
        <v>4000000000036</v>
      </c>
      <c r="G39" s="19" t="str">
        <f t="shared" si="1"/>
        <v>PERFORM "SchSysConfig"."Func_TblDBObject_User_SET"(varSystemLoginSession, varInstitutionBranchID, varBaseCurrencyID, '(LDAP) alpha', 'User_Alpha', '');</v>
      </c>
    </row>
    <row r="40" spans="2:7" x14ac:dyDescent="0.2">
      <c r="B40" s="9" t="s">
        <v>70</v>
      </c>
      <c r="C40" s="9" t="s">
        <v>71</v>
      </c>
      <c r="D40" s="11"/>
      <c r="F40" s="20">
        <f t="shared" si="0"/>
        <v>4000000000037</v>
      </c>
      <c r="G40" s="19" t="str">
        <f t="shared" si="1"/>
        <v>PERFORM "SchSysConfig"."Func_TblDBObject_User_SET"(varSystemLoginSession, varInstitutionBranchID, varBaseCurrencyID, '(LDAP) jaya', 'User_Jaya', '');</v>
      </c>
    </row>
    <row r="41" spans="2:7" x14ac:dyDescent="0.2">
      <c r="B41" s="9" t="s">
        <v>72</v>
      </c>
      <c r="C41" s="9" t="s">
        <v>73</v>
      </c>
      <c r="D41" s="11"/>
      <c r="F41" s="20">
        <f t="shared" si="0"/>
        <v>4000000000038</v>
      </c>
      <c r="G41" s="19" t="str">
        <f t="shared" si="1"/>
        <v>PERFORM "SchSysConfig"."Func_TblDBObject_User_SET"(varSystemLoginSession, varInstitutionBranchID, varBaseCurrencyID, '(LDAP) noercholis', 'User_Noercholis', '');</v>
      </c>
    </row>
    <row r="42" spans="2:7" x14ac:dyDescent="0.2">
      <c r="B42" s="9" t="s">
        <v>74</v>
      </c>
      <c r="C42" s="9" t="s">
        <v>75</v>
      </c>
      <c r="D42" s="11"/>
      <c r="F42" s="20">
        <f t="shared" si="0"/>
        <v>4000000000039</v>
      </c>
      <c r="G42" s="19" t="str">
        <f t="shared" si="1"/>
        <v>PERFORM "SchSysConfig"."Func_TblDBObject_User_SET"(varSystemLoginSession, varInstitutionBranchID, varBaseCurrencyID, '(LDAP) herni', 'User_Herni', '');</v>
      </c>
    </row>
    <row r="43" spans="2:7" x14ac:dyDescent="0.2">
      <c r="B43" s="9" t="s">
        <v>76</v>
      </c>
      <c r="C43" s="9" t="s">
        <v>77</v>
      </c>
      <c r="D43" s="11"/>
      <c r="F43" s="20">
        <f t="shared" si="0"/>
        <v>4000000000040</v>
      </c>
      <c r="G43" s="19" t="str">
        <f t="shared" si="1"/>
        <v>PERFORM "SchSysConfig"."Func_TblDBObject_User_SET"(varSystemLoginSession, varInstitutionBranchID, varBaseCurrencyID, '(LDAP) wiwik', 'User_Wiwik', '');</v>
      </c>
    </row>
    <row r="44" spans="2:7" x14ac:dyDescent="0.2">
      <c r="B44" s="9" t="s">
        <v>78</v>
      </c>
      <c r="C44" s="9" t="s">
        <v>79</v>
      </c>
      <c r="D44" s="11"/>
      <c r="F44" s="20">
        <f t="shared" si="0"/>
        <v>4000000000041</v>
      </c>
      <c r="G44" s="19" t="str">
        <f t="shared" si="1"/>
        <v>PERFORM "SchSysConfig"."Func_TblDBObject_User_SET"(varSystemLoginSession, varInstitutionBranchID, varBaseCurrencyID, '(LDAP) redi', 'User_Redi', '');</v>
      </c>
    </row>
    <row r="45" spans="2:7" x14ac:dyDescent="0.2">
      <c r="B45" s="9" t="s">
        <v>80</v>
      </c>
      <c r="C45" s="9" t="s">
        <v>81</v>
      </c>
      <c r="D45" s="11"/>
      <c r="F45" s="20">
        <f t="shared" si="0"/>
        <v>4000000000042</v>
      </c>
      <c r="G45" s="19" t="str">
        <f t="shared" si="1"/>
        <v>PERFORM "SchSysConfig"."Func_TblDBObject_User_SET"(varSystemLoginSession, varInstitutionBranchID, varBaseCurrencyID, '(LDAP) hamidah', 'User_Hamidah', '');</v>
      </c>
    </row>
    <row r="46" spans="2:7" x14ac:dyDescent="0.2">
      <c r="B46" s="9" t="s">
        <v>82</v>
      </c>
      <c r="C46" s="9" t="s">
        <v>83</v>
      </c>
      <c r="D46" s="11"/>
      <c r="F46" s="20">
        <f t="shared" si="0"/>
        <v>4000000000043</v>
      </c>
      <c r="G46" s="19" t="str">
        <f t="shared" si="1"/>
        <v>PERFORM "SchSysConfig"."Func_TblDBObject_User_SET"(varSystemLoginSession, varInstitutionBranchID, varBaseCurrencyID, '(LDAP) anwar', 'User_Anwar', '');</v>
      </c>
    </row>
    <row r="47" spans="2:7" x14ac:dyDescent="0.2">
      <c r="B47" s="9" t="s">
        <v>84</v>
      </c>
      <c r="C47" s="9" t="s">
        <v>85</v>
      </c>
      <c r="D47" s="11"/>
      <c r="F47" s="20">
        <f t="shared" si="0"/>
        <v>4000000000044</v>
      </c>
      <c r="G47" s="19" t="str">
        <f t="shared" si="1"/>
        <v>PERFORM "SchSysConfig"."Func_TblDBObject_User_SET"(varSystemLoginSession, varInstitutionBranchID, varBaseCurrencyID, '(LDAP) zulkarnaen', 'User_Zulkarnaen', '');</v>
      </c>
    </row>
    <row r="48" spans="2:7" x14ac:dyDescent="0.2">
      <c r="B48" s="9" t="s">
        <v>86</v>
      </c>
      <c r="C48" s="9" t="s">
        <v>87</v>
      </c>
      <c r="D48" s="11"/>
      <c r="F48" s="20">
        <f t="shared" si="0"/>
        <v>4000000000045</v>
      </c>
      <c r="G48" s="19" t="str">
        <f t="shared" si="1"/>
        <v>PERFORM "SchSysConfig"."Func_TblDBObject_User_SET"(varSystemLoginSession, varInstitutionBranchID, varBaseCurrencyID, '(LDAP) reni', 'User_Reni', '');</v>
      </c>
    </row>
    <row r="49" spans="2:7" x14ac:dyDescent="0.2">
      <c r="B49" s="9" t="s">
        <v>88</v>
      </c>
      <c r="C49" s="9" t="s">
        <v>89</v>
      </c>
      <c r="D49" s="11"/>
      <c r="F49" s="20">
        <f t="shared" si="0"/>
        <v>4000000000046</v>
      </c>
      <c r="G49" s="19" t="str">
        <f t="shared" si="1"/>
        <v>PERFORM "SchSysConfig"."Func_TblDBObject_User_SET"(varSystemLoginSession, varInstitutionBranchID, varBaseCurrencyID, '(LDAP) ibrahim', 'User_Ibrahim', '');</v>
      </c>
    </row>
    <row r="50" spans="2:7" x14ac:dyDescent="0.2">
      <c r="B50" s="9" t="s">
        <v>90</v>
      </c>
      <c r="C50" s="9" t="s">
        <v>91</v>
      </c>
      <c r="D50" s="11"/>
      <c r="F50" s="20">
        <f t="shared" si="0"/>
        <v>4000000000047</v>
      </c>
      <c r="G50" s="19" t="str">
        <f t="shared" si="1"/>
        <v>PERFORM "SchSysConfig"."Func_TblDBObject_User_SET"(varSystemLoginSession, varInstitutionBranchID, varBaseCurrencyID, '(LDAP) iva', 'User_Iva', '');</v>
      </c>
    </row>
    <row r="51" spans="2:7" x14ac:dyDescent="0.2">
      <c r="B51" s="9" t="s">
        <v>92</v>
      </c>
      <c r="C51" s="9" t="s">
        <v>93</v>
      </c>
      <c r="D51" s="11"/>
      <c r="F51" s="20">
        <f t="shared" si="0"/>
        <v>4000000000048</v>
      </c>
      <c r="G51" s="19" t="str">
        <f t="shared" si="1"/>
        <v>PERFORM "SchSysConfig"."Func_TblDBObject_User_SET"(varSystemLoginSession, varInstitutionBranchID, varBaseCurrencyID, '(LDAP) yulianti', 'User_Yulianti', '');</v>
      </c>
    </row>
    <row r="52" spans="2:7" x14ac:dyDescent="0.2">
      <c r="B52" s="9" t="s">
        <v>94</v>
      </c>
      <c r="C52" s="9" t="s">
        <v>95</v>
      </c>
      <c r="D52" s="11"/>
      <c r="F52" s="20">
        <f t="shared" si="0"/>
        <v>4000000000049</v>
      </c>
      <c r="G52" s="19" t="str">
        <f t="shared" si="1"/>
        <v>PERFORM "SchSysConfig"."Func_TblDBObject_User_SET"(varSystemLoginSession, varInstitutionBranchID, varBaseCurrencyID, '(LDAP) adi', 'User_Adi', '');</v>
      </c>
    </row>
    <row r="53" spans="2:7" x14ac:dyDescent="0.2">
      <c r="B53" s="9" t="s">
        <v>96</v>
      </c>
      <c r="C53" s="9" t="s">
        <v>97</v>
      </c>
      <c r="D53" s="11"/>
      <c r="F53" s="20">
        <f t="shared" si="0"/>
        <v>4000000000050</v>
      </c>
      <c r="G53" s="19" t="str">
        <f t="shared" si="1"/>
        <v>PERFORM "SchSysConfig"."Func_TblDBObject_User_SET"(varSystemLoginSession, varInstitutionBranchID, varBaseCurrencyID, '(LDAP) rasrin', 'User_Rasrin', '');</v>
      </c>
    </row>
    <row r="54" spans="2:7" x14ac:dyDescent="0.2">
      <c r="B54" s="9" t="s">
        <v>98</v>
      </c>
      <c r="C54" s="9" t="s">
        <v>99</v>
      </c>
      <c r="D54" s="11"/>
      <c r="F54" s="20">
        <f t="shared" si="0"/>
        <v>4000000000051</v>
      </c>
      <c r="G54" s="19" t="str">
        <f t="shared" si="1"/>
        <v>PERFORM "SchSysConfig"."Func_TblDBObject_User_SET"(varSystemLoginSession, varInstitutionBranchID, varBaseCurrencyID, '(LDAP) budi', 'User_Budi', '');</v>
      </c>
    </row>
    <row r="55" spans="2:7" x14ac:dyDescent="0.2">
      <c r="B55" s="9" t="s">
        <v>100</v>
      </c>
      <c r="C55" s="9" t="s">
        <v>101</v>
      </c>
      <c r="D55" s="11"/>
      <c r="F55" s="20">
        <f t="shared" si="0"/>
        <v>4000000000052</v>
      </c>
      <c r="G55" s="19" t="str">
        <f t="shared" si="1"/>
        <v>PERFORM "SchSysConfig"."Func_TblDBObject_User_SET"(varSystemLoginSession, varInstitutionBranchID, varBaseCurrencyID, '(LDAP) hsusanto', 'User_Hsusanto', '');</v>
      </c>
    </row>
    <row r="56" spans="2:7" x14ac:dyDescent="0.2">
      <c r="B56" s="9" t="s">
        <v>102</v>
      </c>
      <c r="C56" s="9" t="s">
        <v>103</v>
      </c>
      <c r="D56" s="11"/>
      <c r="F56" s="20">
        <f t="shared" si="0"/>
        <v>4000000000053</v>
      </c>
      <c r="G56" s="19" t="str">
        <f t="shared" si="1"/>
        <v>PERFORM "SchSysConfig"."Func_TblDBObject_User_SET"(varSystemLoginSession, varInstitutionBranchID, varBaseCurrencyID, '(LDAP) laksono', 'User_Laksono', '');</v>
      </c>
    </row>
    <row r="57" spans="2:7" x14ac:dyDescent="0.2">
      <c r="B57" s="9" t="s">
        <v>104</v>
      </c>
      <c r="C57" s="9" t="s">
        <v>105</v>
      </c>
      <c r="D57" s="11"/>
      <c r="F57" s="20">
        <f t="shared" si="0"/>
        <v>4000000000054</v>
      </c>
      <c r="G57" s="19" t="str">
        <f t="shared" si="1"/>
        <v>PERFORM "SchSysConfig"."Func_TblDBObject_User_SET"(varSystemLoginSession, varInstitutionBranchID, varBaseCurrencyID, '(LDAP) gunawan', 'User_Gunawan', '');</v>
      </c>
    </row>
    <row r="58" spans="2:7" x14ac:dyDescent="0.2">
      <c r="B58" s="9" t="s">
        <v>106</v>
      </c>
      <c r="C58" s="9" t="s">
        <v>107</v>
      </c>
      <c r="D58" s="11"/>
      <c r="F58" s="20">
        <f t="shared" si="0"/>
        <v>4000000000055</v>
      </c>
      <c r="G58" s="19" t="str">
        <f t="shared" si="1"/>
        <v>PERFORM "SchSysConfig"."Func_TblDBObject_User_SET"(varSystemLoginSession, varInstitutionBranchID, varBaseCurrencyID, '(LDAP) wisu', 'User_Wisu', '');</v>
      </c>
    </row>
    <row r="59" spans="2:7" x14ac:dyDescent="0.2">
      <c r="B59" s="9" t="s">
        <v>108</v>
      </c>
      <c r="C59" s="9" t="s">
        <v>109</v>
      </c>
      <c r="D59" s="11"/>
      <c r="F59" s="20">
        <f t="shared" si="0"/>
        <v>4000000000056</v>
      </c>
      <c r="G59" s="19" t="str">
        <f t="shared" si="1"/>
        <v>PERFORM "SchSysConfig"."Func_TblDBObject_User_SET"(varSystemLoginSession, varInstitutionBranchID, varBaseCurrencyID, '(LDAP) bherly', 'User_Bherly', '');</v>
      </c>
    </row>
    <row r="60" spans="2:7" x14ac:dyDescent="0.2">
      <c r="B60" s="9" t="s">
        <v>110</v>
      </c>
      <c r="C60" s="9" t="s">
        <v>111</v>
      </c>
      <c r="D60" s="11"/>
      <c r="F60" s="20">
        <f t="shared" si="0"/>
        <v>4000000000057</v>
      </c>
      <c r="G60" s="19" t="str">
        <f t="shared" si="1"/>
        <v>PERFORM "SchSysConfig"."Func_TblDBObject_User_SET"(varSystemLoginSession, varInstitutionBranchID, varBaseCurrencyID, '(LDAP) trims', 'User_Trims', '');</v>
      </c>
    </row>
    <row r="61" spans="2:7" x14ac:dyDescent="0.2">
      <c r="B61" s="9" t="s">
        <v>112</v>
      </c>
      <c r="C61" s="9" t="s">
        <v>113</v>
      </c>
      <c r="D61" s="11"/>
      <c r="F61" s="20">
        <f t="shared" si="0"/>
        <v>4000000000058</v>
      </c>
      <c r="G61" s="19" t="str">
        <f t="shared" si="1"/>
        <v>PERFORM "SchSysConfig"."Func_TblDBObject_User_SET"(varSystemLoginSession, varInstitutionBranchID, varBaseCurrencyID, '(LDAP) jonhar', 'User_Jonhar', '');</v>
      </c>
    </row>
    <row r="62" spans="2:7" x14ac:dyDescent="0.2">
      <c r="B62" s="9" t="s">
        <v>114</v>
      </c>
      <c r="C62" s="9" t="s">
        <v>115</v>
      </c>
      <c r="D62" s="11"/>
      <c r="F62" s="20">
        <f t="shared" si="0"/>
        <v>4000000000059</v>
      </c>
      <c r="G62" s="19" t="str">
        <f t="shared" si="1"/>
        <v>PERFORM "SchSysConfig"."Func_TblDBObject_User_SET"(varSystemLoginSession, varInstitutionBranchID, varBaseCurrencyID, '(LDAP) marungkil', 'User_Marungkil', '');</v>
      </c>
    </row>
    <row r="63" spans="2:7" x14ac:dyDescent="0.2">
      <c r="B63" s="9" t="s">
        <v>116</v>
      </c>
      <c r="C63" s="9" t="s">
        <v>117</v>
      </c>
      <c r="D63" s="11"/>
      <c r="F63" s="20">
        <f t="shared" si="0"/>
        <v>4000000000060</v>
      </c>
      <c r="G63" s="19" t="str">
        <f t="shared" si="1"/>
        <v>PERFORM "SchSysConfig"."Func_TblDBObject_User_SET"(varSystemLoginSession, varInstitutionBranchID, varBaseCurrencyID, '(LDAP) assubki', 'User_Assubki', '');</v>
      </c>
    </row>
    <row r="64" spans="2:7" x14ac:dyDescent="0.2">
      <c r="B64" s="9" t="s">
        <v>118</v>
      </c>
      <c r="C64" s="9" t="s">
        <v>119</v>
      </c>
      <c r="D64" s="11"/>
      <c r="F64" s="20">
        <f t="shared" si="0"/>
        <v>4000000000061</v>
      </c>
      <c r="G64" s="19" t="str">
        <f t="shared" si="1"/>
        <v>PERFORM "SchSysConfig"."Func_TblDBObject_User_SET"(varSystemLoginSession, varInstitutionBranchID, varBaseCurrencyID, '(LDAP) dion', 'User_Dion', '');</v>
      </c>
    </row>
    <row r="65" spans="2:7" x14ac:dyDescent="0.2">
      <c r="B65" s="9" t="s">
        <v>120</v>
      </c>
      <c r="C65" s="9" t="s">
        <v>121</v>
      </c>
      <c r="D65" s="11"/>
      <c r="F65" s="20">
        <f t="shared" si="0"/>
        <v>4000000000062</v>
      </c>
      <c r="G65" s="19" t="str">
        <f t="shared" si="1"/>
        <v>PERFORM "SchSysConfig"."Func_TblDBObject_User_SET"(varSystemLoginSession, varInstitutionBranchID, varBaseCurrencyID, '(LDAP) endang', 'User_Endang', '');</v>
      </c>
    </row>
    <row r="66" spans="2:7" x14ac:dyDescent="0.2">
      <c r="B66" s="9" t="s">
        <v>122</v>
      </c>
      <c r="C66" s="9" t="s">
        <v>123</v>
      </c>
      <c r="D66" s="11"/>
      <c r="F66" s="20">
        <f t="shared" si="0"/>
        <v>4000000000063</v>
      </c>
      <c r="G66" s="19" t="str">
        <f t="shared" si="1"/>
        <v>PERFORM "SchSysConfig"."Func_TblDBObject_User_SET"(varSystemLoginSession, varInstitutionBranchID, varBaseCurrencyID, '(LDAP) ganda', 'User_Ganda', '');</v>
      </c>
    </row>
    <row r="67" spans="2:7" x14ac:dyDescent="0.2">
      <c r="B67" s="9" t="s">
        <v>124</v>
      </c>
      <c r="C67" s="9" t="s">
        <v>125</v>
      </c>
      <c r="D67" s="11"/>
      <c r="F67" s="20">
        <f t="shared" si="0"/>
        <v>4000000000064</v>
      </c>
      <c r="G67" s="19" t="str">
        <f t="shared" si="1"/>
        <v>PERFORM "SchSysConfig"."Func_TblDBObject_User_SET"(varSystemLoginSession, varInstitutionBranchID, varBaseCurrencyID, '(LDAP) hanif', 'User_Hanif', '');</v>
      </c>
    </row>
    <row r="68" spans="2:7" x14ac:dyDescent="0.2">
      <c r="B68" s="9" t="s">
        <v>126</v>
      </c>
      <c r="C68" s="9" t="s">
        <v>127</v>
      </c>
      <c r="D68" s="11"/>
      <c r="F68" s="20">
        <f t="shared" si="0"/>
        <v>4000000000065</v>
      </c>
      <c r="G68" s="19" t="str">
        <f t="shared" si="1"/>
        <v>PERFORM "SchSysConfig"."Func_TblDBObject_User_SET"(varSystemLoginSession, varInstitutionBranchID, varBaseCurrencyID, '(LDAP) kholik', 'User_Kholik', '');</v>
      </c>
    </row>
    <row r="69" spans="2:7" x14ac:dyDescent="0.2">
      <c r="B69" s="9" t="s">
        <v>128</v>
      </c>
      <c r="C69" s="9" t="s">
        <v>129</v>
      </c>
      <c r="D69" s="11"/>
      <c r="F69" s="20">
        <f t="shared" ref="F69:F132" si="3" xml:space="preserve"> F68 + IF(EXACT(G69, ""), 0, 1)</f>
        <v>4000000000066</v>
      </c>
      <c r="G69" s="19" t="str">
        <f t="shared" ref="G69:G132" si="4">IF(EXACT(B69, ""), "", CONCATENATE("PERFORM ""SchSysConfig"".""Func_TblDBObject_User_SET""(varSystemLoginSession, varInstitutionBranchID, varBaseCurrencyID, '", B69, "', ", IF(EXACT(C69, ""), "null", CONCATENATE("'", C69, "'")), ", ", IF(EXACT(D69, ""), "''", CONCATENATE("'", D69, "'")), ");"))</f>
        <v>PERFORM "SchSysConfig"."Func_TblDBObject_User_SET"(varSystemLoginSession, varInstitutionBranchID, varBaseCurrencyID, '(LDAP) nandang', 'User_Nandang', '');</v>
      </c>
    </row>
    <row r="70" spans="2:7" x14ac:dyDescent="0.2">
      <c r="B70" s="9" t="s">
        <v>130</v>
      </c>
      <c r="C70" s="9" t="s">
        <v>131</v>
      </c>
      <c r="D70" s="11"/>
      <c r="F70" s="20">
        <f t="shared" si="3"/>
        <v>4000000000067</v>
      </c>
      <c r="G70" s="19" t="str">
        <f t="shared" si="4"/>
        <v>PERFORM "SchSysConfig"."Func_TblDBObject_User_SET"(varSystemLoginSession, varInstitutionBranchID, varBaseCurrencyID, '(LDAP) risdyanto', 'User_Risdyanto', '');</v>
      </c>
    </row>
    <row r="71" spans="2:7" x14ac:dyDescent="0.2">
      <c r="B71" s="9" t="s">
        <v>132</v>
      </c>
      <c r="C71" s="9" t="s">
        <v>133</v>
      </c>
      <c r="D71" s="11"/>
      <c r="F71" s="20">
        <f t="shared" si="3"/>
        <v>4000000000068</v>
      </c>
      <c r="G71" s="19" t="str">
        <f t="shared" si="4"/>
        <v>PERFORM "SchSysConfig"."Func_TblDBObject_User_SET"(varSystemLoginSession, varInstitutionBranchID, varBaseCurrencyID, '(LDAP) sofyan', 'User_Sofyan', '');</v>
      </c>
    </row>
    <row r="72" spans="2:7" x14ac:dyDescent="0.2">
      <c r="B72" s="9" t="s">
        <v>134</v>
      </c>
      <c r="C72" s="9" t="s">
        <v>135</v>
      </c>
      <c r="D72" s="11"/>
      <c r="F72" s="20">
        <f t="shared" si="3"/>
        <v>4000000000069</v>
      </c>
      <c r="G72" s="19" t="str">
        <f t="shared" si="4"/>
        <v>PERFORM "SchSysConfig"."Func_TblDBObject_User_SET"(varSystemLoginSession, varInstitutionBranchID, varBaseCurrencyID, '(LDAP) yanuar', 'User_Yanuar', '');</v>
      </c>
    </row>
    <row r="73" spans="2:7" x14ac:dyDescent="0.2">
      <c r="B73" s="9" t="s">
        <v>136</v>
      </c>
      <c r="C73" s="9" t="s">
        <v>137</v>
      </c>
      <c r="D73" s="11"/>
      <c r="F73" s="20">
        <f t="shared" si="3"/>
        <v>4000000000070</v>
      </c>
      <c r="G73" s="19" t="str">
        <f t="shared" si="4"/>
        <v>PERFORM "SchSysConfig"."Func_TblDBObject_User_SET"(varSystemLoginSession, varInstitutionBranchID, varBaseCurrencyID, '(LDAP) putranto', 'User_Putranto', '');</v>
      </c>
    </row>
    <row r="74" spans="2:7" x14ac:dyDescent="0.2">
      <c r="B74" s="9" t="s">
        <v>138</v>
      </c>
      <c r="C74" s="9" t="s">
        <v>139</v>
      </c>
      <c r="D74" s="11"/>
      <c r="F74" s="20">
        <f t="shared" si="3"/>
        <v>4000000000071</v>
      </c>
      <c r="G74" s="19" t="str">
        <f t="shared" si="4"/>
        <v>PERFORM "SchSysConfig"."Func_TblDBObject_User_SET"(varSystemLoginSession, varInstitutionBranchID, varBaseCurrencyID, '(LDAP) alexandri', 'User_Alexandri', '');</v>
      </c>
    </row>
    <row r="75" spans="2:7" x14ac:dyDescent="0.2">
      <c r="B75" s="9" t="s">
        <v>140</v>
      </c>
      <c r="C75" s="9" t="s">
        <v>141</v>
      </c>
      <c r="D75" s="11"/>
      <c r="F75" s="20">
        <f t="shared" si="3"/>
        <v>4000000000072</v>
      </c>
      <c r="G75" s="19" t="str">
        <f t="shared" si="4"/>
        <v>PERFORM "SchSysConfig"."Func_TblDBObject_User_SET"(varSystemLoginSession, varInstitutionBranchID, varBaseCurrencyID, '(LDAP) syafrudin', 'User_Syafrudin', '');</v>
      </c>
    </row>
    <row r="76" spans="2:7" x14ac:dyDescent="0.2">
      <c r="B76" s="9" t="s">
        <v>142</v>
      </c>
      <c r="C76" s="9" t="s">
        <v>143</v>
      </c>
      <c r="D76" s="11"/>
      <c r="F76" s="20">
        <f t="shared" si="3"/>
        <v>4000000000073</v>
      </c>
      <c r="G76" s="19" t="str">
        <f t="shared" si="4"/>
        <v>PERFORM "SchSysConfig"."Func_TblDBObject_User_SET"(varSystemLoginSession, varInstitutionBranchID, varBaseCurrencyID, '(LDAP) bondhan', 'User_Bondhan', '');</v>
      </c>
    </row>
    <row r="77" spans="2:7" x14ac:dyDescent="0.2">
      <c r="B77" s="9" t="s">
        <v>144</v>
      </c>
      <c r="C77" s="9" t="s">
        <v>145</v>
      </c>
      <c r="D77" s="11"/>
      <c r="F77" s="20">
        <f t="shared" si="3"/>
        <v>4000000000074</v>
      </c>
      <c r="G77" s="19" t="str">
        <f t="shared" si="4"/>
        <v>PERFORM "SchSysConfig"."Func_TblDBObject_User_SET"(varSystemLoginSession, varInstitutionBranchID, varBaseCurrencyID, '(LDAP) samsul', 'User_Samsul', '');</v>
      </c>
    </row>
    <row r="78" spans="2:7" x14ac:dyDescent="0.2">
      <c r="B78" s="9" t="s">
        <v>146</v>
      </c>
      <c r="C78" s="9" t="s">
        <v>147</v>
      </c>
      <c r="D78" s="11"/>
      <c r="F78" s="20">
        <f t="shared" si="3"/>
        <v>4000000000075</v>
      </c>
      <c r="G78" s="19" t="str">
        <f t="shared" si="4"/>
        <v>PERFORM "SchSysConfig"."Func_TblDBObject_User_SET"(varSystemLoginSession, varInstitutionBranchID, varBaseCurrencyID, '(LDAP) marbun', 'User_Marbun', '');</v>
      </c>
    </row>
    <row r="79" spans="2:7" x14ac:dyDescent="0.2">
      <c r="B79" s="9" t="s">
        <v>148</v>
      </c>
      <c r="C79" s="9" t="s">
        <v>149</v>
      </c>
      <c r="D79" s="11"/>
      <c r="F79" s="20">
        <f t="shared" si="3"/>
        <v>4000000000076</v>
      </c>
      <c r="G79" s="19" t="str">
        <f t="shared" si="4"/>
        <v>PERFORM "SchSysConfig"."Func_TblDBObject_User_SET"(varSystemLoginSession, varInstitutionBranchID, varBaseCurrencyID, '(LDAP) galuh', 'User_Galuh', '');</v>
      </c>
    </row>
    <row r="80" spans="2:7" x14ac:dyDescent="0.2">
      <c r="B80" s="9" t="s">
        <v>150</v>
      </c>
      <c r="C80" s="9" t="s">
        <v>151</v>
      </c>
      <c r="D80" s="11"/>
      <c r="F80" s="20">
        <f t="shared" si="3"/>
        <v>4000000000077</v>
      </c>
      <c r="G80" s="19" t="str">
        <f t="shared" si="4"/>
        <v>PERFORM "SchSysConfig"."Func_TblDBObject_User_SET"(varSystemLoginSession, varInstitutionBranchID, varBaseCurrencyID, '(LDAP) syambudi', 'User_Syambudi', '');</v>
      </c>
    </row>
    <row r="81" spans="2:7" x14ac:dyDescent="0.2">
      <c r="B81" s="9" t="s">
        <v>152</v>
      </c>
      <c r="C81" s="9" t="s">
        <v>153</v>
      </c>
      <c r="D81" s="11"/>
      <c r="F81" s="20">
        <f t="shared" si="3"/>
        <v>4000000000078</v>
      </c>
      <c r="G81" s="19" t="str">
        <f t="shared" si="4"/>
        <v>PERFORM "SchSysConfig"."Func_TblDBObject_User_SET"(varSystemLoginSession, varInstitutionBranchID, varBaseCurrencyID, '(LDAP) imelda', 'User_Imelda', '');</v>
      </c>
    </row>
    <row r="82" spans="2:7" x14ac:dyDescent="0.2">
      <c r="B82" s="9" t="s">
        <v>154</v>
      </c>
      <c r="C82" s="9" t="s">
        <v>155</v>
      </c>
      <c r="D82" s="11"/>
      <c r="F82" s="20">
        <f t="shared" si="3"/>
        <v>4000000000079</v>
      </c>
      <c r="G82" s="19" t="str">
        <f t="shared" si="4"/>
        <v>PERFORM "SchSysConfig"."Func_TblDBObject_User_SET"(varSystemLoginSession, varInstitutionBranchID, varBaseCurrencyID, '(LDAP) maharani', 'User_Maharani', '');</v>
      </c>
    </row>
    <row r="83" spans="2:7" x14ac:dyDescent="0.2">
      <c r="B83" s="9" t="s">
        <v>156</v>
      </c>
      <c r="C83" s="9" t="s">
        <v>157</v>
      </c>
      <c r="D83" s="11"/>
      <c r="F83" s="20">
        <f t="shared" si="3"/>
        <v>4000000000080</v>
      </c>
      <c r="G83" s="19" t="str">
        <f t="shared" si="4"/>
        <v>PERFORM "SchSysConfig"."Func_TblDBObject_User_SET"(varSystemLoginSession, varInstitutionBranchID, varBaseCurrencyID, '(LDAP) raoli', 'User_Raoli', '');</v>
      </c>
    </row>
    <row r="84" spans="2:7" x14ac:dyDescent="0.2">
      <c r="B84" s="9" t="s">
        <v>158</v>
      </c>
      <c r="C84" s="9" t="s">
        <v>159</v>
      </c>
      <c r="D84" s="11"/>
      <c r="F84" s="20">
        <f t="shared" si="3"/>
        <v>4000000000081</v>
      </c>
      <c r="G84" s="19" t="str">
        <f t="shared" si="4"/>
        <v>PERFORM "SchSysConfig"."Func_TblDBObject_User_SET"(varSystemLoginSession, varInstitutionBranchID, varBaseCurrencyID, '(LDAP) esa', 'User_Esa', '');</v>
      </c>
    </row>
    <row r="85" spans="2:7" x14ac:dyDescent="0.2">
      <c r="B85" s="9" t="s">
        <v>160</v>
      </c>
      <c r="C85" s="9" t="s">
        <v>161</v>
      </c>
      <c r="D85" s="11"/>
      <c r="F85" s="20">
        <f t="shared" si="3"/>
        <v>4000000000082</v>
      </c>
      <c r="G85" s="19" t="str">
        <f t="shared" si="4"/>
        <v>PERFORM "SchSysConfig"."Func_TblDBObject_User_SET"(varSystemLoginSession, varInstitutionBranchID, varBaseCurrencyID, '(LDAP) novalia', 'User_Novalia', '');</v>
      </c>
    </row>
    <row r="86" spans="2:7" x14ac:dyDescent="0.2">
      <c r="B86" s="9" t="s">
        <v>162</v>
      </c>
      <c r="C86" s="9" t="s">
        <v>163</v>
      </c>
      <c r="D86" s="11"/>
      <c r="F86" s="20">
        <f t="shared" si="3"/>
        <v>4000000000083</v>
      </c>
      <c r="G86" s="19" t="str">
        <f t="shared" si="4"/>
        <v>PERFORM "SchSysConfig"."Func_TblDBObject_User_SET"(varSystemLoginSession, varInstitutionBranchID, varBaseCurrencyID, '(LDAP) efrina', 'User_Efrina', '');</v>
      </c>
    </row>
    <row r="87" spans="2:7" x14ac:dyDescent="0.2">
      <c r="B87" s="9" t="s">
        <v>164</v>
      </c>
      <c r="C87" s="9" t="s">
        <v>165</v>
      </c>
      <c r="D87" s="11"/>
      <c r="F87" s="20">
        <f t="shared" si="3"/>
        <v>4000000000084</v>
      </c>
      <c r="G87" s="19" t="str">
        <f t="shared" si="4"/>
        <v>PERFORM "SchSysConfig"."Func_TblDBObject_User_SET"(varSystemLoginSession, varInstitutionBranchID, varBaseCurrencyID, '(LDAP) diyah', 'User_Diyah', '');</v>
      </c>
    </row>
    <row r="88" spans="2:7" x14ac:dyDescent="0.2">
      <c r="B88" s="9" t="s">
        <v>166</v>
      </c>
      <c r="C88" s="9" t="s">
        <v>167</v>
      </c>
      <c r="D88" s="11"/>
      <c r="F88" s="20">
        <f t="shared" si="3"/>
        <v>4000000000085</v>
      </c>
      <c r="G88" s="19" t="str">
        <f t="shared" si="4"/>
        <v>PERFORM "SchSysConfig"."Func_TblDBObject_User_SET"(varSystemLoginSession, varInstitutionBranchID, varBaseCurrencyID, '(LDAP) rickys', 'User_Rickys', '');</v>
      </c>
    </row>
    <row r="89" spans="2:7" x14ac:dyDescent="0.2">
      <c r="B89" s="9" t="s">
        <v>168</v>
      </c>
      <c r="C89" s="9" t="s">
        <v>169</v>
      </c>
      <c r="D89" s="11"/>
      <c r="F89" s="20">
        <f t="shared" si="3"/>
        <v>4000000000086</v>
      </c>
      <c r="G89" s="19" t="str">
        <f t="shared" si="4"/>
        <v>PERFORM "SchSysConfig"."Func_TblDBObject_User_SET"(varSystemLoginSession, varInstitutionBranchID, varBaseCurrencyID, '(LDAP) indra', 'User_Indra', '');</v>
      </c>
    </row>
    <row r="90" spans="2:7" x14ac:dyDescent="0.2">
      <c r="B90" s="9" t="s">
        <v>170</v>
      </c>
      <c r="C90" s="9" t="s">
        <v>171</v>
      </c>
      <c r="D90" s="11"/>
      <c r="F90" s="20">
        <f t="shared" si="3"/>
        <v>4000000000087</v>
      </c>
      <c r="G90" s="19" t="str">
        <f t="shared" si="4"/>
        <v>PERFORM "SchSysConfig"."Func_TblDBObject_User_SET"(varSystemLoginSession, varInstitutionBranchID, varBaseCurrencyID, '(LDAP) turita', 'User_Turita', '');</v>
      </c>
    </row>
    <row r="91" spans="2:7" x14ac:dyDescent="0.2">
      <c r="B91" s="9" t="s">
        <v>172</v>
      </c>
      <c r="C91" s="9" t="s">
        <v>173</v>
      </c>
      <c r="D91" s="11"/>
      <c r="F91" s="20">
        <f t="shared" si="3"/>
        <v>4000000000088</v>
      </c>
      <c r="G91" s="19" t="str">
        <f t="shared" si="4"/>
        <v>PERFORM "SchSysConfig"."Func_TblDBObject_User_SET"(varSystemLoginSession, varInstitutionBranchID, varBaseCurrencyID, '(LDAP) parulian', 'User_Parulian', '');</v>
      </c>
    </row>
    <row r="92" spans="2:7" x14ac:dyDescent="0.2">
      <c r="B92" s="9" t="s">
        <v>174</v>
      </c>
      <c r="C92" s="9" t="s">
        <v>175</v>
      </c>
      <c r="D92" s="11"/>
      <c r="F92" s="20">
        <f t="shared" si="3"/>
        <v>4000000000089</v>
      </c>
      <c r="G92" s="19" t="str">
        <f t="shared" si="4"/>
        <v>PERFORM "SchSysConfig"."Func_TblDBObject_User_SET"(varSystemLoginSession, varInstitutionBranchID, varBaseCurrencyID, '(LDAP) rjunaedi', 'User_Rjunaedi', '');</v>
      </c>
    </row>
    <row r="93" spans="2:7" x14ac:dyDescent="0.2">
      <c r="B93" s="9" t="s">
        <v>176</v>
      </c>
      <c r="C93" s="9" t="s">
        <v>177</v>
      </c>
      <c r="D93" s="11"/>
      <c r="F93" s="20">
        <f t="shared" si="3"/>
        <v>4000000000090</v>
      </c>
      <c r="G93" s="19" t="str">
        <f t="shared" si="4"/>
        <v>PERFORM "SchSysConfig"."Func_TblDBObject_User_SET"(varSystemLoginSession, varInstitutionBranchID, varBaseCurrencyID, '(LDAP) edi', 'User_Edi', '');</v>
      </c>
    </row>
    <row r="94" spans="2:7" x14ac:dyDescent="0.2">
      <c r="B94" s="9" t="s">
        <v>178</v>
      </c>
      <c r="C94" s="9" t="s">
        <v>179</v>
      </c>
      <c r="D94" s="11"/>
      <c r="F94" s="20">
        <f t="shared" si="3"/>
        <v>4000000000091</v>
      </c>
      <c r="G94" s="19" t="str">
        <f t="shared" si="4"/>
        <v>PERFORM "SchSysConfig"."Func_TblDBObject_User_SET"(varSystemLoginSession, varInstitutionBranchID, varBaseCurrencyID, '(LDAP) istanto', 'User_Istanto', '');</v>
      </c>
    </row>
    <row r="95" spans="2:7" x14ac:dyDescent="0.2">
      <c r="B95" s="9" t="s">
        <v>180</v>
      </c>
      <c r="C95" s="9" t="s">
        <v>181</v>
      </c>
      <c r="D95" s="11"/>
      <c r="F95" s="20">
        <f t="shared" si="3"/>
        <v>4000000000092</v>
      </c>
      <c r="G95" s="19" t="str">
        <f t="shared" si="4"/>
        <v>PERFORM "SchSysConfig"."Func_TblDBObject_User_SET"(varSystemLoginSession, varInstitutionBranchID, varBaseCurrencyID, '(LDAP) amin', 'User_Amin', '');</v>
      </c>
    </row>
    <row r="96" spans="2:7" x14ac:dyDescent="0.2">
      <c r="B96" s="9" t="s">
        <v>182</v>
      </c>
      <c r="C96" s="9" t="s">
        <v>183</v>
      </c>
      <c r="D96" s="11"/>
      <c r="F96" s="20">
        <f t="shared" si="3"/>
        <v>4000000000093</v>
      </c>
      <c r="G96" s="19" t="str">
        <f t="shared" si="4"/>
        <v>PERFORM "SchSysConfig"."Func_TblDBObject_User_SET"(varSystemLoginSession, varInstitutionBranchID, varBaseCurrencyID, '(LDAP) johannes', 'User_Johannes', '');</v>
      </c>
    </row>
    <row r="97" spans="2:7" x14ac:dyDescent="0.2">
      <c r="B97" s="9" t="s">
        <v>184</v>
      </c>
      <c r="C97" s="9" t="s">
        <v>185</v>
      </c>
      <c r="D97" s="11"/>
      <c r="F97" s="20">
        <f t="shared" si="3"/>
        <v>4000000000094</v>
      </c>
      <c r="G97" s="19" t="str">
        <f t="shared" si="4"/>
        <v>PERFORM "SchSysConfig"."Func_TblDBObject_User_SET"(varSystemLoginSession, varInstitutionBranchID, varBaseCurrencyID, '(LDAP) netti', 'User_Netti', '');</v>
      </c>
    </row>
    <row r="98" spans="2:7" x14ac:dyDescent="0.2">
      <c r="B98" s="9" t="s">
        <v>186</v>
      </c>
      <c r="C98" s="9" t="s">
        <v>187</v>
      </c>
      <c r="D98" s="11"/>
      <c r="F98" s="20">
        <f t="shared" si="3"/>
        <v>4000000000095</v>
      </c>
      <c r="G98" s="19" t="str">
        <f t="shared" si="4"/>
        <v>PERFORM "SchSysConfig"."Func_TblDBObject_User_SET"(varSystemLoginSession, varInstitutionBranchID, varBaseCurrencyID, '(LDAP) hanantowiryo', 'User_Hanantowiryo', '');</v>
      </c>
    </row>
    <row r="99" spans="2:7" x14ac:dyDescent="0.2">
      <c r="B99" s="9" t="s">
        <v>188</v>
      </c>
      <c r="C99" s="9" t="s">
        <v>189</v>
      </c>
      <c r="D99" s="11"/>
      <c r="F99" s="20">
        <f t="shared" si="3"/>
        <v>4000000000096</v>
      </c>
      <c r="G99" s="19" t="str">
        <f t="shared" si="4"/>
        <v>PERFORM "SchSysConfig"."Func_TblDBObject_User_SET"(varSystemLoginSession, varInstitutionBranchID, varBaseCurrencyID, '(LDAP) sarah', 'User_Sarah', '');</v>
      </c>
    </row>
    <row r="100" spans="2:7" x14ac:dyDescent="0.2">
      <c r="B100" s="9" t="s">
        <v>190</v>
      </c>
      <c r="C100" s="9" t="s">
        <v>191</v>
      </c>
      <c r="D100" s="11"/>
      <c r="F100" s="20">
        <f t="shared" si="3"/>
        <v>4000000000097</v>
      </c>
      <c r="G100" s="19" t="str">
        <f t="shared" si="4"/>
        <v>PERFORM "SchSysConfig"."Func_TblDBObject_User_SET"(varSystemLoginSession, varInstitutionBranchID, varBaseCurrencyID, '(LDAP) dodit', 'User_Dodit', '');</v>
      </c>
    </row>
    <row r="101" spans="2:7" x14ac:dyDescent="0.2">
      <c r="B101" s="9" t="s">
        <v>192</v>
      </c>
      <c r="C101" s="9" t="s">
        <v>193</v>
      </c>
      <c r="D101" s="11"/>
      <c r="F101" s="20">
        <f t="shared" si="3"/>
        <v>4000000000098</v>
      </c>
      <c r="G101" s="19" t="str">
        <f t="shared" si="4"/>
        <v>PERFORM "SchSysConfig"."Func_TblDBObject_User_SET"(varSystemLoginSession, varInstitutionBranchID, varBaseCurrencyID, '(LDAP) rika', 'User_Rika', '');</v>
      </c>
    </row>
    <row r="102" spans="2:7" x14ac:dyDescent="0.2">
      <c r="B102" s="9" t="s">
        <v>194</v>
      </c>
      <c r="C102" s="9" t="s">
        <v>195</v>
      </c>
      <c r="D102" s="11"/>
      <c r="F102" s="20">
        <f t="shared" si="3"/>
        <v>4000000000099</v>
      </c>
      <c r="G102" s="19" t="str">
        <f t="shared" si="4"/>
        <v>PERFORM "SchSysConfig"."Func_TblDBObject_User_SET"(varSystemLoginSession, varInstitutionBranchID, varBaseCurrencyID, '(LDAP) emir', 'User_Emir', '');</v>
      </c>
    </row>
    <row r="103" spans="2:7" x14ac:dyDescent="0.2">
      <c r="B103" s="9" t="s">
        <v>196</v>
      </c>
      <c r="C103" s="9" t="s">
        <v>197</v>
      </c>
      <c r="D103" s="11"/>
      <c r="F103" s="20">
        <f t="shared" si="3"/>
        <v>4000000000100</v>
      </c>
      <c r="G103" s="19" t="str">
        <f t="shared" si="4"/>
        <v>PERFORM "SchSysConfig"."Func_TblDBObject_User_SET"(varSystemLoginSession, varInstitutionBranchID, varBaseCurrencyID, '(LDAP) yefri', 'User_Yefri', '');</v>
      </c>
    </row>
    <row r="104" spans="2:7" x14ac:dyDescent="0.2">
      <c r="B104" s="9" t="s">
        <v>198</v>
      </c>
      <c r="C104" s="9" t="s">
        <v>199</v>
      </c>
      <c r="D104" s="11"/>
      <c r="F104" s="20">
        <f t="shared" si="3"/>
        <v>4000000000101</v>
      </c>
      <c r="G104" s="19" t="str">
        <f t="shared" si="4"/>
        <v>PERFORM "SchSysConfig"."Func_TblDBObject_User_SET"(varSystemLoginSession, varInstitutionBranchID, varBaseCurrencyID, '(LDAP) subagio', 'User_Subagio', '');</v>
      </c>
    </row>
    <row r="105" spans="2:7" x14ac:dyDescent="0.2">
      <c r="B105" s="9" t="s">
        <v>200</v>
      </c>
      <c r="C105" s="9" t="s">
        <v>201</v>
      </c>
      <c r="D105" s="11"/>
      <c r="F105" s="20">
        <f t="shared" si="3"/>
        <v>4000000000102</v>
      </c>
      <c r="G105" s="19" t="str">
        <f t="shared" si="4"/>
        <v>PERFORM "SchSysConfig"."Func_TblDBObject_User_SET"(varSystemLoginSession, varInstitutionBranchID, varBaseCurrencyID, '(LDAP) gustia', 'User_Gustia', '');</v>
      </c>
    </row>
    <row r="106" spans="2:7" x14ac:dyDescent="0.2">
      <c r="B106" s="9" t="s">
        <v>202</v>
      </c>
      <c r="C106" s="9" t="s">
        <v>203</v>
      </c>
      <c r="D106" s="11"/>
      <c r="F106" s="20">
        <f t="shared" si="3"/>
        <v>4000000000103</v>
      </c>
      <c r="G106" s="19" t="str">
        <f t="shared" si="4"/>
        <v>PERFORM "SchSysConfig"."Func_TblDBObject_User_SET"(varSystemLoginSession, varInstitutionBranchID, varBaseCurrencyID, '(LDAP) agnes', 'User_Agnes', '');</v>
      </c>
    </row>
    <row r="107" spans="2:7" x14ac:dyDescent="0.2">
      <c r="B107" s="9" t="s">
        <v>204</v>
      </c>
      <c r="C107" s="9" t="s">
        <v>205</v>
      </c>
      <c r="D107" s="11"/>
      <c r="F107" s="20">
        <f t="shared" si="3"/>
        <v>4000000000104</v>
      </c>
      <c r="G107" s="19" t="str">
        <f t="shared" si="4"/>
        <v>PERFORM "SchSysConfig"."Func_TblDBObject_User_SET"(varSystemLoginSession, varInstitutionBranchID, varBaseCurrencyID, '(LDAP) nina', 'User_Nina', '');</v>
      </c>
    </row>
    <row r="108" spans="2:7" x14ac:dyDescent="0.2">
      <c r="B108" s="9" t="s">
        <v>206</v>
      </c>
      <c r="C108" s="9" t="s">
        <v>207</v>
      </c>
      <c r="D108" s="11"/>
      <c r="F108" s="20">
        <f t="shared" si="3"/>
        <v>4000000000105</v>
      </c>
      <c r="G108" s="19" t="str">
        <f t="shared" si="4"/>
        <v>PERFORM "SchSysConfig"."Func_TblDBObject_User_SET"(varSystemLoginSession, varInstitutionBranchID, varBaseCurrencyID, '(LDAP) arfianti', 'User_Arfianti', '');</v>
      </c>
    </row>
    <row r="109" spans="2:7" x14ac:dyDescent="0.2">
      <c r="B109" s="9" t="s">
        <v>208</v>
      </c>
      <c r="C109" s="9" t="s">
        <v>209</v>
      </c>
      <c r="D109" s="11"/>
      <c r="F109" s="20">
        <f t="shared" si="3"/>
        <v>4000000000106</v>
      </c>
      <c r="G109" s="19" t="str">
        <f t="shared" si="4"/>
        <v>PERFORM "SchSysConfig"."Func_TblDBObject_User_SET"(varSystemLoginSession, varInstitutionBranchID, varBaseCurrencyID, '(LDAP) herdi', 'User_Herdi', '');</v>
      </c>
    </row>
    <row r="110" spans="2:7" x14ac:dyDescent="0.2">
      <c r="B110" s="9" t="s">
        <v>210</v>
      </c>
      <c r="C110" s="9" t="s">
        <v>211</v>
      </c>
      <c r="D110" s="11"/>
      <c r="F110" s="20">
        <f t="shared" si="3"/>
        <v>4000000000107</v>
      </c>
      <c r="G110" s="19" t="str">
        <f t="shared" si="4"/>
        <v>PERFORM "SchSysConfig"."Func_TblDBObject_User_SET"(varSystemLoginSession, varInstitutionBranchID, varBaseCurrencyID, '(LDAP) desi', 'User_Desi', '');</v>
      </c>
    </row>
    <row r="111" spans="2:7" x14ac:dyDescent="0.2">
      <c r="B111" s="9" t="s">
        <v>212</v>
      </c>
      <c r="C111" s="9" t="s">
        <v>213</v>
      </c>
      <c r="D111" s="11"/>
      <c r="F111" s="20">
        <f t="shared" si="3"/>
        <v>4000000000108</v>
      </c>
      <c r="G111" s="19" t="str">
        <f t="shared" si="4"/>
        <v>PERFORM "SchSysConfig"."Func_TblDBObject_User_SET"(varSystemLoginSession, varInstitutionBranchID, varBaseCurrencyID, '(LDAP) imamb', 'User_Imamb', '');</v>
      </c>
    </row>
    <row r="112" spans="2:7" x14ac:dyDescent="0.2">
      <c r="B112" s="9" t="s">
        <v>214</v>
      </c>
      <c r="C112" s="9" t="s">
        <v>215</v>
      </c>
      <c r="D112" s="11"/>
      <c r="F112" s="20">
        <f t="shared" si="3"/>
        <v>4000000000109</v>
      </c>
      <c r="G112" s="19" t="str">
        <f t="shared" si="4"/>
        <v>PERFORM "SchSysConfig"."Func_TblDBObject_User_SET"(varSystemLoginSession, varInstitutionBranchID, varBaseCurrencyID, '(LDAP) otong', 'User_Otong', '');</v>
      </c>
    </row>
    <row r="113" spans="2:7" x14ac:dyDescent="0.2">
      <c r="B113" s="9" t="s">
        <v>216</v>
      </c>
      <c r="C113" s="9" t="s">
        <v>217</v>
      </c>
      <c r="D113" s="11"/>
      <c r="F113" s="20">
        <f t="shared" si="3"/>
        <v>4000000000110</v>
      </c>
      <c r="G113" s="19" t="str">
        <f t="shared" si="4"/>
        <v>PERFORM "SchSysConfig"."Func_TblDBObject_User_SET"(varSystemLoginSession, varInstitutionBranchID, varBaseCurrencyID, '(LDAP) retnasha', 'User_Retnasha', '');</v>
      </c>
    </row>
    <row r="114" spans="2:7" x14ac:dyDescent="0.2">
      <c r="B114" s="9" t="s">
        <v>218</v>
      </c>
      <c r="C114" s="9" t="s">
        <v>219</v>
      </c>
      <c r="D114" s="11"/>
      <c r="F114" s="20">
        <f t="shared" si="3"/>
        <v>4000000000111</v>
      </c>
      <c r="G114" s="19" t="str">
        <f t="shared" si="4"/>
        <v>PERFORM "SchSysConfig"."Func_TblDBObject_User_SET"(varSystemLoginSession, varInstitutionBranchID, varBaseCurrencyID, '(LDAP) juminar', 'User_Juminar', '');</v>
      </c>
    </row>
    <row r="115" spans="2:7" x14ac:dyDescent="0.2">
      <c r="B115" s="9" t="s">
        <v>220</v>
      </c>
      <c r="C115" s="9" t="s">
        <v>221</v>
      </c>
      <c r="D115" s="11"/>
      <c r="F115" s="20">
        <f t="shared" si="3"/>
        <v>4000000000112</v>
      </c>
      <c r="G115" s="19" t="str">
        <f t="shared" si="4"/>
        <v>PERFORM "SchSysConfig"."Func_TblDBObject_User_SET"(varSystemLoginSession, varInstitutionBranchID, varBaseCurrencyID, '(LDAP) yanto', 'User_Yanto', '');</v>
      </c>
    </row>
    <row r="116" spans="2:7" x14ac:dyDescent="0.2">
      <c r="B116" s="9" t="s">
        <v>222</v>
      </c>
      <c r="C116" s="9" t="s">
        <v>223</v>
      </c>
      <c r="D116" s="11"/>
      <c r="F116" s="20">
        <f t="shared" si="3"/>
        <v>4000000000113</v>
      </c>
      <c r="G116" s="19" t="str">
        <f t="shared" si="4"/>
        <v>PERFORM "SchSysConfig"."Func_TblDBObject_User_SET"(varSystemLoginSession, varInstitutionBranchID, varBaseCurrencyID, '(LDAP) lia', 'User_Lia', '');</v>
      </c>
    </row>
    <row r="117" spans="2:7" x14ac:dyDescent="0.2">
      <c r="B117" s="9" t="s">
        <v>224</v>
      </c>
      <c r="C117" s="9" t="s">
        <v>225</v>
      </c>
      <c r="D117" s="11"/>
      <c r="F117" s="20">
        <f t="shared" si="3"/>
        <v>4000000000114</v>
      </c>
      <c r="G117" s="19" t="str">
        <f t="shared" si="4"/>
        <v>PERFORM "SchSysConfig"."Func_TblDBObject_User_SET"(varSystemLoginSession, varInstitutionBranchID, varBaseCurrencyID, '(LDAP) gatoth', 'User_Gatoth', '');</v>
      </c>
    </row>
    <row r="118" spans="2:7" x14ac:dyDescent="0.2">
      <c r="B118" s="9" t="s">
        <v>226</v>
      </c>
      <c r="C118" s="9" t="s">
        <v>227</v>
      </c>
      <c r="D118" s="11"/>
      <c r="F118" s="20">
        <f t="shared" si="3"/>
        <v>4000000000115</v>
      </c>
      <c r="G118" s="19" t="str">
        <f t="shared" si="4"/>
        <v>PERFORM "SchSysConfig"."Func_TblDBObject_User_SET"(varSystemLoginSession, varInstitutionBranchID, varBaseCurrencyID, '(LDAP) feri', 'User_Feri', '');</v>
      </c>
    </row>
    <row r="119" spans="2:7" x14ac:dyDescent="0.2">
      <c r="B119" s="9" t="s">
        <v>228</v>
      </c>
      <c r="C119" s="9" t="s">
        <v>229</v>
      </c>
      <c r="D119" s="11"/>
      <c r="F119" s="20">
        <f t="shared" si="3"/>
        <v>4000000000116</v>
      </c>
      <c r="G119" s="19" t="str">
        <f t="shared" si="4"/>
        <v>PERFORM "SchSysConfig"."Func_TblDBObject_User_SET"(varSystemLoginSession, varInstitutionBranchID, varBaseCurrencyID, '(LDAP) winda', 'User_Winda', '');</v>
      </c>
    </row>
    <row r="120" spans="2:7" x14ac:dyDescent="0.2">
      <c r="B120" s="9" t="s">
        <v>230</v>
      </c>
      <c r="C120" s="9" t="s">
        <v>231</v>
      </c>
      <c r="D120" s="11"/>
      <c r="F120" s="20">
        <f t="shared" si="3"/>
        <v>4000000000117</v>
      </c>
      <c r="G120" s="19" t="str">
        <f t="shared" si="4"/>
        <v>PERFORM "SchSysConfig"."Func_TblDBObject_User_SET"(varSystemLoginSession, varInstitutionBranchID, varBaseCurrencyID, '(LDAP) indawan', 'User_Indawan', '');</v>
      </c>
    </row>
    <row r="121" spans="2:7" x14ac:dyDescent="0.2">
      <c r="B121" s="9" t="s">
        <v>232</v>
      </c>
      <c r="C121" s="9" t="s">
        <v>233</v>
      </c>
      <c r="D121" s="11"/>
      <c r="F121" s="20">
        <f t="shared" si="3"/>
        <v>4000000000118</v>
      </c>
      <c r="G121" s="19" t="str">
        <f t="shared" si="4"/>
        <v>PERFORM "SchSysConfig"."Func_TblDBObject_User_SET"(varSystemLoginSession, varInstitutionBranchID, varBaseCurrencyID, '(LDAP) laode', 'User_Laode', '');</v>
      </c>
    </row>
    <row r="122" spans="2:7" x14ac:dyDescent="0.2">
      <c r="B122" s="9" t="s">
        <v>234</v>
      </c>
      <c r="C122" s="9" t="s">
        <v>235</v>
      </c>
      <c r="D122" s="11"/>
      <c r="F122" s="20">
        <f t="shared" si="3"/>
        <v>4000000000119</v>
      </c>
      <c r="G122" s="19" t="str">
        <f t="shared" si="4"/>
        <v>PERFORM "SchSysConfig"."Func_TblDBObject_User_SET"(varSystemLoginSession, varInstitutionBranchID, varBaseCurrencyID, '(LDAP) iwan', 'User_Iwan', '');</v>
      </c>
    </row>
    <row r="123" spans="2:7" x14ac:dyDescent="0.2">
      <c r="B123" s="9" t="s">
        <v>236</v>
      </c>
      <c r="C123" s="9" t="s">
        <v>237</v>
      </c>
      <c r="D123" s="11"/>
      <c r="F123" s="20">
        <f t="shared" si="3"/>
        <v>4000000000120</v>
      </c>
      <c r="G123" s="19" t="str">
        <f t="shared" si="4"/>
        <v>PERFORM "SchSysConfig"."Func_TblDBObject_User_SET"(varSystemLoginSession, varInstitutionBranchID, varBaseCurrencyID, '(LDAP) warsito', 'User_Warsito', '');</v>
      </c>
    </row>
    <row r="124" spans="2:7" x14ac:dyDescent="0.2">
      <c r="B124" s="9" t="s">
        <v>238</v>
      </c>
      <c r="C124" s="9" t="s">
        <v>239</v>
      </c>
      <c r="D124" s="11"/>
      <c r="F124" s="20">
        <f t="shared" si="3"/>
        <v>4000000000121</v>
      </c>
      <c r="G124" s="19" t="str">
        <f t="shared" si="4"/>
        <v>PERFORM "SchSysConfig"."Func_TblDBObject_User_SET"(varSystemLoginSession, varInstitutionBranchID, varBaseCurrencyID, '(LDAP) afif', 'User_Afif', '');</v>
      </c>
    </row>
    <row r="125" spans="2:7" x14ac:dyDescent="0.2">
      <c r="B125" s="9" t="s">
        <v>240</v>
      </c>
      <c r="C125" s="9" t="s">
        <v>241</v>
      </c>
      <c r="D125" s="11"/>
      <c r="F125" s="20">
        <f t="shared" si="3"/>
        <v>4000000000122</v>
      </c>
      <c r="G125" s="19" t="str">
        <f t="shared" si="4"/>
        <v>PERFORM "SchSysConfig"."Func_TblDBObject_User_SET"(varSystemLoginSession, varInstitutionBranchID, varBaseCurrencyID, '(LDAP) sutarno', 'User_Sutarno', '');</v>
      </c>
    </row>
    <row r="126" spans="2:7" x14ac:dyDescent="0.2">
      <c r="B126" s="9" t="s">
        <v>242</v>
      </c>
      <c r="C126" s="9" t="s">
        <v>243</v>
      </c>
      <c r="D126" s="11"/>
      <c r="F126" s="20">
        <f t="shared" si="3"/>
        <v>4000000000123</v>
      </c>
      <c r="G126" s="19" t="str">
        <f t="shared" si="4"/>
        <v>PERFORM "SchSysConfig"."Func_TblDBObject_User_SET"(varSystemLoginSession, varInstitutionBranchID, varBaseCurrencyID, '(LDAP) andrih', 'User_Andrih', '');</v>
      </c>
    </row>
    <row r="127" spans="2:7" x14ac:dyDescent="0.2">
      <c r="B127" s="9" t="s">
        <v>244</v>
      </c>
      <c r="C127" s="9" t="s">
        <v>245</v>
      </c>
      <c r="D127" s="11"/>
      <c r="F127" s="20">
        <f t="shared" si="3"/>
        <v>4000000000124</v>
      </c>
      <c r="G127" s="19" t="str">
        <f t="shared" si="4"/>
        <v>PERFORM "SchSysConfig"."Func_TblDBObject_User_SET"(varSystemLoginSession, varInstitutionBranchID, varBaseCurrencyID, '(LDAP) dony', 'User_Dony', '');</v>
      </c>
    </row>
    <row r="128" spans="2:7" x14ac:dyDescent="0.2">
      <c r="B128" s="9" t="s">
        <v>246</v>
      </c>
      <c r="C128" s="9" t="s">
        <v>247</v>
      </c>
      <c r="D128" s="11"/>
      <c r="F128" s="20">
        <f t="shared" si="3"/>
        <v>4000000000125</v>
      </c>
      <c r="G128" s="19" t="str">
        <f t="shared" si="4"/>
        <v>PERFORM "SchSysConfig"."Func_TblDBObject_User_SET"(varSystemLoginSession, varInstitutionBranchID, varBaseCurrencyID, '(LDAP) ahmad', 'User_Ahmad', '');</v>
      </c>
    </row>
    <row r="129" spans="2:7" x14ac:dyDescent="0.2">
      <c r="B129" s="9" t="s">
        <v>248</v>
      </c>
      <c r="C129" s="9" t="s">
        <v>249</v>
      </c>
      <c r="D129" s="11"/>
      <c r="F129" s="20">
        <f t="shared" si="3"/>
        <v>4000000000126</v>
      </c>
      <c r="G129" s="19" t="str">
        <f t="shared" si="4"/>
        <v>PERFORM "SchSysConfig"."Func_TblDBObject_User_SET"(varSystemLoginSession, varInstitutionBranchID, varBaseCurrencyID, '(LDAP) erwin', 'User_Erwin', '');</v>
      </c>
    </row>
    <row r="130" spans="2:7" x14ac:dyDescent="0.2">
      <c r="B130" s="9" t="s">
        <v>250</v>
      </c>
      <c r="C130" s="9" t="s">
        <v>251</v>
      </c>
      <c r="D130" s="11"/>
      <c r="F130" s="20">
        <f t="shared" si="3"/>
        <v>4000000000127</v>
      </c>
      <c r="G130" s="19" t="str">
        <f t="shared" si="4"/>
        <v>PERFORM "SchSysConfig"."Func_TblDBObject_User_SET"(varSystemLoginSession, varInstitutionBranchID, varBaseCurrencyID, '(LDAP) isnaeni', 'User_Isnaeni', '');</v>
      </c>
    </row>
    <row r="131" spans="2:7" x14ac:dyDescent="0.2">
      <c r="B131" s="9" t="s">
        <v>252</v>
      </c>
      <c r="C131" s="9" t="s">
        <v>253</v>
      </c>
      <c r="D131" s="11"/>
      <c r="F131" s="20">
        <f t="shared" si="3"/>
        <v>4000000000128</v>
      </c>
      <c r="G131" s="19" t="str">
        <f t="shared" si="4"/>
        <v>PERFORM "SchSysConfig"."Func_TblDBObject_User_SET"(varSystemLoginSession, varInstitutionBranchID, varBaseCurrencyID, '(LDAP) kahar', 'User_Kahar', '');</v>
      </c>
    </row>
    <row r="132" spans="2:7" x14ac:dyDescent="0.2">
      <c r="B132" s="9" t="s">
        <v>254</v>
      </c>
      <c r="C132" s="9" t="s">
        <v>255</v>
      </c>
      <c r="D132" s="11"/>
      <c r="F132" s="20">
        <f t="shared" si="3"/>
        <v>4000000000129</v>
      </c>
      <c r="G132" s="19" t="str">
        <f t="shared" si="4"/>
        <v>PERFORM "SchSysConfig"."Func_TblDBObject_User_SET"(varSystemLoginSession, varInstitutionBranchID, varBaseCurrencyID, '(LDAP) jondril', 'User_Jondril', '');</v>
      </c>
    </row>
    <row r="133" spans="2:7" x14ac:dyDescent="0.2">
      <c r="B133" s="9" t="s">
        <v>256</v>
      </c>
      <c r="C133" s="9" t="s">
        <v>257</v>
      </c>
      <c r="D133" s="11"/>
      <c r="F133" s="20">
        <f t="shared" ref="F133:F196" si="5" xml:space="preserve"> F132 + IF(EXACT(G133, ""), 0, 1)</f>
        <v>4000000000130</v>
      </c>
      <c r="G133" s="19" t="str">
        <f t="shared" ref="G133:G196" si="6">IF(EXACT(B133, ""), "", CONCATENATE("PERFORM ""SchSysConfig"".""Func_TblDBObject_User_SET""(varSystemLoginSession, varInstitutionBranchID, varBaseCurrencyID, '", B133, "', ", IF(EXACT(C133, ""), "null", CONCATENATE("'", C133, "'")), ", ", IF(EXACT(D133, ""), "''", CONCATENATE("'", D133, "'")), ");"))</f>
        <v>PERFORM "SchSysConfig"."Func_TblDBObject_User_SET"(varSystemLoginSession, varInstitutionBranchID, varBaseCurrencyID, '(LDAP) zainuddin', 'User_Zainuddin', '');</v>
      </c>
    </row>
    <row r="134" spans="2:7" x14ac:dyDescent="0.2">
      <c r="B134" s="9" t="s">
        <v>258</v>
      </c>
      <c r="C134" s="9" t="s">
        <v>259</v>
      </c>
      <c r="D134" s="11"/>
      <c r="F134" s="20">
        <f t="shared" si="5"/>
        <v>4000000000131</v>
      </c>
      <c r="G134" s="19" t="str">
        <f t="shared" si="6"/>
        <v>PERFORM "SchSysConfig"."Func_TblDBObject_User_SET"(varSystemLoginSession, varInstitutionBranchID, varBaseCurrencyID, '(LDAP) sudarlan', 'User_Sudarlan', '');</v>
      </c>
    </row>
    <row r="135" spans="2:7" x14ac:dyDescent="0.2">
      <c r="B135" s="9" t="s">
        <v>260</v>
      </c>
      <c r="C135" s="9" t="s">
        <v>261</v>
      </c>
      <c r="D135" s="11"/>
      <c r="F135" s="20">
        <f t="shared" si="5"/>
        <v>4000000000132</v>
      </c>
      <c r="G135" s="19" t="str">
        <f t="shared" si="6"/>
        <v>PERFORM "SchSysConfig"."Func_TblDBObject_User_SET"(varSystemLoginSession, varInstitutionBranchID, varBaseCurrencyID, '(LDAP) jerryd', 'User_Jerryd', '');</v>
      </c>
    </row>
    <row r="136" spans="2:7" x14ac:dyDescent="0.2">
      <c r="B136" s="9" t="s">
        <v>262</v>
      </c>
      <c r="C136" s="9" t="s">
        <v>263</v>
      </c>
      <c r="D136" s="11"/>
      <c r="F136" s="20">
        <f t="shared" si="5"/>
        <v>4000000000133</v>
      </c>
      <c r="G136" s="19" t="str">
        <f t="shared" si="6"/>
        <v>PERFORM "SchSysConfig"."Func_TblDBObject_User_SET"(varSystemLoginSession, varInstitutionBranchID, varBaseCurrencyID, '(LDAP) eddy', 'User_Eddy', '');</v>
      </c>
    </row>
    <row r="137" spans="2:7" x14ac:dyDescent="0.2">
      <c r="B137" s="9" t="s">
        <v>264</v>
      </c>
      <c r="C137" s="9" t="s">
        <v>265</v>
      </c>
      <c r="D137" s="11"/>
      <c r="F137" s="20">
        <f t="shared" si="5"/>
        <v>4000000000134</v>
      </c>
      <c r="G137" s="19" t="str">
        <f t="shared" si="6"/>
        <v>PERFORM "SchSysConfig"."Func_TblDBObject_User_SET"(varSystemLoginSession, varInstitutionBranchID, varBaseCurrencyID, '(LDAP) yusman', 'User_Yusman', '');</v>
      </c>
    </row>
    <row r="138" spans="2:7" x14ac:dyDescent="0.2">
      <c r="B138" s="9" t="s">
        <v>266</v>
      </c>
      <c r="C138" s="9" t="s">
        <v>267</v>
      </c>
      <c r="D138" s="11"/>
      <c r="F138" s="20">
        <f t="shared" si="5"/>
        <v>4000000000135</v>
      </c>
      <c r="G138" s="19" t="str">
        <f t="shared" si="6"/>
        <v>PERFORM "SchSysConfig"."Func_TblDBObject_User_SET"(varSystemLoginSession, varInstitutionBranchID, varBaseCurrencyID, '(LDAP) marissa', 'User_Marissa', '');</v>
      </c>
    </row>
    <row r="139" spans="2:7" x14ac:dyDescent="0.2">
      <c r="B139" s="9" t="s">
        <v>268</v>
      </c>
      <c r="C139" s="9" t="s">
        <v>269</v>
      </c>
      <c r="D139" s="11"/>
      <c r="F139" s="20">
        <f t="shared" si="5"/>
        <v>4000000000136</v>
      </c>
      <c r="G139" s="19" t="str">
        <f t="shared" si="6"/>
        <v>PERFORM "SchSysConfig"."Func_TblDBObject_User_SET"(varSystemLoginSession, varInstitutionBranchID, varBaseCurrencyID, '(LDAP) sugiarto', 'User_Sugiarto', '');</v>
      </c>
    </row>
    <row r="140" spans="2:7" x14ac:dyDescent="0.2">
      <c r="B140" s="9" t="s">
        <v>270</v>
      </c>
      <c r="C140" s="9" t="s">
        <v>271</v>
      </c>
      <c r="D140" s="11"/>
      <c r="F140" s="20">
        <f t="shared" si="5"/>
        <v>4000000000137</v>
      </c>
      <c r="G140" s="19" t="str">
        <f t="shared" si="6"/>
        <v>PERFORM "SchSysConfig"."Func_TblDBObject_User_SET"(varSystemLoginSession, varInstitutionBranchID, varBaseCurrencyID, '(LDAP) tutus', 'User_Tutus', '');</v>
      </c>
    </row>
    <row r="141" spans="2:7" x14ac:dyDescent="0.2">
      <c r="B141" s="9" t="s">
        <v>272</v>
      </c>
      <c r="C141" s="9" t="s">
        <v>273</v>
      </c>
      <c r="D141" s="11"/>
      <c r="F141" s="20">
        <f t="shared" si="5"/>
        <v>4000000000138</v>
      </c>
      <c r="G141" s="19" t="str">
        <f t="shared" si="6"/>
        <v>PERFORM "SchSysConfig"."Func_TblDBObject_User_SET"(varSystemLoginSession, varInstitutionBranchID, varBaseCurrencyID, '(LDAP) sumadi', 'User_Sumadi', '');</v>
      </c>
    </row>
    <row r="142" spans="2:7" x14ac:dyDescent="0.2">
      <c r="B142" s="9" t="s">
        <v>274</v>
      </c>
      <c r="C142" s="9" t="s">
        <v>275</v>
      </c>
      <c r="D142" s="11"/>
      <c r="F142" s="20">
        <f t="shared" si="5"/>
        <v>4000000000139</v>
      </c>
      <c r="G142" s="19" t="str">
        <f t="shared" si="6"/>
        <v>PERFORM "SchSysConfig"."Func_TblDBObject_User_SET"(varSystemLoginSession, varInstitutionBranchID, varBaseCurrencyID, '(LDAP) totok', 'User_Totok', '');</v>
      </c>
    </row>
    <row r="143" spans="2:7" x14ac:dyDescent="0.2">
      <c r="B143" s="9" t="s">
        <v>276</v>
      </c>
      <c r="C143" s="9" t="s">
        <v>277</v>
      </c>
      <c r="D143" s="11"/>
      <c r="F143" s="20">
        <f t="shared" si="5"/>
        <v>4000000000140</v>
      </c>
      <c r="G143" s="19" t="str">
        <f t="shared" si="6"/>
        <v>PERFORM "SchSysConfig"."Func_TblDBObject_User_SET"(varSystemLoginSession, varInstitutionBranchID, varBaseCurrencyID, '(LDAP) yossie', 'User_Yossie', '');</v>
      </c>
    </row>
    <row r="144" spans="2:7" x14ac:dyDescent="0.2">
      <c r="B144" s="9" t="s">
        <v>278</v>
      </c>
      <c r="C144" s="9" t="s">
        <v>279</v>
      </c>
      <c r="D144" s="11"/>
      <c r="F144" s="20">
        <f t="shared" si="5"/>
        <v>4000000000141</v>
      </c>
      <c r="G144" s="19" t="str">
        <f t="shared" si="6"/>
        <v>PERFORM "SchSysConfig"."Func_TblDBObject_User_SET"(varSystemLoginSession, varInstitutionBranchID, varBaseCurrencyID, '(LDAP) samad', 'User_Samad', '');</v>
      </c>
    </row>
    <row r="145" spans="2:7" x14ac:dyDescent="0.2">
      <c r="B145" s="9" t="s">
        <v>280</v>
      </c>
      <c r="C145" s="9" t="s">
        <v>281</v>
      </c>
      <c r="D145" s="11"/>
      <c r="F145" s="20">
        <f t="shared" si="5"/>
        <v>4000000000142</v>
      </c>
      <c r="G145" s="19" t="str">
        <f t="shared" si="6"/>
        <v>PERFORM "SchSysConfig"."Func_TblDBObject_User_SET"(varSystemLoginSession, varInstitutionBranchID, varBaseCurrencyID, '(LDAP) agusp', 'User_Agusp', '');</v>
      </c>
    </row>
    <row r="146" spans="2:7" x14ac:dyDescent="0.2">
      <c r="B146" s="9" t="s">
        <v>282</v>
      </c>
      <c r="C146" s="9" t="s">
        <v>283</v>
      </c>
      <c r="D146" s="11"/>
      <c r="F146" s="20">
        <f t="shared" si="5"/>
        <v>4000000000143</v>
      </c>
      <c r="G146" s="19" t="str">
        <f t="shared" si="6"/>
        <v>PERFORM "SchSysConfig"."Func_TblDBObject_User_SET"(varSystemLoginSession, varInstitutionBranchID, varBaseCurrencyID, '(LDAP) agust', 'User_Agust', '');</v>
      </c>
    </row>
    <row r="147" spans="2:7" x14ac:dyDescent="0.2">
      <c r="B147" s="9" t="s">
        <v>284</v>
      </c>
      <c r="C147" s="9" t="s">
        <v>285</v>
      </c>
      <c r="D147" s="11"/>
      <c r="F147" s="20">
        <f t="shared" si="5"/>
        <v>4000000000144</v>
      </c>
      <c r="G147" s="19" t="str">
        <f t="shared" si="6"/>
        <v>PERFORM "SchSysConfig"."Func_TblDBObject_User_SET"(varSystemLoginSession, varInstitutionBranchID, varBaseCurrencyID, '(LDAP) andrie', 'User_Andrie', '');</v>
      </c>
    </row>
    <row r="148" spans="2:7" x14ac:dyDescent="0.2">
      <c r="B148" s="9" t="s">
        <v>286</v>
      </c>
      <c r="C148" s="9" t="s">
        <v>287</v>
      </c>
      <c r="D148" s="11"/>
      <c r="F148" s="20">
        <f t="shared" si="5"/>
        <v>4000000000145</v>
      </c>
      <c r="G148" s="19" t="str">
        <f t="shared" si="6"/>
        <v>PERFORM "SchSysConfig"."Func_TblDBObject_User_SET"(varSystemLoginSession, varInstitutionBranchID, varBaseCurrencyID, '(LDAP) bambang', 'User_Bambang', '');</v>
      </c>
    </row>
    <row r="149" spans="2:7" x14ac:dyDescent="0.2">
      <c r="B149" s="9" t="s">
        <v>288</v>
      </c>
      <c r="C149" s="9" t="s">
        <v>289</v>
      </c>
      <c r="D149" s="11"/>
      <c r="F149" s="20">
        <f t="shared" si="5"/>
        <v>4000000000146</v>
      </c>
      <c r="G149" s="19" t="str">
        <f t="shared" si="6"/>
        <v>PERFORM "SchSysConfig"."Func_TblDBObject_User_SET"(varSystemLoginSession, varInstitutionBranchID, varBaseCurrencyID, '(LDAP) cecep', 'User_Cecep', '');</v>
      </c>
    </row>
    <row r="150" spans="2:7" x14ac:dyDescent="0.2">
      <c r="B150" s="9" t="s">
        <v>290</v>
      </c>
      <c r="C150" s="9" t="s">
        <v>291</v>
      </c>
      <c r="D150" s="11"/>
      <c r="F150" s="20">
        <f t="shared" si="5"/>
        <v>4000000000147</v>
      </c>
      <c r="G150" s="19" t="str">
        <f t="shared" si="6"/>
        <v>PERFORM "SchSysConfig"."Func_TblDBObject_User_SET"(varSystemLoginSession, varInstitutionBranchID, varBaseCurrencyID, '(LDAP) djuang', 'User_Djuang', '');</v>
      </c>
    </row>
    <row r="151" spans="2:7" x14ac:dyDescent="0.2">
      <c r="B151" s="9" t="s">
        <v>292</v>
      </c>
      <c r="C151" s="9" t="s">
        <v>293</v>
      </c>
      <c r="D151" s="11"/>
      <c r="F151" s="20">
        <f t="shared" si="5"/>
        <v>4000000000148</v>
      </c>
      <c r="G151" s="19" t="str">
        <f t="shared" si="6"/>
        <v>PERFORM "SchSysConfig"."Func_TblDBObject_User_SET"(varSystemLoginSession, varInstitutionBranchID, varBaseCurrencyID, '(LDAP) edwardh', 'User_Edwardh', '');</v>
      </c>
    </row>
    <row r="152" spans="2:7" x14ac:dyDescent="0.2">
      <c r="B152" s="9" t="s">
        <v>294</v>
      </c>
      <c r="C152" s="9" t="s">
        <v>295</v>
      </c>
      <c r="D152" s="11"/>
      <c r="F152" s="20">
        <f t="shared" si="5"/>
        <v>4000000000149</v>
      </c>
      <c r="G152" s="19" t="str">
        <f t="shared" si="6"/>
        <v>PERFORM "SchSysConfig"."Func_TblDBObject_User_SET"(varSystemLoginSession, varInstitutionBranchID, varBaseCurrencyID, '(LDAP) edwardp', 'User_Edwardp', '');</v>
      </c>
    </row>
    <row r="153" spans="2:7" x14ac:dyDescent="0.2">
      <c r="B153" s="9" t="s">
        <v>296</v>
      </c>
      <c r="C153" s="9" t="s">
        <v>297</v>
      </c>
      <c r="D153" s="11"/>
      <c r="F153" s="20">
        <f t="shared" si="5"/>
        <v>4000000000150</v>
      </c>
      <c r="G153" s="19" t="str">
        <f t="shared" si="6"/>
        <v>PERFORM "SchSysConfig"."Func_TblDBObject_User_SET"(varSystemLoginSession, varInstitutionBranchID, varBaseCurrencyID, '(LDAP) effendi', 'User_Effendi', '');</v>
      </c>
    </row>
    <row r="154" spans="2:7" x14ac:dyDescent="0.2">
      <c r="B154" s="9" t="s">
        <v>298</v>
      </c>
      <c r="C154" s="9" t="s">
        <v>299</v>
      </c>
      <c r="D154" s="11"/>
      <c r="F154" s="20">
        <f t="shared" si="5"/>
        <v>4000000000151</v>
      </c>
      <c r="G154" s="19" t="str">
        <f t="shared" si="6"/>
        <v>PERFORM "SchSysConfig"."Func_TblDBObject_User_SET"(varSystemLoginSession, varInstitutionBranchID, varBaseCurrencyID, '(LDAP) marlina', 'User_Marlina', '');</v>
      </c>
    </row>
    <row r="155" spans="2:7" x14ac:dyDescent="0.2">
      <c r="B155" s="9" t="s">
        <v>300</v>
      </c>
      <c r="C155" s="9" t="s">
        <v>301</v>
      </c>
      <c r="D155" s="11"/>
      <c r="F155" s="20">
        <f t="shared" si="5"/>
        <v>4000000000152</v>
      </c>
      <c r="G155" s="19" t="str">
        <f t="shared" si="6"/>
        <v>PERFORM "SchSysConfig"."Func_TblDBObject_User_SET"(varSystemLoginSession, varInstitutionBranchID, varBaseCurrencyID, '(LDAP) iwanbudi', 'User_Iwanbudi', '');</v>
      </c>
    </row>
    <row r="156" spans="2:7" x14ac:dyDescent="0.2">
      <c r="B156" s="9" t="s">
        <v>302</v>
      </c>
      <c r="C156" s="9" t="s">
        <v>303</v>
      </c>
      <c r="D156" s="11"/>
      <c r="F156" s="20">
        <f t="shared" si="5"/>
        <v>4000000000153</v>
      </c>
      <c r="G156" s="19" t="str">
        <f t="shared" si="6"/>
        <v>PERFORM "SchSysConfig"."Func_TblDBObject_User_SET"(varSystemLoginSession, varInstitutionBranchID, varBaseCurrencyID, '(LDAP) juharja', 'User_Juharja', '');</v>
      </c>
    </row>
    <row r="157" spans="2:7" x14ac:dyDescent="0.2">
      <c r="B157" s="9" t="s">
        <v>304</v>
      </c>
      <c r="C157" s="9" t="s">
        <v>305</v>
      </c>
      <c r="D157" s="11"/>
      <c r="F157" s="20">
        <f t="shared" si="5"/>
        <v>4000000000154</v>
      </c>
      <c r="G157" s="19" t="str">
        <f t="shared" si="6"/>
        <v>PERFORM "SchSysConfig"."Func_TblDBObject_User_SET"(varSystemLoginSession, varInstitutionBranchID, varBaseCurrencyID, '(LDAP) idham', 'User_Idham', '');</v>
      </c>
    </row>
    <row r="158" spans="2:7" x14ac:dyDescent="0.2">
      <c r="B158" s="9" t="s">
        <v>306</v>
      </c>
      <c r="C158" s="9" t="s">
        <v>307</v>
      </c>
      <c r="D158" s="11"/>
      <c r="F158" s="20">
        <f t="shared" si="5"/>
        <v>4000000000155</v>
      </c>
      <c r="G158" s="19" t="str">
        <f t="shared" si="6"/>
        <v>PERFORM "SchSysConfig"."Func_TblDBObject_User_SET"(varSystemLoginSession, varInstitutionBranchID, varBaseCurrencyID, '(LDAP) mashuri', 'User_Mashuri', '');</v>
      </c>
    </row>
    <row r="159" spans="2:7" x14ac:dyDescent="0.2">
      <c r="B159" s="9" t="s">
        <v>308</v>
      </c>
      <c r="C159" s="9" t="s">
        <v>309</v>
      </c>
      <c r="D159" s="11"/>
      <c r="F159" s="20">
        <f t="shared" si="5"/>
        <v>4000000000156</v>
      </c>
      <c r="G159" s="19" t="str">
        <f t="shared" si="6"/>
        <v>PERFORM "SchSysConfig"."Func_TblDBObject_User_SET"(varSystemLoginSession, varInstitutionBranchID, varBaseCurrencyID, '(LDAP) ardiansyah', 'User_Ardiansyah', '');</v>
      </c>
    </row>
    <row r="160" spans="2:7" x14ac:dyDescent="0.2">
      <c r="B160" s="9" t="s">
        <v>310</v>
      </c>
      <c r="C160" s="9" t="s">
        <v>311</v>
      </c>
      <c r="D160" s="11"/>
      <c r="F160" s="20">
        <f t="shared" si="5"/>
        <v>4000000000157</v>
      </c>
      <c r="G160" s="19" t="str">
        <f t="shared" si="6"/>
        <v>PERFORM "SchSysConfig"."Func_TblDBObject_User_SET"(varSystemLoginSession, varInstitutionBranchID, varBaseCurrencyID, '(LDAP) novan', 'User_Novan', '');</v>
      </c>
    </row>
    <row r="161" spans="2:7" x14ac:dyDescent="0.2">
      <c r="B161" s="9" t="s">
        <v>312</v>
      </c>
      <c r="C161" s="9" t="s">
        <v>313</v>
      </c>
      <c r="D161" s="11"/>
      <c r="F161" s="20">
        <f t="shared" si="5"/>
        <v>4000000000158</v>
      </c>
      <c r="G161" s="19" t="str">
        <f t="shared" si="6"/>
        <v>PERFORM "SchSysConfig"."Func_TblDBObject_User_SET"(varSystemLoginSession, varInstitutionBranchID, varBaseCurrencyID, '(LDAP) rhino', 'User_Rhino', '');</v>
      </c>
    </row>
    <row r="162" spans="2:7" x14ac:dyDescent="0.2">
      <c r="B162" s="9" t="s">
        <v>314</v>
      </c>
      <c r="C162" s="9" t="s">
        <v>315</v>
      </c>
      <c r="D162" s="11"/>
      <c r="F162" s="20">
        <f t="shared" si="5"/>
        <v>4000000000159</v>
      </c>
      <c r="G162" s="19" t="str">
        <f t="shared" si="6"/>
        <v>PERFORM "SchSysConfig"."Func_TblDBObject_User_SET"(varSystemLoginSession, varInstitutionBranchID, varBaseCurrencyID, '(LDAP) suriono', 'User_Suriono', '');</v>
      </c>
    </row>
    <row r="163" spans="2:7" x14ac:dyDescent="0.2">
      <c r="B163" s="9" t="s">
        <v>316</v>
      </c>
      <c r="C163" s="9" t="s">
        <v>317</v>
      </c>
      <c r="D163" s="11"/>
      <c r="F163" s="20">
        <f t="shared" si="5"/>
        <v>4000000000160</v>
      </c>
      <c r="G163" s="19" t="str">
        <f t="shared" si="6"/>
        <v>PERFORM "SchSysConfig"."Func_TblDBObject_User_SET"(varSystemLoginSession, varInstitutionBranchID, varBaseCurrencyID, '(LDAP) teuku', 'User_Teuku', '');</v>
      </c>
    </row>
    <row r="164" spans="2:7" x14ac:dyDescent="0.2">
      <c r="B164" s="9" t="s">
        <v>318</v>
      </c>
      <c r="C164" s="9" t="s">
        <v>319</v>
      </c>
      <c r="D164" s="11"/>
      <c r="F164" s="20">
        <f t="shared" si="5"/>
        <v>4000000000161</v>
      </c>
      <c r="G164" s="19" t="str">
        <f t="shared" si="6"/>
        <v>PERFORM "SchSysConfig"."Func_TblDBObject_User_SET"(varSystemLoginSession, varInstitutionBranchID, varBaseCurrencyID, '(LDAP) leo', 'User_Leo', '');</v>
      </c>
    </row>
    <row r="165" spans="2:7" x14ac:dyDescent="0.2">
      <c r="B165" s="9" t="s">
        <v>320</v>
      </c>
      <c r="C165" s="9" t="s">
        <v>321</v>
      </c>
      <c r="D165" s="11"/>
      <c r="F165" s="20">
        <f t="shared" si="5"/>
        <v>4000000000162</v>
      </c>
      <c r="G165" s="19" t="str">
        <f t="shared" si="6"/>
        <v>PERFORM "SchSysConfig"."Func_TblDBObject_User_SET"(varSystemLoginSession, varInstitutionBranchID, varBaseCurrencyID, '(LDAP) idhamnst', 'User_Idhamnst', '');</v>
      </c>
    </row>
    <row r="166" spans="2:7" x14ac:dyDescent="0.2">
      <c r="B166" s="9" t="s">
        <v>322</v>
      </c>
      <c r="C166" s="9" t="s">
        <v>323</v>
      </c>
      <c r="D166" s="11"/>
      <c r="F166" s="20">
        <f t="shared" si="5"/>
        <v>4000000000163</v>
      </c>
      <c r="G166" s="19" t="str">
        <f t="shared" si="6"/>
        <v>PERFORM "SchSysConfig"."Func_TblDBObject_User_SET"(varSystemLoginSession, varInstitutionBranchID, varBaseCurrencyID, '(LDAP) andri', 'User_Andri', '');</v>
      </c>
    </row>
    <row r="167" spans="2:7" x14ac:dyDescent="0.2">
      <c r="B167" s="9" t="s">
        <v>324</v>
      </c>
      <c r="C167" s="9" t="s">
        <v>325</v>
      </c>
      <c r="D167" s="11"/>
      <c r="F167" s="20">
        <f t="shared" si="5"/>
        <v>4000000000164</v>
      </c>
      <c r="G167" s="19" t="str">
        <f t="shared" si="6"/>
        <v>PERFORM "SchSysConfig"."Func_TblDBObject_User_SET"(varSystemLoginSession, varInstitutionBranchID, varBaseCurrencyID, '(LDAP) zulkifli', 'User_Zulkifli', '');</v>
      </c>
    </row>
    <row r="168" spans="2:7" x14ac:dyDescent="0.2">
      <c r="B168" s="9" t="s">
        <v>326</v>
      </c>
      <c r="C168" s="9" t="s">
        <v>327</v>
      </c>
      <c r="D168" s="11"/>
      <c r="F168" s="20">
        <f t="shared" si="5"/>
        <v>4000000000165</v>
      </c>
      <c r="G168" s="19" t="str">
        <f t="shared" si="6"/>
        <v>PERFORM "SchSysConfig"."Func_TblDBObject_User_SET"(varSystemLoginSession, varInstitutionBranchID, varBaseCurrencyID, '(LDAP) isat', 'User_Isat', '');</v>
      </c>
    </row>
    <row r="169" spans="2:7" x14ac:dyDescent="0.2">
      <c r="B169" s="9" t="s">
        <v>328</v>
      </c>
      <c r="C169" s="9" t="s">
        <v>329</v>
      </c>
      <c r="D169" s="11"/>
      <c r="F169" s="20">
        <f t="shared" si="5"/>
        <v>4000000000166</v>
      </c>
      <c r="G169" s="19" t="str">
        <f t="shared" si="6"/>
        <v>PERFORM "SchSysConfig"."Func_TblDBObject_User_SET"(varSystemLoginSession, varInstitutionBranchID, varBaseCurrencyID, '(LDAP) matshol', 'User_Matshol', '');</v>
      </c>
    </row>
    <row r="170" spans="2:7" x14ac:dyDescent="0.2">
      <c r="B170" s="9" t="s">
        <v>330</v>
      </c>
      <c r="C170" s="9" t="s">
        <v>331</v>
      </c>
      <c r="D170" s="11"/>
      <c r="F170" s="20">
        <f t="shared" si="5"/>
        <v>4000000000167</v>
      </c>
      <c r="G170" s="19" t="str">
        <f t="shared" si="6"/>
        <v>PERFORM "SchSysConfig"."Func_TblDBObject_User_SET"(varSystemLoginSession, varInstitutionBranchID, varBaseCurrencyID, '(LDAP) masimin', 'User_Masimin', '');</v>
      </c>
    </row>
    <row r="171" spans="2:7" x14ac:dyDescent="0.2">
      <c r="B171" s="9" t="s">
        <v>332</v>
      </c>
      <c r="C171" s="9" t="s">
        <v>333</v>
      </c>
      <c r="D171" s="11"/>
      <c r="F171" s="20">
        <f t="shared" si="5"/>
        <v>4000000000168</v>
      </c>
      <c r="G171" s="19" t="str">
        <f t="shared" si="6"/>
        <v>PERFORM "SchSysConfig"."Func_TblDBObject_User_SET"(varSystemLoginSession, varInstitutionBranchID, varBaseCurrencyID, '(LDAP) rofiq', 'User_Rofiq', '');</v>
      </c>
    </row>
    <row r="172" spans="2:7" x14ac:dyDescent="0.2">
      <c r="B172" s="9" t="s">
        <v>334</v>
      </c>
      <c r="C172" s="9" t="s">
        <v>335</v>
      </c>
      <c r="D172" s="11"/>
      <c r="F172" s="20">
        <f t="shared" si="5"/>
        <v>4000000000169</v>
      </c>
      <c r="G172" s="19" t="str">
        <f t="shared" si="6"/>
        <v>PERFORM "SchSysConfig"."Func_TblDBObject_User_SET"(varSystemLoginSession, varInstitutionBranchID, varBaseCurrencyID, '(LDAP) sribas', 'User_Sribas', '');</v>
      </c>
    </row>
    <row r="173" spans="2:7" x14ac:dyDescent="0.2">
      <c r="B173" s="9" t="s">
        <v>336</v>
      </c>
      <c r="C173" s="9" t="s">
        <v>337</v>
      </c>
      <c r="D173" s="11"/>
      <c r="F173" s="20">
        <f t="shared" si="5"/>
        <v>4000000000170</v>
      </c>
      <c r="G173" s="19" t="str">
        <f t="shared" si="6"/>
        <v>PERFORM "SchSysConfig"."Func_TblDBObject_User_SET"(varSystemLoginSession, varInstitutionBranchID, varBaseCurrencyID, '(LDAP) taufikh', 'User_Taufikh', '');</v>
      </c>
    </row>
    <row r="174" spans="2:7" x14ac:dyDescent="0.2">
      <c r="B174" s="9" t="s">
        <v>338</v>
      </c>
      <c r="C174" s="9" t="s">
        <v>339</v>
      </c>
      <c r="D174" s="11"/>
      <c r="F174" s="20">
        <f t="shared" si="5"/>
        <v>4000000000171</v>
      </c>
      <c r="G174" s="19" t="str">
        <f t="shared" si="6"/>
        <v>PERFORM "SchSysConfig"."Func_TblDBObject_User_SET"(varSystemLoginSession, varInstitutionBranchID, varBaseCurrencyID, '(LDAP) benita', 'User_Benita', '');</v>
      </c>
    </row>
    <row r="175" spans="2:7" x14ac:dyDescent="0.2">
      <c r="B175" s="9" t="s">
        <v>340</v>
      </c>
      <c r="C175" s="9" t="s">
        <v>341</v>
      </c>
      <c r="D175" s="11"/>
      <c r="F175" s="20">
        <f t="shared" si="5"/>
        <v>4000000000172</v>
      </c>
      <c r="G175" s="19" t="str">
        <f t="shared" si="6"/>
        <v>PERFORM "SchSysConfig"."Func_TblDBObject_User_SET"(varSystemLoginSession, varInstitutionBranchID, varBaseCurrencyID, '(LDAP) zulfikar', 'User_Zulfikar', '');</v>
      </c>
    </row>
    <row r="176" spans="2:7" x14ac:dyDescent="0.2">
      <c r="B176" s="9" t="s">
        <v>342</v>
      </c>
      <c r="C176" s="9" t="s">
        <v>343</v>
      </c>
      <c r="D176" s="11"/>
      <c r="F176" s="20">
        <f t="shared" si="5"/>
        <v>4000000000173</v>
      </c>
      <c r="G176" s="19" t="str">
        <f t="shared" si="6"/>
        <v>PERFORM "SchSysConfig"."Func_TblDBObject_User_SET"(varSystemLoginSession, varInstitutionBranchID, varBaseCurrencyID, '(LDAP) erwinf', 'User_Erwinf', '');</v>
      </c>
    </row>
    <row r="177" spans="2:7" x14ac:dyDescent="0.2">
      <c r="B177" s="9" t="s">
        <v>344</v>
      </c>
      <c r="C177" s="9" t="s">
        <v>345</v>
      </c>
      <c r="D177" s="11"/>
      <c r="F177" s="20">
        <f t="shared" si="5"/>
        <v>4000000000174</v>
      </c>
      <c r="G177" s="19" t="str">
        <f t="shared" si="6"/>
        <v>PERFORM "SchSysConfig"."Func_TblDBObject_User_SET"(varSystemLoginSession, varInstitutionBranchID, varBaseCurrencyID, '(LDAP) dian', 'User_Dian', '');</v>
      </c>
    </row>
    <row r="178" spans="2:7" x14ac:dyDescent="0.2">
      <c r="B178" s="9" t="s">
        <v>346</v>
      </c>
      <c r="C178" s="9" t="s">
        <v>347</v>
      </c>
      <c r="D178" s="11"/>
      <c r="F178" s="20">
        <f t="shared" si="5"/>
        <v>4000000000175</v>
      </c>
      <c r="G178" s="19" t="str">
        <f t="shared" si="6"/>
        <v>PERFORM "SchSysConfig"."Func_TblDBObject_User_SET"(varSystemLoginSession, varInstitutionBranchID, varBaseCurrencyID, '(LDAP) adhitya', 'User_Adhitya', '');</v>
      </c>
    </row>
    <row r="179" spans="2:7" x14ac:dyDescent="0.2">
      <c r="B179" s="9" t="s">
        <v>348</v>
      </c>
      <c r="C179" s="9" t="s">
        <v>349</v>
      </c>
      <c r="D179" s="11"/>
      <c r="F179" s="20">
        <f t="shared" si="5"/>
        <v>4000000000176</v>
      </c>
      <c r="G179" s="19" t="str">
        <f t="shared" si="6"/>
        <v>PERFORM "SchSysConfig"."Func_TblDBObject_User_SET"(varSystemLoginSession, varInstitutionBranchID, varBaseCurrencyID, '(LDAP) tria', 'User_Tria', '');</v>
      </c>
    </row>
    <row r="180" spans="2:7" x14ac:dyDescent="0.2">
      <c r="B180" s="9" t="s">
        <v>350</v>
      </c>
      <c r="C180" s="9" t="s">
        <v>351</v>
      </c>
      <c r="D180" s="11"/>
      <c r="F180" s="20">
        <f t="shared" si="5"/>
        <v>4000000000177</v>
      </c>
      <c r="G180" s="19" t="str">
        <f t="shared" si="6"/>
        <v>PERFORM "SchSysConfig"."Func_TblDBObject_User_SET"(varSystemLoginSession, varInstitutionBranchID, varBaseCurrencyID, '(LDAP) marzuki', 'User_Marzuki', '');</v>
      </c>
    </row>
    <row r="181" spans="2:7" x14ac:dyDescent="0.2">
      <c r="B181" s="9" t="s">
        <v>352</v>
      </c>
      <c r="C181" s="9" t="s">
        <v>353</v>
      </c>
      <c r="D181" s="11"/>
      <c r="F181" s="20">
        <f t="shared" si="5"/>
        <v>4000000000178</v>
      </c>
      <c r="G181" s="19" t="str">
        <f t="shared" si="6"/>
        <v>PERFORM "SchSysConfig"."Func_TblDBObject_User_SET"(varSystemLoginSession, varInstitutionBranchID, varBaseCurrencyID, '(LDAP) yulius', 'User_Yulius', '');</v>
      </c>
    </row>
    <row r="182" spans="2:7" x14ac:dyDescent="0.2">
      <c r="B182" s="9" t="s">
        <v>354</v>
      </c>
      <c r="C182" s="9" t="s">
        <v>355</v>
      </c>
      <c r="D182" s="11"/>
      <c r="F182" s="20">
        <f t="shared" si="5"/>
        <v>4000000000179</v>
      </c>
      <c r="G182" s="19" t="str">
        <f t="shared" si="6"/>
        <v>PERFORM "SchSysConfig"."Func_TblDBObject_User_SET"(varSystemLoginSession, varInstitutionBranchID, varBaseCurrencyID, '(LDAP) supriyadi', 'User_Supriyadi', '');</v>
      </c>
    </row>
    <row r="183" spans="2:7" x14ac:dyDescent="0.2">
      <c r="B183" s="9" t="s">
        <v>356</v>
      </c>
      <c r="C183" s="9" t="s">
        <v>357</v>
      </c>
      <c r="D183" s="11"/>
      <c r="F183" s="20">
        <f t="shared" si="5"/>
        <v>4000000000180</v>
      </c>
      <c r="G183" s="19" t="str">
        <f t="shared" si="6"/>
        <v>PERFORM "SchSysConfig"."Func_TblDBObject_User_SET"(varSystemLoginSession, varInstitutionBranchID, varBaseCurrencyID, '(LDAP) yakup', 'User_Yakup', '');</v>
      </c>
    </row>
    <row r="184" spans="2:7" x14ac:dyDescent="0.2">
      <c r="B184" s="9" t="s">
        <v>358</v>
      </c>
      <c r="C184" s="9" t="s">
        <v>359</v>
      </c>
      <c r="D184" s="11"/>
      <c r="F184" s="20">
        <f t="shared" si="5"/>
        <v>4000000000181</v>
      </c>
      <c r="G184" s="19" t="str">
        <f t="shared" si="6"/>
        <v>PERFORM "SchSysConfig"."Func_TblDBObject_User_SET"(varSystemLoginSession, varInstitutionBranchID, varBaseCurrencyID, '(LDAP) hendar', 'User_Hendar', '');</v>
      </c>
    </row>
    <row r="185" spans="2:7" x14ac:dyDescent="0.2">
      <c r="B185" s="9" t="s">
        <v>360</v>
      </c>
      <c r="C185" s="9" t="s">
        <v>361</v>
      </c>
      <c r="D185" s="11"/>
      <c r="F185" s="20">
        <f t="shared" si="5"/>
        <v>4000000000182</v>
      </c>
      <c r="G185" s="19" t="str">
        <f t="shared" si="6"/>
        <v>PERFORM "SchSysConfig"."Func_TblDBObject_User_SET"(varSystemLoginSession, varInstitutionBranchID, varBaseCurrencyID, '(LDAP) simron', 'User_Simron', '');</v>
      </c>
    </row>
    <row r="186" spans="2:7" x14ac:dyDescent="0.2">
      <c r="B186" s="9" t="s">
        <v>362</v>
      </c>
      <c r="C186" s="9" t="s">
        <v>363</v>
      </c>
      <c r="D186" s="11"/>
      <c r="F186" s="20">
        <f t="shared" si="5"/>
        <v>4000000000183</v>
      </c>
      <c r="G186" s="19" t="str">
        <f t="shared" si="6"/>
        <v>PERFORM "SchSysConfig"."Func_TblDBObject_User_SET"(varSystemLoginSession, varInstitutionBranchID, varBaseCurrencyID, '(LDAP) nugraha', 'User_Nugraha', '');</v>
      </c>
    </row>
    <row r="187" spans="2:7" x14ac:dyDescent="0.2">
      <c r="B187" s="9" t="s">
        <v>364</v>
      </c>
      <c r="C187" s="9" t="s">
        <v>365</v>
      </c>
      <c r="D187" s="11"/>
      <c r="F187" s="20">
        <f t="shared" si="5"/>
        <v>4000000000184</v>
      </c>
      <c r="G187" s="19" t="str">
        <f t="shared" si="6"/>
        <v>PERFORM "SchSysConfig"."Func_TblDBObject_User_SET"(varSystemLoginSession, varInstitutionBranchID, varBaseCurrencyID, '(LDAP) dwinanto', 'User_Dwinanto', '');</v>
      </c>
    </row>
    <row r="188" spans="2:7" x14ac:dyDescent="0.2">
      <c r="B188" s="9" t="s">
        <v>366</v>
      </c>
      <c r="C188" s="9" t="s">
        <v>367</v>
      </c>
      <c r="D188" s="11"/>
      <c r="F188" s="20">
        <f t="shared" si="5"/>
        <v>4000000000185</v>
      </c>
      <c r="G188" s="19" t="str">
        <f t="shared" si="6"/>
        <v>PERFORM "SchSysConfig"."Func_TblDBObject_User_SET"(varSystemLoginSession, varInstitutionBranchID, varBaseCurrencyID, '(LDAP) nurhidayat', 'User_Nurhidayat', '');</v>
      </c>
    </row>
    <row r="189" spans="2:7" x14ac:dyDescent="0.2">
      <c r="B189" s="9" t="s">
        <v>368</v>
      </c>
      <c r="C189" s="9" t="s">
        <v>369</v>
      </c>
      <c r="D189" s="11"/>
      <c r="F189" s="20">
        <f t="shared" si="5"/>
        <v>4000000000186</v>
      </c>
      <c r="G189" s="19" t="str">
        <f t="shared" si="6"/>
        <v>PERFORM "SchSysConfig"."Func_TblDBObject_User_SET"(varSystemLoginSession, varInstitutionBranchID, varBaseCurrencyID, '(LDAP) tiara', 'User_Tiara', '');</v>
      </c>
    </row>
    <row r="190" spans="2:7" x14ac:dyDescent="0.2">
      <c r="B190" s="9" t="s">
        <v>370</v>
      </c>
      <c r="C190" s="9" t="s">
        <v>371</v>
      </c>
      <c r="D190" s="11"/>
      <c r="F190" s="20">
        <f t="shared" si="5"/>
        <v>4000000000187</v>
      </c>
      <c r="G190" s="19" t="str">
        <f t="shared" si="6"/>
        <v>PERFORM "SchSysConfig"."Func_TblDBObject_User_SET"(varSystemLoginSession, varInstitutionBranchID, varBaseCurrencyID, '(LDAP) sucim', 'User_Sucim', '');</v>
      </c>
    </row>
    <row r="191" spans="2:7" x14ac:dyDescent="0.2">
      <c r="B191" s="9" t="s">
        <v>372</v>
      </c>
      <c r="C191" s="9" t="s">
        <v>373</v>
      </c>
      <c r="D191" s="11"/>
      <c r="F191" s="20">
        <f t="shared" si="5"/>
        <v>4000000000188</v>
      </c>
      <c r="G191" s="19" t="str">
        <f t="shared" si="6"/>
        <v>PERFORM "SchSysConfig"."Func_TblDBObject_User_SET"(varSystemLoginSession, varInstitutionBranchID, varBaseCurrencyID, '(LDAP) vonny', 'User_Vonny', '');</v>
      </c>
    </row>
    <row r="192" spans="2:7" x14ac:dyDescent="0.2">
      <c r="B192" s="9" t="s">
        <v>374</v>
      </c>
      <c r="C192" s="9" t="s">
        <v>375</v>
      </c>
      <c r="D192" s="11"/>
      <c r="F192" s="20">
        <f t="shared" si="5"/>
        <v>4000000000189</v>
      </c>
      <c r="G192" s="19" t="str">
        <f t="shared" si="6"/>
        <v>PERFORM "SchSysConfig"."Func_TblDBObject_User_SET"(varSystemLoginSession, varInstitutionBranchID, varBaseCurrencyID, '(LDAP) mulyono', 'User_Mulyono', '');</v>
      </c>
    </row>
    <row r="193" spans="2:7" x14ac:dyDescent="0.2">
      <c r="B193" s="9" t="s">
        <v>376</v>
      </c>
      <c r="C193" s="9" t="s">
        <v>377</v>
      </c>
      <c r="D193" s="11"/>
      <c r="F193" s="20">
        <f t="shared" si="5"/>
        <v>4000000000190</v>
      </c>
      <c r="G193" s="19" t="str">
        <f t="shared" si="6"/>
        <v>PERFORM "SchSysConfig"."Func_TblDBObject_User_SET"(varSystemLoginSession, varInstitutionBranchID, varBaseCurrencyID, '(LDAP) keila', 'User_Keila', '');</v>
      </c>
    </row>
    <row r="194" spans="2:7" x14ac:dyDescent="0.2">
      <c r="B194" s="9" t="s">
        <v>378</v>
      </c>
      <c r="C194" s="9" t="s">
        <v>379</v>
      </c>
      <c r="D194" s="11"/>
      <c r="F194" s="20">
        <f t="shared" si="5"/>
        <v>4000000000191</v>
      </c>
      <c r="G194" s="19" t="str">
        <f t="shared" si="6"/>
        <v>PERFORM "SchSysConfig"."Func_TblDBObject_User_SET"(varSystemLoginSession, varInstitutionBranchID, varBaseCurrencyID, '(LDAP) taslim', 'User_Taslim', '');</v>
      </c>
    </row>
    <row r="195" spans="2:7" x14ac:dyDescent="0.2">
      <c r="B195" s="9" t="s">
        <v>380</v>
      </c>
      <c r="C195" s="9" t="s">
        <v>381</v>
      </c>
      <c r="D195" s="11"/>
      <c r="F195" s="20">
        <f t="shared" si="5"/>
        <v>4000000000192</v>
      </c>
      <c r="G195" s="19" t="str">
        <f t="shared" si="6"/>
        <v>PERFORM "SchSysConfig"."Func_TblDBObject_User_SET"(varSystemLoginSession, varInstitutionBranchID, varBaseCurrencyID, '(LDAP) rubah', 'User_Rubah', '');</v>
      </c>
    </row>
    <row r="196" spans="2:7" x14ac:dyDescent="0.2">
      <c r="B196" s="9" t="s">
        <v>382</v>
      </c>
      <c r="C196" s="9" t="s">
        <v>383</v>
      </c>
      <c r="D196" s="11"/>
      <c r="F196" s="20">
        <f t="shared" si="5"/>
        <v>4000000000193</v>
      </c>
      <c r="G196" s="19" t="str">
        <f t="shared" si="6"/>
        <v>PERFORM "SchSysConfig"."Func_TblDBObject_User_SET"(varSystemLoginSession, varInstitutionBranchID, varBaseCurrencyID, '(LDAP) sitepu', 'User_Sitepu', '');</v>
      </c>
    </row>
    <row r="197" spans="2:7" x14ac:dyDescent="0.2">
      <c r="B197" s="9" t="s">
        <v>384</v>
      </c>
      <c r="C197" s="9" t="s">
        <v>385</v>
      </c>
      <c r="D197" s="11"/>
      <c r="F197" s="20">
        <f t="shared" ref="F197:F260" si="7" xml:space="preserve"> F196 + IF(EXACT(G197, ""), 0, 1)</f>
        <v>4000000000194</v>
      </c>
      <c r="G197" s="19" t="str">
        <f t="shared" ref="G197:G260" si="8">IF(EXACT(B197, ""), "", CONCATENATE("PERFORM ""SchSysConfig"".""Func_TblDBObject_User_SET""(varSystemLoginSession, varInstitutionBranchID, varBaseCurrencyID, '", B197, "', ", IF(EXACT(C197, ""), "null", CONCATENATE("'", C197, "'")), ", ", IF(EXACT(D197, ""), "''", CONCATENATE("'", D197, "'")), ");"))</f>
        <v>PERFORM "SchSysConfig"."Func_TblDBObject_User_SET"(varSystemLoginSession, varInstitutionBranchID, varBaseCurrencyID, '(LDAP) junaidi', 'User_Junaidi', '');</v>
      </c>
    </row>
    <row r="198" spans="2:7" x14ac:dyDescent="0.2">
      <c r="B198" s="9" t="s">
        <v>386</v>
      </c>
      <c r="C198" s="9" t="s">
        <v>387</v>
      </c>
      <c r="D198" s="11"/>
      <c r="F198" s="20">
        <f t="shared" si="7"/>
        <v>4000000000195</v>
      </c>
      <c r="G198" s="19" t="str">
        <f t="shared" si="8"/>
        <v>PERFORM "SchSysConfig"."Func_TblDBObject_User_SET"(varSystemLoginSession, varInstitutionBranchID, varBaseCurrencyID, '(LDAP) listyo', 'User_Listyo', '');</v>
      </c>
    </row>
    <row r="199" spans="2:7" x14ac:dyDescent="0.2">
      <c r="B199" s="9" t="s">
        <v>388</v>
      </c>
      <c r="C199" s="9" t="s">
        <v>389</v>
      </c>
      <c r="D199" s="11"/>
      <c r="F199" s="20">
        <f t="shared" si="7"/>
        <v>4000000000196</v>
      </c>
      <c r="G199" s="19" t="str">
        <f t="shared" si="8"/>
        <v>PERFORM "SchSysConfig"."Func_TblDBObject_User_SET"(varSystemLoginSession, varInstitutionBranchID, varBaseCurrencyID, '(LDAP) francis', 'User_Francis', '');</v>
      </c>
    </row>
    <row r="200" spans="2:7" x14ac:dyDescent="0.2">
      <c r="B200" s="9" t="s">
        <v>390</v>
      </c>
      <c r="C200" s="9" t="s">
        <v>391</v>
      </c>
      <c r="D200" s="11"/>
      <c r="F200" s="20">
        <f t="shared" si="7"/>
        <v>4000000000197</v>
      </c>
      <c r="G200" s="19" t="str">
        <f t="shared" si="8"/>
        <v>PERFORM "SchSysConfig"."Func_TblDBObject_User_SET"(varSystemLoginSession, varInstitutionBranchID, varBaseCurrencyID, '(LDAP) nancy', 'User_Nancy', '');</v>
      </c>
    </row>
    <row r="201" spans="2:7" x14ac:dyDescent="0.2">
      <c r="B201" s="9" t="s">
        <v>392</v>
      </c>
      <c r="C201" s="9" t="s">
        <v>393</v>
      </c>
      <c r="D201" s="11"/>
      <c r="F201" s="20">
        <f t="shared" si="7"/>
        <v>4000000000198</v>
      </c>
      <c r="G201" s="19" t="str">
        <f t="shared" si="8"/>
        <v>PERFORM "SchSysConfig"."Func_TblDBObject_User_SET"(varSystemLoginSession, varInstitutionBranchID, varBaseCurrencyID, '(LDAP) rohmani', 'User_Rohmani', '');</v>
      </c>
    </row>
    <row r="202" spans="2:7" x14ac:dyDescent="0.2">
      <c r="B202" s="9" t="s">
        <v>394</v>
      </c>
      <c r="C202" s="9" t="s">
        <v>395</v>
      </c>
      <c r="D202" s="11"/>
      <c r="F202" s="20">
        <f t="shared" si="7"/>
        <v>4000000000199</v>
      </c>
      <c r="G202" s="19" t="str">
        <f t="shared" si="8"/>
        <v>PERFORM "SchSysConfig"."Func_TblDBObject_User_SET"(varSystemLoginSession, varInstitutionBranchID, varBaseCurrencyID, '(LDAP) herri', 'User_Herri', '');</v>
      </c>
    </row>
    <row r="203" spans="2:7" x14ac:dyDescent="0.2">
      <c r="B203" s="9" t="s">
        <v>396</v>
      </c>
      <c r="C203" s="9" t="s">
        <v>397</v>
      </c>
      <c r="D203" s="11"/>
      <c r="F203" s="20">
        <f t="shared" si="7"/>
        <v>4000000000200</v>
      </c>
      <c r="G203" s="19" t="str">
        <f t="shared" si="8"/>
        <v>PERFORM "SchSysConfig"."Func_TblDBObject_User_SET"(varSystemLoginSession, varInstitutionBranchID, varBaseCurrencyID, '(LDAP) kurniadi', 'User_Kurniadi', '');</v>
      </c>
    </row>
    <row r="204" spans="2:7" x14ac:dyDescent="0.2">
      <c r="B204" s="9" t="s">
        <v>398</v>
      </c>
      <c r="C204" s="9" t="s">
        <v>399</v>
      </c>
      <c r="D204" s="11"/>
      <c r="F204" s="20">
        <f t="shared" si="7"/>
        <v>4000000000201</v>
      </c>
      <c r="G204" s="19" t="str">
        <f t="shared" si="8"/>
        <v>PERFORM "SchSysConfig"."Func_TblDBObject_User_SET"(varSystemLoginSession, varInstitutionBranchID, varBaseCurrencyID, '(LDAP) arini', 'User_Arini', '');</v>
      </c>
    </row>
    <row r="205" spans="2:7" x14ac:dyDescent="0.2">
      <c r="B205" s="9" t="s">
        <v>400</v>
      </c>
      <c r="C205" s="9" t="s">
        <v>401</v>
      </c>
      <c r="D205" s="11"/>
      <c r="F205" s="20">
        <f t="shared" si="7"/>
        <v>4000000000202</v>
      </c>
      <c r="G205" s="19" t="str">
        <f t="shared" si="8"/>
        <v>PERFORM "SchSysConfig"."Func_TblDBObject_User_SET"(varSystemLoginSession, varInstitutionBranchID, varBaseCurrencyID, '(LDAP) pikri', 'User_Pikri', '');</v>
      </c>
    </row>
    <row r="206" spans="2:7" x14ac:dyDescent="0.2">
      <c r="B206" s="9" t="s">
        <v>402</v>
      </c>
      <c r="C206" s="9" t="s">
        <v>403</v>
      </c>
      <c r="D206" s="11"/>
      <c r="F206" s="20">
        <f t="shared" si="7"/>
        <v>4000000000203</v>
      </c>
      <c r="G206" s="19" t="str">
        <f t="shared" si="8"/>
        <v>PERFORM "SchSysConfig"."Func_TblDBObject_User_SET"(varSystemLoginSession, varInstitutionBranchID, varBaseCurrencyID, '(LDAP) anggina', 'User_Anggina', '');</v>
      </c>
    </row>
    <row r="207" spans="2:7" x14ac:dyDescent="0.2">
      <c r="B207" s="9" t="s">
        <v>404</v>
      </c>
      <c r="C207" s="9" t="s">
        <v>405</v>
      </c>
      <c r="D207" s="11"/>
      <c r="F207" s="20">
        <f t="shared" si="7"/>
        <v>4000000000204</v>
      </c>
      <c r="G207" s="19" t="str">
        <f t="shared" si="8"/>
        <v>PERFORM "SchSysConfig"."Func_TblDBObject_User_SET"(varSystemLoginSession, varInstitutionBranchID, varBaseCurrencyID, '(LDAP) sigit', 'User_Sigit', '');</v>
      </c>
    </row>
    <row r="208" spans="2:7" x14ac:dyDescent="0.2">
      <c r="B208" s="9" t="s">
        <v>406</v>
      </c>
      <c r="C208" s="9" t="s">
        <v>407</v>
      </c>
      <c r="D208" s="11"/>
      <c r="F208" s="20">
        <f t="shared" si="7"/>
        <v>4000000000205</v>
      </c>
      <c r="G208" s="19" t="str">
        <f t="shared" si="8"/>
        <v>PERFORM "SchSysConfig"."Func_TblDBObject_User_SET"(varSystemLoginSession, varInstitutionBranchID, varBaseCurrencyID, '(LDAP) ikhsan', 'User_Ikhsan', '');</v>
      </c>
    </row>
    <row r="209" spans="2:7" x14ac:dyDescent="0.2">
      <c r="B209" s="9" t="s">
        <v>408</v>
      </c>
      <c r="C209" s="9" t="s">
        <v>409</v>
      </c>
      <c r="D209" s="11"/>
      <c r="F209" s="20">
        <f t="shared" si="7"/>
        <v>4000000000206</v>
      </c>
      <c r="G209" s="19" t="str">
        <f t="shared" si="8"/>
        <v>PERFORM "SchSysConfig"."Func_TblDBObject_User_SET"(varSystemLoginSession, varInstitutionBranchID, varBaseCurrencyID, '(LDAP) lestari', 'User_Lestari', '');</v>
      </c>
    </row>
    <row r="210" spans="2:7" x14ac:dyDescent="0.2">
      <c r="B210" s="9" t="s">
        <v>410</v>
      </c>
      <c r="C210" s="9" t="s">
        <v>411</v>
      </c>
      <c r="D210" s="11"/>
      <c r="F210" s="20">
        <f t="shared" si="7"/>
        <v>4000000000207</v>
      </c>
      <c r="G210" s="19" t="str">
        <f t="shared" si="8"/>
        <v>PERFORM "SchSysConfig"."Func_TblDBObject_User_SET"(varSystemLoginSession, varInstitutionBranchID, varBaseCurrencyID, '(LDAP) ardi', 'User_Ardi', '');</v>
      </c>
    </row>
    <row r="211" spans="2:7" x14ac:dyDescent="0.2">
      <c r="B211" s="9" t="s">
        <v>412</v>
      </c>
      <c r="C211" s="9" t="s">
        <v>413</v>
      </c>
      <c r="D211" s="11"/>
      <c r="F211" s="20">
        <f t="shared" si="7"/>
        <v>4000000000208</v>
      </c>
      <c r="G211" s="19" t="str">
        <f t="shared" si="8"/>
        <v>PERFORM "SchSysConfig"."Func_TblDBObject_User_SET"(varSystemLoginSession, varInstitutionBranchID, varBaseCurrencyID, '(LDAP) elieser', 'User_Elieser', '');</v>
      </c>
    </row>
    <row r="212" spans="2:7" x14ac:dyDescent="0.2">
      <c r="B212" s="9" t="s">
        <v>414</v>
      </c>
      <c r="C212" s="9" t="s">
        <v>415</v>
      </c>
      <c r="D212" s="11"/>
      <c r="F212" s="20">
        <f t="shared" si="7"/>
        <v>4000000000209</v>
      </c>
      <c r="G212" s="19" t="str">
        <f t="shared" si="8"/>
        <v>PERFORM "SchSysConfig"."Func_TblDBObject_User_SET"(varSystemLoginSession, varInstitutionBranchID, varBaseCurrencyID, '(LDAP) sjanti', 'User_Sjanti', '');</v>
      </c>
    </row>
    <row r="213" spans="2:7" x14ac:dyDescent="0.2">
      <c r="B213" s="9" t="s">
        <v>416</v>
      </c>
      <c r="C213" s="9" t="s">
        <v>417</v>
      </c>
      <c r="D213" s="11"/>
      <c r="F213" s="20">
        <f t="shared" si="7"/>
        <v>4000000000210</v>
      </c>
      <c r="G213" s="19" t="str">
        <f t="shared" si="8"/>
        <v>PERFORM "SchSysConfig"."Func_TblDBObject_User_SET"(varSystemLoginSession, varInstitutionBranchID, varBaseCurrencyID, '(LDAP) herman', 'User_Herman', '');</v>
      </c>
    </row>
    <row r="214" spans="2:7" x14ac:dyDescent="0.2">
      <c r="B214" s="9" t="s">
        <v>418</v>
      </c>
      <c r="C214" s="9" t="s">
        <v>419</v>
      </c>
      <c r="D214" s="11"/>
      <c r="F214" s="20">
        <f t="shared" si="7"/>
        <v>4000000000211</v>
      </c>
      <c r="G214" s="19" t="str">
        <f t="shared" si="8"/>
        <v>PERFORM "SchSysConfig"."Func_TblDBObject_User_SET"(varSystemLoginSession, varInstitutionBranchID, varBaseCurrencyID, '(LDAP) faza', 'User_Faza', '');</v>
      </c>
    </row>
    <row r="215" spans="2:7" x14ac:dyDescent="0.2">
      <c r="B215" s="9" t="s">
        <v>420</v>
      </c>
      <c r="C215" s="9" t="s">
        <v>421</v>
      </c>
      <c r="D215" s="11"/>
      <c r="F215" s="20">
        <f t="shared" si="7"/>
        <v>4000000000212</v>
      </c>
      <c r="G215" s="19" t="str">
        <f t="shared" si="8"/>
        <v>PERFORM "SchSysConfig"."Func_TblDBObject_User_SET"(varSystemLoginSession, varInstitutionBranchID, varBaseCurrencyID, '(LDAP) anna', 'User_Anna', '');</v>
      </c>
    </row>
    <row r="216" spans="2:7" x14ac:dyDescent="0.2">
      <c r="B216" s="9" t="s">
        <v>422</v>
      </c>
      <c r="C216" s="9" t="s">
        <v>423</v>
      </c>
      <c r="D216" s="11"/>
      <c r="F216" s="20">
        <f t="shared" si="7"/>
        <v>4000000000213</v>
      </c>
      <c r="G216" s="19" t="str">
        <f t="shared" si="8"/>
        <v>PERFORM "SchSysConfig"."Func_TblDBObject_User_SET"(varSystemLoginSession, varInstitutionBranchID, varBaseCurrencyID, '(LDAP) sunaryati', 'User_Sunaryati', '');</v>
      </c>
    </row>
    <row r="217" spans="2:7" x14ac:dyDescent="0.2">
      <c r="B217" s="9" t="s">
        <v>424</v>
      </c>
      <c r="C217" s="9" t="s">
        <v>425</v>
      </c>
      <c r="D217" s="11"/>
      <c r="F217" s="20">
        <f t="shared" si="7"/>
        <v>4000000000214</v>
      </c>
      <c r="G217" s="19" t="str">
        <f t="shared" si="8"/>
        <v>PERFORM "SchSysConfig"."Func_TblDBObject_User_SET"(varSystemLoginSession, varInstitutionBranchID, varBaseCurrencyID, '(LDAP) afrida', 'User_Afrida', '');</v>
      </c>
    </row>
    <row r="218" spans="2:7" x14ac:dyDescent="0.2">
      <c r="B218" s="9" t="s">
        <v>426</v>
      </c>
      <c r="C218" s="9" t="s">
        <v>427</v>
      </c>
      <c r="D218" s="11"/>
      <c r="F218" s="20">
        <f t="shared" si="7"/>
        <v>4000000000215</v>
      </c>
      <c r="G218" s="19" t="str">
        <f t="shared" si="8"/>
        <v>PERFORM "SchSysConfig"."Func_TblDBObject_User_SET"(varSystemLoginSession, varInstitutionBranchID, varBaseCurrencyID, '(LDAP) barika', 'User_Barika', '');</v>
      </c>
    </row>
    <row r="219" spans="2:7" x14ac:dyDescent="0.2">
      <c r="B219" s="9" t="s">
        <v>428</v>
      </c>
      <c r="C219" s="9" t="s">
        <v>429</v>
      </c>
      <c r="D219" s="11"/>
      <c r="F219" s="20">
        <f t="shared" si="7"/>
        <v>4000000000216</v>
      </c>
      <c r="G219" s="19" t="str">
        <f t="shared" si="8"/>
        <v>PERFORM "SchSysConfig"."Func_TblDBObject_User_SET"(varSystemLoginSession, varInstitutionBranchID, varBaseCurrencyID, '(LDAP) faedi', 'User_Faedi', '');</v>
      </c>
    </row>
    <row r="220" spans="2:7" x14ac:dyDescent="0.2">
      <c r="B220" s="9" t="s">
        <v>430</v>
      </c>
      <c r="C220" s="9" t="s">
        <v>431</v>
      </c>
      <c r="D220" s="11"/>
      <c r="F220" s="20">
        <f t="shared" si="7"/>
        <v>4000000000217</v>
      </c>
      <c r="G220" s="19" t="str">
        <f t="shared" si="8"/>
        <v>PERFORM "SchSysConfig"."Func_TblDBObject_User_SET"(varSystemLoginSession, varInstitutionBranchID, varBaseCurrencyID, '(LDAP) sutra', 'User_Sutra', '');</v>
      </c>
    </row>
    <row r="221" spans="2:7" x14ac:dyDescent="0.2">
      <c r="B221" s="9" t="s">
        <v>432</v>
      </c>
      <c r="C221" s="9" t="s">
        <v>433</v>
      </c>
      <c r="D221" s="11"/>
      <c r="F221" s="20">
        <f t="shared" si="7"/>
        <v>4000000000218</v>
      </c>
      <c r="G221" s="19" t="str">
        <f t="shared" si="8"/>
        <v>PERFORM "SchSysConfig"."Func_TblDBObject_User_SET"(varSystemLoginSession, varInstitutionBranchID, varBaseCurrencyID, '(LDAP) bachtiar', 'User_Bachtiar', '');</v>
      </c>
    </row>
    <row r="222" spans="2:7" x14ac:dyDescent="0.2">
      <c r="B222" s="9" t="s">
        <v>434</v>
      </c>
      <c r="C222" s="9" t="s">
        <v>435</v>
      </c>
      <c r="D222" s="11"/>
      <c r="F222" s="20">
        <f t="shared" si="7"/>
        <v>4000000000219</v>
      </c>
      <c r="G222" s="19" t="str">
        <f t="shared" si="8"/>
        <v>PERFORM "SchSysConfig"."Func_TblDBObject_User_SET"(varSystemLoginSession, varInstitutionBranchID, varBaseCurrencyID, '(LDAP) rahmadi', 'User_Rahmadi', '');</v>
      </c>
    </row>
    <row r="223" spans="2:7" x14ac:dyDescent="0.2">
      <c r="B223" s="9" t="s">
        <v>436</v>
      </c>
      <c r="C223" s="9" t="s">
        <v>437</v>
      </c>
      <c r="D223" s="11"/>
      <c r="F223" s="20">
        <f t="shared" si="7"/>
        <v>4000000000220</v>
      </c>
      <c r="G223" s="19" t="str">
        <f t="shared" si="8"/>
        <v>PERFORM "SchSysConfig"."Func_TblDBObject_User_SET"(varSystemLoginSession, varInstitutionBranchID, varBaseCurrencyID, '(LDAP) sumantri', 'User_Sumantri', '');</v>
      </c>
    </row>
    <row r="224" spans="2:7" x14ac:dyDescent="0.2">
      <c r="B224" s="9" t="s">
        <v>438</v>
      </c>
      <c r="C224" s="9" t="s">
        <v>439</v>
      </c>
      <c r="D224" s="11"/>
      <c r="F224" s="20">
        <f t="shared" si="7"/>
        <v>4000000000221</v>
      </c>
      <c r="G224" s="19" t="str">
        <f t="shared" si="8"/>
        <v>PERFORM "SchSysConfig"."Func_TblDBObject_User_SET"(varSystemLoginSession, varInstitutionBranchID, varBaseCurrencyID, '(LDAP) saputro', 'User_Saputro', '');</v>
      </c>
    </row>
    <row r="225" spans="2:7" x14ac:dyDescent="0.2">
      <c r="B225" s="9" t="s">
        <v>440</v>
      </c>
      <c r="C225" s="9" t="s">
        <v>441</v>
      </c>
      <c r="D225" s="11"/>
      <c r="F225" s="20">
        <f t="shared" si="7"/>
        <v>4000000000222</v>
      </c>
      <c r="G225" s="19" t="str">
        <f t="shared" si="8"/>
        <v>PERFORM "SchSysConfig"."Func_TblDBObject_User_SET"(varSystemLoginSession, varInstitutionBranchID, varBaseCurrencyID, '(LDAP) antok', 'User_Antok', '');</v>
      </c>
    </row>
    <row r="226" spans="2:7" x14ac:dyDescent="0.2">
      <c r="B226" s="9" t="s">
        <v>442</v>
      </c>
      <c r="C226" s="9" t="s">
        <v>443</v>
      </c>
      <c r="D226" s="11"/>
      <c r="F226" s="20">
        <f t="shared" si="7"/>
        <v>4000000000223</v>
      </c>
      <c r="G226" s="19" t="str">
        <f t="shared" si="8"/>
        <v>PERFORM "SchSysConfig"."Func_TblDBObject_User_SET"(varSystemLoginSession, varInstitutionBranchID, varBaseCurrencyID, '(LDAP) intan', 'User_Intan', '');</v>
      </c>
    </row>
    <row r="227" spans="2:7" x14ac:dyDescent="0.2">
      <c r="B227" s="9" t="s">
        <v>444</v>
      </c>
      <c r="C227" s="9" t="s">
        <v>445</v>
      </c>
      <c r="D227" s="11"/>
      <c r="F227" s="20">
        <f t="shared" si="7"/>
        <v>4000000000224</v>
      </c>
      <c r="G227" s="19" t="str">
        <f t="shared" si="8"/>
        <v>PERFORM "SchSysConfig"."Func_TblDBObject_User_SET"(varSystemLoginSession, varInstitutionBranchID, varBaseCurrencyID, '(LDAP) kurniawan', 'User_Kurniawan', '');</v>
      </c>
    </row>
    <row r="228" spans="2:7" x14ac:dyDescent="0.2">
      <c r="B228" s="9" t="s">
        <v>446</v>
      </c>
      <c r="C228" s="9" t="s">
        <v>447</v>
      </c>
      <c r="D228" s="11"/>
      <c r="F228" s="20">
        <f t="shared" si="7"/>
        <v>4000000000225</v>
      </c>
      <c r="G228" s="19" t="str">
        <f t="shared" si="8"/>
        <v>PERFORM "SchSysConfig"."Func_TblDBObject_User_SET"(varSystemLoginSession, varInstitutionBranchID, varBaseCurrencyID, '(LDAP) dudung', 'User_Dudung', '');</v>
      </c>
    </row>
    <row r="229" spans="2:7" x14ac:dyDescent="0.2">
      <c r="B229" s="9" t="s">
        <v>448</v>
      </c>
      <c r="C229" s="9" t="s">
        <v>449</v>
      </c>
      <c r="D229" s="11"/>
      <c r="F229" s="20">
        <f t="shared" si="7"/>
        <v>4000000000226</v>
      </c>
      <c r="G229" s="19" t="str">
        <f t="shared" si="8"/>
        <v>PERFORM "SchSysConfig"."Func_TblDBObject_User_SET"(varSystemLoginSession, varInstitutionBranchID, varBaseCurrencyID, '(LDAP) septania', 'User_Septania', '');</v>
      </c>
    </row>
    <row r="230" spans="2:7" x14ac:dyDescent="0.2">
      <c r="B230" s="9" t="s">
        <v>450</v>
      </c>
      <c r="C230" s="9" t="s">
        <v>451</v>
      </c>
      <c r="D230" s="11"/>
      <c r="F230" s="20">
        <f t="shared" si="7"/>
        <v>4000000000227</v>
      </c>
      <c r="G230" s="19" t="str">
        <f t="shared" si="8"/>
        <v>PERFORM "SchSysConfig"."Func_TblDBObject_User_SET"(varSystemLoginSession, varInstitutionBranchID, varBaseCurrencyID, '(LDAP) rahmat', 'User_Rahmat', '');</v>
      </c>
    </row>
    <row r="231" spans="2:7" x14ac:dyDescent="0.2">
      <c r="B231" s="9" t="s">
        <v>452</v>
      </c>
      <c r="C231" s="9" t="s">
        <v>453</v>
      </c>
      <c r="D231" s="11"/>
      <c r="F231" s="20">
        <f t="shared" si="7"/>
        <v>4000000000228</v>
      </c>
      <c r="G231" s="19" t="str">
        <f t="shared" si="8"/>
        <v>PERFORM "SchSysConfig"."Func_TblDBObject_User_SET"(varSystemLoginSession, varInstitutionBranchID, varBaseCurrencyID, '(LDAP) antony', 'User_Antony', '');</v>
      </c>
    </row>
    <row r="232" spans="2:7" x14ac:dyDescent="0.2">
      <c r="B232" s="9" t="s">
        <v>454</v>
      </c>
      <c r="C232" s="9" t="s">
        <v>455</v>
      </c>
      <c r="D232" s="11"/>
      <c r="F232" s="20">
        <f t="shared" si="7"/>
        <v>4000000000229</v>
      </c>
      <c r="G232" s="19" t="str">
        <f t="shared" si="8"/>
        <v>PERFORM "SchSysConfig"."Func_TblDBObject_User_SET"(varSystemLoginSession, varInstitutionBranchID, varBaseCurrencyID, '(LDAP) taufan', 'User_Taufan', '');</v>
      </c>
    </row>
    <row r="233" spans="2:7" x14ac:dyDescent="0.2">
      <c r="B233" s="9" t="s">
        <v>456</v>
      </c>
      <c r="C233" s="9" t="s">
        <v>457</v>
      </c>
      <c r="D233" s="11"/>
      <c r="F233" s="20">
        <f t="shared" si="7"/>
        <v>4000000000230</v>
      </c>
      <c r="G233" s="19" t="str">
        <f t="shared" si="8"/>
        <v>PERFORM "SchSysConfig"."Func_TblDBObject_User_SET"(varSystemLoginSession, varInstitutionBranchID, varBaseCurrencyID, '(LDAP) tedy', 'User_Tedy', '');</v>
      </c>
    </row>
    <row r="234" spans="2:7" x14ac:dyDescent="0.2">
      <c r="B234" s="9" t="s">
        <v>458</v>
      </c>
      <c r="C234" s="9" t="s">
        <v>459</v>
      </c>
      <c r="D234" s="11"/>
      <c r="F234" s="20">
        <f t="shared" si="7"/>
        <v>4000000000231</v>
      </c>
      <c r="G234" s="19" t="str">
        <f t="shared" si="8"/>
        <v>PERFORM "SchSysConfig"."Func_TblDBObject_User_SET"(varSystemLoginSession, varInstitutionBranchID, varBaseCurrencyID, '(LDAP) indraj', 'User_Indraj', '');</v>
      </c>
    </row>
    <row r="235" spans="2:7" x14ac:dyDescent="0.2">
      <c r="B235" s="9" t="s">
        <v>460</v>
      </c>
      <c r="C235" s="9" t="s">
        <v>461</v>
      </c>
      <c r="D235" s="11"/>
      <c r="F235" s="20">
        <f t="shared" si="7"/>
        <v>4000000000232</v>
      </c>
      <c r="G235" s="19" t="str">
        <f t="shared" si="8"/>
        <v>PERFORM "SchSysConfig"."Func_TblDBObject_User_SET"(varSystemLoginSession, varInstitutionBranchID, varBaseCurrencyID, '(LDAP) kendra', 'User_Kendra', '');</v>
      </c>
    </row>
    <row r="236" spans="2:7" x14ac:dyDescent="0.2">
      <c r="B236" s="9" t="s">
        <v>462</v>
      </c>
      <c r="C236" s="9" t="s">
        <v>463</v>
      </c>
      <c r="D236" s="11"/>
      <c r="F236" s="20">
        <f t="shared" si="7"/>
        <v>4000000000233</v>
      </c>
      <c r="G236" s="19" t="str">
        <f t="shared" si="8"/>
        <v>PERFORM "SchSysConfig"."Func_TblDBObject_User_SET"(varSystemLoginSession, varInstitutionBranchID, varBaseCurrencyID, '(LDAP) riki', 'User_Riki', '');</v>
      </c>
    </row>
    <row r="237" spans="2:7" x14ac:dyDescent="0.2">
      <c r="B237" s="9" t="s">
        <v>464</v>
      </c>
      <c r="C237" s="9" t="s">
        <v>465</v>
      </c>
      <c r="D237" s="11"/>
      <c r="F237" s="20">
        <f t="shared" si="7"/>
        <v>4000000000234</v>
      </c>
      <c r="G237" s="19" t="str">
        <f t="shared" si="8"/>
        <v>PERFORM "SchSysConfig"."Func_TblDBObject_User_SET"(varSystemLoginSession, varInstitutionBranchID, varBaseCurrencyID, '(LDAP) ikun', 'User_Ikun', '');</v>
      </c>
    </row>
    <row r="238" spans="2:7" x14ac:dyDescent="0.2">
      <c r="B238" s="9" t="s">
        <v>466</v>
      </c>
      <c r="C238" s="9" t="s">
        <v>467</v>
      </c>
      <c r="D238" s="11"/>
      <c r="F238" s="20">
        <f t="shared" si="7"/>
        <v>4000000000235</v>
      </c>
      <c r="G238" s="19" t="str">
        <f t="shared" si="8"/>
        <v>PERFORM "SchSysConfig"."Func_TblDBObject_User_SET"(varSystemLoginSession, varInstitutionBranchID, varBaseCurrencyID, '(LDAP) firman', 'User_Firman', '');</v>
      </c>
    </row>
    <row r="239" spans="2:7" x14ac:dyDescent="0.2">
      <c r="B239" s="9" t="s">
        <v>468</v>
      </c>
      <c r="C239" s="9" t="s">
        <v>469</v>
      </c>
      <c r="D239" s="11"/>
      <c r="F239" s="20">
        <f t="shared" si="7"/>
        <v>4000000000236</v>
      </c>
      <c r="G239" s="19" t="str">
        <f t="shared" si="8"/>
        <v>PERFORM "SchSysConfig"."Func_TblDBObject_User_SET"(varSystemLoginSession, varInstitutionBranchID, varBaseCurrencyID, '(LDAP) rakman', 'User_Rakman', '');</v>
      </c>
    </row>
    <row r="240" spans="2:7" x14ac:dyDescent="0.2">
      <c r="B240" s="9" t="s">
        <v>470</v>
      </c>
      <c r="C240" s="9" t="s">
        <v>471</v>
      </c>
      <c r="D240" s="11"/>
      <c r="F240" s="20">
        <f t="shared" si="7"/>
        <v>4000000000237</v>
      </c>
      <c r="G240" s="19" t="str">
        <f t="shared" si="8"/>
        <v>PERFORM "SchSysConfig"."Func_TblDBObject_User_SET"(varSystemLoginSession, varInstitutionBranchID, varBaseCurrencyID, '(LDAP) marten', 'User_Marten', '');</v>
      </c>
    </row>
    <row r="241" spans="2:7" x14ac:dyDescent="0.2">
      <c r="B241" s="9" t="s">
        <v>472</v>
      </c>
      <c r="C241" s="9" t="s">
        <v>473</v>
      </c>
      <c r="D241" s="11"/>
      <c r="F241" s="20">
        <f t="shared" si="7"/>
        <v>4000000000238</v>
      </c>
      <c r="G241" s="19" t="str">
        <f t="shared" si="8"/>
        <v>PERFORM "SchSysConfig"."Func_TblDBObject_User_SET"(varSystemLoginSession, varInstitutionBranchID, varBaseCurrencyID, '(LDAP) dudi', 'User_Dudi', '');</v>
      </c>
    </row>
    <row r="242" spans="2:7" x14ac:dyDescent="0.2">
      <c r="B242" s="9" t="s">
        <v>474</v>
      </c>
      <c r="C242" s="9" t="s">
        <v>475</v>
      </c>
      <c r="D242" s="11"/>
      <c r="F242" s="20">
        <f t="shared" si="7"/>
        <v>4000000000239</v>
      </c>
      <c r="G242" s="19" t="str">
        <f t="shared" si="8"/>
        <v>PERFORM "SchSysConfig"."Func_TblDBObject_User_SET"(varSystemLoginSession, varInstitutionBranchID, varBaseCurrencyID, '(LDAP) saifulloh', 'User_Saifulloh', '');</v>
      </c>
    </row>
    <row r="243" spans="2:7" x14ac:dyDescent="0.2">
      <c r="B243" s="9" t="s">
        <v>476</v>
      </c>
      <c r="C243" s="9" t="s">
        <v>477</v>
      </c>
      <c r="D243" s="11"/>
      <c r="F243" s="20">
        <f t="shared" si="7"/>
        <v>4000000000240</v>
      </c>
      <c r="G243" s="19" t="str">
        <f t="shared" si="8"/>
        <v>PERFORM "SchSysConfig"."Func_TblDBObject_User_SET"(varSystemLoginSession, varInstitutionBranchID, varBaseCurrencyID, '(LDAP) saifuloh', 'User_Saifuloh', '');</v>
      </c>
    </row>
    <row r="244" spans="2:7" x14ac:dyDescent="0.2">
      <c r="B244" s="9" t="s">
        <v>478</v>
      </c>
      <c r="C244" s="9" t="s">
        <v>479</v>
      </c>
      <c r="D244" s="11"/>
      <c r="F244" s="20">
        <f t="shared" si="7"/>
        <v>4000000000241</v>
      </c>
      <c r="G244" s="19" t="str">
        <f t="shared" si="8"/>
        <v>PERFORM "SchSysConfig"."Func_TblDBObject_User_SET"(varSystemLoginSession, varInstitutionBranchID, varBaseCurrencyID, '(LDAP) liani', 'User_Liani', '');</v>
      </c>
    </row>
    <row r="245" spans="2:7" x14ac:dyDescent="0.2">
      <c r="B245" s="9" t="s">
        <v>480</v>
      </c>
      <c r="C245" s="9" t="s">
        <v>481</v>
      </c>
      <c r="D245" s="11"/>
      <c r="F245" s="20">
        <f t="shared" si="7"/>
        <v>4000000000242</v>
      </c>
      <c r="G245" s="19" t="str">
        <f t="shared" si="8"/>
        <v>PERFORM "SchSysConfig"."Func_TblDBObject_User_SET"(varSystemLoginSession, varInstitutionBranchID, varBaseCurrencyID, '(LDAP) tompo', 'User_Tompo', '');</v>
      </c>
    </row>
    <row r="246" spans="2:7" x14ac:dyDescent="0.2">
      <c r="B246" s="9" t="s">
        <v>482</v>
      </c>
      <c r="C246" s="9" t="s">
        <v>483</v>
      </c>
      <c r="D246" s="11"/>
      <c r="F246" s="20">
        <f t="shared" si="7"/>
        <v>4000000000243</v>
      </c>
      <c r="G246" s="19" t="str">
        <f t="shared" si="8"/>
        <v>PERFORM "SchSysConfig"."Func_TblDBObject_User_SET"(varSystemLoginSession, varInstitutionBranchID, varBaseCurrencyID, '(LDAP) ida', 'User_Ida', '');</v>
      </c>
    </row>
    <row r="247" spans="2:7" x14ac:dyDescent="0.2">
      <c r="B247" s="9" t="s">
        <v>484</v>
      </c>
      <c r="C247" s="9" t="s">
        <v>485</v>
      </c>
      <c r="D247" s="11"/>
      <c r="F247" s="20">
        <f t="shared" si="7"/>
        <v>4000000000244</v>
      </c>
      <c r="G247" s="19" t="str">
        <f t="shared" si="8"/>
        <v>PERFORM "SchSysConfig"."Func_TblDBObject_User_SET"(varSystemLoginSession, varInstitutionBranchID, varBaseCurrencyID, '(LDAP) kiki', 'User_Kiki', '');</v>
      </c>
    </row>
    <row r="248" spans="2:7" x14ac:dyDescent="0.2">
      <c r="B248" s="9" t="s">
        <v>486</v>
      </c>
      <c r="C248" s="9" t="s">
        <v>487</v>
      </c>
      <c r="D248" s="11"/>
      <c r="F248" s="20">
        <f t="shared" si="7"/>
        <v>4000000000245</v>
      </c>
      <c r="G248" s="19" t="str">
        <f t="shared" si="8"/>
        <v>PERFORM "SchSysConfig"."Func_TblDBObject_User_SET"(varSystemLoginSession, varInstitutionBranchID, varBaseCurrencyID, '(LDAP) edyw', 'User_Edyw', '');</v>
      </c>
    </row>
    <row r="249" spans="2:7" x14ac:dyDescent="0.2">
      <c r="B249" s="9" t="s">
        <v>488</v>
      </c>
      <c r="C249" s="9" t="s">
        <v>489</v>
      </c>
      <c r="D249" s="11"/>
      <c r="F249" s="20">
        <f t="shared" si="7"/>
        <v>4000000000246</v>
      </c>
      <c r="G249" s="19" t="str">
        <f t="shared" si="8"/>
        <v>PERFORM "SchSysConfig"."Func_TblDBObject_User_SET"(varSystemLoginSession, varInstitutionBranchID, varBaseCurrencyID, '(LDAP) ramaizon', 'User_Ramaizon', '');</v>
      </c>
    </row>
    <row r="250" spans="2:7" x14ac:dyDescent="0.2">
      <c r="B250" s="9" t="s">
        <v>490</v>
      </c>
      <c r="C250" s="9" t="s">
        <v>491</v>
      </c>
      <c r="D250" s="11"/>
      <c r="F250" s="20">
        <f t="shared" si="7"/>
        <v>4000000000247</v>
      </c>
      <c r="G250" s="19" t="str">
        <f t="shared" si="8"/>
        <v>PERFORM "SchSysConfig"."Func_TblDBObject_User_SET"(varSystemLoginSession, varInstitutionBranchID, varBaseCurrencyID, '(LDAP) arifp', 'User_Arifp', '');</v>
      </c>
    </row>
    <row r="251" spans="2:7" x14ac:dyDescent="0.2">
      <c r="B251" s="9" t="s">
        <v>492</v>
      </c>
      <c r="C251" s="9" t="s">
        <v>493</v>
      </c>
      <c r="D251" s="11"/>
      <c r="F251" s="20">
        <f t="shared" si="7"/>
        <v>4000000000248</v>
      </c>
      <c r="G251" s="19" t="str">
        <f t="shared" si="8"/>
        <v>PERFORM "SchSysConfig"."Func_TblDBObject_User_SET"(varSystemLoginSession, varInstitutionBranchID, varBaseCurrencyID, '(LDAP) murdiansyah', 'User_Murdiansyah', '');</v>
      </c>
    </row>
    <row r="252" spans="2:7" x14ac:dyDescent="0.2">
      <c r="B252" s="9" t="s">
        <v>494</v>
      </c>
      <c r="C252" s="9" t="s">
        <v>495</v>
      </c>
      <c r="D252" s="11"/>
      <c r="F252" s="20">
        <f t="shared" si="7"/>
        <v>4000000000249</v>
      </c>
      <c r="G252" s="19" t="str">
        <f t="shared" si="8"/>
        <v>PERFORM "SchSysConfig"."Func_TblDBObject_User_SET"(varSystemLoginSession, varInstitutionBranchID, varBaseCurrencyID, '(LDAP) rifki', 'User_Rifki', '');</v>
      </c>
    </row>
    <row r="253" spans="2:7" x14ac:dyDescent="0.2">
      <c r="B253" s="9" t="s">
        <v>496</v>
      </c>
      <c r="C253" s="9" t="s">
        <v>497</v>
      </c>
      <c r="D253" s="11"/>
      <c r="F253" s="20">
        <f t="shared" si="7"/>
        <v>4000000000250</v>
      </c>
      <c r="G253" s="19" t="str">
        <f t="shared" si="8"/>
        <v>PERFORM "SchSysConfig"."Func_TblDBObject_User_SET"(varSystemLoginSession, varInstitutionBranchID, varBaseCurrencyID, '(LDAP) elisa', 'User_Elisa', '');</v>
      </c>
    </row>
    <row r="254" spans="2:7" x14ac:dyDescent="0.2">
      <c r="B254" s="9" t="s">
        <v>498</v>
      </c>
      <c r="C254" s="9" t="s">
        <v>499</v>
      </c>
      <c r="D254" s="11"/>
      <c r="F254" s="20">
        <f t="shared" si="7"/>
        <v>4000000000251</v>
      </c>
      <c r="G254" s="19" t="str">
        <f t="shared" si="8"/>
        <v>PERFORM "SchSysConfig"."Func_TblDBObject_User_SET"(varSystemLoginSession, varInstitutionBranchID, varBaseCurrencyID, '(LDAP) triyono', 'User_Triyono', '');</v>
      </c>
    </row>
    <row r="255" spans="2:7" x14ac:dyDescent="0.2">
      <c r="B255" s="9" t="s">
        <v>500</v>
      </c>
      <c r="C255" s="9" t="s">
        <v>501</v>
      </c>
      <c r="D255" s="11"/>
      <c r="F255" s="20">
        <f t="shared" si="7"/>
        <v>4000000000252</v>
      </c>
      <c r="G255" s="19" t="str">
        <f t="shared" si="8"/>
        <v>PERFORM "SchSysConfig"."Func_TblDBObject_User_SET"(varSystemLoginSession, varInstitutionBranchID, varBaseCurrencyID, '(LDAP) monang', 'User_Monang', '');</v>
      </c>
    </row>
    <row r="256" spans="2:7" x14ac:dyDescent="0.2">
      <c r="B256" s="9" t="s">
        <v>502</v>
      </c>
      <c r="C256" s="9" t="s">
        <v>503</v>
      </c>
      <c r="D256" s="11"/>
      <c r="F256" s="20">
        <f t="shared" si="7"/>
        <v>4000000000253</v>
      </c>
      <c r="G256" s="19" t="str">
        <f t="shared" si="8"/>
        <v>PERFORM "SchSysConfig"."Func_TblDBObject_User_SET"(varSystemLoginSession, varInstitutionBranchID, varBaseCurrencyID, '(LDAP) sandika', 'User_Sandika', '');</v>
      </c>
    </row>
    <row r="257" spans="2:7" x14ac:dyDescent="0.2">
      <c r="B257" s="9" t="s">
        <v>504</v>
      </c>
      <c r="C257" s="9" t="s">
        <v>505</v>
      </c>
      <c r="D257" s="11"/>
      <c r="F257" s="20">
        <f t="shared" si="7"/>
        <v>4000000000254</v>
      </c>
      <c r="G257" s="19" t="str">
        <f t="shared" si="8"/>
        <v>PERFORM "SchSysConfig"."Func_TblDBObject_User_SET"(varSystemLoginSession, varInstitutionBranchID, varBaseCurrencyID, '(LDAP) utanto', 'User_Utanto', '');</v>
      </c>
    </row>
    <row r="258" spans="2:7" x14ac:dyDescent="0.2">
      <c r="B258" s="9" t="s">
        <v>506</v>
      </c>
      <c r="C258" s="9" t="s">
        <v>507</v>
      </c>
      <c r="D258" s="11"/>
      <c r="F258" s="20">
        <f t="shared" si="7"/>
        <v>4000000000255</v>
      </c>
      <c r="G258" s="19" t="str">
        <f t="shared" si="8"/>
        <v>PERFORM "SchSysConfig"."Func_TblDBObject_User_SET"(varSystemLoginSession, varInstitutionBranchID, varBaseCurrencyID, '(LDAP) yessi', 'User_Yessi', '');</v>
      </c>
    </row>
    <row r="259" spans="2:7" x14ac:dyDescent="0.2">
      <c r="B259" s="9" t="s">
        <v>508</v>
      </c>
      <c r="C259" s="9" t="s">
        <v>509</v>
      </c>
      <c r="D259" s="11"/>
      <c r="F259" s="20">
        <f t="shared" si="7"/>
        <v>4000000000256</v>
      </c>
      <c r="G259" s="19" t="str">
        <f t="shared" si="8"/>
        <v>PERFORM "SchSysConfig"."Func_TblDBObject_User_SET"(varSystemLoginSession, varInstitutionBranchID, varBaseCurrencyID, '(LDAP) ari', 'User_Ari', '');</v>
      </c>
    </row>
    <row r="260" spans="2:7" x14ac:dyDescent="0.2">
      <c r="B260" s="9" t="s">
        <v>510</v>
      </c>
      <c r="C260" s="9" t="s">
        <v>511</v>
      </c>
      <c r="D260" s="11"/>
      <c r="F260" s="20">
        <f t="shared" si="7"/>
        <v>4000000000257</v>
      </c>
      <c r="G260" s="19" t="str">
        <f t="shared" si="8"/>
        <v>PERFORM "SchSysConfig"."Func_TblDBObject_User_SET"(varSystemLoginSession, varInstitutionBranchID, varBaseCurrencyID, '(LDAP) rizanur', 'User_Rizanur', '');</v>
      </c>
    </row>
    <row r="261" spans="2:7" x14ac:dyDescent="0.2">
      <c r="B261" s="9" t="s">
        <v>512</v>
      </c>
      <c r="C261" s="9" t="s">
        <v>513</v>
      </c>
      <c r="D261" s="11"/>
      <c r="F261" s="20">
        <f t="shared" ref="F261:F324" si="9" xml:space="preserve"> F260 + IF(EXACT(G261, ""), 0, 1)</f>
        <v>4000000000258</v>
      </c>
      <c r="G261" s="19" t="str">
        <f t="shared" ref="G261:G324" si="10">IF(EXACT(B261, ""), "", CONCATENATE("PERFORM ""SchSysConfig"".""Func_TblDBObject_User_SET""(varSystemLoginSession, varInstitutionBranchID, varBaseCurrencyID, '", B261, "', ", IF(EXACT(C261, ""), "null", CONCATENATE("'", C261, "'")), ", ", IF(EXACT(D261, ""), "''", CONCATENATE("'", D261, "'")), ");"))</f>
        <v>PERFORM "SchSysConfig"."Func_TblDBObject_User_SET"(varSystemLoginSession, varInstitutionBranchID, varBaseCurrencyID, '(LDAP) marciano', 'User_Marciano', '');</v>
      </c>
    </row>
    <row r="262" spans="2:7" x14ac:dyDescent="0.2">
      <c r="B262" s="9" t="s">
        <v>514</v>
      </c>
      <c r="C262" s="9" t="s">
        <v>515</v>
      </c>
      <c r="D262" s="11"/>
      <c r="F262" s="20">
        <f t="shared" si="9"/>
        <v>4000000000259</v>
      </c>
      <c r="G262" s="19" t="str">
        <f t="shared" si="10"/>
        <v>PERFORM "SchSysConfig"."Func_TblDBObject_User_SET"(varSystemLoginSession, varInstitutionBranchID, varBaseCurrencyID, '(LDAP) uswatun', 'User_Uswatun', '');</v>
      </c>
    </row>
    <row r="263" spans="2:7" x14ac:dyDescent="0.2">
      <c r="B263" s="9" t="s">
        <v>516</v>
      </c>
      <c r="C263" s="9" t="s">
        <v>517</v>
      </c>
      <c r="D263" s="11"/>
      <c r="F263" s="20">
        <f t="shared" si="9"/>
        <v>4000000000260</v>
      </c>
      <c r="G263" s="19" t="str">
        <f t="shared" si="10"/>
        <v>PERFORM "SchSysConfig"."Func_TblDBObject_User_SET"(varSystemLoginSession, varInstitutionBranchID, varBaseCurrencyID, '(LDAP) weldi', 'User_Weldi', '');</v>
      </c>
    </row>
    <row r="264" spans="2:7" x14ac:dyDescent="0.2">
      <c r="B264" s="9" t="s">
        <v>518</v>
      </c>
      <c r="C264" s="9" t="s">
        <v>519</v>
      </c>
      <c r="D264" s="11"/>
      <c r="F264" s="20">
        <f t="shared" si="9"/>
        <v>4000000000261</v>
      </c>
      <c r="G264" s="19" t="str">
        <f t="shared" si="10"/>
        <v>PERFORM "SchSysConfig"."Func_TblDBObject_User_SET"(varSystemLoginSession, varInstitutionBranchID, varBaseCurrencyID, '(LDAP) yorid', 'User_Yorid', '');</v>
      </c>
    </row>
    <row r="265" spans="2:7" x14ac:dyDescent="0.2">
      <c r="B265" s="9" t="s">
        <v>520</v>
      </c>
      <c r="C265" s="9" t="s">
        <v>521</v>
      </c>
      <c r="D265" s="11"/>
      <c r="F265" s="20">
        <f t="shared" si="9"/>
        <v>4000000000262</v>
      </c>
      <c r="G265" s="19" t="str">
        <f t="shared" si="10"/>
        <v>PERFORM "SchSysConfig"."Func_TblDBObject_User_SET"(varSystemLoginSession, varInstitutionBranchID, varBaseCurrencyID, '(LDAP) tobing', 'User_Tobing', '');</v>
      </c>
    </row>
    <row r="266" spans="2:7" x14ac:dyDescent="0.2">
      <c r="B266" s="9" t="s">
        <v>522</v>
      </c>
      <c r="C266" s="9" t="s">
        <v>523</v>
      </c>
      <c r="D266" s="11"/>
      <c r="F266" s="20">
        <f t="shared" si="9"/>
        <v>4000000000263</v>
      </c>
      <c r="G266" s="19" t="str">
        <f t="shared" si="10"/>
        <v>PERFORM "SchSysConfig"."Func_TblDBObject_User_SET"(varSystemLoginSession, varInstitutionBranchID, varBaseCurrencyID, '(LDAP) widodo', 'User_Widodo', '');</v>
      </c>
    </row>
    <row r="267" spans="2:7" x14ac:dyDescent="0.2">
      <c r="B267" s="9" t="s">
        <v>524</v>
      </c>
      <c r="C267" s="9" t="s">
        <v>525</v>
      </c>
      <c r="D267" s="11"/>
      <c r="F267" s="20">
        <f t="shared" si="9"/>
        <v>4000000000264</v>
      </c>
      <c r="G267" s="19" t="str">
        <f t="shared" si="10"/>
        <v>PERFORM "SchSysConfig"."Func_TblDBObject_User_SET"(varSystemLoginSession, varInstitutionBranchID, varBaseCurrencyID, '(LDAP) yunni', 'User_Yunni', '');</v>
      </c>
    </row>
    <row r="268" spans="2:7" x14ac:dyDescent="0.2">
      <c r="B268" s="9" t="s">
        <v>526</v>
      </c>
      <c r="C268" s="9" t="s">
        <v>527</v>
      </c>
      <c r="D268" s="11"/>
      <c r="F268" s="20">
        <f t="shared" si="9"/>
        <v>4000000000265</v>
      </c>
      <c r="G268" s="19" t="str">
        <f t="shared" si="10"/>
        <v>PERFORM "SchSysConfig"."Func_TblDBObject_User_SET"(varSystemLoginSession, varInstitutionBranchID, varBaseCurrencyID, '(LDAP) iswahyuni', 'User_Iswahyuni', '');</v>
      </c>
    </row>
    <row r="269" spans="2:7" x14ac:dyDescent="0.2">
      <c r="B269" s="9" t="s">
        <v>528</v>
      </c>
      <c r="C269" s="9" t="s">
        <v>529</v>
      </c>
      <c r="D269" s="11"/>
      <c r="F269" s="20">
        <f t="shared" si="9"/>
        <v>4000000000266</v>
      </c>
      <c r="G269" s="19" t="str">
        <f t="shared" si="10"/>
        <v>PERFORM "SchSysConfig"."Func_TblDBObject_User_SET"(varSystemLoginSession, varInstitutionBranchID, varBaseCurrencyID, '(LDAP) sobari', 'User_Sobari', '');</v>
      </c>
    </row>
    <row r="270" spans="2:7" x14ac:dyDescent="0.2">
      <c r="B270" s="9" t="s">
        <v>530</v>
      </c>
      <c r="C270" s="9" t="s">
        <v>531</v>
      </c>
      <c r="D270" s="11"/>
      <c r="F270" s="20">
        <f t="shared" si="9"/>
        <v>4000000000267</v>
      </c>
      <c r="G270" s="19" t="str">
        <f t="shared" si="10"/>
        <v>PERFORM "SchSysConfig"."Func_TblDBObject_User_SET"(varSystemLoginSession, varInstitutionBranchID, varBaseCurrencyID, '(LDAP) edis', 'User_Edis', '');</v>
      </c>
    </row>
    <row r="271" spans="2:7" x14ac:dyDescent="0.2">
      <c r="B271" s="9" t="s">
        <v>532</v>
      </c>
      <c r="C271" s="9" t="s">
        <v>533</v>
      </c>
      <c r="D271" s="11"/>
      <c r="F271" s="20">
        <f t="shared" si="9"/>
        <v>4000000000268</v>
      </c>
      <c r="G271" s="19" t="str">
        <f t="shared" si="10"/>
        <v>PERFORM "SchSysConfig"."Func_TblDBObject_User_SET"(varSystemLoginSession, varInstitutionBranchID, varBaseCurrencyID, '(LDAP) syahrizal', 'User_Syahrizal', '');</v>
      </c>
    </row>
    <row r="272" spans="2:7" x14ac:dyDescent="0.2">
      <c r="B272" s="9" t="s">
        <v>534</v>
      </c>
      <c r="C272" s="9" t="s">
        <v>535</v>
      </c>
      <c r="D272" s="11"/>
      <c r="F272" s="20">
        <f t="shared" si="9"/>
        <v>4000000000269</v>
      </c>
      <c r="G272" s="19" t="str">
        <f t="shared" si="10"/>
        <v>PERFORM "SchSysConfig"."Func_TblDBObject_User_SET"(varSystemLoginSession, varInstitutionBranchID, varBaseCurrencyID, '(LDAP) anton', 'User_Anton', '');</v>
      </c>
    </row>
    <row r="273" spans="2:7" x14ac:dyDescent="0.2">
      <c r="B273" s="9" t="s">
        <v>536</v>
      </c>
      <c r="C273" s="9" t="s">
        <v>537</v>
      </c>
      <c r="D273" s="11"/>
      <c r="F273" s="20">
        <f t="shared" si="9"/>
        <v>4000000000270</v>
      </c>
      <c r="G273" s="19" t="str">
        <f t="shared" si="10"/>
        <v>PERFORM "SchSysConfig"."Func_TblDBObject_User_SET"(varSystemLoginSession, varInstitutionBranchID, varBaseCurrencyID, '(LDAP) chairul', 'User_Chairul', '');</v>
      </c>
    </row>
    <row r="274" spans="2:7" x14ac:dyDescent="0.2">
      <c r="B274" s="9" t="s">
        <v>538</v>
      </c>
      <c r="C274" s="9" t="s">
        <v>539</v>
      </c>
      <c r="D274" s="11"/>
      <c r="F274" s="20">
        <f t="shared" si="9"/>
        <v>4000000000271</v>
      </c>
      <c r="G274" s="19" t="str">
        <f t="shared" si="10"/>
        <v>PERFORM "SchSysConfig"."Func_TblDBObject_User_SET"(varSystemLoginSession, varInstitutionBranchID, varBaseCurrencyID, '(LDAP) rere', 'User_Rere', '');</v>
      </c>
    </row>
    <row r="275" spans="2:7" x14ac:dyDescent="0.2">
      <c r="B275" s="9" t="s">
        <v>540</v>
      </c>
      <c r="C275" s="9" t="s">
        <v>541</v>
      </c>
      <c r="D275" s="11"/>
      <c r="F275" s="20">
        <f t="shared" si="9"/>
        <v>4000000000272</v>
      </c>
      <c r="G275" s="19" t="str">
        <f t="shared" si="10"/>
        <v>PERFORM "SchSysConfig"."Func_TblDBObject_User_SET"(varSystemLoginSession, varInstitutionBranchID, varBaseCurrencyID, '(LDAP) ryan', 'User_Ryan', '');</v>
      </c>
    </row>
    <row r="276" spans="2:7" x14ac:dyDescent="0.2">
      <c r="B276" s="9" t="s">
        <v>542</v>
      </c>
      <c r="C276" s="9" t="s">
        <v>543</v>
      </c>
      <c r="D276" s="11"/>
      <c r="F276" s="20">
        <f t="shared" si="9"/>
        <v>4000000000273</v>
      </c>
      <c r="G276" s="19" t="str">
        <f t="shared" si="10"/>
        <v>PERFORM "SchSysConfig"."Func_TblDBObject_User_SET"(varSystemLoginSession, varInstitutionBranchID, varBaseCurrencyID, '(LDAP) bela', 'User_Bela', '');</v>
      </c>
    </row>
    <row r="277" spans="2:7" x14ac:dyDescent="0.2">
      <c r="B277" s="9" t="s">
        <v>544</v>
      </c>
      <c r="C277" s="9" t="s">
        <v>545</v>
      </c>
      <c r="D277" s="11"/>
      <c r="F277" s="20">
        <f t="shared" si="9"/>
        <v>4000000000274</v>
      </c>
      <c r="G277" s="19" t="str">
        <f t="shared" si="10"/>
        <v>PERFORM "SchSysConfig"."Func_TblDBObject_User_SET"(varSystemLoginSession, varInstitutionBranchID, varBaseCurrencyID, '(LDAP) sinta', 'User_Sinta', '');</v>
      </c>
    </row>
    <row r="278" spans="2:7" x14ac:dyDescent="0.2">
      <c r="B278" s="9" t="s">
        <v>546</v>
      </c>
      <c r="C278" s="9" t="s">
        <v>547</v>
      </c>
      <c r="D278" s="11"/>
      <c r="F278" s="20">
        <f t="shared" si="9"/>
        <v>4000000000275</v>
      </c>
      <c r="G278" s="19" t="str">
        <f t="shared" si="10"/>
        <v>PERFORM "SchSysConfig"."Func_TblDBObject_User_SET"(varSystemLoginSession, varInstitutionBranchID, varBaseCurrencyID, '(LDAP) slamet', 'User_Slamet', '');</v>
      </c>
    </row>
    <row r="279" spans="2:7" x14ac:dyDescent="0.2">
      <c r="B279" s="9" t="s">
        <v>548</v>
      </c>
      <c r="C279" s="9" t="s">
        <v>549</v>
      </c>
      <c r="D279" s="11"/>
      <c r="F279" s="20">
        <f t="shared" si="9"/>
        <v>4000000000276</v>
      </c>
      <c r="G279" s="19" t="str">
        <f t="shared" si="10"/>
        <v>PERFORM "SchSysConfig"."Func_TblDBObject_User_SET"(varSystemLoginSession, varInstitutionBranchID, varBaseCurrencyID, '(LDAP) hendrik', 'User_Hendrik', '');</v>
      </c>
    </row>
    <row r="280" spans="2:7" x14ac:dyDescent="0.2">
      <c r="B280" s="9" t="s">
        <v>550</v>
      </c>
      <c r="C280" s="9" t="s">
        <v>551</v>
      </c>
      <c r="D280" s="11"/>
      <c r="F280" s="20">
        <f t="shared" si="9"/>
        <v>4000000000277</v>
      </c>
      <c r="G280" s="19" t="str">
        <f t="shared" si="10"/>
        <v>PERFORM "SchSysConfig"."Func_TblDBObject_User_SET"(varSystemLoginSession, varInstitutionBranchID, varBaseCurrencyID, '(LDAP) tamba', 'User_Tamba', '');</v>
      </c>
    </row>
    <row r="281" spans="2:7" x14ac:dyDescent="0.2">
      <c r="B281" s="9" t="s">
        <v>552</v>
      </c>
      <c r="C281" s="9" t="s">
        <v>553</v>
      </c>
      <c r="D281" s="11"/>
      <c r="F281" s="20">
        <f t="shared" si="9"/>
        <v>4000000000278</v>
      </c>
      <c r="G281" s="19" t="str">
        <f t="shared" si="10"/>
        <v>PERFORM "SchSysConfig"."Func_TblDBObject_User_SET"(varSystemLoginSession, varInstitutionBranchID, varBaseCurrencyID, '(LDAP) system_cron', 'User_System_Cron', '');</v>
      </c>
    </row>
    <row r="282" spans="2:7" x14ac:dyDescent="0.2">
      <c r="B282" s="9" t="s">
        <v>554</v>
      </c>
      <c r="C282" s="9" t="s">
        <v>555</v>
      </c>
      <c r="D282" s="11"/>
      <c r="F282" s="20">
        <f t="shared" si="9"/>
        <v>4000000000279</v>
      </c>
      <c r="G282" s="19" t="str">
        <f t="shared" si="10"/>
        <v>PERFORM "SchSysConfig"."Func_TblDBObject_User_SET"(varSystemLoginSession, varInstitutionBranchID, varBaseCurrencyID, '(LDAP) kusumowati', 'User_Kusumowati', '');</v>
      </c>
    </row>
    <row r="283" spans="2:7" x14ac:dyDescent="0.2">
      <c r="B283" s="9" t="s">
        <v>556</v>
      </c>
      <c r="C283" s="9" t="s">
        <v>557</v>
      </c>
      <c r="D283" s="11"/>
      <c r="F283" s="20">
        <f t="shared" si="9"/>
        <v>4000000000280</v>
      </c>
      <c r="G283" s="19" t="str">
        <f t="shared" si="10"/>
        <v>PERFORM "SchSysConfig"."Func_TblDBObject_User_SET"(varSystemLoginSession, varInstitutionBranchID, varBaseCurrencyID, '(LDAP) ubaidillah', 'User_Ubaidillah', '');</v>
      </c>
    </row>
    <row r="284" spans="2:7" x14ac:dyDescent="0.2">
      <c r="B284" s="9" t="s">
        <v>558</v>
      </c>
      <c r="C284" s="9" t="s">
        <v>559</v>
      </c>
      <c r="D284" s="11"/>
      <c r="F284" s="20">
        <f t="shared" si="9"/>
        <v>4000000000281</v>
      </c>
      <c r="G284" s="19" t="str">
        <f t="shared" si="10"/>
        <v>PERFORM "SchSysConfig"."Func_TblDBObject_User_SET"(varSystemLoginSession, varInstitutionBranchID, varBaseCurrencyID, '(LDAP) iman', 'User_Iman', '');</v>
      </c>
    </row>
    <row r="285" spans="2:7" x14ac:dyDescent="0.2">
      <c r="B285" s="9" t="s">
        <v>560</v>
      </c>
      <c r="C285" s="9" t="s">
        <v>561</v>
      </c>
      <c r="D285" s="11"/>
      <c r="F285" s="20">
        <f t="shared" si="9"/>
        <v>4000000000282</v>
      </c>
      <c r="G285" s="19" t="str">
        <f t="shared" si="10"/>
        <v>PERFORM "SchSysConfig"."Func_TblDBObject_User_SET"(varSystemLoginSession, varInstitutionBranchID, varBaseCurrencyID, '(LDAP) susilawati', 'User_Susilawati', '');</v>
      </c>
    </row>
    <row r="286" spans="2:7" x14ac:dyDescent="0.2">
      <c r="B286" s="9" t="s">
        <v>562</v>
      </c>
      <c r="C286" s="9" t="s">
        <v>563</v>
      </c>
      <c r="D286" s="11"/>
      <c r="F286" s="20">
        <f t="shared" si="9"/>
        <v>4000000000283</v>
      </c>
      <c r="G286" s="19" t="str">
        <f t="shared" si="10"/>
        <v>PERFORM "SchSysConfig"."Func_TblDBObject_User_SET"(varSystemLoginSession, varInstitutionBranchID, varBaseCurrencyID, '(LDAP) darsito', 'User_Darsito', '');</v>
      </c>
    </row>
    <row r="287" spans="2:7" x14ac:dyDescent="0.2">
      <c r="B287" s="9" t="s">
        <v>564</v>
      </c>
      <c r="C287" s="9" t="s">
        <v>565</v>
      </c>
      <c r="D287" s="11"/>
      <c r="F287" s="20">
        <f t="shared" si="9"/>
        <v>4000000000284</v>
      </c>
      <c r="G287" s="19" t="str">
        <f t="shared" si="10"/>
        <v>PERFORM "SchSysConfig"."Func_TblDBObject_User_SET"(varSystemLoginSession, varInstitutionBranchID, varBaseCurrencyID, '(LDAP) zafrizal', 'User_Zafrizal', '');</v>
      </c>
    </row>
    <row r="288" spans="2:7" x14ac:dyDescent="0.2">
      <c r="B288" s="9" t="s">
        <v>566</v>
      </c>
      <c r="C288" s="9" t="s">
        <v>567</v>
      </c>
      <c r="D288" s="11"/>
      <c r="F288" s="20">
        <f t="shared" si="9"/>
        <v>4000000000285</v>
      </c>
      <c r="G288" s="19" t="str">
        <f t="shared" si="10"/>
        <v>PERFORM "SchSysConfig"."Func_TblDBObject_User_SET"(varSystemLoginSession, varInstitutionBranchID, varBaseCurrencyID, '(LDAP) manotar', 'User_Manotar', '');</v>
      </c>
    </row>
    <row r="289" spans="2:7" x14ac:dyDescent="0.2">
      <c r="B289" s="9" t="s">
        <v>568</v>
      </c>
      <c r="C289" s="9" t="s">
        <v>569</v>
      </c>
      <c r="D289" s="11"/>
      <c r="F289" s="20">
        <f t="shared" si="9"/>
        <v>4000000000286</v>
      </c>
      <c r="G289" s="19" t="str">
        <f t="shared" si="10"/>
        <v>PERFORM "SchSysConfig"."Func_TblDBObject_User_SET"(varSystemLoginSession, varInstitutionBranchID, varBaseCurrencyID, '(LDAP) surono', 'User_Surono', '');</v>
      </c>
    </row>
    <row r="290" spans="2:7" x14ac:dyDescent="0.2">
      <c r="B290" s="9" t="s">
        <v>570</v>
      </c>
      <c r="C290" s="9" t="s">
        <v>571</v>
      </c>
      <c r="D290" s="11"/>
      <c r="F290" s="20">
        <f t="shared" si="9"/>
        <v>4000000000287</v>
      </c>
      <c r="G290" s="19" t="str">
        <f t="shared" si="10"/>
        <v>PERFORM "SchSysConfig"."Func_TblDBObject_User_SET"(varSystemLoginSession, varInstitutionBranchID, varBaseCurrencyID, '(LDAP) suryadi', 'User_Suryadi', '');</v>
      </c>
    </row>
    <row r="291" spans="2:7" x14ac:dyDescent="0.2">
      <c r="B291" s="9" t="s">
        <v>572</v>
      </c>
      <c r="C291" s="9" t="s">
        <v>573</v>
      </c>
      <c r="D291" s="11"/>
      <c r="F291" s="20">
        <f t="shared" si="9"/>
        <v>4000000000288</v>
      </c>
      <c r="G291" s="19" t="str">
        <f t="shared" si="10"/>
        <v>PERFORM "SchSysConfig"."Func_TblDBObject_User_SET"(varSystemLoginSession, varInstitutionBranchID, varBaseCurrencyID, '(LDAP) raise', 'User_Raise', '');</v>
      </c>
    </row>
    <row r="292" spans="2:7" x14ac:dyDescent="0.2">
      <c r="B292" s="9" t="s">
        <v>574</v>
      </c>
      <c r="C292" s="9" t="s">
        <v>575</v>
      </c>
      <c r="D292" s="11"/>
      <c r="F292" s="20">
        <f t="shared" si="9"/>
        <v>4000000000289</v>
      </c>
      <c r="G292" s="19" t="str">
        <f t="shared" si="10"/>
        <v>PERFORM "SchSysConfig"."Func_TblDBObject_User_SET"(varSystemLoginSession, varInstitutionBranchID, varBaseCurrencyID, '(LDAP) faiz', 'User_Faiz', '');</v>
      </c>
    </row>
    <row r="293" spans="2:7" x14ac:dyDescent="0.2">
      <c r="B293" s="9" t="s">
        <v>576</v>
      </c>
      <c r="C293" s="9" t="s">
        <v>577</v>
      </c>
      <c r="D293" s="11"/>
      <c r="F293" s="20">
        <f t="shared" si="9"/>
        <v>4000000000290</v>
      </c>
      <c r="G293" s="19" t="str">
        <f t="shared" si="10"/>
        <v>PERFORM "SchSysConfig"."Func_TblDBObject_User_SET"(varSystemLoginSession, varInstitutionBranchID, varBaseCurrencyID, '(LDAP) hendarto', 'User_Hendarto', '');</v>
      </c>
    </row>
    <row r="294" spans="2:7" x14ac:dyDescent="0.2">
      <c r="B294" s="9" t="s">
        <v>578</v>
      </c>
      <c r="C294" s="9" t="s">
        <v>579</v>
      </c>
      <c r="D294" s="11"/>
      <c r="F294" s="20">
        <f t="shared" si="9"/>
        <v>4000000000291</v>
      </c>
      <c r="G294" s="19" t="str">
        <f t="shared" si="10"/>
        <v>PERFORM "SchSysConfig"."Func_TblDBObject_User_SET"(varSystemLoginSession, varInstitutionBranchID, varBaseCurrencyID, '(LDAP) denis', 'User_Denis', '');</v>
      </c>
    </row>
    <row r="295" spans="2:7" x14ac:dyDescent="0.2">
      <c r="B295" s="9" t="s">
        <v>580</v>
      </c>
      <c r="C295" s="9" t="s">
        <v>581</v>
      </c>
      <c r="D295" s="11"/>
      <c r="F295" s="20">
        <f t="shared" si="9"/>
        <v>4000000000292</v>
      </c>
      <c r="G295" s="19" t="str">
        <f t="shared" si="10"/>
        <v>PERFORM "SchSysConfig"."Func_TblDBObject_User_SET"(varSystemLoginSession, varInstitutionBranchID, varBaseCurrencyID, '(LDAP) shobarin', 'User_Shobarin', '');</v>
      </c>
    </row>
    <row r="296" spans="2:7" x14ac:dyDescent="0.2">
      <c r="B296" s="9" t="s">
        <v>582</v>
      </c>
      <c r="C296" s="9" t="s">
        <v>583</v>
      </c>
      <c r="D296" s="11"/>
      <c r="F296" s="20">
        <f t="shared" si="9"/>
        <v>4000000000293</v>
      </c>
      <c r="G296" s="19" t="str">
        <f t="shared" si="10"/>
        <v>PERFORM "SchSysConfig"."Func_TblDBObject_User_SET"(varSystemLoginSession, varInstitutionBranchID, varBaseCurrencyID, '(LDAP) riandi', 'User_Riandi', '');</v>
      </c>
    </row>
    <row r="297" spans="2:7" x14ac:dyDescent="0.2">
      <c r="B297" s="9" t="s">
        <v>584</v>
      </c>
      <c r="C297" s="9" t="s">
        <v>585</v>
      </c>
      <c r="D297" s="11"/>
      <c r="F297" s="20">
        <f t="shared" si="9"/>
        <v>4000000000294</v>
      </c>
      <c r="G297" s="19" t="str">
        <f t="shared" si="10"/>
        <v>PERFORM "SchSysConfig"."Func_TblDBObject_User_SET"(varSystemLoginSession, varInstitutionBranchID, varBaseCurrencyID, '(LDAP) mulyadi', 'User_Mulyadi', '');</v>
      </c>
    </row>
    <row r="298" spans="2:7" x14ac:dyDescent="0.2">
      <c r="B298" s="9" t="s">
        <v>586</v>
      </c>
      <c r="C298" s="9" t="s">
        <v>587</v>
      </c>
      <c r="D298" s="11"/>
      <c r="F298" s="20">
        <f t="shared" si="9"/>
        <v>4000000000295</v>
      </c>
      <c r="G298" s="19" t="str">
        <f t="shared" si="10"/>
        <v>PERFORM "SchSysConfig"."Func_TblDBObject_User_SET"(varSystemLoginSession, varInstitutionBranchID, varBaseCurrencyID, '(LDAP) dedi', 'User_Dedi', '');</v>
      </c>
    </row>
    <row r="299" spans="2:7" x14ac:dyDescent="0.2">
      <c r="B299" s="9" t="s">
        <v>588</v>
      </c>
      <c r="C299" s="9" t="s">
        <v>589</v>
      </c>
      <c r="D299" s="11"/>
      <c r="F299" s="20">
        <f t="shared" si="9"/>
        <v>4000000000296</v>
      </c>
      <c r="G299" s="19" t="str">
        <f t="shared" si="10"/>
        <v>PERFORM "SchSysConfig"."Func_TblDBObject_User_SET"(varSystemLoginSession, varInstitutionBranchID, varBaseCurrencyID, '(LDAP) iyusd', 'User_Iyusd', '');</v>
      </c>
    </row>
    <row r="300" spans="2:7" x14ac:dyDescent="0.2">
      <c r="B300" s="9" t="s">
        <v>590</v>
      </c>
      <c r="C300" s="9" t="s">
        <v>591</v>
      </c>
      <c r="D300" s="11"/>
      <c r="F300" s="20">
        <f t="shared" si="9"/>
        <v>4000000000297</v>
      </c>
      <c r="G300" s="19" t="str">
        <f t="shared" si="10"/>
        <v>PERFORM "SchSysConfig"."Func_TblDBObject_User_SET"(varSystemLoginSession, varInstitutionBranchID, varBaseCurrencyID, '(LDAP) yasirl', 'User_Yasirl', '');</v>
      </c>
    </row>
    <row r="301" spans="2:7" x14ac:dyDescent="0.2">
      <c r="B301" s="9" t="s">
        <v>592</v>
      </c>
      <c r="C301" s="9" t="s">
        <v>593</v>
      </c>
      <c r="D301" s="11"/>
      <c r="F301" s="20">
        <f t="shared" si="9"/>
        <v>4000000000298</v>
      </c>
      <c r="G301" s="19" t="str">
        <f t="shared" si="10"/>
        <v>PERFORM "SchSysConfig"."Func_TblDBObject_User_SET"(varSystemLoginSession, varInstitutionBranchID, varBaseCurrencyID, '(LDAP) zafrulloh', 'User_Zafrulloh', '');</v>
      </c>
    </row>
    <row r="302" spans="2:7" x14ac:dyDescent="0.2">
      <c r="B302" s="9" t="s">
        <v>594</v>
      </c>
      <c r="C302" s="9" t="s">
        <v>595</v>
      </c>
      <c r="D302" s="11"/>
      <c r="F302" s="20">
        <f t="shared" si="9"/>
        <v>4000000000299</v>
      </c>
      <c r="G302" s="19" t="str">
        <f t="shared" si="10"/>
        <v>PERFORM "SchSysConfig"."Func_TblDBObject_User_SET"(varSystemLoginSession, varInstitutionBranchID, varBaseCurrencyID, '(LDAP) nawirl', 'User_Nawirl', '');</v>
      </c>
    </row>
    <row r="303" spans="2:7" x14ac:dyDescent="0.2">
      <c r="B303" s="9" t="s">
        <v>596</v>
      </c>
      <c r="C303" s="9" t="s">
        <v>597</v>
      </c>
      <c r="D303" s="11"/>
      <c r="F303" s="20">
        <f t="shared" si="9"/>
        <v>4000000000300</v>
      </c>
      <c r="G303" s="19" t="str">
        <f t="shared" si="10"/>
        <v>PERFORM "SchSysConfig"."Func_TblDBObject_User_SET"(varSystemLoginSession, varInstitutionBranchID, varBaseCurrencyID, '(LDAP) swarj', 'User_Swarj', '');</v>
      </c>
    </row>
    <row r="304" spans="2:7" x14ac:dyDescent="0.2">
      <c r="B304" s="9" t="s">
        <v>598</v>
      </c>
      <c r="C304" s="9" t="s">
        <v>599</v>
      </c>
      <c r="D304" s="11"/>
      <c r="F304" s="20">
        <f t="shared" si="9"/>
        <v>4000000000301</v>
      </c>
      <c r="G304" s="19" t="str">
        <f t="shared" si="10"/>
        <v>PERFORM "SchSysConfig"."Func_TblDBObject_User_SET"(varSystemLoginSession, varInstitutionBranchID, varBaseCurrencyID, '(LDAP) hasan', 'User_Hasan', '');</v>
      </c>
    </row>
    <row r="305" spans="2:7" x14ac:dyDescent="0.2">
      <c r="B305" s="9" t="s">
        <v>600</v>
      </c>
      <c r="C305" s="9" t="s">
        <v>601</v>
      </c>
      <c r="D305" s="11"/>
      <c r="F305" s="20">
        <f t="shared" si="9"/>
        <v>4000000000302</v>
      </c>
      <c r="G305" s="19" t="str">
        <f t="shared" si="10"/>
        <v>PERFORM "SchSysConfig"."Func_TblDBObject_User_SET"(varSystemLoginSession, varInstitutionBranchID, varBaseCurrencyID, '(LDAP) mustofa', 'User_Mustofa', '');</v>
      </c>
    </row>
    <row r="306" spans="2:7" x14ac:dyDescent="0.2">
      <c r="B306" s="9" t="s">
        <v>602</v>
      </c>
      <c r="C306" s="9" t="s">
        <v>603</v>
      </c>
      <c r="D306" s="11"/>
      <c r="F306" s="20">
        <f t="shared" si="9"/>
        <v>4000000000303</v>
      </c>
      <c r="G306" s="19" t="str">
        <f t="shared" si="10"/>
        <v>PERFORM "SchSysConfig"."Func_TblDBObject_User_SET"(varSystemLoginSession, varInstitutionBranchID, varBaseCurrencyID, '(LDAP) jumino', 'User_Jumino', '');</v>
      </c>
    </row>
    <row r="307" spans="2:7" x14ac:dyDescent="0.2">
      <c r="B307" s="9" t="s">
        <v>604</v>
      </c>
      <c r="C307" s="9" t="s">
        <v>605</v>
      </c>
      <c r="D307" s="11"/>
      <c r="F307" s="20">
        <f t="shared" si="9"/>
        <v>4000000000304</v>
      </c>
      <c r="G307" s="19" t="str">
        <f t="shared" si="10"/>
        <v>PERFORM "SchSysConfig"."Func_TblDBObject_User_SET"(varSystemLoginSession, varInstitutionBranchID, varBaseCurrencyID, '(LDAP) felpy', 'User_Felpy', '');</v>
      </c>
    </row>
    <row r="308" spans="2:7" x14ac:dyDescent="0.2">
      <c r="B308" s="9" t="s">
        <v>606</v>
      </c>
      <c r="C308" s="9" t="s">
        <v>607</v>
      </c>
      <c r="D308" s="11"/>
      <c r="F308" s="20">
        <f t="shared" si="9"/>
        <v>4000000000305</v>
      </c>
      <c r="G308" s="19" t="str">
        <f t="shared" si="10"/>
        <v>PERFORM "SchSysConfig"."Func_TblDBObject_User_SET"(varSystemLoginSession, varInstitutionBranchID, varBaseCurrencyID, '(LDAP) yuliandaru', 'User_Yuliandaru', '');</v>
      </c>
    </row>
    <row r="309" spans="2:7" x14ac:dyDescent="0.2">
      <c r="B309" s="9" t="s">
        <v>608</v>
      </c>
      <c r="C309" s="9" t="s">
        <v>609</v>
      </c>
      <c r="D309" s="11"/>
      <c r="F309" s="20">
        <f t="shared" si="9"/>
        <v>4000000000306</v>
      </c>
      <c r="G309" s="19" t="str">
        <f t="shared" si="10"/>
        <v>PERFORM "SchSysConfig"."Func_TblDBObject_User_SET"(varSystemLoginSession, varInstitutionBranchID, varBaseCurrencyID, '(LDAP) awaludi', 'User_Awaludi', '');</v>
      </c>
    </row>
    <row r="310" spans="2:7" x14ac:dyDescent="0.2">
      <c r="B310" s="9" t="s">
        <v>610</v>
      </c>
      <c r="C310" s="9" t="s">
        <v>611</v>
      </c>
      <c r="D310" s="11"/>
      <c r="F310" s="20">
        <f t="shared" si="9"/>
        <v>4000000000307</v>
      </c>
      <c r="G310" s="19" t="str">
        <f t="shared" si="10"/>
        <v>PERFORM "SchSysConfig"."Func_TblDBObject_User_SET"(varSystemLoginSession, varInstitutionBranchID, varBaseCurrencyID, '(LDAP) denny', 'User_Denny', '');</v>
      </c>
    </row>
    <row r="311" spans="2:7" x14ac:dyDescent="0.2">
      <c r="B311" s="9" t="s">
        <v>612</v>
      </c>
      <c r="C311" s="9" t="s">
        <v>613</v>
      </c>
      <c r="D311" s="11"/>
      <c r="F311" s="20">
        <f t="shared" si="9"/>
        <v>4000000000308</v>
      </c>
      <c r="G311" s="19" t="str">
        <f t="shared" si="10"/>
        <v>PERFORM "SchSysConfig"."Func_TblDBObject_User_SET"(varSystemLoginSession, varInstitutionBranchID, varBaseCurrencyID, '(LDAP) ambon', 'User_Ambon', '');</v>
      </c>
    </row>
    <row r="312" spans="2:7" x14ac:dyDescent="0.2">
      <c r="B312" s="9" t="s">
        <v>614</v>
      </c>
      <c r="C312" s="9" t="s">
        <v>615</v>
      </c>
      <c r="D312" s="11"/>
      <c r="F312" s="20">
        <f t="shared" si="9"/>
        <v>4000000000309</v>
      </c>
      <c r="G312" s="19" t="str">
        <f t="shared" si="10"/>
        <v>PERFORM "SchSysConfig"."Func_TblDBObject_User_SET"(varSystemLoginSession, varInstitutionBranchID, varBaseCurrencyID, '(LDAP) nawal', 'User_Nawal', '');</v>
      </c>
    </row>
    <row r="313" spans="2:7" x14ac:dyDescent="0.2">
      <c r="B313" s="9" t="s">
        <v>616</v>
      </c>
      <c r="C313" s="9" t="s">
        <v>617</v>
      </c>
      <c r="D313" s="11"/>
      <c r="F313" s="20">
        <f t="shared" si="9"/>
        <v>4000000000310</v>
      </c>
      <c r="G313" s="19" t="str">
        <f t="shared" si="10"/>
        <v>PERFORM "SchSysConfig"."Func_TblDBObject_User_SET"(varSystemLoginSession, varInstitutionBranchID, varBaseCurrencyID, '(LDAP) miftakhul', 'User_Miftakhul', '');</v>
      </c>
    </row>
    <row r="314" spans="2:7" x14ac:dyDescent="0.2">
      <c r="B314" s="9" t="s">
        <v>618</v>
      </c>
      <c r="C314" s="9" t="s">
        <v>619</v>
      </c>
      <c r="D314" s="11"/>
      <c r="F314" s="20">
        <f t="shared" si="9"/>
        <v>4000000000311</v>
      </c>
      <c r="G314" s="19" t="str">
        <f t="shared" si="10"/>
        <v>PERFORM "SchSysConfig"."Func_TblDBObject_User_SET"(varSystemLoginSession, varInstitutionBranchID, varBaseCurrencyID, '(LDAP) bambangp', 'User_Bambangp', '');</v>
      </c>
    </row>
    <row r="315" spans="2:7" x14ac:dyDescent="0.2">
      <c r="B315" s="9" t="s">
        <v>620</v>
      </c>
      <c r="C315" s="9" t="s">
        <v>621</v>
      </c>
      <c r="D315" s="11"/>
      <c r="F315" s="20">
        <f t="shared" si="9"/>
        <v>4000000000312</v>
      </c>
      <c r="G315" s="19" t="str">
        <f t="shared" si="10"/>
        <v>PERFORM "SchSysConfig"."Func_TblDBObject_User_SET"(varSystemLoginSession, varInstitutionBranchID, varBaseCurrencyID, '(LDAP) rizki', 'User_Rizki', '');</v>
      </c>
    </row>
    <row r="316" spans="2:7" x14ac:dyDescent="0.2">
      <c r="B316" s="9" t="s">
        <v>622</v>
      </c>
      <c r="C316" s="9" t="s">
        <v>623</v>
      </c>
      <c r="D316" s="11"/>
      <c r="F316" s="20">
        <f t="shared" si="9"/>
        <v>4000000000313</v>
      </c>
      <c r="G316" s="19" t="str">
        <f t="shared" si="10"/>
        <v>PERFORM "SchSysConfig"."Func_TblDBObject_User_SET"(varSystemLoginSession, varInstitutionBranchID, varBaseCurrencyID, '(LDAP) anshori', 'User_Anshori', '');</v>
      </c>
    </row>
    <row r="317" spans="2:7" x14ac:dyDescent="0.2">
      <c r="B317" s="9" t="s">
        <v>624</v>
      </c>
      <c r="C317" s="9" t="s">
        <v>625</v>
      </c>
      <c r="D317" s="11"/>
      <c r="F317" s="20">
        <f t="shared" si="9"/>
        <v>4000000000314</v>
      </c>
      <c r="G317" s="19" t="str">
        <f t="shared" si="10"/>
        <v>PERFORM "SchSysConfig"."Func_TblDBObject_User_SET"(varSystemLoginSession, varInstitutionBranchID, varBaseCurrencyID, '(LDAP) ridwan', 'User_Ridwan', '');</v>
      </c>
    </row>
    <row r="318" spans="2:7" x14ac:dyDescent="0.2">
      <c r="B318" s="9" t="s">
        <v>626</v>
      </c>
      <c r="C318" s="9" t="s">
        <v>627</v>
      </c>
      <c r="D318" s="11"/>
      <c r="F318" s="20">
        <f t="shared" si="9"/>
        <v>4000000000315</v>
      </c>
      <c r="G318" s="19" t="str">
        <f t="shared" si="10"/>
        <v>PERFORM "SchSysConfig"."Func_TblDBObject_User_SET"(varSystemLoginSession, varInstitutionBranchID, varBaseCurrencyID, '(LDAP) budiman', 'User_Budiman', '');</v>
      </c>
    </row>
    <row r="319" spans="2:7" x14ac:dyDescent="0.2">
      <c r="B319" s="9" t="s">
        <v>628</v>
      </c>
      <c r="C319" s="9" t="s">
        <v>629</v>
      </c>
      <c r="D319" s="11"/>
      <c r="F319" s="20">
        <f t="shared" si="9"/>
        <v>4000000000316</v>
      </c>
      <c r="G319" s="19" t="str">
        <f t="shared" si="10"/>
        <v>PERFORM "SchSysConfig"."Func_TblDBObject_User_SET"(varSystemLoginSession, varInstitutionBranchID, varBaseCurrencyID, '(LDAP) frando', 'User_Frando', '');</v>
      </c>
    </row>
    <row r="320" spans="2:7" x14ac:dyDescent="0.2">
      <c r="B320" s="9" t="s">
        <v>630</v>
      </c>
      <c r="C320" s="9" t="s">
        <v>631</v>
      </c>
      <c r="D320" s="11"/>
      <c r="F320" s="20">
        <f t="shared" si="9"/>
        <v>4000000000317</v>
      </c>
      <c r="G320" s="19" t="str">
        <f t="shared" si="10"/>
        <v>PERFORM "SchSysConfig"."Func_TblDBObject_User_SET"(varSystemLoginSession, varInstitutionBranchID, varBaseCurrencyID, '(LDAP) ares', 'User_Ares', '');</v>
      </c>
    </row>
    <row r="321" spans="2:7" x14ac:dyDescent="0.2">
      <c r="B321" s="9" t="s">
        <v>632</v>
      </c>
      <c r="C321" s="9" t="s">
        <v>633</v>
      </c>
      <c r="D321" s="11"/>
      <c r="F321" s="20">
        <f t="shared" si="9"/>
        <v>4000000000318</v>
      </c>
      <c r="G321" s="19" t="str">
        <f t="shared" si="10"/>
        <v>PERFORM "SchSysConfig"."Func_TblDBObject_User_SET"(varSystemLoginSession, varInstitutionBranchID, varBaseCurrencyID, '(LDAP) hadi', 'User_Hadi', '');</v>
      </c>
    </row>
    <row r="322" spans="2:7" x14ac:dyDescent="0.2">
      <c r="B322" s="9" t="s">
        <v>634</v>
      </c>
      <c r="C322" s="9" t="s">
        <v>635</v>
      </c>
      <c r="D322" s="11"/>
      <c r="F322" s="20">
        <f t="shared" si="9"/>
        <v>4000000000319</v>
      </c>
      <c r="G322" s="19" t="str">
        <f t="shared" si="10"/>
        <v>PERFORM "SchSysConfig"."Func_TblDBObject_User_SET"(varSystemLoginSession, varInstitutionBranchID, varBaseCurrencyID, '(LDAP) yusri', 'User_Yusri', '');</v>
      </c>
    </row>
    <row r="323" spans="2:7" x14ac:dyDescent="0.2">
      <c r="B323" s="9" t="s">
        <v>636</v>
      </c>
      <c r="C323" s="9" t="s">
        <v>637</v>
      </c>
      <c r="D323" s="11"/>
      <c r="F323" s="20">
        <f t="shared" si="9"/>
        <v>4000000000320</v>
      </c>
      <c r="G323" s="19" t="str">
        <f t="shared" si="10"/>
        <v>PERFORM "SchSysConfig"."Func_TblDBObject_User_SET"(varSystemLoginSession, varInstitutionBranchID, varBaseCurrencyID, '(LDAP) rusdi', 'User_Rusdi', '');</v>
      </c>
    </row>
    <row r="324" spans="2:7" x14ac:dyDescent="0.2">
      <c r="B324" s="9" t="s">
        <v>638</v>
      </c>
      <c r="C324" s="9" t="s">
        <v>639</v>
      </c>
      <c r="D324" s="11"/>
      <c r="F324" s="20">
        <f t="shared" si="9"/>
        <v>4000000000321</v>
      </c>
      <c r="G324" s="19" t="str">
        <f t="shared" si="10"/>
        <v>PERFORM "SchSysConfig"."Func_TblDBObject_User_SET"(varSystemLoginSession, varInstitutionBranchID, varBaseCurrencyID, '(LDAP) syahputra', 'User_Syahputra', '');</v>
      </c>
    </row>
    <row r="325" spans="2:7" x14ac:dyDescent="0.2">
      <c r="B325" s="9" t="s">
        <v>640</v>
      </c>
      <c r="C325" s="9" t="s">
        <v>641</v>
      </c>
      <c r="D325" s="11"/>
      <c r="F325" s="20">
        <f t="shared" ref="F325:F388" si="11" xml:space="preserve"> F324 + IF(EXACT(G325, ""), 0, 1)</f>
        <v>4000000000322</v>
      </c>
      <c r="G325" s="19" t="str">
        <f t="shared" ref="G325:G388" si="12">IF(EXACT(B325, ""), "", CONCATENATE("PERFORM ""SchSysConfig"".""Func_TblDBObject_User_SET""(varSystemLoginSession, varInstitutionBranchID, varBaseCurrencyID, '", B325, "', ", IF(EXACT(C325, ""), "null", CONCATENATE("'", C325, "'")), ", ", IF(EXACT(D325, ""), "''", CONCATENATE("'", D325, "'")), ");"))</f>
        <v>PERFORM "SchSysConfig"."Func_TblDBObject_User_SET"(varSystemLoginSession, varInstitutionBranchID, varBaseCurrencyID, '(LDAP) kusnadi', 'User_Kusnadi', '');</v>
      </c>
    </row>
    <row r="326" spans="2:7" x14ac:dyDescent="0.2">
      <c r="B326" s="9" t="s">
        <v>642</v>
      </c>
      <c r="C326" s="9" t="s">
        <v>643</v>
      </c>
      <c r="D326" s="11"/>
      <c r="F326" s="20">
        <f t="shared" si="11"/>
        <v>4000000000323</v>
      </c>
      <c r="G326" s="19" t="str">
        <f t="shared" si="12"/>
        <v>PERFORM "SchSysConfig"."Func_TblDBObject_User_SET"(varSystemLoginSession, varInstitutionBranchID, varBaseCurrencyID, '(LDAP) thomsen', 'User_Thomsen', '');</v>
      </c>
    </row>
    <row r="327" spans="2:7" x14ac:dyDescent="0.2">
      <c r="B327" s="9" t="s">
        <v>644</v>
      </c>
      <c r="C327" s="9" t="s">
        <v>645</v>
      </c>
      <c r="D327" s="11"/>
      <c r="F327" s="20">
        <f t="shared" si="11"/>
        <v>4000000000324</v>
      </c>
      <c r="G327" s="19" t="str">
        <f t="shared" si="12"/>
        <v>PERFORM "SchSysConfig"."Func_TblDBObject_User_SET"(varSystemLoginSession, varInstitutionBranchID, varBaseCurrencyID, '(LDAP) aryoko', 'User_Aryoko', '');</v>
      </c>
    </row>
    <row r="328" spans="2:7" x14ac:dyDescent="0.2">
      <c r="B328" s="9" t="s">
        <v>646</v>
      </c>
      <c r="C328" s="9" t="s">
        <v>647</v>
      </c>
      <c r="D328" s="11"/>
      <c r="F328" s="20">
        <f t="shared" si="11"/>
        <v>4000000000325</v>
      </c>
      <c r="G328" s="19" t="str">
        <f t="shared" si="12"/>
        <v>PERFORM "SchSysConfig"."Func_TblDBObject_User_SET"(varSystemLoginSession, varInstitutionBranchID, varBaseCurrencyID, '(LDAP) prayanti', 'User_Prayanti', '');</v>
      </c>
    </row>
    <row r="329" spans="2:7" x14ac:dyDescent="0.2">
      <c r="B329" s="9" t="s">
        <v>648</v>
      </c>
      <c r="C329" s="9" t="s">
        <v>649</v>
      </c>
      <c r="D329" s="11"/>
      <c r="F329" s="20">
        <f t="shared" si="11"/>
        <v>4000000000326</v>
      </c>
      <c r="G329" s="19" t="str">
        <f t="shared" si="12"/>
        <v>PERFORM "SchSysConfig"."Func_TblDBObject_User_SET"(varSystemLoginSession, varInstitutionBranchID, varBaseCurrencyID, '(LDAP) ardita', 'User_Ardita', '');</v>
      </c>
    </row>
    <row r="330" spans="2:7" x14ac:dyDescent="0.2">
      <c r="B330" s="9" t="s">
        <v>650</v>
      </c>
      <c r="C330" s="9" t="s">
        <v>651</v>
      </c>
      <c r="D330" s="11"/>
      <c r="F330" s="20">
        <f t="shared" si="11"/>
        <v>4000000000327</v>
      </c>
      <c r="G330" s="19" t="str">
        <f t="shared" si="12"/>
        <v>PERFORM "SchSysConfig"."Func_TblDBObject_User_SET"(varSystemLoginSession, varInstitutionBranchID, varBaseCurrencyID, '(LDAP) pmQ135', 'User_Pmq135', '');</v>
      </c>
    </row>
    <row r="331" spans="2:7" x14ac:dyDescent="0.2">
      <c r="B331" s="9" t="s">
        <v>652</v>
      </c>
      <c r="C331" s="9" t="s">
        <v>653</v>
      </c>
      <c r="D331" s="11"/>
      <c r="F331" s="20">
        <f t="shared" si="11"/>
        <v>4000000000328</v>
      </c>
      <c r="G331" s="19" t="str">
        <f t="shared" si="12"/>
        <v>PERFORM "SchSysConfig"."Func_TblDBObject_User_SET"(varSystemLoginSession, varInstitutionBranchID, varBaseCurrencyID, '(LDAP) nicky', 'User_Nicky', '');</v>
      </c>
    </row>
    <row r="332" spans="2:7" x14ac:dyDescent="0.2">
      <c r="B332" s="9" t="s">
        <v>654</v>
      </c>
      <c r="C332" s="9" t="s">
        <v>655</v>
      </c>
      <c r="D332" s="11"/>
      <c r="F332" s="20">
        <f t="shared" si="11"/>
        <v>4000000000329</v>
      </c>
      <c r="G332" s="19" t="str">
        <f t="shared" si="12"/>
        <v>PERFORM "SchSysConfig"."Func_TblDBObject_User_SET"(varSystemLoginSession, varInstitutionBranchID, varBaseCurrencyID, '(LDAP) ardizah', 'User_Ardizah', '');</v>
      </c>
    </row>
    <row r="333" spans="2:7" x14ac:dyDescent="0.2">
      <c r="B333" s="9" t="s">
        <v>656</v>
      </c>
      <c r="C333" s="9" t="s">
        <v>657</v>
      </c>
      <c r="D333" s="11"/>
      <c r="F333" s="20">
        <f t="shared" si="11"/>
        <v>4000000000330</v>
      </c>
      <c r="G333" s="19" t="str">
        <f t="shared" si="12"/>
        <v>PERFORM "SchSysConfig"."Func_TblDBObject_User_SET"(varSystemLoginSession, varInstitutionBranchID, varBaseCurrencyID, '(LDAP) dadanh', 'User_Dadanh', '');</v>
      </c>
    </row>
    <row r="334" spans="2:7" x14ac:dyDescent="0.2">
      <c r="B334" s="9" t="s">
        <v>658</v>
      </c>
      <c r="C334" s="9" t="s">
        <v>659</v>
      </c>
      <c r="D334" s="11"/>
      <c r="F334" s="20">
        <f t="shared" si="11"/>
        <v>4000000000331</v>
      </c>
      <c r="G334" s="19" t="str">
        <f t="shared" si="12"/>
        <v>PERFORM "SchSysConfig"."Func_TblDBObject_User_SET"(varSystemLoginSession, varInstitutionBranchID, varBaseCurrencyID, '(LDAP) ardhi', 'User_Ardhi', '');</v>
      </c>
    </row>
    <row r="335" spans="2:7" x14ac:dyDescent="0.2">
      <c r="B335" s="9" t="s">
        <v>660</v>
      </c>
      <c r="C335" s="9" t="s">
        <v>661</v>
      </c>
      <c r="D335" s="11"/>
      <c r="F335" s="20">
        <f t="shared" si="11"/>
        <v>4000000000332</v>
      </c>
      <c r="G335" s="19" t="str">
        <f t="shared" si="12"/>
        <v>PERFORM "SchSysConfig"."Func_TblDBObject_User_SET"(varSystemLoginSession, varInstitutionBranchID, varBaseCurrencyID, '(LDAP) budip', 'User_Budip', '');</v>
      </c>
    </row>
    <row r="336" spans="2:7" x14ac:dyDescent="0.2">
      <c r="B336" s="9" t="s">
        <v>662</v>
      </c>
      <c r="C336" s="9" t="s">
        <v>663</v>
      </c>
      <c r="D336" s="11"/>
      <c r="F336" s="20">
        <f t="shared" si="11"/>
        <v>4000000000333</v>
      </c>
      <c r="G336" s="19" t="str">
        <f t="shared" si="12"/>
        <v>PERFORM "SchSysConfig"."Func_TblDBObject_User_SET"(varSystemLoginSession, varInstitutionBranchID, varBaseCurrencyID, '(LDAP) midin', 'User_Midin', '');</v>
      </c>
    </row>
    <row r="337" spans="2:7" x14ac:dyDescent="0.2">
      <c r="B337" s="9" t="s">
        <v>664</v>
      </c>
      <c r="C337" s="9" t="s">
        <v>665</v>
      </c>
      <c r="D337" s="11"/>
      <c r="F337" s="20">
        <f t="shared" si="11"/>
        <v>4000000000334</v>
      </c>
      <c r="G337" s="19" t="str">
        <f t="shared" si="12"/>
        <v>PERFORM "SchSysConfig"."Func_TblDBObject_User_SET"(varSystemLoginSession, varInstitutionBranchID, varBaseCurrencyID, '(LDAP) bardai', 'User_Bardai', '');</v>
      </c>
    </row>
    <row r="338" spans="2:7" x14ac:dyDescent="0.2">
      <c r="B338" s="9" t="s">
        <v>666</v>
      </c>
      <c r="C338" s="9" t="s">
        <v>667</v>
      </c>
      <c r="D338" s="11"/>
      <c r="F338" s="20">
        <f t="shared" si="11"/>
        <v>4000000000335</v>
      </c>
      <c r="G338" s="19" t="str">
        <f t="shared" si="12"/>
        <v>PERFORM "SchSysConfig"."Func_TblDBObject_User_SET"(varSystemLoginSession, varInstitutionBranchID, varBaseCurrencyID, '(LDAP) syafruddin', 'User_Syafruddin', '');</v>
      </c>
    </row>
    <row r="339" spans="2:7" x14ac:dyDescent="0.2">
      <c r="B339" s="9" t="s">
        <v>668</v>
      </c>
      <c r="C339" s="9" t="s">
        <v>669</v>
      </c>
      <c r="D339" s="11"/>
      <c r="F339" s="20">
        <f t="shared" si="11"/>
        <v>4000000000336</v>
      </c>
      <c r="G339" s="19" t="str">
        <f t="shared" si="12"/>
        <v>PERFORM "SchSysConfig"."Func_TblDBObject_User_SET"(varSystemLoginSession, varInstitutionBranchID, varBaseCurrencyID, '(LDAP) rizky', 'User_Rizky', '');</v>
      </c>
    </row>
    <row r="340" spans="2:7" x14ac:dyDescent="0.2">
      <c r="B340" s="9" t="s">
        <v>670</v>
      </c>
      <c r="C340" s="9" t="s">
        <v>671</v>
      </c>
      <c r="D340" s="11"/>
      <c r="F340" s="20">
        <f t="shared" si="11"/>
        <v>4000000000337</v>
      </c>
      <c r="G340" s="19" t="str">
        <f t="shared" si="12"/>
        <v>PERFORM "SchSysConfig"."Func_TblDBObject_User_SET"(varSystemLoginSession, varInstitutionBranchID, varBaseCurrencyID, '(LDAP) imams', 'User_Imams', '');</v>
      </c>
    </row>
    <row r="341" spans="2:7" x14ac:dyDescent="0.2">
      <c r="B341" s="9" t="s">
        <v>672</v>
      </c>
      <c r="C341" s="9" t="s">
        <v>673</v>
      </c>
      <c r="D341" s="11"/>
      <c r="F341" s="20">
        <f t="shared" si="11"/>
        <v>4000000000338</v>
      </c>
      <c r="G341" s="19" t="str">
        <f t="shared" si="12"/>
        <v>PERFORM "SchSysConfig"."Func_TblDBObject_User_SET"(varSystemLoginSession, varInstitutionBranchID, varBaseCurrencyID, '(LDAP) jimmy', 'User_Jimmy', '');</v>
      </c>
    </row>
    <row r="342" spans="2:7" x14ac:dyDescent="0.2">
      <c r="B342" s="9" t="s">
        <v>674</v>
      </c>
      <c r="C342" s="9" t="s">
        <v>675</v>
      </c>
      <c r="D342" s="11"/>
      <c r="F342" s="20">
        <f t="shared" si="11"/>
        <v>4000000000339</v>
      </c>
      <c r="G342" s="19" t="str">
        <f t="shared" si="12"/>
        <v>PERFORM "SchSysConfig"."Func_TblDBObject_User_SET"(varSystemLoginSession, varInstitutionBranchID, varBaseCurrencyID, '(LDAP) budianto', 'User_Budianto', '');</v>
      </c>
    </row>
    <row r="343" spans="2:7" x14ac:dyDescent="0.2">
      <c r="B343" s="9" t="s">
        <v>676</v>
      </c>
      <c r="C343" s="9" t="s">
        <v>677</v>
      </c>
      <c r="D343" s="11"/>
      <c r="F343" s="20">
        <f t="shared" si="11"/>
        <v>4000000000340</v>
      </c>
      <c r="G343" s="19" t="str">
        <f t="shared" si="12"/>
        <v>PERFORM "SchSysConfig"."Func_TblDBObject_User_SET"(varSystemLoginSession, varInstitutionBranchID, varBaseCurrencyID, '(LDAP) rio', 'User_Rio', '');</v>
      </c>
    </row>
    <row r="344" spans="2:7" x14ac:dyDescent="0.2">
      <c r="B344" s="9" t="s">
        <v>678</v>
      </c>
      <c r="C344" s="9" t="s">
        <v>679</v>
      </c>
      <c r="D344" s="11"/>
      <c r="F344" s="20">
        <f t="shared" si="11"/>
        <v>4000000000341</v>
      </c>
      <c r="G344" s="19" t="str">
        <f t="shared" si="12"/>
        <v>PERFORM "SchSysConfig"."Func_TblDBObject_User_SET"(varSystemLoginSession, varInstitutionBranchID, varBaseCurrencyID, '(LDAP) nasrul', 'User_Nasrul', '');</v>
      </c>
    </row>
    <row r="345" spans="2:7" x14ac:dyDescent="0.2">
      <c r="B345" s="9" t="s">
        <v>680</v>
      </c>
      <c r="C345" s="9" t="s">
        <v>681</v>
      </c>
      <c r="D345" s="11"/>
      <c r="F345" s="20">
        <f t="shared" si="11"/>
        <v>4000000000342</v>
      </c>
      <c r="G345" s="19" t="str">
        <f t="shared" si="12"/>
        <v>PERFORM "SchSysConfig"."Func_TblDBObject_User_SET"(varSystemLoginSession, varInstitutionBranchID, varBaseCurrencyID, '(LDAP) syaiful', 'User_Syaiful', '');</v>
      </c>
    </row>
    <row r="346" spans="2:7" x14ac:dyDescent="0.2">
      <c r="B346" s="9" t="s">
        <v>682</v>
      </c>
      <c r="C346" s="9" t="s">
        <v>683</v>
      </c>
      <c r="D346" s="11"/>
      <c r="F346" s="20">
        <f t="shared" si="11"/>
        <v>4000000000343</v>
      </c>
      <c r="G346" s="19" t="str">
        <f t="shared" si="12"/>
        <v>PERFORM "SchSysConfig"."Func_TblDBObject_User_SET"(varSystemLoginSession, varInstitutionBranchID, varBaseCurrencyID, '(LDAP) yudo', 'User_Yudo', '');</v>
      </c>
    </row>
    <row r="347" spans="2:7" x14ac:dyDescent="0.2">
      <c r="B347" s="9" t="s">
        <v>684</v>
      </c>
      <c r="C347" s="9" t="s">
        <v>685</v>
      </c>
      <c r="D347" s="11"/>
      <c r="F347" s="20">
        <f t="shared" si="11"/>
        <v>4000000000344</v>
      </c>
      <c r="G347" s="19" t="str">
        <f t="shared" si="12"/>
        <v>PERFORM "SchSysConfig"."Func_TblDBObject_User_SET"(varSystemLoginSession, varInstitutionBranchID, varBaseCurrencyID, '(LDAP) mursalim', 'User_Mursalim', '');</v>
      </c>
    </row>
    <row r="348" spans="2:7" x14ac:dyDescent="0.2">
      <c r="B348" s="9" t="s">
        <v>686</v>
      </c>
      <c r="C348" s="9" t="s">
        <v>687</v>
      </c>
      <c r="D348" s="11"/>
      <c r="F348" s="20">
        <f t="shared" si="11"/>
        <v>4000000000345</v>
      </c>
      <c r="G348" s="19" t="str">
        <f t="shared" si="12"/>
        <v>PERFORM "SchSysConfig"."Func_TblDBObject_User_SET"(varSystemLoginSession, varInstitutionBranchID, varBaseCurrencyID, '(LDAP) aditya', 'User_Aditya', '');</v>
      </c>
    </row>
    <row r="349" spans="2:7" x14ac:dyDescent="0.2">
      <c r="B349" s="9" t="s">
        <v>688</v>
      </c>
      <c r="C349" s="9" t="s">
        <v>689</v>
      </c>
      <c r="D349" s="11"/>
      <c r="F349" s="20">
        <f t="shared" si="11"/>
        <v>4000000000346</v>
      </c>
      <c r="G349" s="19" t="str">
        <f t="shared" si="12"/>
        <v>PERFORM "SchSysConfig"."Func_TblDBObject_User_SET"(varSystemLoginSession, varInstitutionBranchID, varBaseCurrencyID, '(LDAP) siska', 'User_Siska', '');</v>
      </c>
    </row>
    <row r="350" spans="2:7" x14ac:dyDescent="0.2">
      <c r="B350" s="9" t="s">
        <v>690</v>
      </c>
      <c r="C350" s="9" t="s">
        <v>691</v>
      </c>
      <c r="D350" s="11"/>
      <c r="F350" s="20">
        <f t="shared" si="11"/>
        <v>4000000000347</v>
      </c>
      <c r="G350" s="19" t="str">
        <f t="shared" si="12"/>
        <v>PERFORM "SchSysConfig"."Func_TblDBObject_User_SET"(varSystemLoginSession, varInstitutionBranchID, varBaseCurrencyID, '(LDAP) melati', 'User_Melati', '');</v>
      </c>
    </row>
    <row r="351" spans="2:7" x14ac:dyDescent="0.2">
      <c r="B351" s="9" t="s">
        <v>692</v>
      </c>
      <c r="C351" s="9" t="s">
        <v>693</v>
      </c>
      <c r="D351" s="11"/>
      <c r="F351" s="20">
        <f t="shared" si="11"/>
        <v>4000000000348</v>
      </c>
      <c r="G351" s="19" t="str">
        <f t="shared" si="12"/>
        <v>PERFORM "SchSysConfig"."Func_TblDBObject_User_SET"(varSystemLoginSession, varInstitutionBranchID, varBaseCurrencyID, '(LDAP) marcella', 'User_Marcella', '');</v>
      </c>
    </row>
    <row r="352" spans="2:7" x14ac:dyDescent="0.2">
      <c r="B352" s="9" t="s">
        <v>694</v>
      </c>
      <c r="C352" s="9" t="s">
        <v>695</v>
      </c>
      <c r="D352" s="11"/>
      <c r="F352" s="20">
        <f t="shared" si="11"/>
        <v>4000000000349</v>
      </c>
      <c r="G352" s="19" t="str">
        <f t="shared" si="12"/>
        <v>PERFORM "SchSysConfig"."Func_TblDBObject_User_SET"(varSystemLoginSession, varInstitutionBranchID, varBaseCurrencyID, '(LDAP) jaruli', 'User_Jaruli', '');</v>
      </c>
    </row>
    <row r="353" spans="2:7" x14ac:dyDescent="0.2">
      <c r="B353" s="9" t="s">
        <v>696</v>
      </c>
      <c r="C353" s="9" t="s">
        <v>697</v>
      </c>
      <c r="D353" s="11"/>
      <c r="F353" s="20">
        <f t="shared" si="11"/>
        <v>4000000000350</v>
      </c>
      <c r="G353" s="19" t="str">
        <f t="shared" si="12"/>
        <v>PERFORM "SchSysConfig"."Func_TblDBObject_User_SET"(varSystemLoginSession, varInstitutionBranchID, varBaseCurrencyID, '(LDAP) ari priwarsono', 'User_AriPriwarsono', '');</v>
      </c>
    </row>
    <row r="354" spans="2:7" x14ac:dyDescent="0.2">
      <c r="B354" s="9" t="s">
        <v>698</v>
      </c>
      <c r="C354" s="9" t="s">
        <v>699</v>
      </c>
      <c r="D354" s="11"/>
      <c r="F354" s="20">
        <f t="shared" si="11"/>
        <v>4000000000351</v>
      </c>
      <c r="G354" s="19" t="str">
        <f t="shared" si="12"/>
        <v>PERFORM "SchSysConfig"."Func_TblDBObject_User_SET"(varSystemLoginSession, varInstitutionBranchID, varBaseCurrencyID, '(LDAP) susanto', 'User_Susanto', '');</v>
      </c>
    </row>
    <row r="355" spans="2:7" x14ac:dyDescent="0.2">
      <c r="B355" s="9" t="s">
        <v>700</v>
      </c>
      <c r="C355" s="9" t="s">
        <v>701</v>
      </c>
      <c r="D355" s="11"/>
      <c r="F355" s="20">
        <f t="shared" si="11"/>
        <v>4000000000352</v>
      </c>
      <c r="G355" s="19" t="str">
        <f t="shared" si="12"/>
        <v>PERFORM "SchSysConfig"."Func_TblDBObject_User_SET"(varSystemLoginSession, varInstitutionBranchID, varBaseCurrencyID, '(LDAP) juan', 'User_Juan', '');</v>
      </c>
    </row>
    <row r="356" spans="2:7" x14ac:dyDescent="0.2">
      <c r="B356" s="9" t="s">
        <v>702</v>
      </c>
      <c r="C356" s="9" t="s">
        <v>703</v>
      </c>
      <c r="D356" s="11"/>
      <c r="F356" s="20">
        <f t="shared" si="11"/>
        <v>4000000000353</v>
      </c>
      <c r="G356" s="19" t="str">
        <f t="shared" si="12"/>
        <v>PERFORM "SchSysConfig"."Func_TblDBObject_User_SET"(varSystemLoginSession, varInstitutionBranchID, varBaseCurrencyID, '(LDAP) rachmad', 'User_Rachmad', '');</v>
      </c>
    </row>
    <row r="357" spans="2:7" x14ac:dyDescent="0.2">
      <c r="B357" s="9" t="s">
        <v>704</v>
      </c>
      <c r="C357" s="9" t="s">
        <v>705</v>
      </c>
      <c r="D357" s="11"/>
      <c r="F357" s="20">
        <f t="shared" si="11"/>
        <v>4000000000354</v>
      </c>
      <c r="G357" s="19" t="str">
        <f t="shared" si="12"/>
        <v>PERFORM "SchSysConfig"."Func_TblDBObject_User_SET"(varSystemLoginSession, varInstitutionBranchID, varBaseCurrencyID, '(LDAP) radjiman', 'User_Radjiman', '');</v>
      </c>
    </row>
    <row r="358" spans="2:7" x14ac:dyDescent="0.2">
      <c r="B358" s="9" t="s">
        <v>706</v>
      </c>
      <c r="C358" s="9" t="s">
        <v>707</v>
      </c>
      <c r="D358" s="11"/>
      <c r="F358" s="20">
        <f t="shared" si="11"/>
        <v>4000000000355</v>
      </c>
      <c r="G358" s="19" t="str">
        <f t="shared" si="12"/>
        <v>PERFORM "SchSysConfig"."Func_TblDBObject_User_SET"(varSystemLoginSession, varInstitutionBranchID, varBaseCurrencyID, '(LDAP) soleh', 'User_Soleh', '');</v>
      </c>
    </row>
    <row r="359" spans="2:7" x14ac:dyDescent="0.2">
      <c r="B359" s="9" t="s">
        <v>708</v>
      </c>
      <c r="C359" s="9" t="s">
        <v>709</v>
      </c>
      <c r="D359" s="11"/>
      <c r="F359" s="20">
        <f t="shared" si="11"/>
        <v>4000000000356</v>
      </c>
      <c r="G359" s="19" t="str">
        <f t="shared" si="12"/>
        <v>PERFORM "SchSysConfig"."Func_TblDBObject_User_SET"(varSystemLoginSession, varInstitutionBranchID, varBaseCurrencyID, '(LDAP) binsar', 'User_Binsar', '');</v>
      </c>
    </row>
    <row r="360" spans="2:7" x14ac:dyDescent="0.2">
      <c r="B360" s="9" t="s">
        <v>710</v>
      </c>
      <c r="C360" s="9" t="s">
        <v>711</v>
      </c>
      <c r="D360" s="11"/>
      <c r="F360" s="20">
        <f t="shared" si="11"/>
        <v>4000000000357</v>
      </c>
      <c r="G360" s="19" t="str">
        <f t="shared" si="12"/>
        <v>PERFORM "SchSysConfig"."Func_TblDBObject_User_SET"(varSystemLoginSession, varInstitutionBranchID, varBaseCurrencyID, '(LDAP) karim', 'User_Karim', '');</v>
      </c>
    </row>
    <row r="361" spans="2:7" x14ac:dyDescent="0.2">
      <c r="B361" s="9" t="s">
        <v>712</v>
      </c>
      <c r="C361" s="9" t="s">
        <v>713</v>
      </c>
      <c r="D361" s="11"/>
      <c r="F361" s="20">
        <f t="shared" si="11"/>
        <v>4000000000358</v>
      </c>
      <c r="G361" s="19" t="str">
        <f t="shared" si="12"/>
        <v>PERFORM "SchSysConfig"."Func_TblDBObject_User_SET"(varSystemLoginSession, varInstitutionBranchID, varBaseCurrencyID, '(LDAP) cahyaningrum', 'User_Cahyaningrum', '');</v>
      </c>
    </row>
    <row r="362" spans="2:7" x14ac:dyDescent="0.2">
      <c r="B362" s="9" t="s">
        <v>714</v>
      </c>
      <c r="C362" s="9" t="s">
        <v>715</v>
      </c>
      <c r="D362" s="11"/>
      <c r="F362" s="20">
        <f t="shared" si="11"/>
        <v>4000000000359</v>
      </c>
      <c r="G362" s="19" t="str">
        <f t="shared" si="12"/>
        <v>PERFORM "SchSysConfig"."Func_TblDBObject_User_SET"(varSystemLoginSession, varInstitutionBranchID, varBaseCurrencyID, '(LDAP) icha', 'User_Icha', '');</v>
      </c>
    </row>
    <row r="363" spans="2:7" x14ac:dyDescent="0.2">
      <c r="B363" s="9" t="s">
        <v>716</v>
      </c>
      <c r="C363" s="9" t="s">
        <v>717</v>
      </c>
      <c r="D363" s="11"/>
      <c r="F363" s="20">
        <f t="shared" si="11"/>
        <v>4000000000360</v>
      </c>
      <c r="G363" s="19" t="str">
        <f t="shared" si="12"/>
        <v>PERFORM "SchSysConfig"."Func_TblDBObject_User_SET"(varSystemLoginSession, varInstitutionBranchID, varBaseCurrencyID, '(LDAP) annisa', 'User_Annisa', '');</v>
      </c>
    </row>
    <row r="364" spans="2:7" x14ac:dyDescent="0.2">
      <c r="B364" s="9" t="s">
        <v>718</v>
      </c>
      <c r="C364" s="9" t="s">
        <v>719</v>
      </c>
      <c r="D364" s="11"/>
      <c r="F364" s="20">
        <f t="shared" si="11"/>
        <v>4000000000361</v>
      </c>
      <c r="G364" s="19" t="str">
        <f t="shared" si="12"/>
        <v>PERFORM "SchSysConfig"."Func_TblDBObject_User_SET"(varSystemLoginSession, varInstitutionBranchID, varBaseCurrencyID, '(LDAP) yahya', 'User_Yahya', '');</v>
      </c>
    </row>
    <row r="365" spans="2:7" x14ac:dyDescent="0.2">
      <c r="B365" s="9" t="s">
        <v>720</v>
      </c>
      <c r="C365" s="9" t="s">
        <v>721</v>
      </c>
      <c r="D365" s="11"/>
      <c r="F365" s="20">
        <f t="shared" si="11"/>
        <v>4000000000362</v>
      </c>
      <c r="G365" s="19" t="str">
        <f t="shared" si="12"/>
        <v>PERFORM "SchSysConfig"."Func_TblDBObject_User_SET"(varSystemLoginSession, varInstitutionBranchID, varBaseCurrencyID, '(LDAP) haikal', 'User_Haikal', '');</v>
      </c>
    </row>
    <row r="366" spans="2:7" x14ac:dyDescent="0.2">
      <c r="B366" s="9" t="s">
        <v>722</v>
      </c>
      <c r="C366" s="9" t="s">
        <v>723</v>
      </c>
      <c r="D366" s="11"/>
      <c r="F366" s="20">
        <f t="shared" si="11"/>
        <v>4000000000363</v>
      </c>
      <c r="G366" s="19" t="str">
        <f t="shared" si="12"/>
        <v>PERFORM "SchSysConfig"."Func_TblDBObject_User_SET"(varSystemLoginSession, varInstitutionBranchID, varBaseCurrencyID, '(LDAP) febriyanto', 'User_Febriyanto', '');</v>
      </c>
    </row>
    <row r="367" spans="2:7" x14ac:dyDescent="0.2">
      <c r="B367" s="9" t="s">
        <v>724</v>
      </c>
      <c r="C367" s="9" t="s">
        <v>725</v>
      </c>
      <c r="D367" s="11"/>
      <c r="F367" s="20">
        <f t="shared" si="11"/>
        <v>4000000000364</v>
      </c>
      <c r="G367" s="19" t="str">
        <f t="shared" si="12"/>
        <v>PERFORM "SchSysConfig"."Func_TblDBObject_User_SET"(varSystemLoginSession, varInstitutionBranchID, varBaseCurrencyID, '(LDAP) urbanus', 'User_Urbanus', '');</v>
      </c>
    </row>
    <row r="368" spans="2:7" x14ac:dyDescent="0.2">
      <c r="B368" s="9" t="s">
        <v>726</v>
      </c>
      <c r="C368" s="9" t="s">
        <v>727</v>
      </c>
      <c r="D368" s="11"/>
      <c r="F368" s="20">
        <f t="shared" si="11"/>
        <v>4000000000365</v>
      </c>
      <c r="G368" s="19" t="str">
        <f t="shared" si="12"/>
        <v>PERFORM "SchSysConfig"."Func_TblDBObject_User_SET"(varSystemLoginSession, varInstitutionBranchID, varBaseCurrencyID, '(LDAP) siswanto', 'User_Siswanto', '');</v>
      </c>
    </row>
    <row r="369" spans="2:7" x14ac:dyDescent="0.2">
      <c r="B369" s="9" t="s">
        <v>728</v>
      </c>
      <c r="C369" s="9" t="s">
        <v>729</v>
      </c>
      <c r="D369" s="11"/>
      <c r="F369" s="20">
        <f t="shared" si="11"/>
        <v>4000000000366</v>
      </c>
      <c r="G369" s="19" t="str">
        <f t="shared" si="12"/>
        <v>PERFORM "SchSysConfig"."Func_TblDBObject_User_SET"(varSystemLoginSession, varInstitutionBranchID, varBaseCurrencyID, '(LDAP) prayati', 'User_Prayati', '');</v>
      </c>
    </row>
    <row r="370" spans="2:7" x14ac:dyDescent="0.2">
      <c r="B370" s="9" t="s">
        <v>730</v>
      </c>
      <c r="C370" s="9" t="s">
        <v>731</v>
      </c>
      <c r="D370" s="11"/>
      <c r="F370" s="20">
        <f t="shared" si="11"/>
        <v>4000000000367</v>
      </c>
      <c r="G370" s="19" t="str">
        <f t="shared" si="12"/>
        <v>PERFORM "SchSysConfig"."Func_TblDBObject_User_SET"(varSystemLoginSession, varInstitutionBranchID, varBaseCurrencyID, '(LDAP) willy', 'User_Willy', '');</v>
      </c>
    </row>
    <row r="371" spans="2:7" x14ac:dyDescent="0.2">
      <c r="B371" s="9" t="s">
        <v>732</v>
      </c>
      <c r="C371" s="9" t="s">
        <v>733</v>
      </c>
      <c r="D371" s="11"/>
      <c r="F371" s="20">
        <f t="shared" si="11"/>
        <v>4000000000368</v>
      </c>
      <c r="G371" s="19" t="str">
        <f t="shared" si="12"/>
        <v>PERFORM "SchSysConfig"."Func_TblDBObject_User_SET"(varSystemLoginSession, varInstitutionBranchID, varBaseCurrencyID, '(LDAP) junaedi', 'User_Junaedi', '');</v>
      </c>
    </row>
    <row r="372" spans="2:7" x14ac:dyDescent="0.2">
      <c r="B372" s="9" t="s">
        <v>734</v>
      </c>
      <c r="C372" s="9" t="s">
        <v>735</v>
      </c>
      <c r="D372" s="11"/>
      <c r="F372" s="20">
        <f t="shared" si="11"/>
        <v>4000000000369</v>
      </c>
      <c r="G372" s="19" t="str">
        <f t="shared" si="12"/>
        <v>PERFORM "SchSysConfig"."Func_TblDBObject_User_SET"(varSystemLoginSession, varInstitutionBranchID, varBaseCurrencyID, '(LDAP) caesarandi', 'User_Caesarandi', '');</v>
      </c>
    </row>
    <row r="373" spans="2:7" x14ac:dyDescent="0.2">
      <c r="B373" s="9" t="s">
        <v>736</v>
      </c>
      <c r="C373" s="9" t="s">
        <v>737</v>
      </c>
      <c r="D373" s="11"/>
      <c r="F373" s="20">
        <f t="shared" si="11"/>
        <v>4000000000370</v>
      </c>
      <c r="G373" s="19" t="str">
        <f t="shared" si="12"/>
        <v>PERFORM "SchSysConfig"."Func_TblDBObject_User_SET"(varSystemLoginSession, varInstitutionBranchID, varBaseCurrencyID, '(LDAP) tantriani', 'User_Tantriani', '');</v>
      </c>
    </row>
    <row r="374" spans="2:7" x14ac:dyDescent="0.2">
      <c r="B374" s="9" t="s">
        <v>738</v>
      </c>
      <c r="C374" s="9" t="s">
        <v>739</v>
      </c>
      <c r="D374" s="11"/>
      <c r="F374" s="20">
        <f t="shared" si="11"/>
        <v>4000000000371</v>
      </c>
      <c r="G374" s="19" t="str">
        <f t="shared" si="12"/>
        <v>PERFORM "SchSysConfig"."Func_TblDBObject_User_SET"(varSystemLoginSession, varInstitutionBranchID, varBaseCurrencyID, '(LDAP) dianf', 'User_Dianf', '');</v>
      </c>
    </row>
    <row r="375" spans="2:7" x14ac:dyDescent="0.2">
      <c r="B375" s="9" t="s">
        <v>740</v>
      </c>
      <c r="C375" s="9" t="s">
        <v>741</v>
      </c>
      <c r="D375" s="11"/>
      <c r="F375" s="20">
        <f t="shared" si="11"/>
        <v>4000000000372</v>
      </c>
      <c r="G375" s="19" t="str">
        <f t="shared" si="12"/>
        <v>PERFORM "SchSysConfig"."Func_TblDBObject_User_SET"(varSystemLoginSession, varInstitutionBranchID, varBaseCurrencyID, '(LDAP) uswatunh', 'User_Uswatunh', '');</v>
      </c>
    </row>
    <row r="376" spans="2:7" x14ac:dyDescent="0.2">
      <c r="B376" s="9" t="s">
        <v>742</v>
      </c>
      <c r="C376" s="9" t="s">
        <v>743</v>
      </c>
      <c r="D376" s="11"/>
      <c r="F376" s="20">
        <f t="shared" si="11"/>
        <v>4000000000373</v>
      </c>
      <c r="G376" s="19" t="str">
        <f t="shared" si="12"/>
        <v>PERFORM "SchSysConfig"."Func_TblDBObject_User_SET"(varSystemLoginSession, varInstitutionBranchID, varBaseCurrencyID, '(LDAP) hidayatul', 'User_Hidayatul', '');</v>
      </c>
    </row>
    <row r="377" spans="2:7" x14ac:dyDescent="0.2">
      <c r="B377" s="9" t="s">
        <v>744</v>
      </c>
      <c r="C377" s="9" t="s">
        <v>745</v>
      </c>
      <c r="D377" s="11"/>
      <c r="F377" s="20">
        <f t="shared" si="11"/>
        <v>4000000000374</v>
      </c>
      <c r="G377" s="19" t="str">
        <f t="shared" si="12"/>
        <v>PERFORM "SchSysConfig"."Func_TblDBObject_User_SET"(varSystemLoginSession, varInstitutionBranchID, varBaseCurrencyID, '(LDAP) abdul', 'User_Abdul', '');</v>
      </c>
    </row>
    <row r="378" spans="2:7" x14ac:dyDescent="0.2">
      <c r="B378" s="9" t="s">
        <v>746</v>
      </c>
      <c r="C378" s="9" t="s">
        <v>747</v>
      </c>
      <c r="D378" s="11"/>
      <c r="F378" s="20">
        <f t="shared" si="11"/>
        <v>4000000000375</v>
      </c>
      <c r="G378" s="19" t="str">
        <f t="shared" si="12"/>
        <v>PERFORM "SchSysConfig"."Func_TblDBObject_User_SET"(varSystemLoginSession, varInstitutionBranchID, varBaseCurrencyID, '(LDAP) ervan', 'User_Ervan', '');</v>
      </c>
    </row>
    <row r="379" spans="2:7" x14ac:dyDescent="0.2">
      <c r="B379" s="9" t="s">
        <v>748</v>
      </c>
      <c r="C379" s="9" t="s">
        <v>749</v>
      </c>
      <c r="D379" s="11"/>
      <c r="F379" s="20">
        <f t="shared" si="11"/>
        <v>4000000000376</v>
      </c>
      <c r="G379" s="19" t="str">
        <f t="shared" si="12"/>
        <v>PERFORM "SchSysConfig"."Func_TblDBObject_User_SET"(varSystemLoginSession, varInstitutionBranchID, varBaseCurrencyID, '(LDAP) erfananda', 'User_Erfananda', '');</v>
      </c>
    </row>
    <row r="380" spans="2:7" x14ac:dyDescent="0.2">
      <c r="B380" s="9" t="s">
        <v>750</v>
      </c>
      <c r="C380" s="9" t="s">
        <v>751</v>
      </c>
      <c r="D380" s="11"/>
      <c r="F380" s="20">
        <f t="shared" si="11"/>
        <v>4000000000377</v>
      </c>
      <c r="G380" s="19" t="str">
        <f t="shared" si="12"/>
        <v>PERFORM "SchSysConfig"."Func_TblDBObject_User_SET"(varSystemLoginSession, varInstitutionBranchID, varBaseCurrencyID, '(LDAP) arif', 'User_Arif', '');</v>
      </c>
    </row>
    <row r="381" spans="2:7" x14ac:dyDescent="0.2">
      <c r="B381" s="9" t="s">
        <v>752</v>
      </c>
      <c r="C381" s="9" t="s">
        <v>753</v>
      </c>
      <c r="D381" s="11"/>
      <c r="F381" s="20">
        <f t="shared" si="11"/>
        <v>4000000000378</v>
      </c>
      <c r="G381" s="19" t="str">
        <f t="shared" si="12"/>
        <v>PERFORM "SchSysConfig"."Func_TblDBObject_User_SET"(varSystemLoginSession, varInstitutionBranchID, varBaseCurrencyID, '(LDAP) elsa', 'User_Elsa', '');</v>
      </c>
    </row>
    <row r="382" spans="2:7" x14ac:dyDescent="0.2">
      <c r="B382" s="9" t="s">
        <v>754</v>
      </c>
      <c r="C382" s="9" t="s">
        <v>755</v>
      </c>
      <c r="D382" s="11"/>
      <c r="F382" s="20">
        <f t="shared" si="11"/>
        <v>4000000000379</v>
      </c>
      <c r="G382" s="19" t="str">
        <f t="shared" si="12"/>
        <v>PERFORM "SchSysConfig"."Func_TblDBObject_User_SET"(varSystemLoginSession, varInstitutionBranchID, varBaseCurrencyID, '(LDAP) hamdanz', 'User_Hamdanz', '');</v>
      </c>
    </row>
    <row r="383" spans="2:7" x14ac:dyDescent="0.2">
      <c r="B383" s="9" t="s">
        <v>756</v>
      </c>
      <c r="C383" s="9" t="s">
        <v>757</v>
      </c>
      <c r="D383" s="11"/>
      <c r="F383" s="20">
        <f t="shared" si="11"/>
        <v>4000000000380</v>
      </c>
      <c r="G383" s="19" t="str">
        <f t="shared" si="12"/>
        <v>PERFORM "SchSysConfig"."Func_TblDBObject_User_SET"(varSystemLoginSession, varInstitutionBranchID, varBaseCurrencyID, '(LDAP) rizkyr', 'User_Rizkyr', '');</v>
      </c>
    </row>
    <row r="384" spans="2:7" x14ac:dyDescent="0.2">
      <c r="B384" s="9" t="s">
        <v>758</v>
      </c>
      <c r="C384" s="9" t="s">
        <v>759</v>
      </c>
      <c r="D384" s="11"/>
      <c r="F384" s="20">
        <f t="shared" si="11"/>
        <v>4000000000381</v>
      </c>
      <c r="G384" s="19" t="str">
        <f t="shared" si="12"/>
        <v>PERFORM "SchSysConfig"."Func_TblDBObject_User_SET"(varSystemLoginSession, varInstitutionBranchID, varBaseCurrencyID, '(LDAP) nora', 'User_Nora', '');</v>
      </c>
    </row>
    <row r="385" spans="2:7" x14ac:dyDescent="0.2">
      <c r="B385" s="9" t="s">
        <v>760</v>
      </c>
      <c r="C385" s="9" t="s">
        <v>761</v>
      </c>
      <c r="D385" s="11"/>
      <c r="F385" s="20">
        <f t="shared" si="11"/>
        <v>4000000000382</v>
      </c>
      <c r="G385" s="19" t="str">
        <f t="shared" si="12"/>
        <v>PERFORM "SchSysConfig"."Func_TblDBObject_User_SET"(varSystemLoginSession, varInstitutionBranchID, varBaseCurrencyID, '(LDAP) rahmatsirfano', 'User_Rahmatsirfano', '');</v>
      </c>
    </row>
    <row r="386" spans="2:7" x14ac:dyDescent="0.2">
      <c r="B386" s="9" t="s">
        <v>762</v>
      </c>
      <c r="C386" s="9" t="s">
        <v>763</v>
      </c>
      <c r="D386" s="11"/>
      <c r="F386" s="20">
        <f t="shared" si="11"/>
        <v>4000000000383</v>
      </c>
      <c r="G386" s="19" t="str">
        <f t="shared" si="12"/>
        <v>PERFORM "SchSysConfig"."Func_TblDBObject_User_SET"(varSystemLoginSession, varInstitutionBranchID, varBaseCurrencyID, '(LDAP) wahyupra', 'User_Wahyupra', '');</v>
      </c>
    </row>
    <row r="387" spans="2:7" x14ac:dyDescent="0.2">
      <c r="B387" s="9" t="s">
        <v>764</v>
      </c>
      <c r="C387" s="9" t="s">
        <v>765</v>
      </c>
      <c r="D387" s="11"/>
      <c r="F387" s="20">
        <f t="shared" si="11"/>
        <v>4000000000384</v>
      </c>
      <c r="G387" s="19" t="str">
        <f t="shared" si="12"/>
        <v>PERFORM "SchSysConfig"."Func_TblDBObject_User_SET"(varSystemLoginSession, varInstitutionBranchID, varBaseCurrencyID, '(LDAP) ariosg', 'User_Ariosg', '');</v>
      </c>
    </row>
    <row r="388" spans="2:7" x14ac:dyDescent="0.2">
      <c r="B388" s="9" t="s">
        <v>766</v>
      </c>
      <c r="C388" s="9" t="s">
        <v>767</v>
      </c>
      <c r="D388" s="11"/>
      <c r="F388" s="20">
        <f t="shared" si="11"/>
        <v>4000000000385</v>
      </c>
      <c r="G388" s="19" t="str">
        <f t="shared" si="12"/>
        <v>PERFORM "SchSysConfig"."Func_TblDBObject_User_SET"(varSystemLoginSession, varInstitutionBranchID, varBaseCurrencyID, '(LDAP) yosefh', 'User_Yosefh', '');</v>
      </c>
    </row>
    <row r="389" spans="2:7" x14ac:dyDescent="0.2">
      <c r="B389" s="9" t="s">
        <v>768</v>
      </c>
      <c r="C389" s="9" t="s">
        <v>769</v>
      </c>
      <c r="D389" s="11"/>
      <c r="F389" s="20">
        <f t="shared" ref="F389:F452" si="13" xml:space="preserve"> F388 + IF(EXACT(G389, ""), 0, 1)</f>
        <v>4000000000386</v>
      </c>
      <c r="G389" s="19" t="str">
        <f t="shared" ref="G389:G452" si="14">IF(EXACT(B389, ""), "", CONCATENATE("PERFORM ""SchSysConfig"".""Func_TblDBObject_User_SET""(varSystemLoginSession, varInstitutionBranchID, varBaseCurrencyID, '", B389, "', ", IF(EXACT(C389, ""), "null", CONCATENATE("'", C389, "'")), ", ", IF(EXACT(D389, ""), "''", CONCATENATE("'", D389, "'")), ");"))</f>
        <v>PERFORM "SchSysConfig"."Func_TblDBObject_User_SET"(varSystemLoginSession, varInstitutionBranchID, varBaseCurrencyID, '(LDAP) maradona', 'User_Maradona', '');</v>
      </c>
    </row>
    <row r="390" spans="2:7" x14ac:dyDescent="0.2">
      <c r="B390" s="9" t="s">
        <v>770</v>
      </c>
      <c r="C390" s="9" t="s">
        <v>771</v>
      </c>
      <c r="D390" s="11"/>
      <c r="F390" s="20">
        <f t="shared" si="13"/>
        <v>4000000000387</v>
      </c>
      <c r="G390" s="19" t="str">
        <f t="shared" si="14"/>
        <v>PERFORM "SchSysConfig"."Func_TblDBObject_User_SET"(varSystemLoginSession, varInstitutionBranchID, varBaseCurrencyID, '(LDAP) hervian', 'User_Hervian', '');</v>
      </c>
    </row>
    <row r="391" spans="2:7" x14ac:dyDescent="0.2">
      <c r="B391" s="9" t="s">
        <v>772</v>
      </c>
      <c r="C391" s="9" t="s">
        <v>773</v>
      </c>
      <c r="D391" s="11"/>
      <c r="F391" s="20">
        <f t="shared" si="13"/>
        <v>4000000000388</v>
      </c>
      <c r="G391" s="19" t="str">
        <f t="shared" si="14"/>
        <v>PERFORM "SchSysConfig"."Func_TblDBObject_User_SET"(varSystemLoginSession, varInstitutionBranchID, varBaseCurrencyID, '(LDAP) arfah', 'User_Arfah', '');</v>
      </c>
    </row>
    <row r="392" spans="2:7" x14ac:dyDescent="0.2">
      <c r="B392" s="9" t="s">
        <v>774</v>
      </c>
      <c r="C392" s="9" t="s">
        <v>775</v>
      </c>
      <c r="D392" s="11"/>
      <c r="F392" s="20">
        <f t="shared" si="13"/>
        <v>4000000000389</v>
      </c>
      <c r="G392" s="19" t="str">
        <f t="shared" si="14"/>
        <v>PERFORM "SchSysConfig"."Func_TblDBObject_User_SET"(varSystemLoginSession, varInstitutionBranchID, varBaseCurrencyID, '(LDAP) sugeng', 'User_Sugeng', '');</v>
      </c>
    </row>
    <row r="393" spans="2:7" x14ac:dyDescent="0.2">
      <c r="B393" s="9" t="s">
        <v>776</v>
      </c>
      <c r="C393" s="9" t="s">
        <v>777</v>
      </c>
      <c r="D393" s="11"/>
      <c r="F393" s="20">
        <f t="shared" si="13"/>
        <v>4000000000390</v>
      </c>
      <c r="G393" s="19" t="str">
        <f t="shared" si="14"/>
        <v>PERFORM "SchSysConfig"."Func_TblDBObject_User_SET"(varSystemLoginSession, varInstitutionBranchID, varBaseCurrencyID, '(LDAP) mia.puspitasari', 'User_MiaPuspitasari', '');</v>
      </c>
    </row>
    <row r="394" spans="2:7" x14ac:dyDescent="0.2">
      <c r="B394" s="9" t="s">
        <v>778</v>
      </c>
      <c r="C394" s="9" t="s">
        <v>779</v>
      </c>
      <c r="D394" s="11"/>
      <c r="F394" s="20">
        <f t="shared" si="13"/>
        <v>4000000000391</v>
      </c>
      <c r="G394" s="19" t="str">
        <f t="shared" si="14"/>
        <v>PERFORM "SchSysConfig"."Func_TblDBObject_User_SET"(varSystemLoginSession, varInstitutionBranchID, varBaseCurrencyID, '(LDAP) panca.yudi', 'User_PancaYudi', '');</v>
      </c>
    </row>
    <row r="395" spans="2:7" x14ac:dyDescent="0.2">
      <c r="B395" s="9" t="s">
        <v>780</v>
      </c>
      <c r="C395" s="9" t="s">
        <v>781</v>
      </c>
      <c r="D395" s="11"/>
      <c r="F395" s="20">
        <f t="shared" si="13"/>
        <v>4000000000392</v>
      </c>
      <c r="G395" s="19" t="str">
        <f t="shared" si="14"/>
        <v>PERFORM "SchSysConfig"."Func_TblDBObject_User_SET"(varSystemLoginSession, varInstitutionBranchID, varBaseCurrencyID, '(LDAP) ilham.arisyandy', 'User_IlhamArisyandy', '');</v>
      </c>
    </row>
    <row r="396" spans="2:7" x14ac:dyDescent="0.2">
      <c r="B396" s="9" t="s">
        <v>782</v>
      </c>
      <c r="C396" s="9" t="s">
        <v>783</v>
      </c>
      <c r="D396" s="11"/>
      <c r="F396" s="20">
        <f t="shared" si="13"/>
        <v>4000000000393</v>
      </c>
      <c r="G396" s="19" t="str">
        <f t="shared" si="14"/>
        <v>PERFORM "SchSysConfig"."Func_TblDBObject_User_SET"(varSystemLoginSession, varInstitutionBranchID, varBaseCurrencyID, '(LDAP) ilham', 'User_Ilham', '');</v>
      </c>
    </row>
    <row r="397" spans="2:7" x14ac:dyDescent="0.2">
      <c r="B397" s="9" t="s">
        <v>784</v>
      </c>
      <c r="C397" s="9" t="s">
        <v>785</v>
      </c>
      <c r="D397" s="11"/>
      <c r="F397" s="20">
        <f t="shared" si="13"/>
        <v>4000000000394</v>
      </c>
      <c r="G397" s="19" t="str">
        <f t="shared" si="14"/>
        <v>PERFORM "SchSysConfig"."Func_TblDBObject_User_SET"(varSystemLoginSession, varInstitutionBranchID, varBaseCurrencyID, '(LDAP) rohendi', 'User_Rohendi', '');</v>
      </c>
    </row>
    <row r="398" spans="2:7" x14ac:dyDescent="0.2">
      <c r="B398" s="9" t="s">
        <v>786</v>
      </c>
      <c r="C398" s="9" t="s">
        <v>787</v>
      </c>
      <c r="D398" s="11"/>
      <c r="F398" s="20">
        <f t="shared" si="13"/>
        <v>4000000000395</v>
      </c>
      <c r="G398" s="19" t="str">
        <f t="shared" si="14"/>
        <v>PERFORM "SchSysConfig"."Func_TblDBObject_User_SET"(varSystemLoginSession, varInstitutionBranchID, varBaseCurrencyID, '(LDAP) ulman', 'User_Ulman', '');</v>
      </c>
    </row>
    <row r="399" spans="2:7" x14ac:dyDescent="0.2">
      <c r="B399" s="9" t="s">
        <v>788</v>
      </c>
      <c r="C399" s="9" t="s">
        <v>789</v>
      </c>
      <c r="D399" s="11"/>
      <c r="F399" s="20">
        <f t="shared" si="13"/>
        <v>4000000000396</v>
      </c>
      <c r="G399" s="19" t="str">
        <f t="shared" si="14"/>
        <v>PERFORM "SchSysConfig"."Func_TblDBObject_User_SET"(varSystemLoginSession, varInstitutionBranchID, varBaseCurrencyID, '(LDAP) adli', 'User_Adli', '');</v>
      </c>
    </row>
    <row r="400" spans="2:7" x14ac:dyDescent="0.2">
      <c r="B400" s="9" t="s">
        <v>790</v>
      </c>
      <c r="C400" s="9" t="s">
        <v>791</v>
      </c>
      <c r="D400" s="11"/>
      <c r="F400" s="20">
        <f t="shared" si="13"/>
        <v>4000000000397</v>
      </c>
      <c r="G400" s="19" t="str">
        <f t="shared" si="14"/>
        <v>PERFORM "SchSysConfig"."Func_TblDBObject_User_SET"(varSystemLoginSession, varInstitutionBranchID, varBaseCurrencyID, '(LDAP) pristu', 'User_Pristu', '');</v>
      </c>
    </row>
    <row r="401" spans="2:7" x14ac:dyDescent="0.2">
      <c r="B401" s="9" t="s">
        <v>792</v>
      </c>
      <c r="C401" s="9" t="s">
        <v>793</v>
      </c>
      <c r="D401" s="11"/>
      <c r="F401" s="20">
        <f t="shared" si="13"/>
        <v>4000000000398</v>
      </c>
      <c r="G401" s="19" t="str">
        <f t="shared" si="14"/>
        <v>PERFORM "SchSysConfig"."Func_TblDBObject_User_SET"(varSystemLoginSession, varInstitutionBranchID, varBaseCurrencyID, '(LDAP) dwijoko', 'User_Dwijoko', '');</v>
      </c>
    </row>
    <row r="402" spans="2:7" x14ac:dyDescent="0.2">
      <c r="B402" s="9" t="s">
        <v>794</v>
      </c>
      <c r="C402" s="9" t="s">
        <v>795</v>
      </c>
      <c r="D402" s="11"/>
      <c r="F402" s="20">
        <f t="shared" si="13"/>
        <v>4000000000399</v>
      </c>
      <c r="G402" s="19" t="str">
        <f t="shared" si="14"/>
        <v>PERFORM "SchSysConfig"."Func_TblDBObject_User_SET"(varSystemLoginSession, varInstitutionBranchID, varBaseCurrencyID, '(LDAP) teguh.pratama', 'User_TeguhPratama', '');</v>
      </c>
    </row>
    <row r="403" spans="2:7" x14ac:dyDescent="0.2">
      <c r="B403" s="9" t="s">
        <v>796</v>
      </c>
      <c r="C403" s="9" t="s">
        <v>797</v>
      </c>
      <c r="D403" s="11"/>
      <c r="F403" s="20">
        <f t="shared" si="13"/>
        <v>4000000000400</v>
      </c>
      <c r="G403" s="19" t="str">
        <f t="shared" si="14"/>
        <v>PERFORM "SchSysConfig"."Func_TblDBObject_User_SET"(varSystemLoginSession, varInstitutionBranchID, varBaseCurrencyID, '(LDAP) uthmaniah', 'User_Uthmaniah', '');</v>
      </c>
    </row>
    <row r="404" spans="2:7" x14ac:dyDescent="0.2">
      <c r="B404" s="9" t="s">
        <v>798</v>
      </c>
      <c r="C404" s="9" t="s">
        <v>799</v>
      </c>
      <c r="D404" s="11"/>
      <c r="F404" s="20">
        <f t="shared" si="13"/>
        <v>4000000000401</v>
      </c>
      <c r="G404" s="19" t="str">
        <f t="shared" si="14"/>
        <v>PERFORM "SchSysConfig"."Func_TblDBObject_User_SET"(varSystemLoginSession, varInstitutionBranchID, varBaseCurrencyID, '(LDAP) sena.andi', 'User_SenaAndi', '');</v>
      </c>
    </row>
    <row r="405" spans="2:7" x14ac:dyDescent="0.2">
      <c r="B405" s="9" t="s">
        <v>800</v>
      </c>
      <c r="C405" s="9" t="s">
        <v>801</v>
      </c>
      <c r="D405" s="11"/>
      <c r="F405" s="20">
        <f t="shared" si="13"/>
        <v>4000000000402</v>
      </c>
      <c r="G405" s="19" t="str">
        <f t="shared" si="14"/>
        <v>PERFORM "SchSysConfig"."Func_TblDBObject_User_SET"(varSystemLoginSession, varInstitutionBranchID, varBaseCurrencyID, '(LDAP) mulia.rohanson', 'User_MuliaRohanson', '');</v>
      </c>
    </row>
    <row r="406" spans="2:7" x14ac:dyDescent="0.2">
      <c r="B406" s="9" t="s">
        <v>802</v>
      </c>
      <c r="C406" s="9" t="s">
        <v>803</v>
      </c>
      <c r="D406" s="11"/>
      <c r="F406" s="20">
        <f t="shared" si="13"/>
        <v>4000000000403</v>
      </c>
      <c r="G406" s="19" t="str">
        <f t="shared" si="14"/>
        <v>PERFORM "SchSysConfig"."Func_TblDBObject_User_SET"(varSystemLoginSession, varInstitutionBranchID, varBaseCurrencyID, '(LDAP) riki.evindra', 'User_RikiEvindra', '');</v>
      </c>
    </row>
    <row r="407" spans="2:7" x14ac:dyDescent="0.2">
      <c r="B407" s="9" t="s">
        <v>804</v>
      </c>
      <c r="C407" s="9" t="s">
        <v>805</v>
      </c>
      <c r="D407" s="11"/>
      <c r="F407" s="20">
        <f t="shared" si="13"/>
        <v>4000000000404</v>
      </c>
      <c r="G407" s="19" t="str">
        <f t="shared" si="14"/>
        <v>PERFORM "SchSysConfig"."Func_TblDBObject_User_SET"(varSystemLoginSession, varInstitutionBranchID, varBaseCurrencyID, '(LDAP) nurhamsach', 'User_Nurhamsach', '');</v>
      </c>
    </row>
    <row r="408" spans="2:7" x14ac:dyDescent="0.2">
      <c r="B408" s="9" t="s">
        <v>806</v>
      </c>
      <c r="C408" s="9" t="s">
        <v>807</v>
      </c>
      <c r="D408" s="11"/>
      <c r="F408" s="20">
        <f t="shared" si="13"/>
        <v>4000000000405</v>
      </c>
      <c r="G408" s="19" t="str">
        <f t="shared" si="14"/>
        <v>PERFORM "SchSysConfig"."Func_TblDBObject_User_SET"(varSystemLoginSession, varInstitutionBranchID, varBaseCurrencyID, '(LDAP) veradita.yulanda', 'User_VeraditaYulanda', '');</v>
      </c>
    </row>
    <row r="409" spans="2:7" x14ac:dyDescent="0.2">
      <c r="B409" s="9" t="s">
        <v>808</v>
      </c>
      <c r="C409" s="9" t="s">
        <v>809</v>
      </c>
      <c r="D409" s="11"/>
      <c r="F409" s="20">
        <f t="shared" si="13"/>
        <v>4000000000406</v>
      </c>
      <c r="G409" s="19" t="str">
        <f t="shared" si="14"/>
        <v>PERFORM "SchSysConfig"."Func_TblDBObject_User_SET"(varSystemLoginSession, varInstitutionBranchID, varBaseCurrencyID, '(LDAP) kevin.tambunan', 'User_KevinTambunan', '');</v>
      </c>
    </row>
    <row r="410" spans="2:7" x14ac:dyDescent="0.2">
      <c r="B410" s="9" t="s">
        <v>810</v>
      </c>
      <c r="C410" s="9" t="s">
        <v>811</v>
      </c>
      <c r="D410" s="11"/>
      <c r="F410" s="20">
        <f t="shared" si="13"/>
        <v>4000000000407</v>
      </c>
      <c r="G410" s="19" t="str">
        <f t="shared" si="14"/>
        <v>PERFORM "SchSysConfig"."Func_TblDBObject_User_SET"(varSystemLoginSession, varInstitutionBranchID, varBaseCurrencyID, '(LDAP) suci.rachma', 'User_SuciRachma', '');</v>
      </c>
    </row>
    <row r="411" spans="2:7" x14ac:dyDescent="0.2">
      <c r="B411" s="9" t="s">
        <v>812</v>
      </c>
      <c r="C411" s="9" t="s">
        <v>813</v>
      </c>
      <c r="D411" s="11"/>
      <c r="F411" s="20">
        <f t="shared" si="13"/>
        <v>4000000000408</v>
      </c>
      <c r="G411" s="19" t="str">
        <f t="shared" si="14"/>
        <v>PERFORM "SchSysConfig"."Func_TblDBObject_User_SET"(varSystemLoginSession, varInstitutionBranchID, varBaseCurrencyID, '(LDAP) kumalaning', 'User_Kumalaning', '');</v>
      </c>
    </row>
    <row r="412" spans="2:7" x14ac:dyDescent="0.2">
      <c r="B412" s="9" t="s">
        <v>814</v>
      </c>
      <c r="C412" s="9" t="s">
        <v>815</v>
      </c>
      <c r="D412" s="11"/>
      <c r="F412" s="20">
        <f t="shared" si="13"/>
        <v>4000000000409</v>
      </c>
      <c r="G412" s="19" t="str">
        <f t="shared" si="14"/>
        <v>PERFORM "SchSysConfig"."Func_TblDBObject_User_SET"(varSystemLoginSession, varInstitutionBranchID, varBaseCurrencyID, '(LDAP) budi.raharja', 'User_BudiRaharja', '');</v>
      </c>
    </row>
    <row r="413" spans="2:7" x14ac:dyDescent="0.2">
      <c r="B413" s="9" t="s">
        <v>816</v>
      </c>
      <c r="C413" s="9" t="s">
        <v>817</v>
      </c>
      <c r="D413" s="11"/>
      <c r="F413" s="20">
        <f t="shared" si="13"/>
        <v>4000000000410</v>
      </c>
      <c r="G413" s="19" t="str">
        <f t="shared" si="14"/>
        <v>PERFORM "SchSysConfig"."Func_TblDBObject_User_SET"(varSystemLoginSession, varInstitutionBranchID, varBaseCurrencyID, '(LDAP) anggit.ismiyanto', 'User_AnggitIsmiyanto', '');</v>
      </c>
    </row>
    <row r="414" spans="2:7" x14ac:dyDescent="0.2">
      <c r="B414" s="9" t="s">
        <v>818</v>
      </c>
      <c r="C414" s="9" t="s">
        <v>819</v>
      </c>
      <c r="D414" s="11"/>
      <c r="F414" s="20">
        <f t="shared" si="13"/>
        <v>4000000000411</v>
      </c>
      <c r="G414" s="19" t="str">
        <f t="shared" si="14"/>
        <v>PERFORM "SchSysConfig"."Func_TblDBObject_User_SET"(varSystemLoginSession, varInstitutionBranchID, varBaseCurrencyID, '(LDAP) ali.wahono', 'User_AliWahono', '');</v>
      </c>
    </row>
    <row r="415" spans="2:7" x14ac:dyDescent="0.2">
      <c r="B415" s="9" t="s">
        <v>820</v>
      </c>
      <c r="C415" s="9" t="s">
        <v>821</v>
      </c>
      <c r="D415" s="11"/>
      <c r="F415" s="20">
        <f t="shared" si="13"/>
        <v>4000000000412</v>
      </c>
      <c r="G415" s="19" t="str">
        <f t="shared" si="14"/>
        <v>PERFORM "SchSysConfig"."Func_TblDBObject_User_SET"(varSystemLoginSession, varInstitutionBranchID, varBaseCurrencyID, '(LDAP) silvia.putri', 'User_SilviaPutri', '');</v>
      </c>
    </row>
    <row r="416" spans="2:7" x14ac:dyDescent="0.2">
      <c r="B416" s="9" t="s">
        <v>822</v>
      </c>
      <c r="C416" s="9" t="s">
        <v>823</v>
      </c>
      <c r="D416" s="11"/>
      <c r="F416" s="20">
        <f t="shared" si="13"/>
        <v>4000000000413</v>
      </c>
      <c r="G416" s="19" t="str">
        <f t="shared" si="14"/>
        <v>PERFORM "SchSysConfig"."Func_TblDBObject_User_SET"(varSystemLoginSession, varInstitutionBranchID, varBaseCurrencyID, '(LDAP) paryanto', 'User_Paryanto', '');</v>
      </c>
    </row>
    <row r="417" spans="2:7" x14ac:dyDescent="0.2">
      <c r="B417" s="9" t="s">
        <v>824</v>
      </c>
      <c r="C417" s="9" t="s">
        <v>825</v>
      </c>
      <c r="D417" s="11"/>
      <c r="F417" s="20">
        <f t="shared" si="13"/>
        <v>4000000000414</v>
      </c>
      <c r="G417" s="19" t="str">
        <f t="shared" si="14"/>
        <v>PERFORM "SchSysConfig"."Func_TblDBObject_User_SET"(varSystemLoginSession, varInstitutionBranchID, varBaseCurrencyID, '(LDAP) muklis', 'User_Muklis', '');</v>
      </c>
    </row>
    <row r="418" spans="2:7" x14ac:dyDescent="0.2">
      <c r="B418" s="9" t="s">
        <v>826</v>
      </c>
      <c r="C418" s="9" t="s">
        <v>827</v>
      </c>
      <c r="D418" s="11"/>
      <c r="F418" s="20">
        <f t="shared" si="13"/>
        <v>4000000000415</v>
      </c>
      <c r="G418" s="19" t="str">
        <f t="shared" si="14"/>
        <v>PERFORM "SchSysConfig"."Func_TblDBObject_User_SET"(varSystemLoginSession, varInstitutionBranchID, varBaseCurrencyID, '(LDAP) zalfi.yandri', 'User_ZalfiYandri', '');</v>
      </c>
    </row>
    <row r="419" spans="2:7" x14ac:dyDescent="0.2">
      <c r="B419" s="9" t="s">
        <v>828</v>
      </c>
      <c r="C419" s="9" t="s">
        <v>829</v>
      </c>
      <c r="D419" s="11"/>
      <c r="F419" s="20">
        <f t="shared" si="13"/>
        <v>4000000000416</v>
      </c>
      <c r="G419" s="19" t="str">
        <f t="shared" si="14"/>
        <v>PERFORM "SchSysConfig"."Func_TblDBObject_User_SET"(varSystemLoginSession, varInstitutionBranchID, varBaseCurrencyID, '(LDAP) grace.kurniawan', 'User_GraceKurniawan', '');</v>
      </c>
    </row>
    <row r="420" spans="2:7" x14ac:dyDescent="0.2">
      <c r="B420" s="9" t="s">
        <v>830</v>
      </c>
      <c r="C420" s="9" t="s">
        <v>831</v>
      </c>
      <c r="D420" s="11"/>
      <c r="F420" s="20">
        <f t="shared" si="13"/>
        <v>4000000000417</v>
      </c>
      <c r="G420" s="19" t="str">
        <f t="shared" si="14"/>
        <v>PERFORM "SchSysConfig"."Func_TblDBObject_User_SET"(varSystemLoginSession, varInstitutionBranchID, varBaseCurrencyID, '(LDAP) farekh.huzair', 'User_FarekhHuzair', '');</v>
      </c>
    </row>
    <row r="421" spans="2:7" x14ac:dyDescent="0.2">
      <c r="B421" s="9" t="s">
        <v>832</v>
      </c>
      <c r="C421" s="9" t="s">
        <v>833</v>
      </c>
      <c r="D421" s="11"/>
      <c r="F421" s="20">
        <f t="shared" si="13"/>
        <v>4000000000418</v>
      </c>
      <c r="G421" s="19" t="str">
        <f t="shared" si="14"/>
        <v>PERFORM "SchSysConfig"."Func_TblDBObject_User_SET"(varSystemLoginSession, varInstitutionBranchID, varBaseCurrencyID, '(LDAP) saarah.andriani', 'User_SaarahAndriani', '');</v>
      </c>
    </row>
    <row r="422" spans="2:7" x14ac:dyDescent="0.2">
      <c r="B422" s="9" t="s">
        <v>834</v>
      </c>
      <c r="C422" s="9" t="s">
        <v>835</v>
      </c>
      <c r="D422" s="11"/>
      <c r="F422" s="20">
        <f t="shared" si="13"/>
        <v>4000000000419</v>
      </c>
      <c r="G422" s="19" t="str">
        <f t="shared" si="14"/>
        <v>PERFORM "SchSysConfig"."Func_TblDBObject_User_SET"(varSystemLoginSession, varInstitutionBranchID, varBaseCurrencyID, '(LDAP) anisah', 'User_Anisah', '');</v>
      </c>
    </row>
    <row r="423" spans="2:7" x14ac:dyDescent="0.2">
      <c r="B423" s="9" t="s">
        <v>836</v>
      </c>
      <c r="C423" s="9" t="s">
        <v>837</v>
      </c>
      <c r="D423" s="11"/>
      <c r="F423" s="20">
        <f t="shared" si="13"/>
        <v>4000000000420</v>
      </c>
      <c r="G423" s="19" t="str">
        <f t="shared" si="14"/>
        <v>PERFORM "SchSysConfig"."Func_TblDBObject_User_SET"(varSystemLoginSession, varInstitutionBranchID, varBaseCurrencyID, '(LDAP) elfan.pratama', 'User_ElfanPratama', '');</v>
      </c>
    </row>
    <row r="424" spans="2:7" x14ac:dyDescent="0.2">
      <c r="B424" s="9" t="s">
        <v>838</v>
      </c>
      <c r="C424" s="9" t="s">
        <v>839</v>
      </c>
      <c r="D424" s="11"/>
      <c r="F424" s="20">
        <f t="shared" si="13"/>
        <v>4000000000421</v>
      </c>
      <c r="G424" s="19" t="str">
        <f t="shared" si="14"/>
        <v>PERFORM "SchSysConfig"."Func_TblDBObject_User_SET"(varSystemLoginSession, varInstitutionBranchID, varBaseCurrencyID, '(LDAP) deny.adi', 'User_DenyAdi', '');</v>
      </c>
    </row>
    <row r="425" spans="2:7" x14ac:dyDescent="0.2">
      <c r="B425" s="9" t="s">
        <v>840</v>
      </c>
      <c r="C425" s="9" t="s">
        <v>841</v>
      </c>
      <c r="D425" s="11"/>
      <c r="F425" s="20">
        <f t="shared" si="13"/>
        <v>4000000000422</v>
      </c>
      <c r="G425" s="19" t="str">
        <f t="shared" si="14"/>
        <v>PERFORM "SchSysConfig"."Func_TblDBObject_User_SET"(varSystemLoginSession, varInstitutionBranchID, varBaseCurrencyID, '(LDAP) heru.sugiri', 'User_HeruSugiri', '');</v>
      </c>
    </row>
    <row r="426" spans="2:7" x14ac:dyDescent="0.2">
      <c r="B426" s="9" t="s">
        <v>842</v>
      </c>
      <c r="C426" s="9" t="s">
        <v>843</v>
      </c>
      <c r="D426" s="11"/>
      <c r="F426" s="20">
        <f t="shared" si="13"/>
        <v>4000000000423</v>
      </c>
      <c r="G426" s="19" t="str">
        <f t="shared" si="14"/>
        <v>PERFORM "SchSysConfig"."Func_TblDBObject_User_SET"(varSystemLoginSession, varInstitutionBranchID, varBaseCurrencyID, '(LDAP) teguh.joko', 'User_TeguhJoko', '');</v>
      </c>
    </row>
    <row r="427" spans="2:7" x14ac:dyDescent="0.2">
      <c r="B427" s="9" t="s">
        <v>844</v>
      </c>
      <c r="C427" s="9" t="s">
        <v>845</v>
      </c>
      <c r="D427" s="11"/>
      <c r="F427" s="20">
        <f t="shared" si="13"/>
        <v>4000000000424</v>
      </c>
      <c r="G427" s="19" t="str">
        <f t="shared" si="14"/>
        <v>PERFORM "SchSysConfig"."Func_TblDBObject_User_SET"(varSystemLoginSession, varInstitutionBranchID, varBaseCurrencyID, '(LDAP) nopitasari', 'User_Nopitasari', '');</v>
      </c>
    </row>
    <row r="428" spans="2:7" x14ac:dyDescent="0.2">
      <c r="B428" s="9" t="s">
        <v>846</v>
      </c>
      <c r="C428" s="9" t="s">
        <v>847</v>
      </c>
      <c r="D428" s="11"/>
      <c r="F428" s="20">
        <f t="shared" si="13"/>
        <v>4000000000425</v>
      </c>
      <c r="G428" s="19" t="str">
        <f t="shared" si="14"/>
        <v>PERFORM "SchSysConfig"."Func_TblDBObject_User_SET"(varSystemLoginSession, varInstitutionBranchID, varBaseCurrencyID, '(LDAP) fani.dwi', 'User_FaniDwi', '');</v>
      </c>
    </row>
    <row r="429" spans="2:7" x14ac:dyDescent="0.2">
      <c r="B429" s="9" t="s">
        <v>848</v>
      </c>
      <c r="C429" s="9" t="s">
        <v>849</v>
      </c>
      <c r="D429" s="11"/>
      <c r="F429" s="20">
        <f t="shared" si="13"/>
        <v>4000000000426</v>
      </c>
      <c r="G429" s="19" t="str">
        <f t="shared" si="14"/>
        <v>PERFORM "SchSysConfig"."Func_TblDBObject_User_SET"(varSystemLoginSession, varInstitutionBranchID, varBaseCurrencyID, '(LDAP) sholehah', 'User_Sholehah', '');</v>
      </c>
    </row>
    <row r="430" spans="2:7" x14ac:dyDescent="0.2">
      <c r="B430" s="9" t="s">
        <v>850</v>
      </c>
      <c r="C430" s="9" t="s">
        <v>851</v>
      </c>
      <c r="D430" s="11"/>
      <c r="F430" s="20">
        <f t="shared" si="13"/>
        <v>4000000000427</v>
      </c>
      <c r="G430" s="19" t="str">
        <f t="shared" si="14"/>
        <v>PERFORM "SchSysConfig"."Func_TblDBObject_User_SET"(varSystemLoginSession, varInstitutionBranchID, varBaseCurrencyID, '(LDAP) wisnu.ardian', 'User_WisnuArdian', '');</v>
      </c>
    </row>
    <row r="431" spans="2:7" x14ac:dyDescent="0.2">
      <c r="B431" s="9" t="s">
        <v>852</v>
      </c>
      <c r="C431" s="9" t="s">
        <v>853</v>
      </c>
      <c r="D431" s="11"/>
      <c r="F431" s="20">
        <f t="shared" si="13"/>
        <v>4000000000428</v>
      </c>
      <c r="G431" s="19" t="str">
        <f t="shared" si="14"/>
        <v>PERFORM "SchSysConfig"."Func_TblDBObject_User_SET"(varSystemLoginSession, varInstitutionBranchID, varBaseCurrencyID, '(LDAP) wisnu', 'User_Wisnu', '');</v>
      </c>
    </row>
    <row r="432" spans="2:7" x14ac:dyDescent="0.2">
      <c r="B432" s="9" t="s">
        <v>854</v>
      </c>
      <c r="C432" s="9" t="s">
        <v>855</v>
      </c>
      <c r="D432" s="11"/>
      <c r="F432" s="20">
        <f t="shared" si="13"/>
        <v>4000000000429</v>
      </c>
      <c r="G432" s="19" t="str">
        <f t="shared" si="14"/>
        <v>PERFORM "SchSysConfig"."Func_TblDBObject_User_SET"(varSystemLoginSession, varInstitutionBranchID, varBaseCurrencyID, '(LDAP) putra.perdana', 'User_PutraPerdana', '');</v>
      </c>
    </row>
    <row r="433" spans="2:7" x14ac:dyDescent="0.2">
      <c r="B433" s="9" t="s">
        <v>856</v>
      </c>
      <c r="C433" s="9" t="s">
        <v>857</v>
      </c>
      <c r="D433" s="11"/>
      <c r="F433" s="20">
        <f t="shared" si="13"/>
        <v>4000000000430</v>
      </c>
      <c r="G433" s="19" t="str">
        <f t="shared" si="14"/>
        <v>PERFORM "SchSysConfig"."Func_TblDBObject_User_SET"(varSystemLoginSession, varInstitutionBranchID, varBaseCurrencyID, '(LDAP) jaenudin', 'User_Jaenudin', '');</v>
      </c>
    </row>
    <row r="434" spans="2:7" x14ac:dyDescent="0.2">
      <c r="B434" s="9" t="s">
        <v>858</v>
      </c>
      <c r="C434" s="9" t="s">
        <v>859</v>
      </c>
      <c r="D434" s="11"/>
      <c r="F434" s="20">
        <f t="shared" si="13"/>
        <v>4000000000431</v>
      </c>
      <c r="G434" s="19" t="str">
        <f t="shared" si="14"/>
        <v>PERFORM "SchSysConfig"."Func_TblDBObject_User_SET"(varSystemLoginSession, varInstitutionBranchID, varBaseCurrencyID, '(LDAP) jusuf.gandi', 'User_JusufGandi', '');</v>
      </c>
    </row>
    <row r="435" spans="2:7" x14ac:dyDescent="0.2">
      <c r="B435" s="9" t="s">
        <v>860</v>
      </c>
      <c r="C435" s="9" t="s">
        <v>861</v>
      </c>
      <c r="D435" s="11"/>
      <c r="F435" s="20">
        <f t="shared" si="13"/>
        <v>4000000000432</v>
      </c>
      <c r="G435" s="19" t="str">
        <f t="shared" si="14"/>
        <v>PERFORM "SchSysConfig"."Func_TblDBObject_User_SET"(varSystemLoginSession, varInstitutionBranchID, varBaseCurrencyID, '(LDAP) jodie.satria', 'User_JodieSatria', '');</v>
      </c>
    </row>
    <row r="436" spans="2:7" x14ac:dyDescent="0.2">
      <c r="B436" s="9" t="s">
        <v>862</v>
      </c>
      <c r="C436" s="9" t="s">
        <v>863</v>
      </c>
      <c r="D436" s="11"/>
      <c r="F436" s="20">
        <f t="shared" si="13"/>
        <v>4000000000433</v>
      </c>
      <c r="G436" s="19" t="str">
        <f t="shared" si="14"/>
        <v>PERFORM "SchSysConfig"."Func_TblDBObject_User_SET"(varSystemLoginSession, varInstitutionBranchID, varBaseCurrencyID, '(LDAP) habib.abdullah', 'User_HabibAbdullah', '');</v>
      </c>
    </row>
    <row r="437" spans="2:7" x14ac:dyDescent="0.2">
      <c r="B437" s="9" t="s">
        <v>864</v>
      </c>
      <c r="C437" s="9" t="s">
        <v>865</v>
      </c>
      <c r="D437" s="11"/>
      <c r="F437" s="20">
        <f t="shared" si="13"/>
        <v>4000000000434</v>
      </c>
      <c r="G437" s="19" t="str">
        <f t="shared" si="14"/>
        <v>PERFORM "SchSysConfig"."Func_TblDBObject_User_SET"(varSystemLoginSession, varInstitutionBranchID, varBaseCurrencyID, '(LDAP) narno', 'User_Narno', '');</v>
      </c>
    </row>
    <row r="438" spans="2:7" x14ac:dyDescent="0.2">
      <c r="B438" s="9" t="s">
        <v>866</v>
      </c>
      <c r="C438" s="9" t="s">
        <v>867</v>
      </c>
      <c r="D438" s="11"/>
      <c r="F438" s="20">
        <f t="shared" si="13"/>
        <v>4000000000435</v>
      </c>
      <c r="G438" s="19" t="str">
        <f t="shared" si="14"/>
        <v>PERFORM "SchSysConfig"."Func_TblDBObject_User_SET"(varSystemLoginSession, varInstitutionBranchID, varBaseCurrencyID, '(LDAP) rizak.triseptian', 'User_RizakTriseptian', '');</v>
      </c>
    </row>
    <row r="439" spans="2:7" x14ac:dyDescent="0.2">
      <c r="B439" s="9" t="s">
        <v>868</v>
      </c>
      <c r="C439" s="9" t="s">
        <v>869</v>
      </c>
      <c r="D439" s="11"/>
      <c r="F439" s="20">
        <f t="shared" si="13"/>
        <v>4000000000436</v>
      </c>
      <c r="G439" s="19" t="str">
        <f t="shared" si="14"/>
        <v>PERFORM "SchSysConfig"."Func_TblDBObject_User_SET"(varSystemLoginSession, varInstitutionBranchID, varBaseCurrencyID, '(LDAP) rian.yushak', 'User_RianYushak', '');</v>
      </c>
    </row>
    <row r="440" spans="2:7" x14ac:dyDescent="0.2">
      <c r="B440" s="9" t="s">
        <v>870</v>
      </c>
      <c r="C440" s="9" t="s">
        <v>871</v>
      </c>
      <c r="D440" s="11"/>
      <c r="F440" s="20">
        <f t="shared" si="13"/>
        <v>4000000000437</v>
      </c>
      <c r="G440" s="19" t="str">
        <f t="shared" si="14"/>
        <v>PERFORM "SchSysConfig"."Func_TblDBObject_User_SET"(varSystemLoginSession, varInstitutionBranchID, varBaseCurrencyID, '(LDAP) lisma.natalia', 'User_LismaNatalia', '');</v>
      </c>
    </row>
    <row r="441" spans="2:7" x14ac:dyDescent="0.2">
      <c r="B441" s="9" t="s">
        <v>872</v>
      </c>
      <c r="C441" s="9" t="s">
        <v>873</v>
      </c>
      <c r="D441" s="11"/>
      <c r="F441" s="20">
        <f t="shared" si="13"/>
        <v>4000000000438</v>
      </c>
      <c r="G441" s="19" t="str">
        <f t="shared" si="14"/>
        <v>PERFORM "SchSysConfig"."Func_TblDBObject_User_SET"(varSystemLoginSession, varInstitutionBranchID, varBaseCurrencyID, '(LDAP) david.lumban', 'User_DavidLumban', '');</v>
      </c>
    </row>
    <row r="442" spans="2:7" x14ac:dyDescent="0.2">
      <c r="B442" s="9" t="s">
        <v>874</v>
      </c>
      <c r="C442" s="9" t="s">
        <v>875</v>
      </c>
      <c r="D442" s="11"/>
      <c r="F442" s="20">
        <f t="shared" si="13"/>
        <v>4000000000439</v>
      </c>
      <c r="G442" s="19" t="str">
        <f t="shared" si="14"/>
        <v>PERFORM "SchSysConfig"."Func_TblDBObject_User_SET"(varSystemLoginSession, varInstitutionBranchID, varBaseCurrencyID, '(LDAP) vidhy', 'User_Vidhy', '');</v>
      </c>
    </row>
    <row r="443" spans="2:7" x14ac:dyDescent="0.2">
      <c r="B443" s="9" t="s">
        <v>876</v>
      </c>
      <c r="C443" s="9" t="s">
        <v>877</v>
      </c>
      <c r="D443" s="11"/>
      <c r="F443" s="20">
        <f t="shared" si="13"/>
        <v>4000000000440</v>
      </c>
      <c r="G443" s="19" t="str">
        <f t="shared" si="14"/>
        <v>PERFORM "SchSysConfig"."Func_TblDBObject_User_SET"(varSystemLoginSession, varInstitutionBranchID, varBaseCurrencyID, '(LDAP) arjiyanto', 'User_Arjiyanto', '');</v>
      </c>
    </row>
    <row r="444" spans="2:7" x14ac:dyDescent="0.2">
      <c r="B444" s="9" t="s">
        <v>878</v>
      </c>
      <c r="C444" s="9" t="s">
        <v>879</v>
      </c>
      <c r="D444" s="11"/>
      <c r="F444" s="20">
        <f t="shared" si="13"/>
        <v>4000000000441</v>
      </c>
      <c r="G444" s="19" t="str">
        <f t="shared" si="14"/>
        <v>PERFORM "SchSysConfig"."Func_TblDBObject_User_SET"(varSystemLoginSession, varInstitutionBranchID, varBaseCurrencyID, '(LDAP) muhammad.ardiansyah', 'User_MuhammadArdiansyah', '');</v>
      </c>
    </row>
    <row r="445" spans="2:7" x14ac:dyDescent="0.2">
      <c r="B445" s="9" t="s">
        <v>880</v>
      </c>
      <c r="C445" s="9" t="s">
        <v>881</v>
      </c>
      <c r="D445" s="11"/>
      <c r="F445" s="20">
        <f t="shared" si="13"/>
        <v>4000000000442</v>
      </c>
      <c r="G445" s="19" t="str">
        <f t="shared" si="14"/>
        <v>PERFORM "SchSysConfig"."Func_TblDBObject_User_SET"(varSystemLoginSession, varInstitutionBranchID, varBaseCurrencyID, '(LDAP) turita.pramuning', 'User_TuritaPramuning', '');</v>
      </c>
    </row>
    <row r="446" spans="2:7" x14ac:dyDescent="0.2">
      <c r="B446" s="9" t="s">
        <v>882</v>
      </c>
      <c r="C446" s="9" t="s">
        <v>883</v>
      </c>
      <c r="D446" s="11"/>
      <c r="F446" s="20">
        <f t="shared" si="13"/>
        <v>4000000000443</v>
      </c>
      <c r="G446" s="19" t="str">
        <f t="shared" si="14"/>
        <v>PERFORM "SchSysConfig"."Func_TblDBObject_User_SET"(varSystemLoginSession, varInstitutionBranchID, varBaseCurrencyID, '(LDAP) external.audit', 'User_ExternalAudit', '');</v>
      </c>
    </row>
    <row r="447" spans="2:7" x14ac:dyDescent="0.2">
      <c r="B447" s="9" t="s">
        <v>884</v>
      </c>
      <c r="C447" s="9" t="s">
        <v>885</v>
      </c>
      <c r="D447" s="11"/>
      <c r="F447" s="20">
        <f t="shared" si="13"/>
        <v>4000000000444</v>
      </c>
      <c r="G447" s="19" t="str">
        <f t="shared" si="14"/>
        <v>PERFORM "SchSysConfig"."Func_TblDBObject_User_SET"(varSystemLoginSession, varInstitutionBranchID, varBaseCurrencyID, '(LDAP) seftiyan.hadi', 'User_SeftiyanHadi', '');</v>
      </c>
    </row>
    <row r="448" spans="2:7" x14ac:dyDescent="0.2">
      <c r="B448" s="9" t="s">
        <v>886</v>
      </c>
      <c r="C448" s="9" t="s">
        <v>887</v>
      </c>
      <c r="D448" s="11"/>
      <c r="F448" s="20">
        <f t="shared" si="13"/>
        <v>4000000000445</v>
      </c>
      <c r="G448" s="19" t="str">
        <f t="shared" si="14"/>
        <v>PERFORM "SchSysConfig"."Func_TblDBObject_User_SET"(varSystemLoginSession, varInstitutionBranchID, varBaseCurrencyID, '(LDAP) edy.situmeang', 'User_EdySitumeang', '');</v>
      </c>
    </row>
    <row r="449" spans="2:7" x14ac:dyDescent="0.2">
      <c r="B449" s="9" t="s">
        <v>888</v>
      </c>
      <c r="C449" s="9" t="s">
        <v>889</v>
      </c>
      <c r="D449" s="11"/>
      <c r="F449" s="20">
        <f t="shared" si="13"/>
        <v>4000000000446</v>
      </c>
      <c r="G449" s="19" t="str">
        <f t="shared" si="14"/>
        <v>PERFORM "SchSysConfig"."Func_TblDBObject_User_SET"(varSystemLoginSession, varInstitutionBranchID, varBaseCurrencyID, '(LDAP) ridho.pramudia', 'User_RidhoPramudia', '');</v>
      </c>
    </row>
    <row r="450" spans="2:7" x14ac:dyDescent="0.2">
      <c r="B450" s="9" t="s">
        <v>890</v>
      </c>
      <c r="C450" s="9" t="s">
        <v>891</v>
      </c>
      <c r="D450" s="11"/>
      <c r="F450" s="20">
        <f t="shared" si="13"/>
        <v>4000000000447</v>
      </c>
      <c r="G450" s="19" t="str">
        <f t="shared" si="14"/>
        <v>PERFORM "SchSysConfig"."Func_TblDBObject_User_SET"(varSystemLoginSession, varInstitutionBranchID, varBaseCurrencyID, '(LDAP) mhd.syahputra', 'User_MhdSyahputra', '');</v>
      </c>
    </row>
    <row r="451" spans="2:7" x14ac:dyDescent="0.2">
      <c r="B451" s="9" t="s">
        <v>892</v>
      </c>
      <c r="C451" s="9" t="s">
        <v>893</v>
      </c>
      <c r="D451" s="11"/>
      <c r="F451" s="20">
        <f t="shared" si="13"/>
        <v>4000000000448</v>
      </c>
      <c r="G451" s="19" t="str">
        <f t="shared" si="14"/>
        <v>PERFORM "SchSysConfig"."Func_TblDBObject_User_SET"(varSystemLoginSession, varInstitutionBranchID, varBaseCurrencyID, '(LDAP) jeefrianda', 'User_Jeefrianda', '');</v>
      </c>
    </row>
    <row r="452" spans="2:7" x14ac:dyDescent="0.2">
      <c r="B452" s="9" t="s">
        <v>894</v>
      </c>
      <c r="C452" s="9" t="s">
        <v>895</v>
      </c>
      <c r="D452" s="11"/>
      <c r="F452" s="20">
        <f t="shared" si="13"/>
        <v>4000000000449</v>
      </c>
      <c r="G452" s="19" t="str">
        <f t="shared" si="14"/>
        <v>PERFORM "SchSysConfig"."Func_TblDBObject_User_SET"(varSystemLoginSession, varInstitutionBranchID, varBaseCurrencyID, '(LDAP) amir.sofyan', 'User_AmirSofyan', '');</v>
      </c>
    </row>
    <row r="453" spans="2:7" x14ac:dyDescent="0.2">
      <c r="B453" s="9" t="s">
        <v>896</v>
      </c>
      <c r="C453" s="9" t="s">
        <v>897</v>
      </c>
      <c r="D453" s="11"/>
      <c r="F453" s="20">
        <f t="shared" ref="F453:F516" si="15" xml:space="preserve"> F452 + IF(EXACT(G453, ""), 0, 1)</f>
        <v>4000000000450</v>
      </c>
      <c r="G453" s="19" t="str">
        <f t="shared" ref="G453:G516" si="16">IF(EXACT(B453, ""), "", CONCATENATE("PERFORM ""SchSysConfig"".""Func_TblDBObject_User_SET""(varSystemLoginSession, varInstitutionBranchID, varBaseCurrencyID, '", B453, "', ", IF(EXACT(C453, ""), "null", CONCATENATE("'", C453, "'")), ", ", IF(EXACT(D453, ""), "''", CONCATENATE("'", D453, "'")), ");"))</f>
        <v>PERFORM "SchSysConfig"."Func_TblDBObject_User_SET"(varSystemLoginSession, varInstitutionBranchID, varBaseCurrencyID, '(LDAP) jusuf.bobby', 'User_JusufBobby', '');</v>
      </c>
    </row>
    <row r="454" spans="2:7" x14ac:dyDescent="0.2">
      <c r="B454" s="9" t="s">
        <v>898</v>
      </c>
      <c r="C454" s="9" t="s">
        <v>899</v>
      </c>
      <c r="D454" s="11"/>
      <c r="F454" s="20">
        <f t="shared" si="15"/>
        <v>4000000000451</v>
      </c>
      <c r="G454" s="19" t="str">
        <f t="shared" si="16"/>
        <v>PERFORM "SchSysConfig"."Func_TblDBObject_User_SET"(varSystemLoginSession, varInstitutionBranchID, varBaseCurrencyID, '(LDAP) muhammad.khadafy', 'User_MuhammadKhadafy', '');</v>
      </c>
    </row>
    <row r="455" spans="2:7" x14ac:dyDescent="0.2">
      <c r="B455" s="9" t="s">
        <v>900</v>
      </c>
      <c r="C455" s="9" t="s">
        <v>901</v>
      </c>
      <c r="D455" s="11"/>
      <c r="F455" s="20">
        <f t="shared" si="15"/>
        <v>4000000000452</v>
      </c>
      <c r="G455" s="19" t="str">
        <f t="shared" si="16"/>
        <v>PERFORM "SchSysConfig"."Func_TblDBObject_User_SET"(varSystemLoginSession, varInstitutionBranchID, varBaseCurrencyID, '(LDAP) desi.herawati', 'User_DesiHerawati', '');</v>
      </c>
    </row>
    <row r="456" spans="2:7" x14ac:dyDescent="0.2">
      <c r="B456" s="9" t="s">
        <v>902</v>
      </c>
      <c r="C456" s="9" t="s">
        <v>903</v>
      </c>
      <c r="D456" s="11"/>
      <c r="F456" s="20">
        <f t="shared" si="15"/>
        <v>4000000000453</v>
      </c>
      <c r="G456" s="19" t="str">
        <f t="shared" si="16"/>
        <v>PERFORM "SchSysConfig"."Func_TblDBObject_User_SET"(varSystemLoginSession, varInstitutionBranchID, varBaseCurrencyID, '(LDAP) zam.roji', 'User_ZamRoji', '');</v>
      </c>
    </row>
    <row r="457" spans="2:7" x14ac:dyDescent="0.2">
      <c r="B457" s="9" t="s">
        <v>904</v>
      </c>
      <c r="C457" s="9" t="s">
        <v>905</v>
      </c>
      <c r="D457" s="11"/>
      <c r="F457" s="20">
        <f t="shared" si="15"/>
        <v>4000000000454</v>
      </c>
      <c r="G457" s="19" t="str">
        <f t="shared" si="16"/>
        <v>PERFORM "SchSysConfig"."Func_TblDBObject_User_SET"(varSystemLoginSession, varInstitutionBranchID, varBaseCurrencyID, '(LDAP) idian', 'User_Idian', '');</v>
      </c>
    </row>
    <row r="458" spans="2:7" x14ac:dyDescent="0.2">
      <c r="B458" s="9" t="s">
        <v>906</v>
      </c>
      <c r="C458" s="9" t="s">
        <v>907</v>
      </c>
      <c r="D458" s="11"/>
      <c r="F458" s="20">
        <f t="shared" si="15"/>
        <v>4000000000455</v>
      </c>
      <c r="G458" s="19" t="str">
        <f t="shared" si="16"/>
        <v>PERFORM "SchSysConfig"."Func_TblDBObject_User_SET"(varSystemLoginSession, varInstitutionBranchID, varBaseCurrencyID, '(LDAP) atmo.sastro', 'User_AtmoSastro', '');</v>
      </c>
    </row>
    <row r="459" spans="2:7" x14ac:dyDescent="0.2">
      <c r="B459" s="9" t="s">
        <v>908</v>
      </c>
      <c r="C459" s="9" t="s">
        <v>909</v>
      </c>
      <c r="D459" s="11"/>
      <c r="F459" s="20">
        <f t="shared" si="15"/>
        <v>4000000000456</v>
      </c>
      <c r="G459" s="19" t="str">
        <f t="shared" si="16"/>
        <v>PERFORM "SchSysConfig"."Func_TblDBObject_User_SET"(varSystemLoginSession, varInstitutionBranchID, varBaseCurrencyID, '(LDAP) finance.taketaker', 'User_FinanceTaketaker', '');</v>
      </c>
    </row>
    <row r="460" spans="2:7" x14ac:dyDescent="0.2">
      <c r="B460" s="9" t="s">
        <v>910</v>
      </c>
      <c r="C460" s="9" t="s">
        <v>911</v>
      </c>
      <c r="D460" s="11"/>
      <c r="F460" s="20">
        <f t="shared" si="15"/>
        <v>4000000000457</v>
      </c>
      <c r="G460" s="19" t="str">
        <f t="shared" si="16"/>
        <v>PERFORM "SchSysConfig"."Func_TblDBObject_User_SET"(varSystemLoginSession, varInstitutionBranchID, varBaseCurrencyID, '(LDAP) herlin.juli', 'User_HerlinJuli', '');</v>
      </c>
    </row>
    <row r="461" spans="2:7" x14ac:dyDescent="0.2">
      <c r="B461" s="9" t="s">
        <v>912</v>
      </c>
      <c r="C461" s="9" t="s">
        <v>913</v>
      </c>
      <c r="D461" s="11"/>
      <c r="F461" s="20">
        <f t="shared" si="15"/>
        <v>4000000000458</v>
      </c>
      <c r="G461" s="19" t="str">
        <f t="shared" si="16"/>
        <v>PERFORM "SchSysConfig"."Func_TblDBObject_User_SET"(varSystemLoginSession, varInstitutionBranchID, varBaseCurrencyID, '(LDAP) wahyu.ramadhani', 'User_WahyuRamadhani', '');</v>
      </c>
    </row>
    <row r="462" spans="2:7" x14ac:dyDescent="0.2">
      <c r="B462" s="9" t="s">
        <v>914</v>
      </c>
      <c r="C462" s="9" t="s">
        <v>915</v>
      </c>
      <c r="D462" s="11"/>
      <c r="F462" s="20">
        <f t="shared" si="15"/>
        <v>4000000000459</v>
      </c>
      <c r="G462" s="19" t="str">
        <f t="shared" si="16"/>
        <v>PERFORM "SchSysConfig"."Func_TblDBObject_User_SET"(varSystemLoginSession, varInstitutionBranchID, varBaseCurrencyID, '(LDAP) bani.mustazeni', 'User_BaniMustazeni', '');</v>
      </c>
    </row>
    <row r="463" spans="2:7" x14ac:dyDescent="0.2">
      <c r="B463" s="9" t="s">
        <v>916</v>
      </c>
      <c r="C463" s="9" t="s">
        <v>917</v>
      </c>
      <c r="D463" s="11"/>
      <c r="F463" s="20">
        <f t="shared" si="15"/>
        <v>4000000000460</v>
      </c>
      <c r="G463" s="19" t="str">
        <f t="shared" si="16"/>
        <v>PERFORM "SchSysConfig"."Func_TblDBObject_User_SET"(varSystemLoginSession, varInstitutionBranchID, varBaseCurrencyID, '(LDAP) elsa.mardian', 'User_ElsaMardian', '');</v>
      </c>
    </row>
    <row r="464" spans="2:7" x14ac:dyDescent="0.2">
      <c r="B464" s="9" t="s">
        <v>918</v>
      </c>
      <c r="C464" s="9" t="s">
        <v>919</v>
      </c>
      <c r="D464" s="11"/>
      <c r="F464" s="20">
        <f t="shared" si="15"/>
        <v>4000000000461</v>
      </c>
      <c r="G464" s="19" t="str">
        <f t="shared" si="16"/>
        <v>PERFORM "SchSysConfig"."Func_TblDBObject_User_SET"(varSystemLoginSession, varInstitutionBranchID, varBaseCurrencyID, '(LDAP) ujang.suryana', 'User_UjangSuryana', '');</v>
      </c>
    </row>
    <row r="465" spans="2:7" x14ac:dyDescent="0.2">
      <c r="B465" s="9" t="s">
        <v>920</v>
      </c>
      <c r="C465" s="9" t="s">
        <v>921</v>
      </c>
      <c r="D465" s="11"/>
      <c r="F465" s="20">
        <f t="shared" si="15"/>
        <v>4000000000462</v>
      </c>
      <c r="G465" s="19" t="str">
        <f t="shared" si="16"/>
        <v>PERFORM "SchSysConfig"."Func_TblDBObject_User_SET"(varSystemLoginSession, varInstitutionBranchID, varBaseCurrencyID, '(LDAP) panji.bima', 'User_PanjiBima', '');</v>
      </c>
    </row>
    <row r="466" spans="2:7" x14ac:dyDescent="0.2">
      <c r="B466" s="9" t="s">
        <v>922</v>
      </c>
      <c r="C466" s="9" t="s">
        <v>923</v>
      </c>
      <c r="D466" s="11"/>
      <c r="F466" s="20">
        <f t="shared" si="15"/>
        <v>4000000000463</v>
      </c>
      <c r="G466" s="19" t="str">
        <f t="shared" si="16"/>
        <v>PERFORM "SchSysConfig"."Func_TblDBObject_User_SET"(varSystemLoginSession, varInstitutionBranchID, varBaseCurrencyID, '(LDAP) annisa.dewi', 'User_AnnisaDewi', '');</v>
      </c>
    </row>
    <row r="467" spans="2:7" x14ac:dyDescent="0.2">
      <c r="B467" s="9" t="s">
        <v>924</v>
      </c>
      <c r="C467" s="9" t="s">
        <v>925</v>
      </c>
      <c r="D467" s="11"/>
      <c r="F467" s="20">
        <f t="shared" si="15"/>
        <v>4000000000464</v>
      </c>
      <c r="G467" s="19" t="str">
        <f t="shared" si="16"/>
        <v>PERFORM "SchSysConfig"."Func_TblDBObject_User_SET"(varSystemLoginSession, varInstitutionBranchID, varBaseCurrencyID, '(LDAP) khafid.fahrurrozi', 'User_KhafidFahrurrozi', '');</v>
      </c>
    </row>
    <row r="468" spans="2:7" x14ac:dyDescent="0.2">
      <c r="B468" s="9" t="s">
        <v>926</v>
      </c>
      <c r="C468" s="9" t="s">
        <v>927</v>
      </c>
      <c r="D468" s="11"/>
      <c r="F468" s="20">
        <f t="shared" si="15"/>
        <v>4000000000465</v>
      </c>
      <c r="G468" s="19" t="str">
        <f t="shared" si="16"/>
        <v>PERFORM "SchSysConfig"."Func_TblDBObject_User_SET"(varSystemLoginSession, varInstitutionBranchID, varBaseCurrencyID, '(LDAP) rayanz', 'User_Rayanz', '');</v>
      </c>
    </row>
    <row r="469" spans="2:7" x14ac:dyDescent="0.2">
      <c r="B469" s="9" t="s">
        <v>928</v>
      </c>
      <c r="C469" s="9" t="s">
        <v>929</v>
      </c>
      <c r="D469" s="11"/>
      <c r="F469" s="20">
        <f t="shared" si="15"/>
        <v>4000000000466</v>
      </c>
      <c r="G469" s="19" t="str">
        <f t="shared" si="16"/>
        <v>PERFORM "SchSysConfig"."Func_TblDBObject_User_SET"(varSystemLoginSession, varInstitutionBranchID, varBaseCurrencyID, '(LDAP) joko.wiyono', 'User_JokoWiyono', '');</v>
      </c>
    </row>
    <row r="470" spans="2:7" x14ac:dyDescent="0.2">
      <c r="B470" s="9" t="s">
        <v>930</v>
      </c>
      <c r="C470" s="9" t="s">
        <v>931</v>
      </c>
      <c r="D470" s="11"/>
      <c r="F470" s="20">
        <f t="shared" si="15"/>
        <v>4000000000467</v>
      </c>
      <c r="G470" s="19" t="str">
        <f t="shared" si="16"/>
        <v>PERFORM "SchSysConfig"."Func_TblDBObject_User_SET"(varSystemLoginSession, varInstitutionBranchID, varBaseCurrencyID, '(LDAP) sri.maristi', 'User_SriMaristi', '');</v>
      </c>
    </row>
    <row r="471" spans="2:7" x14ac:dyDescent="0.2">
      <c r="B471" s="9" t="s">
        <v>932</v>
      </c>
      <c r="C471" s="9" t="s">
        <v>933</v>
      </c>
      <c r="D471" s="11"/>
      <c r="F471" s="20">
        <f t="shared" si="15"/>
        <v>4000000000468</v>
      </c>
      <c r="G471" s="19" t="str">
        <f t="shared" si="16"/>
        <v>PERFORM "SchSysConfig"."Func_TblDBObject_User_SET"(varSystemLoginSession, varInstitutionBranchID, varBaseCurrencyID, '(LDAP) annyes.maristi', 'User_AnnyesMaristi', '');</v>
      </c>
    </row>
    <row r="472" spans="2:7" x14ac:dyDescent="0.2">
      <c r="B472" s="9" t="s">
        <v>934</v>
      </c>
      <c r="C472" s="9" t="s">
        <v>935</v>
      </c>
      <c r="D472" s="11"/>
      <c r="F472" s="20">
        <f t="shared" si="15"/>
        <v>4000000000469</v>
      </c>
      <c r="G472" s="19" t="str">
        <f t="shared" si="16"/>
        <v>PERFORM "SchSysConfig"."Func_TblDBObject_User_SET"(varSystemLoginSession, varInstitutionBranchID, varBaseCurrencyID, '(LDAP) fuzi.mafhrozi', 'User_FuziMafhrozi', '');</v>
      </c>
    </row>
    <row r="473" spans="2:7" x14ac:dyDescent="0.2">
      <c r="B473" s="9" t="s">
        <v>936</v>
      </c>
      <c r="C473" s="9" t="s">
        <v>937</v>
      </c>
      <c r="D473" s="11"/>
      <c r="F473" s="20">
        <f t="shared" si="15"/>
        <v>4000000000470</v>
      </c>
      <c r="G473" s="19" t="str">
        <f t="shared" si="16"/>
        <v>PERFORM "SchSysConfig"."Func_TblDBObject_User_SET"(varSystemLoginSession, varInstitutionBranchID, varBaseCurrencyID, '(LDAP) roy.aditya', 'User_RoyAditya', '');</v>
      </c>
    </row>
    <row r="474" spans="2:7" x14ac:dyDescent="0.2">
      <c r="B474" s="9" t="s">
        <v>938</v>
      </c>
      <c r="C474" s="9" t="s">
        <v>939</v>
      </c>
      <c r="D474" s="11"/>
      <c r="F474" s="20">
        <f t="shared" si="15"/>
        <v>4000000000471</v>
      </c>
      <c r="G474" s="19" t="str">
        <f t="shared" si="16"/>
        <v>PERFORM "SchSysConfig"."Func_TblDBObject_User_SET"(varSystemLoginSession, varInstitutionBranchID, varBaseCurrencyID, '(LDAP) shihab.amir', 'User_ShihabAmir', '');</v>
      </c>
    </row>
    <row r="475" spans="2:7" x14ac:dyDescent="0.2">
      <c r="B475" s="9" t="s">
        <v>940</v>
      </c>
      <c r="C475" s="9" t="s">
        <v>941</v>
      </c>
      <c r="D475" s="11"/>
      <c r="F475" s="20">
        <f t="shared" si="15"/>
        <v>4000000000472</v>
      </c>
      <c r="G475" s="19" t="str">
        <f t="shared" si="16"/>
        <v>PERFORM "SchSysConfig"."Func_TblDBObject_User_SET"(varSystemLoginSession, varInstitutionBranchID, varBaseCurrencyID, '(LDAP) dony.setiawan', 'User_DonySetiawan', '');</v>
      </c>
    </row>
    <row r="476" spans="2:7" x14ac:dyDescent="0.2">
      <c r="B476" s="9" t="s">
        <v>942</v>
      </c>
      <c r="C476" s="9" t="s">
        <v>943</v>
      </c>
      <c r="D476" s="11"/>
      <c r="F476" s="20">
        <f t="shared" si="15"/>
        <v>4000000000473</v>
      </c>
      <c r="G476" s="19" t="str">
        <f t="shared" si="16"/>
        <v>PERFORM "SchSysConfig"."Func_TblDBObject_User_SET"(varSystemLoginSession, varInstitutionBranchID, varBaseCurrencyID, '(LDAP) zainudin.anwar', 'User_ZainudinAnwar', '');</v>
      </c>
    </row>
    <row r="477" spans="2:7" x14ac:dyDescent="0.2">
      <c r="B477" s="9" t="s">
        <v>944</v>
      </c>
      <c r="C477" s="9" t="s">
        <v>945</v>
      </c>
      <c r="D477" s="11"/>
      <c r="F477" s="20">
        <f t="shared" si="15"/>
        <v>4000000000474</v>
      </c>
      <c r="G477" s="19" t="str">
        <f t="shared" si="16"/>
        <v>PERFORM "SchSysConfig"."Func_TblDBObject_User_SET"(varSystemLoginSession, varInstitutionBranchID, varBaseCurrencyID, '(LDAP) sulih', 'User_Sulih', '');</v>
      </c>
    </row>
    <row r="478" spans="2:7" x14ac:dyDescent="0.2">
      <c r="B478" s="9" t="s">
        <v>946</v>
      </c>
      <c r="C478" s="9" t="s">
        <v>947</v>
      </c>
      <c r="D478" s="11"/>
      <c r="F478" s="20">
        <f t="shared" si="15"/>
        <v>4000000000475</v>
      </c>
      <c r="G478" s="19" t="str">
        <f t="shared" si="16"/>
        <v>PERFORM "SchSysConfig"."Func_TblDBObject_User_SET"(varSystemLoginSession, varInstitutionBranchID, varBaseCurrencyID, '(LDAP) ario.yulianto', 'User_ArioYulianto', '');</v>
      </c>
    </row>
    <row r="479" spans="2:7" x14ac:dyDescent="0.2">
      <c r="B479" s="9" t="s">
        <v>948</v>
      </c>
      <c r="C479" s="9" t="s">
        <v>949</v>
      </c>
      <c r="D479" s="11"/>
      <c r="F479" s="20">
        <f t="shared" si="15"/>
        <v>4000000000476</v>
      </c>
      <c r="G479" s="19" t="str">
        <f t="shared" si="16"/>
        <v>PERFORM "SchSysConfig"."Func_TblDBObject_User_SET"(varSystemLoginSession, varInstitutionBranchID, varBaseCurrencyID, '(LDAP) anugerah.januariansyah', 'User_AnugerahJanuariansyah', '');</v>
      </c>
    </row>
    <row r="480" spans="2:7" x14ac:dyDescent="0.2">
      <c r="B480" s="9" t="s">
        <v>950</v>
      </c>
      <c r="C480" s="9" t="s">
        <v>951</v>
      </c>
      <c r="D480" s="11"/>
      <c r="F480" s="20">
        <f t="shared" si="15"/>
        <v>4000000000477</v>
      </c>
      <c r="G480" s="19" t="str">
        <f t="shared" si="16"/>
        <v>PERFORM "SchSysConfig"."Func_TblDBObject_User_SET"(varSystemLoginSession, varInstitutionBranchID, varBaseCurrencyID, '(LDAP) anugerah', 'User_Anugerah', '');</v>
      </c>
    </row>
    <row r="481" spans="2:7" x14ac:dyDescent="0.2">
      <c r="B481" s="9" t="s">
        <v>952</v>
      </c>
      <c r="C481" s="9" t="s">
        <v>953</v>
      </c>
      <c r="D481" s="11"/>
      <c r="F481" s="20">
        <f t="shared" si="15"/>
        <v>4000000000478</v>
      </c>
      <c r="G481" s="19" t="str">
        <f t="shared" si="16"/>
        <v>PERFORM "SchSysConfig"."Func_TblDBObject_User_SET"(varSystemLoginSession, varInstitutionBranchID, varBaseCurrencyID, '(LDAP) agus.salim', 'User_AgusSalim', '');</v>
      </c>
    </row>
    <row r="482" spans="2:7" x14ac:dyDescent="0.2">
      <c r="B482" s="9" t="s">
        <v>954</v>
      </c>
      <c r="C482" s="9" t="s">
        <v>955</v>
      </c>
      <c r="D482" s="11"/>
      <c r="F482" s="20">
        <f t="shared" si="15"/>
        <v>4000000000479</v>
      </c>
      <c r="G482" s="19" t="str">
        <f t="shared" si="16"/>
        <v>PERFORM "SchSysConfig"."Func_TblDBObject_User_SET"(varSystemLoginSession, varInstitutionBranchID, varBaseCurrencyID, '(LDAP) rangga.darmawan', 'User_RanggaDarmawan', '');</v>
      </c>
    </row>
    <row r="483" spans="2:7" x14ac:dyDescent="0.2">
      <c r="B483" s="9" t="s">
        <v>956</v>
      </c>
      <c r="C483" s="9" t="s">
        <v>957</v>
      </c>
      <c r="D483" s="11"/>
      <c r="F483" s="20">
        <f t="shared" si="15"/>
        <v>4000000000480</v>
      </c>
      <c r="G483" s="19" t="str">
        <f t="shared" si="16"/>
        <v>PERFORM "SchSysConfig"."Func_TblDBObject_User_SET"(varSystemLoginSession, varInstitutionBranchID, varBaseCurrencyID, '(LDAP) hernita', 'User_Hernita', '');</v>
      </c>
    </row>
    <row r="484" spans="2:7" x14ac:dyDescent="0.2">
      <c r="B484" s="9" t="s">
        <v>958</v>
      </c>
      <c r="C484" s="9" t="s">
        <v>959</v>
      </c>
      <c r="D484" s="11"/>
      <c r="F484" s="20">
        <f t="shared" si="15"/>
        <v>4000000000481</v>
      </c>
      <c r="G484" s="19" t="str">
        <f t="shared" si="16"/>
        <v>PERFORM "SchSysConfig"."Func_TblDBObject_User_SET"(varSystemLoginSession, varInstitutionBranchID, varBaseCurrencyID, '(LDAP) faiz.horifal', 'User_FaizHorifal', '');</v>
      </c>
    </row>
    <row r="485" spans="2:7" x14ac:dyDescent="0.2">
      <c r="B485" s="9" t="s">
        <v>960</v>
      </c>
      <c r="C485" s="9" t="s">
        <v>961</v>
      </c>
      <c r="D485" s="11"/>
      <c r="F485" s="20">
        <f t="shared" si="15"/>
        <v>4000000000482</v>
      </c>
      <c r="G485" s="19" t="str">
        <f t="shared" si="16"/>
        <v>PERFORM "SchSysConfig"."Func_TblDBObject_User_SET"(varSystemLoginSession, varInstitutionBranchID, varBaseCurrencyID, '(LDAP) rendy.pranata', 'User_RendyPranata', '');</v>
      </c>
    </row>
    <row r="486" spans="2:7" x14ac:dyDescent="0.2">
      <c r="B486" s="9" t="s">
        <v>962</v>
      </c>
      <c r="C486" s="9" t="s">
        <v>963</v>
      </c>
      <c r="D486" s="11"/>
      <c r="F486" s="20">
        <f t="shared" si="15"/>
        <v>4000000000483</v>
      </c>
      <c r="G486" s="19" t="str">
        <f t="shared" si="16"/>
        <v>PERFORM "SchSysConfig"."Func_TblDBObject_User_SET"(varSystemLoginSession, varInstitutionBranchID, varBaseCurrencyID, '(LDAP) fuad.febrian', 'User_FuadFebrian', '');</v>
      </c>
    </row>
    <row r="487" spans="2:7" x14ac:dyDescent="0.2">
      <c r="B487" s="9" t="s">
        <v>964</v>
      </c>
      <c r="C487" s="9" t="s">
        <v>965</v>
      </c>
      <c r="D487" s="11"/>
      <c r="F487" s="20">
        <f t="shared" si="15"/>
        <v>4000000000484</v>
      </c>
      <c r="G487" s="19" t="str">
        <f t="shared" si="16"/>
        <v>PERFORM "SchSysConfig"."Func_TblDBObject_User_SET"(varSystemLoginSession, varInstitutionBranchID, varBaseCurrencyID, '(LDAP) ruswandi', 'User_Ruswandi', '');</v>
      </c>
    </row>
    <row r="488" spans="2:7" x14ac:dyDescent="0.2">
      <c r="B488" s="9" t="s">
        <v>966</v>
      </c>
      <c r="C488" s="9" t="s">
        <v>967</v>
      </c>
      <c r="D488" s="11"/>
      <c r="F488" s="20">
        <f t="shared" si="15"/>
        <v>4000000000485</v>
      </c>
      <c r="G488" s="19" t="str">
        <f t="shared" si="16"/>
        <v>PERFORM "SchSysConfig"."Func_TblDBObject_User_SET"(varSystemLoginSession, varInstitutionBranchID, varBaseCurrencyID, '(LDAP) sang.toga', 'User_SangToga', '');</v>
      </c>
    </row>
    <row r="489" spans="2:7" x14ac:dyDescent="0.2">
      <c r="B489" s="9" t="s">
        <v>968</v>
      </c>
      <c r="C489" s="9" t="s">
        <v>969</v>
      </c>
      <c r="D489" s="11"/>
      <c r="F489" s="20">
        <f t="shared" si="15"/>
        <v>4000000000486</v>
      </c>
      <c r="G489" s="19" t="str">
        <f t="shared" si="16"/>
        <v>PERFORM "SchSysConfig"."Func_TblDBObject_User_SET"(varSystemLoginSession, varInstitutionBranchID, varBaseCurrencyID, '(LDAP) eka.purwanti', 'User_EkaPurwanti', '');</v>
      </c>
    </row>
    <row r="490" spans="2:7" x14ac:dyDescent="0.2">
      <c r="B490" s="9" t="s">
        <v>970</v>
      </c>
      <c r="C490" s="9" t="s">
        <v>971</v>
      </c>
      <c r="D490" s="11"/>
      <c r="F490" s="20">
        <f t="shared" si="15"/>
        <v>4000000000487</v>
      </c>
      <c r="G490" s="19" t="str">
        <f t="shared" si="16"/>
        <v>PERFORM "SchSysConfig"."Func_TblDBObject_User_SET"(varSystemLoginSession, varInstitutionBranchID, varBaseCurrencyID, '(LDAP) magang.bhy2020', 'User_MagangBhy2020', '');</v>
      </c>
    </row>
    <row r="491" spans="2:7" x14ac:dyDescent="0.2">
      <c r="B491" s="9" t="s">
        <v>972</v>
      </c>
      <c r="C491" s="9" t="s">
        <v>973</v>
      </c>
      <c r="D491" s="11"/>
      <c r="F491" s="20">
        <f t="shared" si="15"/>
        <v>4000000000488</v>
      </c>
      <c r="G491" s="19" t="str">
        <f t="shared" si="16"/>
        <v>PERFORM "SchSysConfig"."Func_TblDBObject_User_SET"(varSystemLoginSession, varInstitutionBranchID, varBaseCurrencyID, '(LDAP) harlen', 'User_Harlen', '');</v>
      </c>
    </row>
    <row r="492" spans="2:7" x14ac:dyDescent="0.2">
      <c r="B492" s="9" t="s">
        <v>974</v>
      </c>
      <c r="C492" s="9" t="s">
        <v>975</v>
      </c>
      <c r="D492" s="11"/>
      <c r="F492" s="20">
        <f t="shared" si="15"/>
        <v>4000000000489</v>
      </c>
      <c r="G492" s="19" t="str">
        <f t="shared" si="16"/>
        <v>PERFORM "SchSysConfig"."Func_TblDBObject_User_SET"(varSystemLoginSession, varInstitutionBranchID, varBaseCurrencyID, '(LDAP) suyanto', 'User_Suyanto', '');</v>
      </c>
    </row>
    <row r="493" spans="2:7" x14ac:dyDescent="0.2">
      <c r="B493" s="9" t="s">
        <v>976</v>
      </c>
      <c r="C493" s="9" t="s">
        <v>977</v>
      </c>
      <c r="D493" s="11"/>
      <c r="F493" s="20">
        <f t="shared" si="15"/>
        <v>4000000000490</v>
      </c>
      <c r="G493" s="19" t="str">
        <f t="shared" si="16"/>
        <v>PERFORM "SchSysConfig"."Func_TblDBObject_User_SET"(varSystemLoginSession, varInstitutionBranchID, varBaseCurrencyID, '(LDAP) rafi.firman', 'User_RafiFirman', '');</v>
      </c>
    </row>
    <row r="494" spans="2:7" x14ac:dyDescent="0.2">
      <c r="B494" s="9" t="s">
        <v>978</v>
      </c>
      <c r="C494" s="9" t="s">
        <v>979</v>
      </c>
      <c r="D494" s="11"/>
      <c r="F494" s="20">
        <f t="shared" si="15"/>
        <v>4000000000491</v>
      </c>
      <c r="G494" s="19" t="str">
        <f t="shared" si="16"/>
        <v>PERFORM "SchSysConfig"."Func_TblDBObject_User_SET"(varSystemLoginSession, varInstitutionBranchID, varBaseCurrencyID, '(LDAP) eko.kurniawan', 'User_EkoKurniawan', '');</v>
      </c>
    </row>
    <row r="495" spans="2:7" x14ac:dyDescent="0.2">
      <c r="B495" s="9" t="s">
        <v>980</v>
      </c>
      <c r="C495" s="9" t="s">
        <v>981</v>
      </c>
      <c r="D495" s="11"/>
      <c r="F495" s="20">
        <f t="shared" si="15"/>
        <v>4000000000492</v>
      </c>
      <c r="G495" s="19" t="str">
        <f t="shared" si="16"/>
        <v>PERFORM "SchSysConfig"."Func_TblDBObject_User_SET"(varSystemLoginSession, varInstitutionBranchID, varBaseCurrencyID, '(LDAP) krisnawan', 'User_Krisnawan', '');</v>
      </c>
    </row>
    <row r="496" spans="2:7" x14ac:dyDescent="0.2">
      <c r="B496" s="9" t="s">
        <v>982</v>
      </c>
      <c r="C496" s="9" t="s">
        <v>983</v>
      </c>
      <c r="D496" s="11"/>
      <c r="F496" s="20">
        <f t="shared" si="15"/>
        <v>4000000000493</v>
      </c>
      <c r="G496" s="19" t="str">
        <f t="shared" si="16"/>
        <v>PERFORM "SchSysConfig"."Func_TblDBObject_User_SET"(varSystemLoginSession, varInstitutionBranchID, varBaseCurrencyID, '(LDAP) riom', 'User_Riom', '');</v>
      </c>
    </row>
    <row r="497" spans="2:7" x14ac:dyDescent="0.2">
      <c r="B497" s="9" t="s">
        <v>984</v>
      </c>
      <c r="C497" s="9" t="s">
        <v>985</v>
      </c>
      <c r="D497" s="11"/>
      <c r="F497" s="20">
        <f t="shared" si="15"/>
        <v>4000000000494</v>
      </c>
      <c r="G497" s="19" t="str">
        <f t="shared" si="16"/>
        <v>PERFORM "SchSysConfig"."Func_TblDBObject_User_SET"(varSystemLoginSession, varInstitutionBranchID, varBaseCurrencyID, '(LDAP) painos', 'User_Painos', '');</v>
      </c>
    </row>
    <row r="498" spans="2:7" x14ac:dyDescent="0.2">
      <c r="B498" s="9" t="s">
        <v>986</v>
      </c>
      <c r="C498" s="9" t="s">
        <v>987</v>
      </c>
      <c r="D498" s="11"/>
      <c r="F498" s="20">
        <f t="shared" si="15"/>
        <v>4000000000495</v>
      </c>
      <c r="G498" s="19" t="str">
        <f t="shared" si="16"/>
        <v>PERFORM "SchSysConfig"."Func_TblDBObject_User_SET"(varSystemLoginSession, varInstitutionBranchID, varBaseCurrencyID, '(LDAP) eka.bagus', 'User_EkaBagus', '');</v>
      </c>
    </row>
    <row r="499" spans="2:7" x14ac:dyDescent="0.2">
      <c r="B499" s="9" t="s">
        <v>988</v>
      </c>
      <c r="C499" s="9" t="s">
        <v>989</v>
      </c>
      <c r="D499" s="11"/>
      <c r="F499" s="20">
        <f t="shared" si="15"/>
        <v>4000000000496</v>
      </c>
      <c r="G499" s="19" t="str">
        <f t="shared" si="16"/>
        <v>PERFORM "SchSysConfig"."Func_TblDBObject_User_SET"(varSystemLoginSession, varInstitutionBranchID, varBaseCurrencyID, '(LDAP) belina.lindarwani', 'User_BelinaLindarwani', '');</v>
      </c>
    </row>
    <row r="500" spans="2:7" x14ac:dyDescent="0.2">
      <c r="B500" s="9" t="s">
        <v>990</v>
      </c>
      <c r="C500" s="9" t="s">
        <v>991</v>
      </c>
      <c r="D500" s="11"/>
      <c r="F500" s="20">
        <f t="shared" si="15"/>
        <v>4000000000497</v>
      </c>
      <c r="G500" s="19" t="str">
        <f t="shared" si="16"/>
        <v>PERFORM "SchSysConfig"."Func_TblDBObject_User_SET"(varSystemLoginSession, varInstitutionBranchID, varBaseCurrencyID, '(LDAP) mrahman', 'User_Mrahman', '');</v>
      </c>
    </row>
    <row r="501" spans="2:7" x14ac:dyDescent="0.2">
      <c r="B501" s="9" t="s">
        <v>992</v>
      </c>
      <c r="C501" s="9" t="s">
        <v>993</v>
      </c>
      <c r="D501" s="11"/>
      <c r="F501" s="20">
        <f t="shared" si="15"/>
        <v>4000000000498</v>
      </c>
      <c r="G501" s="19" t="str">
        <f t="shared" si="16"/>
        <v>PERFORM "SchSysConfig"."Func_TblDBObject_User_SET"(varSystemLoginSession, varInstitutionBranchID, varBaseCurrencyID, '(LDAP) aldi.mulyadi', 'User_AldiMulyadi', '');</v>
      </c>
    </row>
    <row r="502" spans="2:7" x14ac:dyDescent="0.2">
      <c r="B502" s="9" t="s">
        <v>994</v>
      </c>
      <c r="C502" s="9" t="s">
        <v>995</v>
      </c>
      <c r="D502" s="11"/>
      <c r="F502" s="20">
        <f t="shared" si="15"/>
        <v>4000000000499</v>
      </c>
      <c r="G502" s="19" t="str">
        <f t="shared" si="16"/>
        <v>PERFORM "SchSysConfig"."Func_TblDBObject_User_SET"(varSystemLoginSession, varInstitutionBranchID, varBaseCurrencyID, '(LDAP) rommel.hutapea', 'User_RommelHutapea', '');</v>
      </c>
    </row>
    <row r="503" spans="2:7" x14ac:dyDescent="0.2">
      <c r="B503" s="9" t="s">
        <v>996</v>
      </c>
      <c r="C503" s="9" t="s">
        <v>997</v>
      </c>
      <c r="D503" s="11"/>
      <c r="F503" s="20">
        <f t="shared" si="15"/>
        <v>4000000000500</v>
      </c>
      <c r="G503" s="19" t="str">
        <f t="shared" si="16"/>
        <v>PERFORM "SchSysConfig"."Func_TblDBObject_User_SET"(varSystemLoginSession, varInstitutionBranchID, varBaseCurrencyID, '(LDAP) wendy.septiyan', 'User_WendySeptiyan', '');</v>
      </c>
    </row>
    <row r="504" spans="2:7" x14ac:dyDescent="0.2">
      <c r="B504" s="9" t="s">
        <v>998</v>
      </c>
      <c r="C504" s="9" t="s">
        <v>999</v>
      </c>
      <c r="D504" s="11"/>
      <c r="F504" s="20">
        <f t="shared" si="15"/>
        <v>4000000000501</v>
      </c>
      <c r="G504" s="19" t="str">
        <f t="shared" si="16"/>
        <v>PERFORM "SchSysConfig"."Func_TblDBObject_User_SET"(varSystemLoginSession, varInstitutionBranchID, varBaseCurrencyID, '(LDAP) febryan.mahsyar', 'User_FebryanMahsyar', '');</v>
      </c>
    </row>
    <row r="505" spans="2:7" x14ac:dyDescent="0.2">
      <c r="B505" s="9" t="s">
        <v>1000</v>
      </c>
      <c r="C505" s="9" t="s">
        <v>1001</v>
      </c>
      <c r="D505" s="11"/>
      <c r="F505" s="20">
        <f t="shared" si="15"/>
        <v>4000000000502</v>
      </c>
      <c r="G505" s="19" t="str">
        <f t="shared" si="16"/>
        <v>PERFORM "SchSysConfig"."Func_TblDBObject_User_SET"(varSystemLoginSession, varInstitutionBranchID, varBaseCurrencyID, '(LDAP) taufik.mulia', 'User_TaufikMulia', '');</v>
      </c>
    </row>
    <row r="506" spans="2:7" x14ac:dyDescent="0.2">
      <c r="B506" s="9" t="s">
        <v>1002</v>
      </c>
      <c r="C506" s="9" t="s">
        <v>1003</v>
      </c>
      <c r="D506" s="11"/>
      <c r="F506" s="20">
        <f t="shared" si="15"/>
        <v>4000000000503</v>
      </c>
      <c r="G506" s="19" t="str">
        <f t="shared" si="16"/>
        <v>PERFORM "SchSysConfig"."Func_TblDBObject_User_SET"(varSystemLoginSession, varInstitutionBranchID, varBaseCurrencyID, '(LDAP) eka.wanti', 'User_EkaWanti', '');</v>
      </c>
    </row>
    <row r="507" spans="2:7" x14ac:dyDescent="0.2">
      <c r="B507" s="9" t="s">
        <v>1004</v>
      </c>
      <c r="C507" s="9" t="s">
        <v>1005</v>
      </c>
      <c r="D507" s="11"/>
      <c r="F507" s="20">
        <f t="shared" si="15"/>
        <v>4000000000504</v>
      </c>
      <c r="G507" s="19" t="str">
        <f t="shared" si="16"/>
        <v>PERFORM "SchSysConfig"."Func_TblDBObject_User_SET"(varSystemLoginSession, varInstitutionBranchID, varBaseCurrencyID, '(LDAP) safira.nurbaiti', 'User_SafiraNurbaiti', '');</v>
      </c>
    </row>
    <row r="508" spans="2:7" x14ac:dyDescent="0.2">
      <c r="B508" s="9" t="s">
        <v>1006</v>
      </c>
      <c r="C508" s="9" t="s">
        <v>1007</v>
      </c>
      <c r="D508" s="11"/>
      <c r="F508" s="20">
        <f t="shared" si="15"/>
        <v>4000000000505</v>
      </c>
      <c r="G508" s="19" t="str">
        <f t="shared" si="16"/>
        <v>PERFORM "SchSysConfig"."Func_TblDBObject_User_SET"(varSystemLoginSession, varInstitutionBranchID, varBaseCurrencyID, '(LDAP) irvan.agus', 'User_IrvanAgus', '');</v>
      </c>
    </row>
    <row r="509" spans="2:7" x14ac:dyDescent="0.2">
      <c r="B509" s="9" t="s">
        <v>1008</v>
      </c>
      <c r="C509" s="9" t="s">
        <v>1009</v>
      </c>
      <c r="D509" s="11"/>
      <c r="F509" s="20">
        <f t="shared" si="15"/>
        <v>4000000000506</v>
      </c>
      <c r="G509" s="19" t="str">
        <f t="shared" si="16"/>
        <v>PERFORM "SchSysConfig"."Func_TblDBObject_User_SET"(varSystemLoginSession, varInstitutionBranchID, varBaseCurrencyID, '(LDAP) adietya.dharmawan', 'User_AdietyaDharmawan', '');</v>
      </c>
    </row>
    <row r="510" spans="2:7" x14ac:dyDescent="0.2">
      <c r="B510" s="9" t="s">
        <v>1010</v>
      </c>
      <c r="C510" s="9" t="s">
        <v>1011</v>
      </c>
      <c r="D510" s="11"/>
      <c r="F510" s="20">
        <f t="shared" si="15"/>
        <v>4000000000507</v>
      </c>
      <c r="G510" s="19" t="str">
        <f t="shared" si="16"/>
        <v>PERFORM "SchSysConfig"."Func_TblDBObject_User_SET"(varSystemLoginSession, varInstitutionBranchID, varBaseCurrencyID, '(LDAP) abdul.risan', 'User_AbdulRisan', '');</v>
      </c>
    </row>
    <row r="511" spans="2:7" x14ac:dyDescent="0.2">
      <c r="B511" s="9" t="s">
        <v>1012</v>
      </c>
      <c r="C511" s="9" t="s">
        <v>1013</v>
      </c>
      <c r="D511" s="11"/>
      <c r="F511" s="20">
        <f t="shared" si="15"/>
        <v>4000000000508</v>
      </c>
      <c r="G511" s="19" t="str">
        <f t="shared" si="16"/>
        <v>PERFORM "SchSysConfig"."Func_TblDBObject_User_SET"(varSystemLoginSession, varInstitutionBranchID, varBaseCurrencyID, '(LDAP) sufie.amalia', 'User_SufieAmalia', '');</v>
      </c>
    </row>
    <row r="512" spans="2:7" x14ac:dyDescent="0.2">
      <c r="B512" s="10" t="s">
        <v>1014</v>
      </c>
      <c r="C512" s="9" t="s">
        <v>1015</v>
      </c>
      <c r="D512" s="11"/>
      <c r="F512" s="20">
        <f t="shared" si="15"/>
        <v>4000000000509</v>
      </c>
      <c r="G512" s="19" t="str">
        <f t="shared" si="16"/>
        <v>PERFORM "SchSysConfig"."Func_TblDBObject_User_SET"(varSystemLoginSession, varInstitutionBranchID, varBaseCurrencyID, '(LDAP) wisnu.andra', 'User_WisnuAndra', '');</v>
      </c>
    </row>
    <row r="513" spans="2:7" x14ac:dyDescent="0.2">
      <c r="B513" s="10" t="s">
        <v>1016</v>
      </c>
      <c r="C513" s="9" t="s">
        <v>1017</v>
      </c>
      <c r="D513" s="11"/>
      <c r="F513" s="20">
        <f t="shared" si="15"/>
        <v>4000000000510</v>
      </c>
      <c r="G513" s="19" t="str">
        <f t="shared" si="16"/>
        <v>PERFORM "SchSysConfig"."Func_TblDBObject_User_SET"(varSystemLoginSession, varInstitutionBranchID, varBaseCurrencyID, '(LDAP) khamim', 'User_Khamim', '');</v>
      </c>
    </row>
    <row r="514" spans="2:7" x14ac:dyDescent="0.2">
      <c r="B514" s="10" t="s">
        <v>1018</v>
      </c>
      <c r="C514" s="9" t="s">
        <v>1019</v>
      </c>
      <c r="D514" s="11"/>
      <c r="F514" s="20">
        <f t="shared" si="15"/>
        <v>4000000000511</v>
      </c>
      <c r="G514" s="19" t="str">
        <f t="shared" si="16"/>
        <v>PERFORM "SchSysConfig"."Func_TblDBObject_User_SET"(varSystemLoginSession, varInstitutionBranchID, varBaseCurrencyID, '(LDAP) slametr', 'User_Slametr', '');</v>
      </c>
    </row>
    <row r="515" spans="2:7" x14ac:dyDescent="0.2">
      <c r="B515" s="10" t="s">
        <v>1020</v>
      </c>
      <c r="C515" s="9" t="s">
        <v>1021</v>
      </c>
      <c r="D515" s="11"/>
      <c r="F515" s="20">
        <f t="shared" si="15"/>
        <v>4000000000512</v>
      </c>
      <c r="G515" s="19" t="str">
        <f t="shared" si="16"/>
        <v>PERFORM "SchSysConfig"."Func_TblDBObject_User_SET"(varSystemLoginSession, varInstitutionBranchID, varBaseCurrencyID, '(LDAP) adythiaa', 'User_Adythiaa', '');</v>
      </c>
    </row>
    <row r="516" spans="2:7" x14ac:dyDescent="0.2">
      <c r="B516" s="10" t="s">
        <v>1022</v>
      </c>
      <c r="C516" s="9" t="s">
        <v>1023</v>
      </c>
      <c r="D516" s="11"/>
      <c r="F516" s="20">
        <f t="shared" si="15"/>
        <v>4000000000513</v>
      </c>
      <c r="G516" s="19" t="str">
        <f t="shared" si="16"/>
        <v>PERFORM "SchSysConfig"."Func_TblDBObject_User_SET"(varSystemLoginSession, varInstitutionBranchID, varBaseCurrencyID, '(LDAP) aguss', 'User_Aguss', '');</v>
      </c>
    </row>
    <row r="517" spans="2:7" x14ac:dyDescent="0.2">
      <c r="B517" s="10" t="s">
        <v>1024</v>
      </c>
      <c r="C517" s="9" t="s">
        <v>1025</v>
      </c>
      <c r="D517" s="11"/>
      <c r="F517" s="20">
        <f t="shared" ref="F517:F580" si="17" xml:space="preserve"> F516 + IF(EXACT(G517, ""), 0, 1)</f>
        <v>4000000000514</v>
      </c>
      <c r="G517" s="19" t="str">
        <f t="shared" ref="G517:G580" si="18">IF(EXACT(B517, ""), "", CONCATENATE("PERFORM ""SchSysConfig"".""Func_TblDBObject_User_SET""(varSystemLoginSession, varInstitutionBranchID, varBaseCurrencyID, '", B517, "', ", IF(EXACT(C517, ""), "null", CONCATENATE("'", C517, "'")), ", ", IF(EXACT(D517, ""), "''", CONCATENATE("'", D517, "'")), ");"))</f>
        <v>PERFORM "SchSysConfig"."Func_TblDBObject_User_SET"(varSystemLoginSession, varInstitutionBranchID, varBaseCurrencyID, '(LDAP) rafi.artman', 'User_RafiArtman', '');</v>
      </c>
    </row>
    <row r="518" spans="2:7" x14ac:dyDescent="0.2">
      <c r="B518" s="10" t="s">
        <v>1026</v>
      </c>
      <c r="C518" s="9" t="s">
        <v>1027</v>
      </c>
      <c r="D518" s="11"/>
      <c r="F518" s="20">
        <f t="shared" si="17"/>
        <v>4000000000515</v>
      </c>
      <c r="G518" s="19" t="str">
        <f t="shared" si="18"/>
        <v>PERFORM "SchSysConfig"."Func_TblDBObject_User_SET"(varSystemLoginSession, varInstitutionBranchID, varBaseCurrencyID, '(LDAP) azisp', 'User_Azisp', '');</v>
      </c>
    </row>
    <row r="519" spans="2:7" x14ac:dyDescent="0.2">
      <c r="B519" s="10" t="s">
        <v>1028</v>
      </c>
      <c r="C519" s="9" t="s">
        <v>1029</v>
      </c>
      <c r="D519" s="11"/>
      <c r="F519" s="20">
        <f t="shared" si="17"/>
        <v>4000000000516</v>
      </c>
      <c r="G519" s="19" t="str">
        <f t="shared" si="18"/>
        <v>PERFORM "SchSysConfig"."Func_TblDBObject_User_SET"(varSystemLoginSession, varInstitutionBranchID, varBaseCurrencyID, '(LDAP) heryanto', 'User_Heryanto', '');</v>
      </c>
    </row>
    <row r="520" spans="2:7" x14ac:dyDescent="0.2">
      <c r="B520" s="10" t="s">
        <v>1030</v>
      </c>
      <c r="C520" s="9" t="s">
        <v>1031</v>
      </c>
      <c r="D520" s="11"/>
      <c r="F520" s="20">
        <f t="shared" si="17"/>
        <v>4000000000517</v>
      </c>
      <c r="G520" s="19" t="str">
        <f t="shared" si="18"/>
        <v>PERFORM "SchSysConfig"."Func_TblDBObject_User_SET"(varSystemLoginSession, varInstitutionBranchID, varBaseCurrencyID, '(LDAP) imran', 'User_Imran', '');</v>
      </c>
    </row>
    <row r="521" spans="2:7" x14ac:dyDescent="0.2">
      <c r="B521" s="10" t="s">
        <v>1032</v>
      </c>
      <c r="C521" s="9" t="s">
        <v>1033</v>
      </c>
      <c r="D521" s="11"/>
      <c r="F521" s="20">
        <f t="shared" si="17"/>
        <v>4000000000518</v>
      </c>
      <c r="G521" s="19" t="str">
        <f t="shared" si="18"/>
        <v>PERFORM "SchSysConfig"."Func_TblDBObject_User_SET"(varSystemLoginSession, varInstitutionBranchID, varBaseCurrencyID, '(LDAP) riza', 'User_Riza', '');</v>
      </c>
    </row>
    <row r="522" spans="2:7" x14ac:dyDescent="0.2">
      <c r="B522" s="10" t="s">
        <v>1034</v>
      </c>
      <c r="C522" s="9" t="s">
        <v>1035</v>
      </c>
      <c r="D522" s="11"/>
      <c r="F522" s="20">
        <f t="shared" si="17"/>
        <v>4000000000519</v>
      </c>
      <c r="G522" s="19" t="str">
        <f t="shared" si="18"/>
        <v>PERFORM "SchSysConfig"."Func_TblDBObject_User_SET"(varSystemLoginSession, varInstitutionBranchID, varBaseCurrencyID, '(LDAP) ronny.anindika', 'User_RonnyAnindika', '');</v>
      </c>
    </row>
    <row r="523" spans="2:7" x14ac:dyDescent="0.2">
      <c r="B523" s="10" t="s">
        <v>1036</v>
      </c>
      <c r="C523" s="9" t="s">
        <v>1037</v>
      </c>
      <c r="D523" s="11"/>
      <c r="F523" s="20">
        <f t="shared" si="17"/>
        <v>4000000000520</v>
      </c>
      <c r="G523" s="19" t="str">
        <f t="shared" si="18"/>
        <v>PERFORM "SchSysConfig"."Func_TblDBObject_User_SET"(varSystemLoginSession, varInstitutionBranchID, varBaseCurrencyID, '(LDAP) wawan.kusworo', 'User_WawanKusworo', '');</v>
      </c>
    </row>
    <row r="524" spans="2:7" x14ac:dyDescent="0.2">
      <c r="B524" s="10" t="s">
        <v>1038</v>
      </c>
      <c r="C524" s="9" t="s">
        <v>1039</v>
      </c>
      <c r="D524" s="11"/>
      <c r="F524" s="20">
        <f t="shared" si="17"/>
        <v>4000000000521</v>
      </c>
      <c r="G524" s="19" t="str">
        <f t="shared" si="18"/>
        <v>PERFORM "SchSysConfig"."Func_TblDBObject_User_SET"(varSystemLoginSession, varInstitutionBranchID, varBaseCurrencyID, '(LDAP) agus.budi', 'User_AgusBudi', '');</v>
      </c>
    </row>
    <row r="525" spans="2:7" x14ac:dyDescent="0.2">
      <c r="B525" s="10" t="s">
        <v>1040</v>
      </c>
      <c r="C525" s="9" t="s">
        <v>1041</v>
      </c>
      <c r="D525" s="11"/>
      <c r="F525" s="20">
        <f t="shared" si="17"/>
        <v>4000000000522</v>
      </c>
      <c r="G525" s="19" t="str">
        <f t="shared" si="18"/>
        <v>PERFORM "SchSysConfig"."Func_TblDBObject_User_SET"(varSystemLoginSession, varInstitutionBranchID, varBaseCurrencyID, '(LDAP) samta.harahap', 'User_SamtaHarahap', '');</v>
      </c>
    </row>
    <row r="526" spans="2:7" x14ac:dyDescent="0.2">
      <c r="B526" s="10" t="s">
        <v>1042</v>
      </c>
      <c r="C526" s="9" t="s">
        <v>1043</v>
      </c>
      <c r="D526" s="11"/>
      <c r="F526" s="20">
        <f t="shared" si="17"/>
        <v>4000000000523</v>
      </c>
      <c r="G526" s="19" t="str">
        <f t="shared" si="18"/>
        <v>PERFORM "SchSysConfig"."Func_TblDBObject_User_SET"(varSystemLoginSession, varInstitutionBranchID, varBaseCurrencyID, '(LDAP) fuzi.mafrozi', 'User_FuziMafrozi', '');</v>
      </c>
    </row>
    <row r="527" spans="2:7" x14ac:dyDescent="0.2">
      <c r="B527" s="10" t="s">
        <v>1044</v>
      </c>
      <c r="C527" s="9" t="s">
        <v>1045</v>
      </c>
      <c r="D527" s="11"/>
      <c r="F527" s="20">
        <f t="shared" si="17"/>
        <v>4000000000524</v>
      </c>
      <c r="G527" s="19" t="str">
        <f t="shared" si="18"/>
        <v>PERFORM "SchSysConfig"."Func_TblDBObject_User_SET"(varSystemLoginSession, varInstitutionBranchID, varBaseCurrencyID, '(LDAP) novizan', 'User_Novizan', '');</v>
      </c>
    </row>
    <row r="528" spans="2:7" x14ac:dyDescent="0.2">
      <c r="B528" s="10" t="s">
        <v>1046</v>
      </c>
      <c r="C528" s="9" t="s">
        <v>1047</v>
      </c>
      <c r="D528" s="11"/>
      <c r="F528" s="20">
        <f t="shared" si="17"/>
        <v>4000000000525</v>
      </c>
      <c r="G528" s="19" t="str">
        <f t="shared" si="18"/>
        <v>PERFORM "SchSysConfig"."Func_TblDBObject_User_SET"(varSystemLoginSession, varInstitutionBranchID, varBaseCurrencyID, '(LDAP) yusuf.fathurahman', 'User_YusufFathurahman', '');</v>
      </c>
    </row>
    <row r="529" spans="2:7" x14ac:dyDescent="0.2">
      <c r="B529" s="10" t="s">
        <v>1048</v>
      </c>
      <c r="C529" s="9" t="s">
        <v>1049</v>
      </c>
      <c r="D529" s="11"/>
      <c r="F529" s="20">
        <f t="shared" si="17"/>
        <v>4000000000526</v>
      </c>
      <c r="G529" s="19" t="str">
        <f t="shared" si="18"/>
        <v>PERFORM "SchSysConfig"."Func_TblDBObject_User_SET"(varSystemLoginSession, varInstitutionBranchID, varBaseCurrencyID, '(LDAP) muhammad.sholikhun', 'User_MuhammadSholikhun', '');</v>
      </c>
    </row>
    <row r="530" spans="2:7" x14ac:dyDescent="0.2">
      <c r="B530" s="10" t="s">
        <v>1050</v>
      </c>
      <c r="C530" s="9" t="s">
        <v>1051</v>
      </c>
      <c r="D530" s="11"/>
      <c r="F530" s="20">
        <f t="shared" si="17"/>
        <v>4000000000527</v>
      </c>
      <c r="G530" s="19" t="str">
        <f t="shared" si="18"/>
        <v>PERFORM "SchSysConfig"."Func_TblDBObject_User_SET"(varSystemLoginSession, varInstitutionBranchID, varBaseCurrencyID, '(LDAP) vingky', 'User_Vingky', '');</v>
      </c>
    </row>
    <row r="531" spans="2:7" x14ac:dyDescent="0.2">
      <c r="B531" s="10" t="s">
        <v>1052</v>
      </c>
      <c r="C531" s="9" t="s">
        <v>1053</v>
      </c>
      <c r="D531" s="11"/>
      <c r="F531" s="20">
        <f t="shared" si="17"/>
        <v>4000000000528</v>
      </c>
      <c r="G531" s="19" t="str">
        <f t="shared" si="18"/>
        <v>PERFORM "SchSysConfig"."Func_TblDBObject_User_SET"(varSystemLoginSession, varInstitutionBranchID, varBaseCurrencyID, '(LDAP) admin.q180', 'User_AdminQ180', '');</v>
      </c>
    </row>
    <row r="532" spans="2:7" x14ac:dyDescent="0.2">
      <c r="B532" s="10" t="s">
        <v>1054</v>
      </c>
      <c r="C532" s="9" t="s">
        <v>1055</v>
      </c>
      <c r="D532" s="11"/>
      <c r="F532" s="20">
        <f t="shared" si="17"/>
        <v>4000000000529</v>
      </c>
      <c r="G532" s="19" t="str">
        <f t="shared" si="18"/>
        <v>PERFORM "SchSysConfig"."Func_TblDBObject_User_SET"(varSystemLoginSession, varInstitutionBranchID, varBaseCurrencyID, '(LDAP) restu.dwi', 'User_RestuDwi', '');</v>
      </c>
    </row>
    <row r="533" spans="2:7" x14ac:dyDescent="0.2">
      <c r="B533" s="10" t="s">
        <v>1056</v>
      </c>
      <c r="C533" s="9" t="s">
        <v>1057</v>
      </c>
      <c r="D533" s="11"/>
      <c r="F533" s="20">
        <f t="shared" si="17"/>
        <v>4000000000530</v>
      </c>
      <c r="G533" s="19" t="str">
        <f t="shared" si="18"/>
        <v>PERFORM "SchSysConfig"."Func_TblDBObject_User_SET"(varSystemLoginSession, varInstitutionBranchID, varBaseCurrencyID, '(LDAP) nikkon.septian', 'User_NikkonSeptian', '');</v>
      </c>
    </row>
    <row r="534" spans="2:7" x14ac:dyDescent="0.2">
      <c r="B534" s="10" t="s">
        <v>1058</v>
      </c>
      <c r="C534" s="9" t="s">
        <v>1059</v>
      </c>
      <c r="D534" s="11"/>
      <c r="F534" s="20">
        <f t="shared" si="17"/>
        <v>4000000000531</v>
      </c>
      <c r="G534" s="19" t="str">
        <f t="shared" si="18"/>
        <v>PERFORM "SchSysConfig"."Func_TblDBObject_User_SET"(varSystemLoginSession, varInstitutionBranchID, varBaseCurrencyID, '(LDAP) dian.setiawan', 'User_DianSetiawan', '');</v>
      </c>
    </row>
    <row r="535" spans="2:7" x14ac:dyDescent="0.2">
      <c r="B535" s="10" t="s">
        <v>1060</v>
      </c>
      <c r="C535" s="9" t="s">
        <v>1061</v>
      </c>
      <c r="D535" s="11"/>
      <c r="F535" s="20">
        <f t="shared" si="17"/>
        <v>4000000000532</v>
      </c>
      <c r="G535" s="19" t="str">
        <f t="shared" si="18"/>
        <v>PERFORM "SchSysConfig"."Func_TblDBObject_User_SET"(varSystemLoginSession, varInstitutionBranchID, varBaseCurrencyID, '(LDAP) muhammad.syarifudin', 'User_MuhammadSyarifudin', '');</v>
      </c>
    </row>
    <row r="536" spans="2:7" x14ac:dyDescent="0.2">
      <c r="B536" s="10" t="s">
        <v>1062</v>
      </c>
      <c r="C536" s="9" t="s">
        <v>1063</v>
      </c>
      <c r="D536" s="11"/>
      <c r="F536" s="20">
        <f t="shared" si="17"/>
        <v>4000000000533</v>
      </c>
      <c r="G536" s="19" t="str">
        <f t="shared" si="18"/>
        <v>PERFORM "SchSysConfig"."Func_TblDBObject_User_SET"(varSystemLoginSession, varInstitutionBranchID, varBaseCurrencyID, '(LDAP) oqi.suhaqi', 'User_OqiSuhaqi', '');</v>
      </c>
    </row>
    <row r="537" spans="2:7" x14ac:dyDescent="0.2">
      <c r="B537" s="10" t="s">
        <v>1064</v>
      </c>
      <c r="C537" s="9" t="s">
        <v>1065</v>
      </c>
      <c r="D537" s="11"/>
      <c r="F537" s="20">
        <f t="shared" si="17"/>
        <v>4000000000534</v>
      </c>
      <c r="G537" s="19" t="str">
        <f t="shared" si="18"/>
        <v>PERFORM "SchSysConfig"."Func_TblDBObject_User_SET"(varSystemLoginSession, varInstitutionBranchID, varBaseCurrencyID, '(LDAP) wardah', 'User_Wardah', '');</v>
      </c>
    </row>
    <row r="538" spans="2:7" x14ac:dyDescent="0.2">
      <c r="B538" s="10" t="s">
        <v>1066</v>
      </c>
      <c r="C538" s="9" t="s">
        <v>1067</v>
      </c>
      <c r="D538" s="11"/>
      <c r="F538" s="20">
        <f t="shared" si="17"/>
        <v>4000000000535</v>
      </c>
      <c r="G538" s="19" t="str">
        <f t="shared" si="18"/>
        <v>PERFORM "SchSysConfig"."Func_TblDBObject_User_SET"(varSystemLoginSession, varInstitutionBranchID, varBaseCurrencyID, '(LDAP) indra.wijaya', 'User_IndraWijaya', '');</v>
      </c>
    </row>
    <row r="539" spans="2:7" x14ac:dyDescent="0.2">
      <c r="B539" s="10" t="s">
        <v>1068</v>
      </c>
      <c r="C539" s="9" t="s">
        <v>1069</v>
      </c>
      <c r="D539" s="11"/>
      <c r="F539" s="20">
        <f t="shared" si="17"/>
        <v>4000000000536</v>
      </c>
      <c r="G539" s="19" t="str">
        <f t="shared" si="18"/>
        <v>PERFORM "SchSysConfig"."Func_TblDBObject_User_SET"(varSystemLoginSession, varInstitutionBranchID, varBaseCurrencyID, '(LDAP) nadiah.rizkiah', 'User_NadiahRizkiah', '');</v>
      </c>
    </row>
    <row r="540" spans="2:7" x14ac:dyDescent="0.2">
      <c r="B540" s="10" t="s">
        <v>1070</v>
      </c>
      <c r="C540" s="9" t="s">
        <v>1071</v>
      </c>
      <c r="D540" s="11"/>
      <c r="F540" s="20">
        <f t="shared" si="17"/>
        <v>4000000000537</v>
      </c>
      <c r="G540" s="19" t="str">
        <f t="shared" si="18"/>
        <v>PERFORM "SchSysConfig"."Func_TblDBObject_User_SET"(varSystemLoginSession, varInstitutionBranchID, varBaseCurrencyID, '(LDAP) istikaro.fauziah', 'User_IstikaroFauziah', '');</v>
      </c>
    </row>
    <row r="541" spans="2:7" x14ac:dyDescent="0.2">
      <c r="B541" s="10" t="s">
        <v>1072</v>
      </c>
      <c r="C541" s="9" t="s">
        <v>1073</v>
      </c>
      <c r="D541" s="11"/>
      <c r="F541" s="20">
        <f t="shared" si="17"/>
        <v>4000000000538</v>
      </c>
      <c r="G541" s="19" t="str">
        <f t="shared" si="18"/>
        <v>PERFORM "SchSysConfig"."Func_TblDBObject_User_SET"(varSystemLoginSession, varInstitutionBranchID, varBaseCurrencyID, '(LDAP) bagus.isdiantara', 'User_BagusIsdiantara', '');</v>
      </c>
    </row>
    <row r="542" spans="2:7" x14ac:dyDescent="0.2">
      <c r="B542" s="10" t="s">
        <v>1074</v>
      </c>
      <c r="C542" s="9" t="s">
        <v>1075</v>
      </c>
      <c r="D542" s="11"/>
      <c r="F542" s="20">
        <f t="shared" si="17"/>
        <v>4000000000539</v>
      </c>
      <c r="G542" s="19" t="str">
        <f t="shared" si="18"/>
        <v>PERFORM "SchSysConfig"."Func_TblDBObject_User_SET"(varSystemLoginSession, varInstitutionBranchID, varBaseCurrencyID, '(LDAP) cahyana', 'User_Cahyana', '');</v>
      </c>
    </row>
    <row r="543" spans="2:7" x14ac:dyDescent="0.2">
      <c r="B543" s="10" t="s">
        <v>1076</v>
      </c>
      <c r="C543" s="9" t="s">
        <v>1077</v>
      </c>
      <c r="D543" s="11"/>
      <c r="F543" s="20">
        <f t="shared" si="17"/>
        <v>4000000000540</v>
      </c>
      <c r="G543" s="19" t="str">
        <f t="shared" si="18"/>
        <v>PERFORM "SchSysConfig"."Func_TblDBObject_User_SET"(varSystemLoginSession, varInstitutionBranchID, varBaseCurrencyID, '(LDAP) ahmad.yunadi', 'User_AhmadYunadi', '');</v>
      </c>
    </row>
    <row r="544" spans="2:7" x14ac:dyDescent="0.2">
      <c r="B544" s="10" t="s">
        <v>1078</v>
      </c>
      <c r="C544" s="9" t="s">
        <v>1079</v>
      </c>
      <c r="D544" s="11"/>
      <c r="F544" s="20">
        <f t="shared" si="17"/>
        <v>4000000000541</v>
      </c>
      <c r="G544" s="19" t="str">
        <f t="shared" si="18"/>
        <v>PERFORM "SchSysConfig"."Func_TblDBObject_User_SET"(varSystemLoginSession, varInstitutionBranchID, varBaseCurrencyID, '(LDAP) muhammad.lukbani', 'User_MuhammadLukbani', '');</v>
      </c>
    </row>
    <row r="545" spans="2:7" x14ac:dyDescent="0.2">
      <c r="B545" s="10" t="s">
        <v>1080</v>
      </c>
      <c r="C545" s="9" t="s">
        <v>1081</v>
      </c>
      <c r="D545" s="11"/>
      <c r="F545" s="20">
        <f t="shared" si="17"/>
        <v>4000000000542</v>
      </c>
      <c r="G545" s="19" t="str">
        <f t="shared" si="18"/>
        <v>PERFORM "SchSysConfig"."Func_TblDBObject_User_SET"(varSystemLoginSession, varInstitutionBranchID, varBaseCurrencyID, '(LDAP) wahyu.teluk', 'User_WahyuTeluk', '');</v>
      </c>
    </row>
    <row r="546" spans="2:7" x14ac:dyDescent="0.2">
      <c r="B546" s="10" t="s">
        <v>1082</v>
      </c>
      <c r="C546" s="9" t="s">
        <v>1083</v>
      </c>
      <c r="D546" s="11"/>
      <c r="F546" s="20">
        <f t="shared" si="17"/>
        <v>4000000000543</v>
      </c>
      <c r="G546" s="19" t="str">
        <f t="shared" si="18"/>
        <v>PERFORM "SchSysConfig"."Func_TblDBObject_User_SET"(varSystemLoginSession, varInstitutionBranchID, varBaseCurrencyID, '(LDAP) denny.achmad', 'User_DennyAchmad', '');</v>
      </c>
    </row>
    <row r="547" spans="2:7" x14ac:dyDescent="0.2">
      <c r="B547" s="10" t="s">
        <v>1084</v>
      </c>
      <c r="C547" s="9" t="s">
        <v>1085</v>
      </c>
      <c r="D547" s="11"/>
      <c r="F547" s="20">
        <f t="shared" si="17"/>
        <v>4000000000544</v>
      </c>
      <c r="G547" s="19" t="str">
        <f t="shared" si="18"/>
        <v>PERFORM "SchSysConfig"."Func_TblDBObject_User_SET"(varSystemLoginSession, varInstitutionBranchID, varBaseCurrencyID, '(LDAP) irma.maulidawati', 'User_IrmaMaulidawati', '');</v>
      </c>
    </row>
    <row r="548" spans="2:7" x14ac:dyDescent="0.2">
      <c r="B548" s="10" t="s">
        <v>1086</v>
      </c>
      <c r="C548" s="9" t="s">
        <v>1087</v>
      </c>
      <c r="D548" s="11"/>
      <c r="F548" s="20">
        <f t="shared" si="17"/>
        <v>4000000000545</v>
      </c>
      <c r="G548" s="19" t="str">
        <f t="shared" si="18"/>
        <v>PERFORM "SchSysConfig"."Func_TblDBObject_User_SET"(varSystemLoginSession, varInstitutionBranchID, varBaseCurrencyID, '(LDAP) wulanraniasih', 'User_Wulanraniasih', '');</v>
      </c>
    </row>
    <row r="549" spans="2:7" x14ac:dyDescent="0.2">
      <c r="B549" s="10" t="s">
        <v>1088</v>
      </c>
      <c r="C549" s="9" t="s">
        <v>1089</v>
      </c>
      <c r="D549" s="11"/>
      <c r="F549" s="20">
        <f t="shared" si="17"/>
        <v>4000000000546</v>
      </c>
      <c r="G549" s="19" t="str">
        <f t="shared" si="18"/>
        <v>PERFORM "SchSysConfig"."Func_TblDBObject_User_SET"(varSystemLoginSession, varInstitutionBranchID, varBaseCurrencyID, '(LDAP) procurement.admin', 'User_ProcurementAdmin', '');</v>
      </c>
    </row>
    <row r="550" spans="2:7" x14ac:dyDescent="0.2">
      <c r="B550" s="10" t="s">
        <v>1090</v>
      </c>
      <c r="C550" s="9" t="s">
        <v>1091</v>
      </c>
      <c r="D550" s="11"/>
      <c r="F550" s="20">
        <f t="shared" si="17"/>
        <v>4000000000547</v>
      </c>
      <c r="G550" s="19" t="str">
        <f t="shared" si="18"/>
        <v>PERFORM "SchSysConfig"."Func_TblDBObject_User_SET"(varSystemLoginSession, varInstitutionBranchID, varBaseCurrencyID, '(LDAP) ahmad.choerul', 'User_AhmadChoerul', '');</v>
      </c>
    </row>
    <row r="551" spans="2:7" x14ac:dyDescent="0.2">
      <c r="B551" s="10" t="s">
        <v>1092</v>
      </c>
      <c r="C551" s="9" t="s">
        <v>1093</v>
      </c>
      <c r="D551" s="11"/>
      <c r="F551" s="20">
        <f t="shared" si="17"/>
        <v>4000000000548</v>
      </c>
      <c r="G551" s="19" t="str">
        <f t="shared" si="18"/>
        <v>PERFORM "SchSysConfig"."Func_TblDBObject_User_SET"(varSystemLoginSession, varInstitutionBranchID, varBaseCurrencyID, '(LDAP) ferdian.kriswantoro', 'User_FerdianKriswantoro', '');</v>
      </c>
    </row>
    <row r="552" spans="2:7" x14ac:dyDescent="0.2">
      <c r="B552" s="10" t="s">
        <v>1094</v>
      </c>
      <c r="C552" s="9" t="s">
        <v>1095</v>
      </c>
      <c r="D552" s="11"/>
      <c r="F552" s="20">
        <f t="shared" si="17"/>
        <v>4000000000549</v>
      </c>
      <c r="G552" s="19" t="str">
        <f t="shared" si="18"/>
        <v>PERFORM "SchSysConfig"."Func_TblDBObject_User_SET"(varSystemLoginSession, varInstitutionBranchID, varBaseCurrencyID, '(LDAP) zeinurani', 'User_Zeinurani', '');</v>
      </c>
    </row>
    <row r="553" spans="2:7" x14ac:dyDescent="0.2">
      <c r="B553" s="10" t="s">
        <v>1096</v>
      </c>
      <c r="C553" s="9" t="s">
        <v>1097</v>
      </c>
      <c r="D553" s="11"/>
      <c r="F553" s="20">
        <f t="shared" si="17"/>
        <v>4000000000550</v>
      </c>
      <c r="G553" s="19" t="str">
        <f t="shared" si="18"/>
        <v>PERFORM "SchSysConfig"."Func_TblDBObject_User_SET"(varSystemLoginSession, varInstitutionBranchID, varBaseCurrencyID, '(LDAP) yogi.perbangkara', 'User_YogiPerbangkara', '');</v>
      </c>
    </row>
    <row r="554" spans="2:7" x14ac:dyDescent="0.2">
      <c r="B554" s="10" t="s">
        <v>1098</v>
      </c>
      <c r="C554" s="9" t="s">
        <v>1099</v>
      </c>
      <c r="D554" s="11"/>
      <c r="F554" s="20">
        <f t="shared" si="17"/>
        <v>4000000000551</v>
      </c>
      <c r="G554" s="19" t="str">
        <f t="shared" si="18"/>
        <v>PERFORM "SchSysConfig"."Func_TblDBObject_User_SET"(varSystemLoginSession, varInstitutionBranchID, varBaseCurrencyID, '(LDAP) teluknaga', 'User_Teluknaga', '');</v>
      </c>
    </row>
    <row r="555" spans="2:7" x14ac:dyDescent="0.2">
      <c r="B555" s="10" t="s">
        <v>1100</v>
      </c>
      <c r="C555" s="9" t="s">
        <v>1101</v>
      </c>
      <c r="D555" s="11"/>
      <c r="F555" s="20">
        <f t="shared" si="17"/>
        <v>4000000000552</v>
      </c>
      <c r="G555" s="19" t="str">
        <f t="shared" si="18"/>
        <v>PERFORM "SchSysConfig"."Func_TblDBObject_User_SET"(varSystemLoginSession, varInstitutionBranchID, varBaseCurrencyID, '(LDAP) rizal.amri', 'User_RizalAmri', '');</v>
      </c>
    </row>
    <row r="556" spans="2:7" x14ac:dyDescent="0.2">
      <c r="B556" s="10" t="s">
        <v>1102</v>
      </c>
      <c r="C556" s="9" t="s">
        <v>1103</v>
      </c>
      <c r="D556" s="11"/>
      <c r="F556" s="20">
        <f t="shared" si="17"/>
        <v>4000000000553</v>
      </c>
      <c r="G556" s="19" t="str">
        <f t="shared" si="18"/>
        <v>PERFORM "SchSysConfig"."Func_TblDBObject_User_SET"(varSystemLoginSession, varInstitutionBranchID, varBaseCurrencyID, '(LDAP) gilang.setiawan', 'User_GilangSetiawan', '');</v>
      </c>
    </row>
    <row r="557" spans="2:7" x14ac:dyDescent="0.2">
      <c r="B557" s="10" t="s">
        <v>1104</v>
      </c>
      <c r="C557" s="9" t="s">
        <v>1105</v>
      </c>
      <c r="D557" s="11"/>
      <c r="F557" s="20">
        <f t="shared" si="17"/>
        <v>4000000000554</v>
      </c>
      <c r="G557" s="19" t="str">
        <f t="shared" si="18"/>
        <v>PERFORM "SchSysConfig"."Func_TblDBObject_User_SET"(varSystemLoginSession, varInstitutionBranchID, varBaseCurrencyID, '(LDAP) fabrian.danang', 'User_FabrianDanang', '');</v>
      </c>
    </row>
    <row r="558" spans="2:7" x14ac:dyDescent="0.2">
      <c r="B558" s="10" t="s">
        <v>1106</v>
      </c>
      <c r="C558" s="9" t="s">
        <v>1107</v>
      </c>
      <c r="D558" s="11"/>
      <c r="F558" s="20">
        <f t="shared" si="17"/>
        <v>4000000000555</v>
      </c>
      <c r="G558" s="19" t="str">
        <f t="shared" si="18"/>
        <v>PERFORM "SchSysConfig"."Func_TblDBObject_User_SET"(varSystemLoginSession, varInstitutionBranchID, varBaseCurrencyID, '(LDAP) asep.mulyana', 'User_AsepMulyana', '');</v>
      </c>
    </row>
    <row r="559" spans="2:7" x14ac:dyDescent="0.2">
      <c r="B559" s="10" t="s">
        <v>1108</v>
      </c>
      <c r="C559" s="9" t="s">
        <v>1109</v>
      </c>
      <c r="D559" s="11"/>
      <c r="F559" s="20">
        <f t="shared" si="17"/>
        <v>4000000000556</v>
      </c>
      <c r="G559" s="19" t="str">
        <f t="shared" si="18"/>
        <v>PERFORM "SchSysConfig"."Func_TblDBObject_User_SET"(varSystemLoginSession, varInstitutionBranchID, varBaseCurrencyID, '(LDAP) dede.hartanto', 'User_DedeHartanto', '');</v>
      </c>
    </row>
    <row r="560" spans="2:7" x14ac:dyDescent="0.2">
      <c r="B560" s="10" t="s">
        <v>1110</v>
      </c>
      <c r="C560" s="9" t="s">
        <v>1111</v>
      </c>
      <c r="D560" s="11"/>
      <c r="F560" s="20">
        <f t="shared" si="17"/>
        <v>4000000000557</v>
      </c>
      <c r="G560" s="19" t="str">
        <f t="shared" si="18"/>
        <v>PERFORM "SchSysConfig"."Func_TblDBObject_User_SET"(varSystemLoginSession, varInstitutionBranchID, varBaseCurrencyID, '(LDAP) yogo', 'User_Yogo', '');</v>
      </c>
    </row>
    <row r="561" spans="2:7" x14ac:dyDescent="0.2">
      <c r="B561" s="10" t="s">
        <v>1112</v>
      </c>
      <c r="C561" s="9" t="s">
        <v>1113</v>
      </c>
      <c r="D561" s="11"/>
      <c r="F561" s="20">
        <f t="shared" si="17"/>
        <v>4000000000558</v>
      </c>
      <c r="G561" s="19" t="str">
        <f t="shared" si="18"/>
        <v>PERFORM "SchSysConfig"."Func_TblDBObject_User_SET"(varSystemLoginSession, varInstitutionBranchID, varBaseCurrencyID, '(LDAP) suparji', 'User_Suparji', '');</v>
      </c>
    </row>
    <row r="562" spans="2:7" x14ac:dyDescent="0.2">
      <c r="B562" s="9" t="s">
        <v>1114</v>
      </c>
      <c r="C562" s="11" t="s">
        <v>1140</v>
      </c>
      <c r="D562" s="11"/>
      <c r="F562" s="20">
        <f t="shared" si="17"/>
        <v>4000000000559</v>
      </c>
      <c r="G562" s="19" t="str">
        <f t="shared" si="18"/>
        <v>PERFORM "SchSysConfig"."Func_TblDBObject_User_SET"(varSystemLoginSession, varInstitutionBranchID, varBaseCurrencyID, '(LDAP) zainal.abidin', 'User_ZainalAbidin', '');</v>
      </c>
    </row>
    <row r="563" spans="2:7" x14ac:dyDescent="0.2">
      <c r="B563" s="9" t="s">
        <v>1115</v>
      </c>
      <c r="C563" s="11" t="s">
        <v>1141</v>
      </c>
      <c r="D563" s="11"/>
      <c r="F563" s="20">
        <f t="shared" si="17"/>
        <v>4000000000560</v>
      </c>
      <c r="G563" s="19" t="str">
        <f t="shared" si="18"/>
        <v>PERFORM "SchSysConfig"."Func_TblDBObject_User_SET"(varSystemLoginSession, varInstitutionBranchID, varBaseCurrencyID, '(LDAP) togar.sihombing', 'User_TogarSihombing', '');</v>
      </c>
    </row>
    <row r="564" spans="2:7" x14ac:dyDescent="0.2">
      <c r="B564" s="9" t="s">
        <v>1116</v>
      </c>
      <c r="C564" s="11" t="s">
        <v>1142</v>
      </c>
      <c r="D564" s="11"/>
      <c r="F564" s="20">
        <f t="shared" si="17"/>
        <v>4000000000561</v>
      </c>
      <c r="G564" s="19" t="str">
        <f t="shared" si="18"/>
        <v>PERFORM "SchSysConfig"."Func_TblDBObject_User_SET"(varSystemLoginSession, varInstitutionBranchID, varBaseCurrencyID, '(LDAP) khaidir', 'User_Khaidir', '');</v>
      </c>
    </row>
    <row r="565" spans="2:7" x14ac:dyDescent="0.2">
      <c r="B565" s="9" t="s">
        <v>1117</v>
      </c>
      <c r="C565" s="11" t="s">
        <v>1143</v>
      </c>
      <c r="D565" s="11"/>
      <c r="F565" s="20">
        <f t="shared" si="17"/>
        <v>4000000000562</v>
      </c>
      <c r="G565" s="19" t="str">
        <f t="shared" si="18"/>
        <v>PERFORM "SchSysConfig"."Func_TblDBObject_User_SET"(varSystemLoginSession, varInstitutionBranchID, varBaseCurrencyID, '(LDAP) latip.muhlanto', 'User_LatipMuhlanto', '');</v>
      </c>
    </row>
    <row r="566" spans="2:7" x14ac:dyDescent="0.2">
      <c r="B566" s="9" t="s">
        <v>1118</v>
      </c>
      <c r="C566" s="11" t="s">
        <v>1144</v>
      </c>
      <c r="D566" s="11"/>
      <c r="F566" s="20">
        <f t="shared" si="17"/>
        <v>4000000000563</v>
      </c>
      <c r="G566" s="19" t="str">
        <f t="shared" si="18"/>
        <v>PERFORM "SchSysConfig"."Func_TblDBObject_User_SET"(varSystemLoginSession, varInstitutionBranchID, varBaseCurrencyID, '(LDAP) budi.sulistianto', 'User_BudiSulistianto', '');</v>
      </c>
    </row>
    <row r="567" spans="2:7" x14ac:dyDescent="0.2">
      <c r="B567" s="9" t="s">
        <v>1119</v>
      </c>
      <c r="C567" s="11" t="s">
        <v>1145</v>
      </c>
      <c r="D567" s="11"/>
      <c r="F567" s="20">
        <f t="shared" si="17"/>
        <v>4000000000564</v>
      </c>
      <c r="G567" s="19" t="str">
        <f t="shared" si="18"/>
        <v>PERFORM "SchSysConfig"."Func_TblDBObject_User_SET"(varSystemLoginSession, varInstitutionBranchID, varBaseCurrencyID, '(LDAP) sudirman', 'User_Sudirman', '');</v>
      </c>
    </row>
    <row r="568" spans="2:7" x14ac:dyDescent="0.2">
      <c r="B568" s="9" t="s">
        <v>1120</v>
      </c>
      <c r="C568" s="11" t="s">
        <v>1146</v>
      </c>
      <c r="D568" s="11"/>
      <c r="F568" s="20">
        <f t="shared" si="17"/>
        <v>4000000000565</v>
      </c>
      <c r="G568" s="19" t="str">
        <f t="shared" si="18"/>
        <v>PERFORM "SchSysConfig"."Func_TblDBObject_User_SET"(varSystemLoginSession, varInstitutionBranchID, varBaseCurrencyID, '(LDAP) haerul.gunawan', 'User_HaerulGunawan', '');</v>
      </c>
    </row>
    <row r="569" spans="2:7" x14ac:dyDescent="0.2">
      <c r="B569" s="9" t="s">
        <v>1121</v>
      </c>
      <c r="C569" s="11" t="s">
        <v>1147</v>
      </c>
      <c r="D569" s="11"/>
      <c r="F569" s="20">
        <f t="shared" si="17"/>
        <v>4000000000566</v>
      </c>
      <c r="G569" s="19" t="str">
        <f t="shared" si="18"/>
        <v>PERFORM "SchSysConfig"."Func_TblDBObject_User_SET"(varSystemLoginSession, varInstitutionBranchID, varBaseCurrencyID, '(LDAP) ahmad.gunawan', 'User_AhmadGunawan', '');</v>
      </c>
    </row>
    <row r="570" spans="2:7" x14ac:dyDescent="0.2">
      <c r="B570" s="9" t="s">
        <v>1122</v>
      </c>
      <c r="C570" s="11" t="s">
        <v>1148</v>
      </c>
      <c r="D570" s="11"/>
      <c r="F570" s="20">
        <f t="shared" si="17"/>
        <v>4000000000567</v>
      </c>
      <c r="G570" s="19" t="str">
        <f t="shared" si="18"/>
        <v>PERFORM "SchSysConfig"."Func_TblDBObject_User_SET"(varSystemLoginSession, varInstitutionBranchID, varBaseCurrencyID, '(LDAP) taufik.iskandar', 'User_TaufikIskandar', '');</v>
      </c>
    </row>
    <row r="571" spans="2:7" x14ac:dyDescent="0.2">
      <c r="B571" s="9" t="s">
        <v>1123</v>
      </c>
      <c r="C571" s="11" t="s">
        <v>1149</v>
      </c>
      <c r="D571" s="11"/>
      <c r="F571" s="20">
        <f t="shared" si="17"/>
        <v>4000000000568</v>
      </c>
      <c r="G571" s="19" t="str">
        <f t="shared" si="18"/>
        <v>PERFORM "SchSysConfig"."Func_TblDBObject_User_SET"(varSystemLoginSession, varInstitutionBranchID, varBaseCurrencyID, '(LDAP) musdalipa', 'User_Musdalipa', '');</v>
      </c>
    </row>
    <row r="572" spans="2:7" x14ac:dyDescent="0.2">
      <c r="B572" s="9" t="s">
        <v>1124</v>
      </c>
      <c r="C572" s="11" t="s">
        <v>1150</v>
      </c>
      <c r="D572" s="11"/>
      <c r="F572" s="20">
        <f t="shared" si="17"/>
        <v>4000000000569</v>
      </c>
      <c r="G572" s="19" t="str">
        <f t="shared" si="18"/>
        <v>PERFORM "SchSysConfig"."Func_TblDBObject_User_SET"(varSystemLoginSession, varInstitutionBranchID, varBaseCurrencyID, '(LDAP) leonardo.putra', 'User_LeonardoPutra', '');</v>
      </c>
    </row>
    <row r="573" spans="2:7" x14ac:dyDescent="0.2">
      <c r="B573" s="9" t="s">
        <v>1125</v>
      </c>
      <c r="C573" s="11" t="s">
        <v>1151</v>
      </c>
      <c r="D573" s="11"/>
      <c r="F573" s="20">
        <f t="shared" si="17"/>
        <v>4000000000570</v>
      </c>
      <c r="G573" s="19" t="str">
        <f t="shared" si="18"/>
        <v>PERFORM "SchSysConfig"."Func_TblDBObject_User_SET"(varSystemLoginSession, varInstitutionBranchID, varBaseCurrencyID, '(LDAP) andri.andriyan', 'User_AndriAndriyan', '');</v>
      </c>
    </row>
    <row r="574" spans="2:7" x14ac:dyDescent="0.2">
      <c r="B574" s="9" t="s">
        <v>1126</v>
      </c>
      <c r="C574" s="11" t="s">
        <v>1152</v>
      </c>
      <c r="D574" s="11"/>
      <c r="F574" s="20">
        <f t="shared" si="17"/>
        <v>4000000000571</v>
      </c>
      <c r="G574" s="19" t="str">
        <f t="shared" si="18"/>
        <v>PERFORM "SchSysConfig"."Func_TblDBObject_User_SET"(varSystemLoginSession, varInstitutionBranchID, varBaseCurrencyID, '(LDAP) eka.budi', 'User_EkaBudi', '');</v>
      </c>
    </row>
    <row r="575" spans="2:7" x14ac:dyDescent="0.2">
      <c r="B575" s="9" t="s">
        <v>1127</v>
      </c>
      <c r="C575" s="11" t="s">
        <v>1153</v>
      </c>
      <c r="D575" s="11"/>
      <c r="F575" s="20">
        <f t="shared" si="17"/>
        <v>4000000000572</v>
      </c>
      <c r="G575" s="19" t="str">
        <f t="shared" si="18"/>
        <v>PERFORM "SchSysConfig"."Func_TblDBObject_User_SET"(varSystemLoginSession, varInstitutionBranchID, varBaseCurrencyID, '(LDAP) yustiana.firda', 'User_YustianaFirda', '');</v>
      </c>
    </row>
    <row r="576" spans="2:7" x14ac:dyDescent="0.2">
      <c r="B576" s="9" t="s">
        <v>1128</v>
      </c>
      <c r="C576" s="11" t="s">
        <v>1154</v>
      </c>
      <c r="D576" s="11"/>
      <c r="F576" s="20">
        <f t="shared" si="17"/>
        <v>4000000000573</v>
      </c>
      <c r="G576" s="19" t="str">
        <f t="shared" si="18"/>
        <v>PERFORM "SchSysConfig"."Func_TblDBObject_User_SET"(varSystemLoginSession, varInstitutionBranchID, varBaseCurrencyID, '(LDAP) nico.melky', 'User_NicoMelky', '');</v>
      </c>
    </row>
    <row r="577" spans="2:7" x14ac:dyDescent="0.2">
      <c r="B577" s="9" t="s">
        <v>1129</v>
      </c>
      <c r="C577" s="11" t="s">
        <v>1155</v>
      </c>
      <c r="D577" s="11"/>
      <c r="F577" s="20">
        <f t="shared" si="17"/>
        <v>4000000000574</v>
      </c>
      <c r="G577" s="19" t="str">
        <f t="shared" si="18"/>
        <v>PERFORM "SchSysConfig"."Func_TblDBObject_User_SET"(varSystemLoginSession, varInstitutionBranchID, varBaseCurrencyID, '(LDAP) aden.bagus', 'User_AdenBagus', '');</v>
      </c>
    </row>
    <row r="578" spans="2:7" x14ac:dyDescent="0.2">
      <c r="B578" s="9" t="s">
        <v>1130</v>
      </c>
      <c r="C578" s="11" t="s">
        <v>1156</v>
      </c>
      <c r="D578" s="11"/>
      <c r="F578" s="20">
        <f t="shared" si="17"/>
        <v>4000000000575</v>
      </c>
      <c r="G578" s="19" t="str">
        <f t="shared" si="18"/>
        <v>PERFORM "SchSysConfig"."Func_TblDBObject_User_SET"(varSystemLoginSession, varInstitutionBranchID, varBaseCurrencyID, '(LDAP) abdul.rachman', 'User_AbdulRachman', '');</v>
      </c>
    </row>
    <row r="579" spans="2:7" x14ac:dyDescent="0.2">
      <c r="B579" s="9" t="s">
        <v>1131</v>
      </c>
      <c r="C579" s="11" t="s">
        <v>1157</v>
      </c>
      <c r="D579" s="11"/>
      <c r="F579" s="20">
        <f t="shared" si="17"/>
        <v>4000000000576</v>
      </c>
      <c r="G579" s="19" t="str">
        <f t="shared" si="18"/>
        <v>PERFORM "SchSysConfig"."Func_TblDBObject_User_SET"(varSystemLoginSession, varInstitutionBranchID, varBaseCurrencyID, '(LDAP) adhe.kurniawan', 'User_AdheKurniawan', '');</v>
      </c>
    </row>
    <row r="580" spans="2:7" x14ac:dyDescent="0.2">
      <c r="B580" s="9" t="s">
        <v>1132</v>
      </c>
      <c r="C580" s="11" t="s">
        <v>1158</v>
      </c>
      <c r="D580" s="11"/>
      <c r="F580" s="20">
        <f t="shared" si="17"/>
        <v>4000000000577</v>
      </c>
      <c r="G580" s="19" t="str">
        <f t="shared" si="18"/>
        <v>PERFORM "SchSysConfig"."Func_TblDBObject_User_SET"(varSystemLoginSession, varInstitutionBranchID, varBaseCurrencyID, '(LDAP) eka.kurniawan', 'User_EkaKurniawan', '');</v>
      </c>
    </row>
    <row r="581" spans="2:7" x14ac:dyDescent="0.2">
      <c r="B581" s="9" t="s">
        <v>1006</v>
      </c>
      <c r="C581" s="11" t="s">
        <v>1007</v>
      </c>
      <c r="D581" s="11"/>
      <c r="F581" s="20">
        <f t="shared" ref="F581:F622" si="19" xml:space="preserve"> F580 + IF(EXACT(G581, ""), 0, 1)</f>
        <v>4000000000578</v>
      </c>
      <c r="G581" s="19" t="str">
        <f t="shared" ref="G581:G623" si="20">IF(EXACT(B581, ""), "", CONCATENATE("PERFORM ""SchSysConfig"".""Func_TblDBObject_User_SET""(varSystemLoginSession, varInstitutionBranchID, varBaseCurrencyID, '", B581, "', ", IF(EXACT(C581, ""), "null", CONCATENATE("'", C581, "'")), ", ", IF(EXACT(D581, ""), "''", CONCATENATE("'", D581, "'")), ");"))</f>
        <v>PERFORM "SchSysConfig"."Func_TblDBObject_User_SET"(varSystemLoginSession, varInstitutionBranchID, varBaseCurrencyID, '(LDAP) irvan.agus', 'User_IrvanAgus', '');</v>
      </c>
    </row>
    <row r="582" spans="2:7" x14ac:dyDescent="0.2">
      <c r="B582" s="9" t="s">
        <v>1134</v>
      </c>
      <c r="C582" s="11" t="s">
        <v>1159</v>
      </c>
      <c r="D582" s="11"/>
      <c r="F582" s="20">
        <f t="shared" si="19"/>
        <v>4000000000579</v>
      </c>
      <c r="G582" s="19" t="str">
        <f t="shared" si="20"/>
        <v>PERFORM "SchSysConfig"."Func_TblDBObject_User_SET"(varSystemLoginSession, varInstitutionBranchID, varBaseCurrencyID, '(LDAP) satrio.dhiaputra', 'User_SatrioDhiaputra', '');</v>
      </c>
    </row>
    <row r="583" spans="2:7" x14ac:dyDescent="0.2">
      <c r="B583" s="9" t="s">
        <v>1133</v>
      </c>
      <c r="C583" s="11" t="s">
        <v>1160</v>
      </c>
      <c r="D583" s="11"/>
      <c r="F583" s="20">
        <f t="shared" si="19"/>
        <v>4000000000580</v>
      </c>
      <c r="G583" s="19" t="str">
        <f t="shared" si="20"/>
        <v>PERFORM "SchSysConfig"."Func_TblDBObject_User_SET"(varSystemLoginSession, varInstitutionBranchID, varBaseCurrencyID, '(LDAP) tegar.hersaputra', 'User_TegarHersaputra', '');</v>
      </c>
    </row>
    <row r="584" spans="2:7" x14ac:dyDescent="0.2">
      <c r="B584" s="9" t="s">
        <v>1135</v>
      </c>
      <c r="C584" s="11" t="s">
        <v>1161</v>
      </c>
      <c r="D584" s="11"/>
      <c r="F584" s="20">
        <f t="shared" si="19"/>
        <v>4000000000581</v>
      </c>
      <c r="G584" s="19" t="str">
        <f t="shared" si="20"/>
        <v>PERFORM "SchSysConfig"."Func_TblDBObject_User_SET"(varSystemLoginSession, varInstitutionBranchID, varBaseCurrencyID, '(LDAP) joshika.pradirga', 'User_JoshikaPradirga', '');</v>
      </c>
    </row>
    <row r="585" spans="2:7" x14ac:dyDescent="0.2">
      <c r="B585" s="9" t="s">
        <v>1139</v>
      </c>
      <c r="C585" s="11" t="s">
        <v>1162</v>
      </c>
      <c r="D585" s="11"/>
      <c r="F585" s="20">
        <f t="shared" si="19"/>
        <v>4000000000582</v>
      </c>
      <c r="G585" s="19" t="str">
        <f t="shared" si="20"/>
        <v>PERFORM "SchSysConfig"."Func_TblDBObject_User_SET"(varSystemLoginSession, varInstitutionBranchID, varBaseCurrencyID, '(LDAP) wisnu.trenggono', 'User_WisnuTrenggono', '');</v>
      </c>
    </row>
    <row r="586" spans="2:7" x14ac:dyDescent="0.2">
      <c r="B586" s="9" t="s">
        <v>1138</v>
      </c>
      <c r="C586" s="11" t="s">
        <v>1163</v>
      </c>
      <c r="D586" s="11"/>
      <c r="F586" s="20">
        <f t="shared" si="19"/>
        <v>4000000000583</v>
      </c>
      <c r="G586" s="19" t="str">
        <f t="shared" si="20"/>
        <v>PERFORM "SchSysConfig"."Func_TblDBObject_User_SET"(varSystemLoginSession, varInstitutionBranchID, varBaseCurrencyID, '(LDAP) ahmad.fauzi', 'User_AhmadFauzi', '');</v>
      </c>
    </row>
    <row r="587" spans="2:7" x14ac:dyDescent="0.2">
      <c r="B587" s="9" t="s">
        <v>1137</v>
      </c>
      <c r="C587" s="11" t="s">
        <v>1164</v>
      </c>
      <c r="D587" s="11"/>
      <c r="F587" s="20">
        <f t="shared" si="19"/>
        <v>4000000000584</v>
      </c>
      <c r="G587" s="19" t="str">
        <f t="shared" si="20"/>
        <v>PERFORM "SchSysConfig"."Func_TblDBObject_User_SET"(varSystemLoginSession, varInstitutionBranchID, varBaseCurrencyID, '(LDAP) muhammad.ramadani', 'User_MuhammadRamadani', '');</v>
      </c>
    </row>
    <row r="588" spans="2:7" x14ac:dyDescent="0.2">
      <c r="B588" s="9" t="s">
        <v>1136</v>
      </c>
      <c r="C588" s="11" t="s">
        <v>1165</v>
      </c>
      <c r="D588" s="11"/>
      <c r="F588" s="20">
        <f t="shared" si="19"/>
        <v>4000000000585</v>
      </c>
      <c r="G588" s="19" t="str">
        <f t="shared" si="20"/>
        <v>PERFORM "SchSysConfig"."Func_TblDBObject_User_SET"(varSystemLoginSession, varInstitutionBranchID, varBaseCurrencyID, '(LDAP) rahmata.novanisa', 'User_RahmataNovanisa', '');</v>
      </c>
    </row>
    <row r="589" spans="2:7" x14ac:dyDescent="0.2">
      <c r="B589" s="27" t="s">
        <v>1177</v>
      </c>
      <c r="C589" s="27" t="s">
        <v>1178</v>
      </c>
      <c r="D589" s="28"/>
      <c r="F589" s="20">
        <f t="shared" si="19"/>
        <v>4000000000586</v>
      </c>
      <c r="G589" s="19" t="str">
        <f t="shared" si="20"/>
        <v>PERFORM "SchSysConfig"."Func_TblDBObject_User_SET"(varSystemLoginSession, varInstitutionBranchID, varBaseCurrencyID, '(LDAP) budi.sandika', 'User_BudiSandika', '');</v>
      </c>
    </row>
    <row r="590" spans="2:7" x14ac:dyDescent="0.2">
      <c r="B590" s="9" t="s">
        <v>1179</v>
      </c>
      <c r="C590" s="9" t="s">
        <v>1180</v>
      </c>
      <c r="D590" s="11"/>
      <c r="F590" s="20">
        <f t="shared" si="19"/>
        <v>4000000000587</v>
      </c>
      <c r="G590" s="19" t="str">
        <f t="shared" si="20"/>
        <v>PERFORM "SchSysConfig"."Func_TblDBObject_User_SET"(varSystemLoginSession, varInstitutionBranchID, varBaseCurrencyID, '(LDAP) fachri.azhar', 'User_FachriAzhar', '');</v>
      </c>
    </row>
    <row r="591" spans="2:7" x14ac:dyDescent="0.2">
      <c r="B591" s="9" t="s">
        <v>1172</v>
      </c>
      <c r="C591" s="9" t="s">
        <v>1173</v>
      </c>
      <c r="D591" s="11"/>
      <c r="F591" s="20">
        <f t="shared" si="19"/>
        <v>4000000000588</v>
      </c>
      <c r="G591" s="19" t="str">
        <f t="shared" si="20"/>
        <v>PERFORM "SchSysConfig"."Func_TblDBObject_User_SET"(varSystemLoginSession, varInstitutionBranchID, varBaseCurrencyID, '(LDAP) firmansyah.awaludin', 'User_FirmansyahAwaludin', '');</v>
      </c>
    </row>
    <row r="592" spans="2:7" x14ac:dyDescent="0.2">
      <c r="B592" s="9" t="s">
        <v>1176</v>
      </c>
      <c r="C592" s="9" t="s">
        <v>1183</v>
      </c>
      <c r="D592" s="11"/>
      <c r="F592" s="20">
        <f t="shared" si="19"/>
        <v>4000000000589</v>
      </c>
      <c r="G592" s="19" t="str">
        <f t="shared" si="20"/>
        <v>PERFORM "SchSysConfig"."Func_TblDBObject_User_SET"(varSystemLoginSession, varInstitutionBranchID, varBaseCurrencyID, '(LDAP) iman.faisal', 'User_ImanFaisalAbdurahman', '');</v>
      </c>
    </row>
    <row r="593" spans="2:7" x14ac:dyDescent="0.2">
      <c r="B593" s="9" t="s">
        <v>1181</v>
      </c>
      <c r="C593" s="9" t="s">
        <v>1182</v>
      </c>
      <c r="D593" s="11"/>
      <c r="F593" s="20">
        <f t="shared" si="19"/>
        <v>4000000000590</v>
      </c>
      <c r="G593" s="19" t="str">
        <f t="shared" si="20"/>
        <v>PERFORM "SchSysConfig"."Func_TblDBObject_User_SET"(varSystemLoginSession, varInstitutionBranchID, varBaseCurrencyID, '(LDAP) muhammad.irfan', 'User_MuhammadIrfanAlfikri', '');</v>
      </c>
    </row>
    <row r="594" spans="2:7" x14ac:dyDescent="0.2">
      <c r="B594" s="12" t="s">
        <v>1174</v>
      </c>
      <c r="C594" s="12" t="s">
        <v>1175</v>
      </c>
      <c r="D594" s="14"/>
      <c r="F594" s="20">
        <f t="shared" si="19"/>
        <v>4000000000591</v>
      </c>
      <c r="G594" s="19" t="str">
        <f t="shared" si="20"/>
        <v>PERFORM "SchSysConfig"."Func_TblDBObject_User_SET"(varSystemLoginSession, varInstitutionBranchID, varBaseCurrencyID, '(LDAP) syafri.johansah', 'User_SyafriJohansah', '');</v>
      </c>
    </row>
    <row r="595" spans="2:7" customFormat="1" ht="15" x14ac:dyDescent="0.25">
      <c r="B595" s="9" t="s">
        <v>1184</v>
      </c>
      <c r="C595" s="9" t="s">
        <v>1204</v>
      </c>
      <c r="D595" s="11"/>
      <c r="F595" s="20">
        <f t="shared" si="19"/>
        <v>4000000000592</v>
      </c>
      <c r="G595" s="19" t="str">
        <f t="shared" si="20"/>
        <v>PERFORM "SchSysConfig"."Func_TblDBObject_User_SET"(varSystemLoginSession, varInstitutionBranchID, varBaseCurrencyID, '(LDAP) ridwan.nur', 'User_RidwanNurMutaqqin', '');</v>
      </c>
    </row>
    <row r="596" spans="2:7" customFormat="1" ht="15" x14ac:dyDescent="0.25">
      <c r="B596" s="9" t="s">
        <v>1185</v>
      </c>
      <c r="C596" s="9" t="s">
        <v>1205</v>
      </c>
      <c r="D596" s="11"/>
      <c r="F596" s="20">
        <f t="shared" si="19"/>
        <v>4000000000593</v>
      </c>
      <c r="G596" s="19" t="str">
        <f t="shared" si="20"/>
        <v>PERFORM "SchSysConfig"."Func_TblDBObject_User_SET"(varSystemLoginSession, varInstitutionBranchID, varBaseCurrencyID, '(LDAP) muhammad.rizal', 'User_MuhammadRizal', '');</v>
      </c>
    </row>
    <row r="597" spans="2:7" customFormat="1" ht="15" x14ac:dyDescent="0.25">
      <c r="B597" s="9" t="s">
        <v>1186</v>
      </c>
      <c r="C597" s="9" t="s">
        <v>1206</v>
      </c>
      <c r="D597" s="11"/>
      <c r="F597" s="20">
        <f t="shared" si="19"/>
        <v>4000000000594</v>
      </c>
      <c r="G597" s="19" t="str">
        <f t="shared" si="20"/>
        <v>PERFORM "SchSysConfig"."Func_TblDBObject_User_SET"(varSystemLoginSession, varInstitutionBranchID, varBaseCurrencyID, '(LDAP) andi.mapasoro', 'User_AndiMapasoro', '');</v>
      </c>
    </row>
    <row r="598" spans="2:7" customFormat="1" ht="15" x14ac:dyDescent="0.25">
      <c r="B598" s="9" t="s">
        <v>1187</v>
      </c>
      <c r="C598" s="9" t="s">
        <v>1207</v>
      </c>
      <c r="D598" s="11"/>
      <c r="F598" s="20">
        <f t="shared" si="19"/>
        <v>4000000000595</v>
      </c>
      <c r="G598" s="19" t="str">
        <f t="shared" si="20"/>
        <v>PERFORM "SchSysConfig"."Func_TblDBObject_User_SET"(varSystemLoginSession, varInstitutionBranchID, varBaseCurrencyID, '(LDAP) taufik.aminudin', 'User_TaufikAminudin', '');</v>
      </c>
    </row>
    <row r="599" spans="2:7" customFormat="1" ht="15" x14ac:dyDescent="0.25">
      <c r="B599" s="9" t="s">
        <v>1188</v>
      </c>
      <c r="C599" s="9" t="s">
        <v>1208</v>
      </c>
      <c r="D599" s="11"/>
      <c r="F599" s="20">
        <f t="shared" si="19"/>
        <v>4000000000596</v>
      </c>
      <c r="G599" s="19" t="str">
        <f t="shared" si="20"/>
        <v>PERFORM "SchSysConfig"."Func_TblDBObject_User_SET"(varSystemLoginSession, varInstitutionBranchID, varBaseCurrencyID, '(LDAP) taufiq.aminudin', 'User_TaufiqAminudin', '');</v>
      </c>
    </row>
    <row r="600" spans="2:7" customFormat="1" ht="15" x14ac:dyDescent="0.25">
      <c r="B600" s="9" t="s">
        <v>1189</v>
      </c>
      <c r="C600" s="9" t="s">
        <v>1209</v>
      </c>
      <c r="D600" s="11"/>
      <c r="F600" s="20">
        <f t="shared" si="19"/>
        <v>4000000000597</v>
      </c>
      <c r="G600" s="19" t="str">
        <f t="shared" si="20"/>
        <v>PERFORM "SchSysConfig"."Func_TblDBObject_User_SET"(varSystemLoginSession, varInstitutionBranchID, varBaseCurrencyID, '(LDAP) risty.alawiyah', 'User_RistyAlawiyah', '');</v>
      </c>
    </row>
    <row r="601" spans="2:7" customFormat="1" ht="15" x14ac:dyDescent="0.25">
      <c r="B601" s="9" t="s">
        <v>1190</v>
      </c>
      <c r="C601" s="9" t="s">
        <v>1210</v>
      </c>
      <c r="D601" s="11"/>
      <c r="F601" s="20">
        <f t="shared" si="19"/>
        <v>4000000000598</v>
      </c>
      <c r="G601" s="19" t="str">
        <f t="shared" si="20"/>
        <v>PERFORM "SchSysConfig"."Func_TblDBObject_User_SET"(varSystemLoginSession, varInstitutionBranchID, varBaseCurrencyID, '(LDAP) agus.sobar', 'User_AgusSobar', '');</v>
      </c>
    </row>
    <row r="602" spans="2:7" customFormat="1" ht="15" x14ac:dyDescent="0.25">
      <c r="B602" s="9" t="s">
        <v>1191</v>
      </c>
      <c r="C602" s="9" t="s">
        <v>1211</v>
      </c>
      <c r="D602" s="11"/>
      <c r="F602" s="20">
        <f t="shared" si="19"/>
        <v>4000000000599</v>
      </c>
      <c r="G602" s="19" t="str">
        <f t="shared" si="20"/>
        <v>PERFORM "SchSysConfig"."Func_TblDBObject_User_SET"(varSystemLoginSession, varInstitutionBranchID, varBaseCurrencyID, '(LDAP) reza.sanjaya', 'User_RezaSanjaya', '');</v>
      </c>
    </row>
    <row r="603" spans="2:7" customFormat="1" ht="15" x14ac:dyDescent="0.25">
      <c r="B603" s="9" t="s">
        <v>1192</v>
      </c>
      <c r="C603" s="9" t="s">
        <v>1212</v>
      </c>
      <c r="D603" s="11"/>
      <c r="F603" s="20">
        <f t="shared" si="19"/>
        <v>4000000000600</v>
      </c>
      <c r="G603" s="19" t="str">
        <f t="shared" si="20"/>
        <v>PERFORM "SchSysConfig"."Func_TblDBObject_User_SET"(varSystemLoginSession, varInstitutionBranchID, varBaseCurrencyID, '(LDAP) kiki.prasetyo', 'User_KikiPrasetyo', '');</v>
      </c>
    </row>
    <row r="604" spans="2:7" customFormat="1" ht="15" x14ac:dyDescent="0.25">
      <c r="B604" s="9" t="s">
        <v>1193</v>
      </c>
      <c r="C604" s="9" t="s">
        <v>1213</v>
      </c>
      <c r="D604" s="11"/>
      <c r="F604" s="20">
        <f t="shared" si="19"/>
        <v>4000000000601</v>
      </c>
      <c r="G604" s="19" t="str">
        <f t="shared" si="20"/>
        <v>PERFORM "SchSysConfig"."Func_TblDBObject_User_SET"(varSystemLoginSession, varInstitutionBranchID, varBaseCurrencyID, '(LDAP) ulul.azmi', 'User_MochamadUlulAzmiWiraUtama', '');</v>
      </c>
    </row>
    <row r="605" spans="2:7" customFormat="1" ht="15" x14ac:dyDescent="0.25">
      <c r="B605" s="9" t="s">
        <v>1194</v>
      </c>
      <c r="C605" s="9" t="s">
        <v>1214</v>
      </c>
      <c r="D605" s="11"/>
      <c r="F605" s="20">
        <f t="shared" si="19"/>
        <v>4000000000602</v>
      </c>
      <c r="G605" s="19" t="str">
        <f t="shared" si="20"/>
        <v>PERFORM "SchSysConfig"."Func_TblDBObject_User_SET"(varSystemLoginSession, varInstitutionBranchID, varBaseCurrencyID, '(LDAP) arie.gustaman', 'User_ArieGustaman', '');</v>
      </c>
    </row>
    <row r="606" spans="2:7" customFormat="1" ht="15" x14ac:dyDescent="0.25">
      <c r="B606" s="9" t="s">
        <v>1195</v>
      </c>
      <c r="C606" s="9" t="s">
        <v>1215</v>
      </c>
      <c r="D606" s="11"/>
      <c r="F606" s="20">
        <f t="shared" si="19"/>
        <v>4000000000603</v>
      </c>
      <c r="G606" s="19" t="str">
        <f t="shared" si="20"/>
        <v>PERFORM "SchSysConfig"."Func_TblDBObject_User_SET"(varSystemLoginSession, varInstitutionBranchID, varBaseCurrencyID, '(LDAP) zulfikar.siregar', 'User_ZulfikarKSiregar', '');</v>
      </c>
    </row>
    <row r="607" spans="2:7" customFormat="1" ht="15" x14ac:dyDescent="0.25">
      <c r="B607" s="9" t="s">
        <v>1196</v>
      </c>
      <c r="C607" s="9" t="s">
        <v>1216</v>
      </c>
      <c r="D607" s="11"/>
      <c r="F607" s="20">
        <f t="shared" si="19"/>
        <v>4000000000604</v>
      </c>
      <c r="G607" s="19" t="str">
        <f t="shared" si="20"/>
        <v>PERFORM "SchSysConfig"."Func_TblDBObject_User_SET"(varSystemLoginSession, varInstitutionBranchID, varBaseCurrencyID, '(LDAP) deby.syahputra', 'User_DebySyahputa', '');</v>
      </c>
    </row>
    <row r="608" spans="2:7" customFormat="1" ht="15" x14ac:dyDescent="0.25">
      <c r="B608" s="9" t="s">
        <v>1197</v>
      </c>
      <c r="C608" s="9" t="s">
        <v>1217</v>
      </c>
      <c r="D608" s="11"/>
      <c r="F608" s="20">
        <f t="shared" si="19"/>
        <v>4000000000605</v>
      </c>
      <c r="G608" s="19" t="str">
        <f t="shared" si="20"/>
        <v>PERFORM "SchSysConfig"."Func_TblDBObject_User_SET"(varSystemLoginSession, varInstitutionBranchID, varBaseCurrencyID, '(LDAP) Risaldi', 'User_Risaldi', '');</v>
      </c>
    </row>
    <row r="609" spans="2:7" customFormat="1" ht="15" x14ac:dyDescent="0.25">
      <c r="B609" s="9" t="s">
        <v>1198</v>
      </c>
      <c r="C609" s="9" t="s">
        <v>1218</v>
      </c>
      <c r="D609" s="11"/>
      <c r="F609" s="20">
        <f t="shared" si="19"/>
        <v>4000000000606</v>
      </c>
      <c r="G609" s="19" t="str">
        <f t="shared" si="20"/>
        <v>PERFORM "SchSysConfig"."Func_TblDBObject_User_SET"(varSystemLoginSession, varInstitutionBranchID, varBaseCurrencyID, '(LDAP) muhammad.hairul', 'User_MuhammadHairul', '');</v>
      </c>
    </row>
    <row r="610" spans="2:7" customFormat="1" ht="15" x14ac:dyDescent="0.25">
      <c r="B610" s="9" t="s">
        <v>1199</v>
      </c>
      <c r="C610" s="9" t="s">
        <v>1219</v>
      </c>
      <c r="D610" s="11"/>
      <c r="F610" s="20">
        <f t="shared" si="19"/>
        <v>4000000000607</v>
      </c>
      <c r="G610" s="19" t="str">
        <f t="shared" si="20"/>
        <v>PERFORM "SchSysConfig"."Func_TblDBObject_User_SET"(varSystemLoginSession, varInstitutionBranchID, varBaseCurrencyID, '(LDAP) ibrahim.arya', 'User_IbrahimAryaYuda', '');</v>
      </c>
    </row>
    <row r="611" spans="2:7" customFormat="1" ht="15" x14ac:dyDescent="0.25">
      <c r="B611" s="9" t="s">
        <v>1200</v>
      </c>
      <c r="C611" s="9" t="s">
        <v>1220</v>
      </c>
      <c r="D611" s="11"/>
      <c r="F611" s="20">
        <f t="shared" si="19"/>
        <v>4000000000608</v>
      </c>
      <c r="G611" s="19" t="str">
        <f t="shared" si="20"/>
        <v>PERFORM "SchSysConfig"."Func_TblDBObject_User_SET"(varSystemLoginSession, varInstitutionBranchID, varBaseCurrencyID, '(LDAP) m.bilal', 'User_MuhammadBilalSharony', '');</v>
      </c>
    </row>
    <row r="612" spans="2:7" customFormat="1" ht="15" x14ac:dyDescent="0.25">
      <c r="B612" s="9" t="s">
        <v>1201</v>
      </c>
      <c r="C612" s="9" t="s">
        <v>1221</v>
      </c>
      <c r="D612" s="11"/>
      <c r="F612" s="20">
        <f t="shared" si="19"/>
        <v>4000000000609</v>
      </c>
      <c r="G612" s="19" t="str">
        <f t="shared" si="20"/>
        <v>PERFORM "SchSysConfig"."Func_TblDBObject_User_SET"(varSystemLoginSession, varInstitutionBranchID, varBaseCurrencyID, '(LDAP) jamil', 'User_Jamil', '');</v>
      </c>
    </row>
    <row r="613" spans="2:7" customFormat="1" ht="15" x14ac:dyDescent="0.25">
      <c r="B613" s="9" t="s">
        <v>1202</v>
      </c>
      <c r="C613" s="9" t="s">
        <v>1222</v>
      </c>
      <c r="D613" s="11"/>
      <c r="F613" s="20">
        <f t="shared" si="19"/>
        <v>4000000000610</v>
      </c>
      <c r="G613" s="19" t="str">
        <f t="shared" si="20"/>
        <v>PERFORM "SchSysConfig"."Func_TblDBObject_User_SET"(varSystemLoginSession, varInstitutionBranchID, varBaseCurrencyID, '(LDAP) wiyadianto', 'User_Wiyadianto', '');</v>
      </c>
    </row>
    <row r="614" spans="2:7" customFormat="1" ht="15" x14ac:dyDescent="0.25">
      <c r="B614" s="9" t="s">
        <v>1203</v>
      </c>
      <c r="C614" s="9" t="s">
        <v>1223</v>
      </c>
      <c r="D614" s="11"/>
      <c r="F614" s="20">
        <f t="shared" si="19"/>
        <v>4000000000611</v>
      </c>
      <c r="G614" s="19" t="str">
        <f t="shared" si="20"/>
        <v>PERFORM "SchSysConfig"."Func_TblDBObject_User_SET"(varSystemLoginSession, varInstitutionBranchID, varBaseCurrencyID, '(LDAP) rahmad.dwifar', 'User_RahmadDwifar', '');</v>
      </c>
    </row>
    <row r="615" spans="2:7" customFormat="1" ht="15" x14ac:dyDescent="0.25">
      <c r="B615" s="9" t="s">
        <v>1224</v>
      </c>
      <c r="C615" s="9" t="s">
        <v>1225</v>
      </c>
      <c r="D615" s="11"/>
      <c r="F615" s="20">
        <f t="shared" si="19"/>
        <v>4000000000612</v>
      </c>
      <c r="G615" s="19" t="str">
        <f t="shared" si="20"/>
        <v>PERFORM "SchSysConfig"."Func_TblDBObject_User_SET"(varSystemLoginSession, varInstitutionBranchID, varBaseCurrencyID, '(LDAP) achmad.sandi', 'User_AhmadSandi', '');</v>
      </c>
    </row>
    <row r="616" spans="2:7" customFormat="1" ht="15" x14ac:dyDescent="0.25">
      <c r="B616" s="9" t="s">
        <v>1229</v>
      </c>
      <c r="C616" s="9" t="s">
        <v>1226</v>
      </c>
      <c r="D616" s="11"/>
      <c r="F616" s="20">
        <f t="shared" si="19"/>
        <v>4000000000613</v>
      </c>
      <c r="G616" s="19" t="str">
        <f t="shared" si="20"/>
        <v>PERFORM "SchSysConfig"."Func_TblDBObject_User_SET"(varSystemLoginSession, varInstitutionBranchID, varBaseCurrencyID, '(LDAP) andrean.fahrizi', 'User_AndreanFahrizi', '');</v>
      </c>
    </row>
    <row r="617" spans="2:7" customFormat="1" ht="15" x14ac:dyDescent="0.25">
      <c r="B617" s="9" t="s">
        <v>1228</v>
      </c>
      <c r="C617" s="9" t="s">
        <v>1227</v>
      </c>
      <c r="D617" s="11"/>
      <c r="F617" s="20">
        <f t="shared" si="19"/>
        <v>4000000000614</v>
      </c>
      <c r="G617" s="19" t="str">
        <f t="shared" si="20"/>
        <v>PERFORM "SchSysConfig"."Func_TblDBObject_User_SET"(varSystemLoginSession, varInstitutionBranchID, varBaseCurrencyID, '(LDAP) amar.abdilah', 'User_AmarAbdilah', '');</v>
      </c>
    </row>
    <row r="618" spans="2:7" customFormat="1" ht="15" x14ac:dyDescent="0.25">
      <c r="B618" s="9" t="s">
        <v>1230</v>
      </c>
      <c r="C618" s="9" t="s">
        <v>1235</v>
      </c>
      <c r="D618" s="11"/>
      <c r="F618" s="20">
        <f t="shared" si="19"/>
        <v>4000000000615</v>
      </c>
      <c r="G618" s="19" t="str">
        <f t="shared" si="20"/>
        <v>PERFORM "SchSysConfig"."Func_TblDBObject_User_SET"(varSystemLoginSession, varInstitutionBranchID, varBaseCurrencyID, '(LDAP) heru.indra', 'User_HeruIndra', '');</v>
      </c>
    </row>
    <row r="619" spans="2:7" customFormat="1" ht="15" x14ac:dyDescent="0.25">
      <c r="B619" s="9" t="s">
        <v>1231</v>
      </c>
      <c r="C619" s="9" t="s">
        <v>1236</v>
      </c>
      <c r="D619" s="11"/>
      <c r="F619" s="20">
        <f t="shared" si="19"/>
        <v>4000000000616</v>
      </c>
      <c r="G619" s="19" t="str">
        <f t="shared" si="20"/>
        <v>PERFORM "SchSysConfig"."Func_TblDBObject_User_SET"(varSystemLoginSession, varInstitutionBranchID, varBaseCurrencyID, '(LDAP) budi.santosa', 'User_BudiSantosa', '');</v>
      </c>
    </row>
    <row r="620" spans="2:7" customFormat="1" ht="15" x14ac:dyDescent="0.25">
      <c r="B620" s="9" t="s">
        <v>1232</v>
      </c>
      <c r="C620" s="9" t="s">
        <v>1239</v>
      </c>
      <c r="D620" s="11"/>
      <c r="F620" s="20">
        <f t="shared" si="19"/>
        <v>4000000000617</v>
      </c>
      <c r="G620" s="19" t="str">
        <f t="shared" si="20"/>
        <v>PERFORM "SchSysConfig"."Func_TblDBObject_User_SET"(varSystemLoginSession, varInstitutionBranchID, varBaseCurrencyID, '(LDAP) haryono', 'User_Haryono', '');</v>
      </c>
    </row>
    <row r="621" spans="2:7" customFormat="1" ht="15" x14ac:dyDescent="0.25">
      <c r="B621" s="9" t="s">
        <v>1233</v>
      </c>
      <c r="C621" s="9" t="s">
        <v>1237</v>
      </c>
      <c r="D621" s="11"/>
      <c r="F621" s="20">
        <f t="shared" si="19"/>
        <v>4000000000618</v>
      </c>
      <c r="G621" s="19" t="str">
        <f t="shared" si="20"/>
        <v>PERFORM "SchSysConfig"."Func_TblDBObject_User_SET"(varSystemLoginSession, varInstitutionBranchID, varBaseCurrencyID, '(LDAP) indah.sri', 'User_IndahSri', '');</v>
      </c>
    </row>
    <row r="622" spans="2:7" customFormat="1" ht="15" x14ac:dyDescent="0.25">
      <c r="B622" s="9" t="s">
        <v>1234</v>
      </c>
      <c r="C622" s="9" t="s">
        <v>1238</v>
      </c>
      <c r="D622" s="11"/>
      <c r="F622" s="20">
        <f t="shared" si="19"/>
        <v>4000000000619</v>
      </c>
      <c r="G622" s="19" t="str">
        <f t="shared" si="20"/>
        <v>PERFORM "SchSysConfig"."Func_TblDBObject_User_SET"(varSystemLoginSession, varInstitutionBranchID, varBaseCurrencyID, '(LDAP) dian.tri', 'User_DianTri', '');</v>
      </c>
    </row>
    <row r="623" spans="2:7" x14ac:dyDescent="0.2">
      <c r="B623" s="12"/>
      <c r="C623" s="12"/>
      <c r="D623" s="14"/>
      <c r="F623" s="20">
        <f xml:space="preserve"> F617 + IF(EXACT(G623, ""), 0, 1)</f>
        <v>4000000000614</v>
      </c>
      <c r="G623" s="19" t="str">
        <f t="shared" si="20"/>
        <v/>
      </c>
    </row>
  </sheetData>
  <sortState ref="B589:C594">
    <sortCondition ref="B589"/>
  </sortState>
  <conditionalFormatting sqref="F4:F622">
    <cfRule type="expression" dxfId="1" priority="1">
      <formula>EXACT(F3, F4)</formula>
    </cfRule>
  </conditionalFormatting>
  <conditionalFormatting sqref="F623">
    <cfRule type="expression" dxfId="0" priority="3">
      <formula>EXACT(F617, F623)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D618"/>
  <sheetViews>
    <sheetView workbookViewId="0">
      <pane xSplit="2" ySplit="3" topLeftCell="C600" activePane="bottomRight" state="frozen"/>
      <selection pane="topRight" activeCell="C1" sqref="C1"/>
      <selection pane="bottomLeft" activeCell="A4" sqref="A4"/>
      <selection pane="bottomRight" activeCell="C616" sqref="C616"/>
    </sheetView>
  </sheetViews>
  <sheetFormatPr defaultRowHeight="12.75" x14ac:dyDescent="0.2"/>
  <cols>
    <col min="1" max="1" width="2.85546875" style="1" customWidth="1"/>
    <col min="2" max="2" width="12.140625" style="2" bestFit="1" customWidth="1"/>
    <col min="3" max="3" width="23.5703125" style="1" bestFit="1" customWidth="1"/>
    <col min="4" max="4" width="26.140625" style="1" bestFit="1" customWidth="1"/>
    <col min="5" max="16384" width="9.140625" style="1"/>
  </cols>
  <sheetData>
    <row r="1" spans="2:4" ht="13.5" thickBot="1" x14ac:dyDescent="0.25"/>
    <row r="2" spans="2:4" x14ac:dyDescent="0.2">
      <c r="B2" s="21" t="s">
        <v>1171</v>
      </c>
      <c r="C2" s="22" t="str">
        <f>MAIN!B2</f>
        <v>Person Real Name</v>
      </c>
      <c r="D2" s="25" t="str">
        <f>MAIN!C2</f>
        <v>User Name</v>
      </c>
    </row>
    <row r="3" spans="2:4" ht="13.5" thickBot="1" x14ac:dyDescent="0.25">
      <c r="B3" s="23"/>
      <c r="C3" s="7"/>
      <c r="D3" s="26"/>
    </row>
    <row r="4" spans="2:4" x14ac:dyDescent="0.2">
      <c r="B4" s="24">
        <f>IF(EXACT(MAIN!$G4, ""), "", MAIN!$F4)</f>
        <v>4000000000001</v>
      </c>
      <c r="C4" s="30" t="str">
        <f>IF(EXACT(MAIN!$G4, ""), "", MAIN!$B4)</f>
        <v>SysEngine</v>
      </c>
      <c r="D4" s="30" t="str">
        <f>IF(EXACT(MAIN!$G4, ""), "", MAIN!$C4)</f>
        <v>SysEngine</v>
      </c>
    </row>
    <row r="5" spans="2:4" x14ac:dyDescent="0.2">
      <c r="B5" s="24">
        <f>IF(EXACT(MAIN!$G5, ""), "", MAIN!$F5)</f>
        <v>4000000000002</v>
      </c>
      <c r="C5" s="30" t="str">
        <f>IF(EXACT(MAIN!$G5, ""), "", MAIN!$B5)</f>
        <v>SysAdmin</v>
      </c>
      <c r="D5" s="30" t="str">
        <f>IF(EXACT(MAIN!$G5, ""), "", MAIN!$C5)</f>
        <v>SysAdmin</v>
      </c>
    </row>
    <row r="6" spans="2:4" x14ac:dyDescent="0.2">
      <c r="B6" s="24">
        <f>IF(EXACT(MAIN!$G6, ""), "", MAIN!$F6)</f>
        <v>4000000000003</v>
      </c>
      <c r="C6" s="30" t="str">
        <f>IF(EXACT(MAIN!$G6, ""), "", MAIN!$B6)</f>
        <v>(LDAP) astam</v>
      </c>
      <c r="D6" s="30" t="str">
        <f>IF(EXACT(MAIN!$G6, ""), "", MAIN!$C6)</f>
        <v>User_Astam</v>
      </c>
    </row>
    <row r="7" spans="2:4" x14ac:dyDescent="0.2">
      <c r="B7" s="24">
        <f>IF(EXACT(MAIN!$G7, ""), "", MAIN!$F7)</f>
        <v>4000000000004</v>
      </c>
      <c r="C7" s="30" t="str">
        <f>IF(EXACT(MAIN!$G7, ""), "", MAIN!$B7)</f>
        <v>(LDAP) hasrul</v>
      </c>
      <c r="D7" s="30" t="str">
        <f>IF(EXACT(MAIN!$G7, ""), "", MAIN!$C7)</f>
        <v>User_Hasrul</v>
      </c>
    </row>
    <row r="8" spans="2:4" x14ac:dyDescent="0.2">
      <c r="B8" s="24">
        <f>IF(EXACT(MAIN!$G8, ""), "", MAIN!$F8)</f>
        <v>4000000000005</v>
      </c>
      <c r="C8" s="30" t="str">
        <f>IF(EXACT(MAIN!$G8, ""), "", MAIN!$B8)</f>
        <v>(LDAP) irma</v>
      </c>
      <c r="D8" s="30" t="str">
        <f>IF(EXACT(MAIN!$G8, ""), "", MAIN!$C8)</f>
        <v>User_Irma</v>
      </c>
    </row>
    <row r="9" spans="2:4" x14ac:dyDescent="0.2">
      <c r="B9" s="24">
        <f>IF(EXACT(MAIN!$G9, ""), "", MAIN!$F9)</f>
        <v>4000000000006</v>
      </c>
      <c r="C9" s="30" t="str">
        <f>IF(EXACT(MAIN!$G9, ""), "", MAIN!$B9)</f>
        <v>(LDAP) lina</v>
      </c>
      <c r="D9" s="30" t="str">
        <f>IF(EXACT(MAIN!$G9, ""), "", MAIN!$C9)</f>
        <v>User_Lina</v>
      </c>
    </row>
    <row r="10" spans="2:4" x14ac:dyDescent="0.2">
      <c r="B10" s="24">
        <f>IF(EXACT(MAIN!$G10, ""), "", MAIN!$F10)</f>
        <v>4000000000007</v>
      </c>
      <c r="C10" s="30" t="str">
        <f>IF(EXACT(MAIN!$G10, ""), "", MAIN!$B10)</f>
        <v>(LDAP) dadi</v>
      </c>
      <c r="D10" s="30" t="str">
        <f>IF(EXACT(MAIN!$G10, ""), "", MAIN!$C10)</f>
        <v>User_Dadi</v>
      </c>
    </row>
    <row r="11" spans="2:4" x14ac:dyDescent="0.2">
      <c r="B11" s="24">
        <f>IF(EXACT(MAIN!$G11, ""), "", MAIN!$F11)</f>
        <v>4000000000008</v>
      </c>
      <c r="C11" s="30" t="str">
        <f>IF(EXACT(MAIN!$G11, ""), "", MAIN!$B11)</f>
        <v>(LDAP) irvan</v>
      </c>
      <c r="D11" s="30" t="str">
        <f>IF(EXACT(MAIN!$G11, ""), "", MAIN!$C11)</f>
        <v>User_Irvan</v>
      </c>
    </row>
    <row r="12" spans="2:4" x14ac:dyDescent="0.2">
      <c r="B12" s="24">
        <f>IF(EXACT(MAIN!$G12, ""), "", MAIN!$F12)</f>
        <v>4000000000009</v>
      </c>
      <c r="C12" s="30" t="str">
        <f>IF(EXACT(MAIN!$G12, ""), "", MAIN!$B12)</f>
        <v>(LDAP) christianto</v>
      </c>
      <c r="D12" s="30" t="str">
        <f>IF(EXACT(MAIN!$G12, ""), "", MAIN!$C12)</f>
        <v>User_Christianto</v>
      </c>
    </row>
    <row r="13" spans="2:4" x14ac:dyDescent="0.2">
      <c r="B13" s="24">
        <f>IF(EXACT(MAIN!$G13, ""), "", MAIN!$F13)</f>
        <v>4000000000010</v>
      </c>
      <c r="C13" s="30" t="str">
        <f>IF(EXACT(MAIN!$G13, ""), "", MAIN!$B13)</f>
        <v>(LDAP) setiadi</v>
      </c>
      <c r="D13" s="30" t="str">
        <f>IF(EXACT(MAIN!$G13, ""), "", MAIN!$C13)</f>
        <v>User_Setiadi</v>
      </c>
    </row>
    <row r="14" spans="2:4" x14ac:dyDescent="0.2">
      <c r="B14" s="24">
        <f>IF(EXACT(MAIN!$G14, ""), "", MAIN!$F14)</f>
        <v>4000000000011</v>
      </c>
      <c r="C14" s="30" t="str">
        <f>IF(EXACT(MAIN!$G14, ""), "", MAIN!$B14)</f>
        <v>(LDAP) ucok</v>
      </c>
      <c r="D14" s="30" t="str">
        <f>IF(EXACT(MAIN!$G14, ""), "", MAIN!$C14)</f>
        <v>User_Ucok</v>
      </c>
    </row>
    <row r="15" spans="2:4" x14ac:dyDescent="0.2">
      <c r="B15" s="24">
        <f>IF(EXACT(MAIN!$G15, ""), "", MAIN!$F15)</f>
        <v>4000000000012</v>
      </c>
      <c r="C15" s="30" t="str">
        <f>IF(EXACT(MAIN!$G15, ""), "", MAIN!$B15)</f>
        <v>(LDAP) kornel</v>
      </c>
      <c r="D15" s="30" t="str">
        <f>IF(EXACT(MAIN!$G15, ""), "", MAIN!$C15)</f>
        <v>User_Kornel</v>
      </c>
    </row>
    <row r="16" spans="2:4" x14ac:dyDescent="0.2">
      <c r="B16" s="24">
        <f>IF(EXACT(MAIN!$G16, ""), "", MAIN!$F16)</f>
        <v>4000000000013</v>
      </c>
      <c r="C16" s="30" t="str">
        <f>IF(EXACT(MAIN!$G16, ""), "", MAIN!$B16)</f>
        <v>(LDAP) ernawati</v>
      </c>
      <c r="D16" s="30" t="str">
        <f>IF(EXACT(MAIN!$G16, ""), "", MAIN!$C16)</f>
        <v>User_Ernawati</v>
      </c>
    </row>
    <row r="17" spans="2:4" x14ac:dyDescent="0.2">
      <c r="B17" s="24">
        <f>IF(EXACT(MAIN!$G17, ""), "", MAIN!$F17)</f>
        <v>4000000000014</v>
      </c>
      <c r="C17" s="30" t="str">
        <f>IF(EXACT(MAIN!$G17, ""), "", MAIN!$B17)</f>
        <v>(LDAP) hendri</v>
      </c>
      <c r="D17" s="30" t="str">
        <f>IF(EXACT(MAIN!$G17, ""), "", MAIN!$C17)</f>
        <v>User_Hendri</v>
      </c>
    </row>
    <row r="18" spans="2:4" x14ac:dyDescent="0.2">
      <c r="B18" s="24">
        <f>IF(EXACT(MAIN!$G18, ""), "", MAIN!$F18)</f>
        <v>4000000000015</v>
      </c>
      <c r="C18" s="30" t="str">
        <f>IF(EXACT(MAIN!$G18, ""), "", MAIN!$B18)</f>
        <v>(LDAP) iskandarsyah</v>
      </c>
      <c r="D18" s="30" t="str">
        <f>IF(EXACT(MAIN!$G18, ""), "", MAIN!$C18)</f>
        <v>User_Iskandarsyah</v>
      </c>
    </row>
    <row r="19" spans="2:4" x14ac:dyDescent="0.2">
      <c r="B19" s="24">
        <f>IF(EXACT(MAIN!$G19, ""), "", MAIN!$F19)</f>
        <v>4000000000016</v>
      </c>
      <c r="C19" s="30" t="str">
        <f>IF(EXACT(MAIN!$G19, ""), "", MAIN!$B19)</f>
        <v>(LDAP) mullan</v>
      </c>
      <c r="D19" s="30" t="str">
        <f>IF(EXACT(MAIN!$G19, ""), "", MAIN!$C19)</f>
        <v>User_Mullan</v>
      </c>
    </row>
    <row r="20" spans="2:4" x14ac:dyDescent="0.2">
      <c r="B20" s="24">
        <f>IF(EXACT(MAIN!$G20, ""), "", MAIN!$F20)</f>
        <v>4000000000017</v>
      </c>
      <c r="C20" s="30" t="str">
        <f>IF(EXACT(MAIN!$G20, ""), "", MAIN!$B20)</f>
        <v>(LDAP) yulianta</v>
      </c>
      <c r="D20" s="30" t="str">
        <f>IF(EXACT(MAIN!$G20, ""), "", MAIN!$C20)</f>
        <v>User_Yulianta</v>
      </c>
    </row>
    <row r="21" spans="2:4" x14ac:dyDescent="0.2">
      <c r="B21" s="24">
        <f>IF(EXACT(MAIN!$G21, ""), "", MAIN!$F21)</f>
        <v>4000000000018</v>
      </c>
      <c r="C21" s="30" t="str">
        <f>IF(EXACT(MAIN!$G21, ""), "", MAIN!$B21)</f>
        <v>(LDAP) ferry</v>
      </c>
      <c r="D21" s="30" t="str">
        <f>IF(EXACT(MAIN!$G21, ""), "", MAIN!$C21)</f>
        <v>User_Ferry</v>
      </c>
    </row>
    <row r="22" spans="2:4" x14ac:dyDescent="0.2">
      <c r="B22" s="24">
        <f>IF(EXACT(MAIN!$G22, ""), "", MAIN!$F22)</f>
        <v>4000000000019</v>
      </c>
      <c r="C22" s="30" t="str">
        <f>IF(EXACT(MAIN!$G22, ""), "", MAIN!$B22)</f>
        <v>(LDAP) siti</v>
      </c>
      <c r="D22" s="30" t="str">
        <f>IF(EXACT(MAIN!$G22, ""), "", MAIN!$C22)</f>
        <v>User_Siti</v>
      </c>
    </row>
    <row r="23" spans="2:4" x14ac:dyDescent="0.2">
      <c r="B23" s="24">
        <f>IF(EXACT(MAIN!$G23, ""), "", MAIN!$F23)</f>
        <v>4000000000020</v>
      </c>
      <c r="C23" s="30" t="str">
        <f>IF(EXACT(MAIN!$G23, ""), "", MAIN!$B23)</f>
        <v>(LDAP) tenri</v>
      </c>
      <c r="D23" s="30" t="str">
        <f>IF(EXACT(MAIN!$G23, ""), "", MAIN!$C23)</f>
        <v>User_Tenri</v>
      </c>
    </row>
    <row r="24" spans="2:4" x14ac:dyDescent="0.2">
      <c r="B24" s="24">
        <f>IF(EXACT(MAIN!$G24, ""), "", MAIN!$F24)</f>
        <v>4000000000021</v>
      </c>
      <c r="C24" s="30" t="str">
        <f>IF(EXACT(MAIN!$G24, ""), "", MAIN!$B24)</f>
        <v>(LDAP) hardianto</v>
      </c>
      <c r="D24" s="30" t="str">
        <f>IF(EXACT(MAIN!$G24, ""), "", MAIN!$C24)</f>
        <v>User_Hardianto</v>
      </c>
    </row>
    <row r="25" spans="2:4" x14ac:dyDescent="0.2">
      <c r="B25" s="24">
        <f>IF(EXACT(MAIN!$G25, ""), "", MAIN!$F25)</f>
        <v>4000000000022</v>
      </c>
      <c r="C25" s="30" t="str">
        <f>IF(EXACT(MAIN!$G25, ""), "", MAIN!$B25)</f>
        <v>(LDAP) kurnia</v>
      </c>
      <c r="D25" s="30" t="str">
        <f>IF(EXACT(MAIN!$G25, ""), "", MAIN!$C25)</f>
        <v>User_Kurnia</v>
      </c>
    </row>
    <row r="26" spans="2:4" x14ac:dyDescent="0.2">
      <c r="B26" s="24">
        <f>IF(EXACT(MAIN!$G26, ""), "", MAIN!$F26)</f>
        <v>4000000000023</v>
      </c>
      <c r="C26" s="30" t="str">
        <f>IF(EXACT(MAIN!$G26, ""), "", MAIN!$B26)</f>
        <v>(LDAP) iwanw</v>
      </c>
      <c r="D26" s="30" t="str">
        <f>IF(EXACT(MAIN!$G26, ""), "", MAIN!$C26)</f>
        <v>User_Iwanw</v>
      </c>
    </row>
    <row r="27" spans="2:4" x14ac:dyDescent="0.2">
      <c r="B27" s="24">
        <f>IF(EXACT(MAIN!$G27, ""), "", MAIN!$F27)</f>
        <v>4000000000024</v>
      </c>
      <c r="C27" s="30" t="str">
        <f>IF(EXACT(MAIN!$G27, ""), "", MAIN!$B27)</f>
        <v>(LDAP) zaire</v>
      </c>
      <c r="D27" s="30" t="str">
        <f>IF(EXACT(MAIN!$G27, ""), "", MAIN!$C27)</f>
        <v>User_Zaire</v>
      </c>
    </row>
    <row r="28" spans="2:4" x14ac:dyDescent="0.2">
      <c r="B28" s="24">
        <f>IF(EXACT(MAIN!$G28, ""), "", MAIN!$F28)</f>
        <v>4000000000025</v>
      </c>
      <c r="C28" s="30" t="str">
        <f>IF(EXACT(MAIN!$G28, ""), "", MAIN!$B28)</f>
        <v>(LDAP) kokohandoko</v>
      </c>
      <c r="D28" s="30" t="str">
        <f>IF(EXACT(MAIN!$G28, ""), "", MAIN!$C28)</f>
        <v>User_Kokohandoko</v>
      </c>
    </row>
    <row r="29" spans="2:4" x14ac:dyDescent="0.2">
      <c r="B29" s="24">
        <f>IF(EXACT(MAIN!$G29, ""), "", MAIN!$F29)</f>
        <v>4000000000026</v>
      </c>
      <c r="C29" s="30" t="str">
        <f>IF(EXACT(MAIN!$G29, ""), "", MAIN!$B29)</f>
        <v>(LDAP) nabil</v>
      </c>
      <c r="D29" s="30" t="str">
        <f>IF(EXACT(MAIN!$G29, ""), "", MAIN!$C29)</f>
        <v>User_Nabil</v>
      </c>
    </row>
    <row r="30" spans="2:4" x14ac:dyDescent="0.2">
      <c r="B30" s="24">
        <f>IF(EXACT(MAIN!$G30, ""), "", MAIN!$F30)</f>
        <v>4000000000027</v>
      </c>
      <c r="C30" s="30" t="str">
        <f>IF(EXACT(MAIN!$G30, ""), "", MAIN!$B30)</f>
        <v>(LDAP) utami</v>
      </c>
      <c r="D30" s="30" t="str">
        <f>IF(EXACT(MAIN!$G30, ""), "", MAIN!$C30)</f>
        <v>User_Utami</v>
      </c>
    </row>
    <row r="31" spans="2:4" x14ac:dyDescent="0.2">
      <c r="B31" s="24">
        <f>IF(EXACT(MAIN!$G31, ""), "", MAIN!$F31)</f>
        <v>4000000000028</v>
      </c>
      <c r="C31" s="30" t="str">
        <f>IF(EXACT(MAIN!$G31, ""), "", MAIN!$B31)</f>
        <v>(LDAP) dadan</v>
      </c>
      <c r="D31" s="30" t="str">
        <f>IF(EXACT(MAIN!$G31, ""), "", MAIN!$C31)</f>
        <v>User_Dadan</v>
      </c>
    </row>
    <row r="32" spans="2:4" x14ac:dyDescent="0.2">
      <c r="B32" s="24">
        <f>IF(EXACT(MAIN!$G32, ""), "", MAIN!$F32)</f>
        <v>4000000000029</v>
      </c>
      <c r="C32" s="30" t="str">
        <f>IF(EXACT(MAIN!$G32, ""), "", MAIN!$B32)</f>
        <v>(LDAP) fikri</v>
      </c>
      <c r="D32" s="30" t="str">
        <f>IF(EXACT(MAIN!$G32, ""), "", MAIN!$C32)</f>
        <v>User_Fikri</v>
      </c>
    </row>
    <row r="33" spans="2:4" x14ac:dyDescent="0.2">
      <c r="B33" s="24">
        <f>IF(EXACT(MAIN!$G33, ""), "", MAIN!$F33)</f>
        <v>4000000000030</v>
      </c>
      <c r="C33" s="30" t="str">
        <f>IF(EXACT(MAIN!$G33, ""), "", MAIN!$B33)</f>
        <v>(LDAP) fardi</v>
      </c>
      <c r="D33" s="30" t="str">
        <f>IF(EXACT(MAIN!$G33, ""), "", MAIN!$C33)</f>
        <v>User_Fardi</v>
      </c>
    </row>
    <row r="34" spans="2:4" x14ac:dyDescent="0.2">
      <c r="B34" s="24">
        <f>IF(EXACT(MAIN!$G34, ""), "", MAIN!$F34)</f>
        <v>4000000000031</v>
      </c>
      <c r="C34" s="30" t="str">
        <f>IF(EXACT(MAIN!$G34, ""), "", MAIN!$B34)</f>
        <v>(LDAP) dinnar</v>
      </c>
      <c r="D34" s="30" t="str">
        <f>IF(EXACT(MAIN!$G34, ""), "", MAIN!$C34)</f>
        <v>User_Dinnar</v>
      </c>
    </row>
    <row r="35" spans="2:4" x14ac:dyDescent="0.2">
      <c r="B35" s="24">
        <f>IF(EXACT(MAIN!$G35, ""), "", MAIN!$F35)</f>
        <v>4000000000032</v>
      </c>
      <c r="C35" s="30" t="str">
        <f>IF(EXACT(MAIN!$G35, ""), "", MAIN!$B35)</f>
        <v>(LDAP) sumirat</v>
      </c>
      <c r="D35" s="30" t="str">
        <f>IF(EXACT(MAIN!$G35, ""), "", MAIN!$C35)</f>
        <v>User_Sumirat</v>
      </c>
    </row>
    <row r="36" spans="2:4" x14ac:dyDescent="0.2">
      <c r="B36" s="24">
        <f>IF(EXACT(MAIN!$G36, ""), "", MAIN!$F36)</f>
        <v>4000000000033</v>
      </c>
      <c r="C36" s="30" t="str">
        <f>IF(EXACT(MAIN!$G36, ""), "", MAIN!$B36)</f>
        <v>(LDAP) anika</v>
      </c>
      <c r="D36" s="30" t="str">
        <f>IF(EXACT(MAIN!$G36, ""), "", MAIN!$C36)</f>
        <v>User_Anika</v>
      </c>
    </row>
    <row r="37" spans="2:4" x14ac:dyDescent="0.2">
      <c r="B37" s="24">
        <f>IF(EXACT(MAIN!$G37, ""), "", MAIN!$F37)</f>
        <v>4000000000034</v>
      </c>
      <c r="C37" s="30" t="str">
        <f>IF(EXACT(MAIN!$G37, ""), "", MAIN!$B37)</f>
        <v>(LDAP) surtoyo</v>
      </c>
      <c r="D37" s="30" t="str">
        <f>IF(EXACT(MAIN!$G37, ""), "", MAIN!$C37)</f>
        <v>User_Surtoyo</v>
      </c>
    </row>
    <row r="38" spans="2:4" x14ac:dyDescent="0.2">
      <c r="B38" s="24">
        <f>IF(EXACT(MAIN!$G38, ""), "", MAIN!$F38)</f>
        <v>4000000000035</v>
      </c>
      <c r="C38" s="30" t="str">
        <f>IF(EXACT(MAIN!$G38, ""), "", MAIN!$B38)</f>
        <v>(LDAP) santi</v>
      </c>
      <c r="D38" s="30" t="str">
        <f>IF(EXACT(MAIN!$G38, ""), "", MAIN!$C38)</f>
        <v>User_Santi</v>
      </c>
    </row>
    <row r="39" spans="2:4" x14ac:dyDescent="0.2">
      <c r="B39" s="24">
        <f>IF(EXACT(MAIN!$G39, ""), "", MAIN!$F39)</f>
        <v>4000000000036</v>
      </c>
      <c r="C39" s="30" t="str">
        <f>IF(EXACT(MAIN!$G39, ""), "", MAIN!$B39)</f>
        <v>(LDAP) alpha</v>
      </c>
      <c r="D39" s="30" t="str">
        <f>IF(EXACT(MAIN!$G39, ""), "", MAIN!$C39)</f>
        <v>User_Alpha</v>
      </c>
    </row>
    <row r="40" spans="2:4" x14ac:dyDescent="0.2">
      <c r="B40" s="24">
        <f>IF(EXACT(MAIN!$G40, ""), "", MAIN!$F40)</f>
        <v>4000000000037</v>
      </c>
      <c r="C40" s="30" t="str">
        <f>IF(EXACT(MAIN!$G40, ""), "", MAIN!$B40)</f>
        <v>(LDAP) jaya</v>
      </c>
      <c r="D40" s="30" t="str">
        <f>IF(EXACT(MAIN!$G40, ""), "", MAIN!$C40)</f>
        <v>User_Jaya</v>
      </c>
    </row>
    <row r="41" spans="2:4" x14ac:dyDescent="0.2">
      <c r="B41" s="24">
        <f>IF(EXACT(MAIN!$G41, ""), "", MAIN!$F41)</f>
        <v>4000000000038</v>
      </c>
      <c r="C41" s="30" t="str">
        <f>IF(EXACT(MAIN!$G41, ""), "", MAIN!$B41)</f>
        <v>(LDAP) noercholis</v>
      </c>
      <c r="D41" s="30" t="str">
        <f>IF(EXACT(MAIN!$G41, ""), "", MAIN!$C41)</f>
        <v>User_Noercholis</v>
      </c>
    </row>
    <row r="42" spans="2:4" x14ac:dyDescent="0.2">
      <c r="B42" s="24">
        <f>IF(EXACT(MAIN!$G42, ""), "", MAIN!$F42)</f>
        <v>4000000000039</v>
      </c>
      <c r="C42" s="30" t="str">
        <f>IF(EXACT(MAIN!$G42, ""), "", MAIN!$B42)</f>
        <v>(LDAP) herni</v>
      </c>
      <c r="D42" s="30" t="str">
        <f>IF(EXACT(MAIN!$G42, ""), "", MAIN!$C42)</f>
        <v>User_Herni</v>
      </c>
    </row>
    <row r="43" spans="2:4" x14ac:dyDescent="0.2">
      <c r="B43" s="24">
        <f>IF(EXACT(MAIN!$G43, ""), "", MAIN!$F43)</f>
        <v>4000000000040</v>
      </c>
      <c r="C43" s="30" t="str">
        <f>IF(EXACT(MAIN!$G43, ""), "", MAIN!$B43)</f>
        <v>(LDAP) wiwik</v>
      </c>
      <c r="D43" s="30" t="str">
        <f>IF(EXACT(MAIN!$G43, ""), "", MAIN!$C43)</f>
        <v>User_Wiwik</v>
      </c>
    </row>
    <row r="44" spans="2:4" x14ac:dyDescent="0.2">
      <c r="B44" s="24">
        <f>IF(EXACT(MAIN!$G44, ""), "", MAIN!$F44)</f>
        <v>4000000000041</v>
      </c>
      <c r="C44" s="30" t="str">
        <f>IF(EXACT(MAIN!$G44, ""), "", MAIN!$B44)</f>
        <v>(LDAP) redi</v>
      </c>
      <c r="D44" s="30" t="str">
        <f>IF(EXACT(MAIN!$G44, ""), "", MAIN!$C44)</f>
        <v>User_Redi</v>
      </c>
    </row>
    <row r="45" spans="2:4" x14ac:dyDescent="0.2">
      <c r="B45" s="24">
        <f>IF(EXACT(MAIN!$G45, ""), "", MAIN!$F45)</f>
        <v>4000000000042</v>
      </c>
      <c r="C45" s="30" t="str">
        <f>IF(EXACT(MAIN!$G45, ""), "", MAIN!$B45)</f>
        <v>(LDAP) hamidah</v>
      </c>
      <c r="D45" s="30" t="str">
        <f>IF(EXACT(MAIN!$G45, ""), "", MAIN!$C45)</f>
        <v>User_Hamidah</v>
      </c>
    </row>
    <row r="46" spans="2:4" x14ac:dyDescent="0.2">
      <c r="B46" s="24">
        <f>IF(EXACT(MAIN!$G46, ""), "", MAIN!$F46)</f>
        <v>4000000000043</v>
      </c>
      <c r="C46" s="30" t="str">
        <f>IF(EXACT(MAIN!$G46, ""), "", MAIN!$B46)</f>
        <v>(LDAP) anwar</v>
      </c>
      <c r="D46" s="30" t="str">
        <f>IF(EXACT(MAIN!$G46, ""), "", MAIN!$C46)</f>
        <v>User_Anwar</v>
      </c>
    </row>
    <row r="47" spans="2:4" x14ac:dyDescent="0.2">
      <c r="B47" s="24">
        <f>IF(EXACT(MAIN!$G47, ""), "", MAIN!$F47)</f>
        <v>4000000000044</v>
      </c>
      <c r="C47" s="30" t="str">
        <f>IF(EXACT(MAIN!$G47, ""), "", MAIN!$B47)</f>
        <v>(LDAP) zulkarnaen</v>
      </c>
      <c r="D47" s="30" t="str">
        <f>IF(EXACT(MAIN!$G47, ""), "", MAIN!$C47)</f>
        <v>User_Zulkarnaen</v>
      </c>
    </row>
    <row r="48" spans="2:4" x14ac:dyDescent="0.2">
      <c r="B48" s="24">
        <f>IF(EXACT(MAIN!$G48, ""), "", MAIN!$F48)</f>
        <v>4000000000045</v>
      </c>
      <c r="C48" s="30" t="str">
        <f>IF(EXACT(MAIN!$G48, ""), "", MAIN!$B48)</f>
        <v>(LDAP) reni</v>
      </c>
      <c r="D48" s="30" t="str">
        <f>IF(EXACT(MAIN!$G48, ""), "", MAIN!$C48)</f>
        <v>User_Reni</v>
      </c>
    </row>
    <row r="49" spans="2:4" x14ac:dyDescent="0.2">
      <c r="B49" s="24">
        <f>IF(EXACT(MAIN!$G49, ""), "", MAIN!$F49)</f>
        <v>4000000000046</v>
      </c>
      <c r="C49" s="30" t="str">
        <f>IF(EXACT(MAIN!$G49, ""), "", MAIN!$B49)</f>
        <v>(LDAP) ibrahim</v>
      </c>
      <c r="D49" s="30" t="str">
        <f>IF(EXACT(MAIN!$G49, ""), "", MAIN!$C49)</f>
        <v>User_Ibrahim</v>
      </c>
    </row>
    <row r="50" spans="2:4" x14ac:dyDescent="0.2">
      <c r="B50" s="24">
        <f>IF(EXACT(MAIN!$G50, ""), "", MAIN!$F50)</f>
        <v>4000000000047</v>
      </c>
      <c r="C50" s="30" t="str">
        <f>IF(EXACT(MAIN!$G50, ""), "", MAIN!$B50)</f>
        <v>(LDAP) iva</v>
      </c>
      <c r="D50" s="30" t="str">
        <f>IF(EXACT(MAIN!$G50, ""), "", MAIN!$C50)</f>
        <v>User_Iva</v>
      </c>
    </row>
    <row r="51" spans="2:4" x14ac:dyDescent="0.2">
      <c r="B51" s="24">
        <f>IF(EXACT(MAIN!$G51, ""), "", MAIN!$F51)</f>
        <v>4000000000048</v>
      </c>
      <c r="C51" s="30" t="str">
        <f>IF(EXACT(MAIN!$G51, ""), "", MAIN!$B51)</f>
        <v>(LDAP) yulianti</v>
      </c>
      <c r="D51" s="30" t="str">
        <f>IF(EXACT(MAIN!$G51, ""), "", MAIN!$C51)</f>
        <v>User_Yulianti</v>
      </c>
    </row>
    <row r="52" spans="2:4" x14ac:dyDescent="0.2">
      <c r="B52" s="24">
        <f>IF(EXACT(MAIN!$G52, ""), "", MAIN!$F52)</f>
        <v>4000000000049</v>
      </c>
      <c r="C52" s="30" t="str">
        <f>IF(EXACT(MAIN!$G52, ""), "", MAIN!$B52)</f>
        <v>(LDAP) adi</v>
      </c>
      <c r="D52" s="30" t="str">
        <f>IF(EXACT(MAIN!$G52, ""), "", MAIN!$C52)</f>
        <v>User_Adi</v>
      </c>
    </row>
    <row r="53" spans="2:4" x14ac:dyDescent="0.2">
      <c r="B53" s="24">
        <f>IF(EXACT(MAIN!$G53, ""), "", MAIN!$F53)</f>
        <v>4000000000050</v>
      </c>
      <c r="C53" s="30" t="str">
        <f>IF(EXACT(MAIN!$G53, ""), "", MAIN!$B53)</f>
        <v>(LDAP) rasrin</v>
      </c>
      <c r="D53" s="30" t="str">
        <f>IF(EXACT(MAIN!$G53, ""), "", MAIN!$C53)</f>
        <v>User_Rasrin</v>
      </c>
    </row>
    <row r="54" spans="2:4" x14ac:dyDescent="0.2">
      <c r="B54" s="24">
        <f>IF(EXACT(MAIN!$G54, ""), "", MAIN!$F54)</f>
        <v>4000000000051</v>
      </c>
      <c r="C54" s="30" t="str">
        <f>IF(EXACT(MAIN!$G54, ""), "", MAIN!$B54)</f>
        <v>(LDAP) budi</v>
      </c>
      <c r="D54" s="30" t="str">
        <f>IF(EXACT(MAIN!$G54, ""), "", MAIN!$C54)</f>
        <v>User_Budi</v>
      </c>
    </row>
    <row r="55" spans="2:4" x14ac:dyDescent="0.2">
      <c r="B55" s="24">
        <f>IF(EXACT(MAIN!$G55, ""), "", MAIN!$F55)</f>
        <v>4000000000052</v>
      </c>
      <c r="C55" s="30" t="str">
        <f>IF(EXACT(MAIN!$G55, ""), "", MAIN!$B55)</f>
        <v>(LDAP) hsusanto</v>
      </c>
      <c r="D55" s="30" t="str">
        <f>IF(EXACT(MAIN!$G55, ""), "", MAIN!$C55)</f>
        <v>User_Hsusanto</v>
      </c>
    </row>
    <row r="56" spans="2:4" x14ac:dyDescent="0.2">
      <c r="B56" s="24">
        <f>IF(EXACT(MAIN!$G56, ""), "", MAIN!$F56)</f>
        <v>4000000000053</v>
      </c>
      <c r="C56" s="30" t="str">
        <f>IF(EXACT(MAIN!$G56, ""), "", MAIN!$B56)</f>
        <v>(LDAP) laksono</v>
      </c>
      <c r="D56" s="30" t="str">
        <f>IF(EXACT(MAIN!$G56, ""), "", MAIN!$C56)</f>
        <v>User_Laksono</v>
      </c>
    </row>
    <row r="57" spans="2:4" x14ac:dyDescent="0.2">
      <c r="B57" s="24">
        <f>IF(EXACT(MAIN!$G57, ""), "", MAIN!$F57)</f>
        <v>4000000000054</v>
      </c>
      <c r="C57" s="30" t="str">
        <f>IF(EXACT(MAIN!$G57, ""), "", MAIN!$B57)</f>
        <v>(LDAP) gunawan</v>
      </c>
      <c r="D57" s="30" t="str">
        <f>IF(EXACT(MAIN!$G57, ""), "", MAIN!$C57)</f>
        <v>User_Gunawan</v>
      </c>
    </row>
    <row r="58" spans="2:4" x14ac:dyDescent="0.2">
      <c r="B58" s="24">
        <f>IF(EXACT(MAIN!$G58, ""), "", MAIN!$F58)</f>
        <v>4000000000055</v>
      </c>
      <c r="C58" s="30" t="str">
        <f>IF(EXACT(MAIN!$G58, ""), "", MAIN!$B58)</f>
        <v>(LDAP) wisu</v>
      </c>
      <c r="D58" s="30" t="str">
        <f>IF(EXACT(MAIN!$G58, ""), "", MAIN!$C58)</f>
        <v>User_Wisu</v>
      </c>
    </row>
    <row r="59" spans="2:4" x14ac:dyDescent="0.2">
      <c r="B59" s="24">
        <f>IF(EXACT(MAIN!$G59, ""), "", MAIN!$F59)</f>
        <v>4000000000056</v>
      </c>
      <c r="C59" s="30" t="str">
        <f>IF(EXACT(MAIN!$G59, ""), "", MAIN!$B59)</f>
        <v>(LDAP) bherly</v>
      </c>
      <c r="D59" s="30" t="str">
        <f>IF(EXACT(MAIN!$G59, ""), "", MAIN!$C59)</f>
        <v>User_Bherly</v>
      </c>
    </row>
    <row r="60" spans="2:4" x14ac:dyDescent="0.2">
      <c r="B60" s="24">
        <f>IF(EXACT(MAIN!$G60, ""), "", MAIN!$F60)</f>
        <v>4000000000057</v>
      </c>
      <c r="C60" s="30" t="str">
        <f>IF(EXACT(MAIN!$G60, ""), "", MAIN!$B60)</f>
        <v>(LDAP) trims</v>
      </c>
      <c r="D60" s="30" t="str">
        <f>IF(EXACT(MAIN!$G60, ""), "", MAIN!$C60)</f>
        <v>User_Trims</v>
      </c>
    </row>
    <row r="61" spans="2:4" x14ac:dyDescent="0.2">
      <c r="B61" s="24">
        <f>IF(EXACT(MAIN!$G61, ""), "", MAIN!$F61)</f>
        <v>4000000000058</v>
      </c>
      <c r="C61" s="30" t="str">
        <f>IF(EXACT(MAIN!$G61, ""), "", MAIN!$B61)</f>
        <v>(LDAP) jonhar</v>
      </c>
      <c r="D61" s="30" t="str">
        <f>IF(EXACT(MAIN!$G61, ""), "", MAIN!$C61)</f>
        <v>User_Jonhar</v>
      </c>
    </row>
    <row r="62" spans="2:4" x14ac:dyDescent="0.2">
      <c r="B62" s="24">
        <f>IF(EXACT(MAIN!$G62, ""), "", MAIN!$F62)</f>
        <v>4000000000059</v>
      </c>
      <c r="C62" s="30" t="str">
        <f>IF(EXACT(MAIN!$G62, ""), "", MAIN!$B62)</f>
        <v>(LDAP) marungkil</v>
      </c>
      <c r="D62" s="30" t="str">
        <f>IF(EXACT(MAIN!$G62, ""), "", MAIN!$C62)</f>
        <v>User_Marungkil</v>
      </c>
    </row>
    <row r="63" spans="2:4" x14ac:dyDescent="0.2">
      <c r="B63" s="24">
        <f>IF(EXACT(MAIN!$G63, ""), "", MAIN!$F63)</f>
        <v>4000000000060</v>
      </c>
      <c r="C63" s="30" t="str">
        <f>IF(EXACT(MAIN!$G63, ""), "", MAIN!$B63)</f>
        <v>(LDAP) assubki</v>
      </c>
      <c r="D63" s="30" t="str">
        <f>IF(EXACT(MAIN!$G63, ""), "", MAIN!$C63)</f>
        <v>User_Assubki</v>
      </c>
    </row>
    <row r="64" spans="2:4" x14ac:dyDescent="0.2">
      <c r="B64" s="24">
        <f>IF(EXACT(MAIN!$G64, ""), "", MAIN!$F64)</f>
        <v>4000000000061</v>
      </c>
      <c r="C64" s="30" t="str">
        <f>IF(EXACT(MAIN!$G64, ""), "", MAIN!$B64)</f>
        <v>(LDAP) dion</v>
      </c>
      <c r="D64" s="30" t="str">
        <f>IF(EXACT(MAIN!$G64, ""), "", MAIN!$C64)</f>
        <v>User_Dion</v>
      </c>
    </row>
    <row r="65" spans="2:4" x14ac:dyDescent="0.2">
      <c r="B65" s="24">
        <f>IF(EXACT(MAIN!$G65, ""), "", MAIN!$F65)</f>
        <v>4000000000062</v>
      </c>
      <c r="C65" s="30" t="str">
        <f>IF(EXACT(MAIN!$G65, ""), "", MAIN!$B65)</f>
        <v>(LDAP) endang</v>
      </c>
      <c r="D65" s="30" t="str">
        <f>IF(EXACT(MAIN!$G65, ""), "", MAIN!$C65)</f>
        <v>User_Endang</v>
      </c>
    </row>
    <row r="66" spans="2:4" x14ac:dyDescent="0.2">
      <c r="B66" s="24">
        <f>IF(EXACT(MAIN!$G66, ""), "", MAIN!$F66)</f>
        <v>4000000000063</v>
      </c>
      <c r="C66" s="30" t="str">
        <f>IF(EXACT(MAIN!$G66, ""), "", MAIN!$B66)</f>
        <v>(LDAP) ganda</v>
      </c>
      <c r="D66" s="30" t="str">
        <f>IF(EXACT(MAIN!$G66, ""), "", MAIN!$C66)</f>
        <v>User_Ganda</v>
      </c>
    </row>
    <row r="67" spans="2:4" x14ac:dyDescent="0.2">
      <c r="B67" s="24">
        <f>IF(EXACT(MAIN!$G67, ""), "", MAIN!$F67)</f>
        <v>4000000000064</v>
      </c>
      <c r="C67" s="30" t="str">
        <f>IF(EXACT(MAIN!$G67, ""), "", MAIN!$B67)</f>
        <v>(LDAP) hanif</v>
      </c>
      <c r="D67" s="30" t="str">
        <f>IF(EXACT(MAIN!$G67, ""), "", MAIN!$C67)</f>
        <v>User_Hanif</v>
      </c>
    </row>
    <row r="68" spans="2:4" x14ac:dyDescent="0.2">
      <c r="B68" s="24">
        <f>IF(EXACT(MAIN!$G68, ""), "", MAIN!$F68)</f>
        <v>4000000000065</v>
      </c>
      <c r="C68" s="30" t="str">
        <f>IF(EXACT(MAIN!$G68, ""), "", MAIN!$B68)</f>
        <v>(LDAP) kholik</v>
      </c>
      <c r="D68" s="30" t="str">
        <f>IF(EXACT(MAIN!$G68, ""), "", MAIN!$C68)</f>
        <v>User_Kholik</v>
      </c>
    </row>
    <row r="69" spans="2:4" x14ac:dyDescent="0.2">
      <c r="B69" s="24">
        <f>IF(EXACT(MAIN!$G69, ""), "", MAIN!$F69)</f>
        <v>4000000000066</v>
      </c>
      <c r="C69" s="30" t="str">
        <f>IF(EXACT(MAIN!$G69, ""), "", MAIN!$B69)</f>
        <v>(LDAP) nandang</v>
      </c>
      <c r="D69" s="30" t="str">
        <f>IF(EXACT(MAIN!$G69, ""), "", MAIN!$C69)</f>
        <v>User_Nandang</v>
      </c>
    </row>
    <row r="70" spans="2:4" x14ac:dyDescent="0.2">
      <c r="B70" s="24">
        <f>IF(EXACT(MAIN!$G70, ""), "", MAIN!$F70)</f>
        <v>4000000000067</v>
      </c>
      <c r="C70" s="30" t="str">
        <f>IF(EXACT(MAIN!$G70, ""), "", MAIN!$B70)</f>
        <v>(LDAP) risdyanto</v>
      </c>
      <c r="D70" s="30" t="str">
        <f>IF(EXACT(MAIN!$G70, ""), "", MAIN!$C70)</f>
        <v>User_Risdyanto</v>
      </c>
    </row>
    <row r="71" spans="2:4" x14ac:dyDescent="0.2">
      <c r="B71" s="24">
        <f>IF(EXACT(MAIN!$G71, ""), "", MAIN!$F71)</f>
        <v>4000000000068</v>
      </c>
      <c r="C71" s="30" t="str">
        <f>IF(EXACT(MAIN!$G71, ""), "", MAIN!$B71)</f>
        <v>(LDAP) sofyan</v>
      </c>
      <c r="D71" s="30" t="str">
        <f>IF(EXACT(MAIN!$G71, ""), "", MAIN!$C71)</f>
        <v>User_Sofyan</v>
      </c>
    </row>
    <row r="72" spans="2:4" x14ac:dyDescent="0.2">
      <c r="B72" s="24">
        <f>IF(EXACT(MAIN!$G72, ""), "", MAIN!$F72)</f>
        <v>4000000000069</v>
      </c>
      <c r="C72" s="30" t="str">
        <f>IF(EXACT(MAIN!$G72, ""), "", MAIN!$B72)</f>
        <v>(LDAP) yanuar</v>
      </c>
      <c r="D72" s="30" t="str">
        <f>IF(EXACT(MAIN!$G72, ""), "", MAIN!$C72)</f>
        <v>User_Yanuar</v>
      </c>
    </row>
    <row r="73" spans="2:4" x14ac:dyDescent="0.2">
      <c r="B73" s="24">
        <f>IF(EXACT(MAIN!$G73, ""), "", MAIN!$F73)</f>
        <v>4000000000070</v>
      </c>
      <c r="C73" s="30" t="str">
        <f>IF(EXACT(MAIN!$G73, ""), "", MAIN!$B73)</f>
        <v>(LDAP) putranto</v>
      </c>
      <c r="D73" s="30" t="str">
        <f>IF(EXACT(MAIN!$G73, ""), "", MAIN!$C73)</f>
        <v>User_Putranto</v>
      </c>
    </row>
    <row r="74" spans="2:4" x14ac:dyDescent="0.2">
      <c r="B74" s="24">
        <f>IF(EXACT(MAIN!$G74, ""), "", MAIN!$F74)</f>
        <v>4000000000071</v>
      </c>
      <c r="C74" s="30" t="str">
        <f>IF(EXACT(MAIN!$G74, ""), "", MAIN!$B74)</f>
        <v>(LDAP) alexandri</v>
      </c>
      <c r="D74" s="30" t="str">
        <f>IF(EXACT(MAIN!$G74, ""), "", MAIN!$C74)</f>
        <v>User_Alexandri</v>
      </c>
    </row>
    <row r="75" spans="2:4" x14ac:dyDescent="0.2">
      <c r="B75" s="24">
        <f>IF(EXACT(MAIN!$G75, ""), "", MAIN!$F75)</f>
        <v>4000000000072</v>
      </c>
      <c r="C75" s="30" t="str">
        <f>IF(EXACT(MAIN!$G75, ""), "", MAIN!$B75)</f>
        <v>(LDAP) syafrudin</v>
      </c>
      <c r="D75" s="30" t="str">
        <f>IF(EXACT(MAIN!$G75, ""), "", MAIN!$C75)</f>
        <v>User_Syafrudin</v>
      </c>
    </row>
    <row r="76" spans="2:4" x14ac:dyDescent="0.2">
      <c r="B76" s="24">
        <f>IF(EXACT(MAIN!$G76, ""), "", MAIN!$F76)</f>
        <v>4000000000073</v>
      </c>
      <c r="C76" s="30" t="str">
        <f>IF(EXACT(MAIN!$G76, ""), "", MAIN!$B76)</f>
        <v>(LDAP) bondhan</v>
      </c>
      <c r="D76" s="30" t="str">
        <f>IF(EXACT(MAIN!$G76, ""), "", MAIN!$C76)</f>
        <v>User_Bondhan</v>
      </c>
    </row>
    <row r="77" spans="2:4" x14ac:dyDescent="0.2">
      <c r="B77" s="24">
        <f>IF(EXACT(MAIN!$G77, ""), "", MAIN!$F77)</f>
        <v>4000000000074</v>
      </c>
      <c r="C77" s="30" t="str">
        <f>IF(EXACT(MAIN!$G77, ""), "", MAIN!$B77)</f>
        <v>(LDAP) samsul</v>
      </c>
      <c r="D77" s="30" t="str">
        <f>IF(EXACT(MAIN!$G77, ""), "", MAIN!$C77)</f>
        <v>User_Samsul</v>
      </c>
    </row>
    <row r="78" spans="2:4" x14ac:dyDescent="0.2">
      <c r="B78" s="24">
        <f>IF(EXACT(MAIN!$G78, ""), "", MAIN!$F78)</f>
        <v>4000000000075</v>
      </c>
      <c r="C78" s="30" t="str">
        <f>IF(EXACT(MAIN!$G78, ""), "", MAIN!$B78)</f>
        <v>(LDAP) marbun</v>
      </c>
      <c r="D78" s="30" t="str">
        <f>IF(EXACT(MAIN!$G78, ""), "", MAIN!$C78)</f>
        <v>User_Marbun</v>
      </c>
    </row>
    <row r="79" spans="2:4" x14ac:dyDescent="0.2">
      <c r="B79" s="24">
        <f>IF(EXACT(MAIN!$G79, ""), "", MAIN!$F79)</f>
        <v>4000000000076</v>
      </c>
      <c r="C79" s="30" t="str">
        <f>IF(EXACT(MAIN!$G79, ""), "", MAIN!$B79)</f>
        <v>(LDAP) galuh</v>
      </c>
      <c r="D79" s="30" t="str">
        <f>IF(EXACT(MAIN!$G79, ""), "", MAIN!$C79)</f>
        <v>User_Galuh</v>
      </c>
    </row>
    <row r="80" spans="2:4" x14ac:dyDescent="0.2">
      <c r="B80" s="24">
        <f>IF(EXACT(MAIN!$G80, ""), "", MAIN!$F80)</f>
        <v>4000000000077</v>
      </c>
      <c r="C80" s="30" t="str">
        <f>IF(EXACT(MAIN!$G80, ""), "", MAIN!$B80)</f>
        <v>(LDAP) syambudi</v>
      </c>
      <c r="D80" s="30" t="str">
        <f>IF(EXACT(MAIN!$G80, ""), "", MAIN!$C80)</f>
        <v>User_Syambudi</v>
      </c>
    </row>
    <row r="81" spans="2:4" x14ac:dyDescent="0.2">
      <c r="B81" s="24">
        <f>IF(EXACT(MAIN!$G81, ""), "", MAIN!$F81)</f>
        <v>4000000000078</v>
      </c>
      <c r="C81" s="30" t="str">
        <f>IF(EXACT(MAIN!$G81, ""), "", MAIN!$B81)</f>
        <v>(LDAP) imelda</v>
      </c>
      <c r="D81" s="30" t="str">
        <f>IF(EXACT(MAIN!$G81, ""), "", MAIN!$C81)</f>
        <v>User_Imelda</v>
      </c>
    </row>
    <row r="82" spans="2:4" x14ac:dyDescent="0.2">
      <c r="B82" s="24">
        <f>IF(EXACT(MAIN!$G82, ""), "", MAIN!$F82)</f>
        <v>4000000000079</v>
      </c>
      <c r="C82" s="30" t="str">
        <f>IF(EXACT(MAIN!$G82, ""), "", MAIN!$B82)</f>
        <v>(LDAP) maharani</v>
      </c>
      <c r="D82" s="30" t="str">
        <f>IF(EXACT(MAIN!$G82, ""), "", MAIN!$C82)</f>
        <v>User_Maharani</v>
      </c>
    </row>
    <row r="83" spans="2:4" x14ac:dyDescent="0.2">
      <c r="B83" s="24">
        <f>IF(EXACT(MAIN!$G83, ""), "", MAIN!$F83)</f>
        <v>4000000000080</v>
      </c>
      <c r="C83" s="30" t="str">
        <f>IF(EXACT(MAIN!$G83, ""), "", MAIN!$B83)</f>
        <v>(LDAP) raoli</v>
      </c>
      <c r="D83" s="30" t="str">
        <f>IF(EXACT(MAIN!$G83, ""), "", MAIN!$C83)</f>
        <v>User_Raoli</v>
      </c>
    </row>
    <row r="84" spans="2:4" x14ac:dyDescent="0.2">
      <c r="B84" s="24">
        <f>IF(EXACT(MAIN!$G84, ""), "", MAIN!$F84)</f>
        <v>4000000000081</v>
      </c>
      <c r="C84" s="30" t="str">
        <f>IF(EXACT(MAIN!$G84, ""), "", MAIN!$B84)</f>
        <v>(LDAP) esa</v>
      </c>
      <c r="D84" s="30" t="str">
        <f>IF(EXACT(MAIN!$G84, ""), "", MAIN!$C84)</f>
        <v>User_Esa</v>
      </c>
    </row>
    <row r="85" spans="2:4" x14ac:dyDescent="0.2">
      <c r="B85" s="24">
        <f>IF(EXACT(MAIN!$G85, ""), "", MAIN!$F85)</f>
        <v>4000000000082</v>
      </c>
      <c r="C85" s="30" t="str">
        <f>IF(EXACT(MAIN!$G85, ""), "", MAIN!$B85)</f>
        <v>(LDAP) novalia</v>
      </c>
      <c r="D85" s="30" t="str">
        <f>IF(EXACT(MAIN!$G85, ""), "", MAIN!$C85)</f>
        <v>User_Novalia</v>
      </c>
    </row>
    <row r="86" spans="2:4" x14ac:dyDescent="0.2">
      <c r="B86" s="24">
        <f>IF(EXACT(MAIN!$G86, ""), "", MAIN!$F86)</f>
        <v>4000000000083</v>
      </c>
      <c r="C86" s="30" t="str">
        <f>IF(EXACT(MAIN!$G86, ""), "", MAIN!$B86)</f>
        <v>(LDAP) efrina</v>
      </c>
      <c r="D86" s="30" t="str">
        <f>IF(EXACT(MAIN!$G86, ""), "", MAIN!$C86)</f>
        <v>User_Efrina</v>
      </c>
    </row>
    <row r="87" spans="2:4" x14ac:dyDescent="0.2">
      <c r="B87" s="24">
        <f>IF(EXACT(MAIN!$G87, ""), "", MAIN!$F87)</f>
        <v>4000000000084</v>
      </c>
      <c r="C87" s="30" t="str">
        <f>IF(EXACT(MAIN!$G87, ""), "", MAIN!$B87)</f>
        <v>(LDAP) diyah</v>
      </c>
      <c r="D87" s="30" t="str">
        <f>IF(EXACT(MAIN!$G87, ""), "", MAIN!$C87)</f>
        <v>User_Diyah</v>
      </c>
    </row>
    <row r="88" spans="2:4" x14ac:dyDescent="0.2">
      <c r="B88" s="24">
        <f>IF(EXACT(MAIN!$G88, ""), "", MAIN!$F88)</f>
        <v>4000000000085</v>
      </c>
      <c r="C88" s="30" t="str">
        <f>IF(EXACT(MAIN!$G88, ""), "", MAIN!$B88)</f>
        <v>(LDAP) rickys</v>
      </c>
      <c r="D88" s="30" t="str">
        <f>IF(EXACT(MAIN!$G88, ""), "", MAIN!$C88)</f>
        <v>User_Rickys</v>
      </c>
    </row>
    <row r="89" spans="2:4" x14ac:dyDescent="0.2">
      <c r="B89" s="24">
        <f>IF(EXACT(MAIN!$G89, ""), "", MAIN!$F89)</f>
        <v>4000000000086</v>
      </c>
      <c r="C89" s="30" t="str">
        <f>IF(EXACT(MAIN!$G89, ""), "", MAIN!$B89)</f>
        <v>(LDAP) indra</v>
      </c>
      <c r="D89" s="30" t="str">
        <f>IF(EXACT(MAIN!$G89, ""), "", MAIN!$C89)</f>
        <v>User_Indra</v>
      </c>
    </row>
    <row r="90" spans="2:4" x14ac:dyDescent="0.2">
      <c r="B90" s="24">
        <f>IF(EXACT(MAIN!$G90, ""), "", MAIN!$F90)</f>
        <v>4000000000087</v>
      </c>
      <c r="C90" s="30" t="str">
        <f>IF(EXACT(MAIN!$G90, ""), "", MAIN!$B90)</f>
        <v>(LDAP) turita</v>
      </c>
      <c r="D90" s="30" t="str">
        <f>IF(EXACT(MAIN!$G90, ""), "", MAIN!$C90)</f>
        <v>User_Turita</v>
      </c>
    </row>
    <row r="91" spans="2:4" x14ac:dyDescent="0.2">
      <c r="B91" s="24">
        <f>IF(EXACT(MAIN!$G91, ""), "", MAIN!$F91)</f>
        <v>4000000000088</v>
      </c>
      <c r="C91" s="30" t="str">
        <f>IF(EXACT(MAIN!$G91, ""), "", MAIN!$B91)</f>
        <v>(LDAP) parulian</v>
      </c>
      <c r="D91" s="30" t="str">
        <f>IF(EXACT(MAIN!$G91, ""), "", MAIN!$C91)</f>
        <v>User_Parulian</v>
      </c>
    </row>
    <row r="92" spans="2:4" x14ac:dyDescent="0.2">
      <c r="B92" s="24">
        <f>IF(EXACT(MAIN!$G92, ""), "", MAIN!$F92)</f>
        <v>4000000000089</v>
      </c>
      <c r="C92" s="30" t="str">
        <f>IF(EXACT(MAIN!$G92, ""), "", MAIN!$B92)</f>
        <v>(LDAP) rjunaedi</v>
      </c>
      <c r="D92" s="30" t="str">
        <f>IF(EXACT(MAIN!$G92, ""), "", MAIN!$C92)</f>
        <v>User_Rjunaedi</v>
      </c>
    </row>
    <row r="93" spans="2:4" x14ac:dyDescent="0.2">
      <c r="B93" s="24">
        <f>IF(EXACT(MAIN!$G93, ""), "", MAIN!$F93)</f>
        <v>4000000000090</v>
      </c>
      <c r="C93" s="30" t="str">
        <f>IF(EXACT(MAIN!$G93, ""), "", MAIN!$B93)</f>
        <v>(LDAP) edi</v>
      </c>
      <c r="D93" s="30" t="str">
        <f>IF(EXACT(MAIN!$G93, ""), "", MAIN!$C93)</f>
        <v>User_Edi</v>
      </c>
    </row>
    <row r="94" spans="2:4" x14ac:dyDescent="0.2">
      <c r="B94" s="24">
        <f>IF(EXACT(MAIN!$G94, ""), "", MAIN!$F94)</f>
        <v>4000000000091</v>
      </c>
      <c r="C94" s="30" t="str">
        <f>IF(EXACT(MAIN!$G94, ""), "", MAIN!$B94)</f>
        <v>(LDAP) istanto</v>
      </c>
      <c r="D94" s="30" t="str">
        <f>IF(EXACT(MAIN!$G94, ""), "", MAIN!$C94)</f>
        <v>User_Istanto</v>
      </c>
    </row>
    <row r="95" spans="2:4" x14ac:dyDescent="0.2">
      <c r="B95" s="24">
        <f>IF(EXACT(MAIN!$G95, ""), "", MAIN!$F95)</f>
        <v>4000000000092</v>
      </c>
      <c r="C95" s="30" t="str">
        <f>IF(EXACT(MAIN!$G95, ""), "", MAIN!$B95)</f>
        <v>(LDAP) amin</v>
      </c>
      <c r="D95" s="30" t="str">
        <f>IF(EXACT(MAIN!$G95, ""), "", MAIN!$C95)</f>
        <v>User_Amin</v>
      </c>
    </row>
    <row r="96" spans="2:4" x14ac:dyDescent="0.2">
      <c r="B96" s="24">
        <f>IF(EXACT(MAIN!$G96, ""), "", MAIN!$F96)</f>
        <v>4000000000093</v>
      </c>
      <c r="C96" s="30" t="str">
        <f>IF(EXACT(MAIN!$G96, ""), "", MAIN!$B96)</f>
        <v>(LDAP) johannes</v>
      </c>
      <c r="D96" s="30" t="str">
        <f>IF(EXACT(MAIN!$G96, ""), "", MAIN!$C96)</f>
        <v>User_Johannes</v>
      </c>
    </row>
    <row r="97" spans="2:4" x14ac:dyDescent="0.2">
      <c r="B97" s="24">
        <f>IF(EXACT(MAIN!$G97, ""), "", MAIN!$F97)</f>
        <v>4000000000094</v>
      </c>
      <c r="C97" s="30" t="str">
        <f>IF(EXACT(MAIN!$G97, ""), "", MAIN!$B97)</f>
        <v>(LDAP) netti</v>
      </c>
      <c r="D97" s="30" t="str">
        <f>IF(EXACT(MAIN!$G97, ""), "", MAIN!$C97)</f>
        <v>User_Netti</v>
      </c>
    </row>
    <row r="98" spans="2:4" x14ac:dyDescent="0.2">
      <c r="B98" s="24">
        <f>IF(EXACT(MAIN!$G98, ""), "", MAIN!$F98)</f>
        <v>4000000000095</v>
      </c>
      <c r="C98" s="30" t="str">
        <f>IF(EXACT(MAIN!$G98, ""), "", MAIN!$B98)</f>
        <v>(LDAP) hanantowiryo</v>
      </c>
      <c r="D98" s="30" t="str">
        <f>IF(EXACT(MAIN!$G98, ""), "", MAIN!$C98)</f>
        <v>User_Hanantowiryo</v>
      </c>
    </row>
    <row r="99" spans="2:4" x14ac:dyDescent="0.2">
      <c r="B99" s="24">
        <f>IF(EXACT(MAIN!$G99, ""), "", MAIN!$F99)</f>
        <v>4000000000096</v>
      </c>
      <c r="C99" s="30" t="str">
        <f>IF(EXACT(MAIN!$G99, ""), "", MAIN!$B99)</f>
        <v>(LDAP) sarah</v>
      </c>
      <c r="D99" s="30" t="str">
        <f>IF(EXACT(MAIN!$G99, ""), "", MAIN!$C99)</f>
        <v>User_Sarah</v>
      </c>
    </row>
    <row r="100" spans="2:4" x14ac:dyDescent="0.2">
      <c r="B100" s="24">
        <f>IF(EXACT(MAIN!$G100, ""), "", MAIN!$F100)</f>
        <v>4000000000097</v>
      </c>
      <c r="C100" s="30" t="str">
        <f>IF(EXACT(MAIN!$G100, ""), "", MAIN!$B100)</f>
        <v>(LDAP) dodit</v>
      </c>
      <c r="D100" s="30" t="str">
        <f>IF(EXACT(MAIN!$G100, ""), "", MAIN!$C100)</f>
        <v>User_Dodit</v>
      </c>
    </row>
    <row r="101" spans="2:4" x14ac:dyDescent="0.2">
      <c r="B101" s="24">
        <f>IF(EXACT(MAIN!$G101, ""), "", MAIN!$F101)</f>
        <v>4000000000098</v>
      </c>
      <c r="C101" s="30" t="str">
        <f>IF(EXACT(MAIN!$G101, ""), "", MAIN!$B101)</f>
        <v>(LDAP) rika</v>
      </c>
      <c r="D101" s="30" t="str">
        <f>IF(EXACT(MAIN!$G101, ""), "", MAIN!$C101)</f>
        <v>User_Rika</v>
      </c>
    </row>
    <row r="102" spans="2:4" x14ac:dyDescent="0.2">
      <c r="B102" s="24">
        <f>IF(EXACT(MAIN!$G102, ""), "", MAIN!$F102)</f>
        <v>4000000000099</v>
      </c>
      <c r="C102" s="30" t="str">
        <f>IF(EXACT(MAIN!$G102, ""), "", MAIN!$B102)</f>
        <v>(LDAP) emir</v>
      </c>
      <c r="D102" s="30" t="str">
        <f>IF(EXACT(MAIN!$G102, ""), "", MAIN!$C102)</f>
        <v>User_Emir</v>
      </c>
    </row>
    <row r="103" spans="2:4" x14ac:dyDescent="0.2">
      <c r="B103" s="24">
        <f>IF(EXACT(MAIN!$G103, ""), "", MAIN!$F103)</f>
        <v>4000000000100</v>
      </c>
      <c r="C103" s="30" t="str">
        <f>IF(EXACT(MAIN!$G103, ""), "", MAIN!$B103)</f>
        <v>(LDAP) yefri</v>
      </c>
      <c r="D103" s="30" t="str">
        <f>IF(EXACT(MAIN!$G103, ""), "", MAIN!$C103)</f>
        <v>User_Yefri</v>
      </c>
    </row>
    <row r="104" spans="2:4" x14ac:dyDescent="0.2">
      <c r="B104" s="24">
        <f>IF(EXACT(MAIN!$G104, ""), "", MAIN!$F104)</f>
        <v>4000000000101</v>
      </c>
      <c r="C104" s="30" t="str">
        <f>IF(EXACT(MAIN!$G104, ""), "", MAIN!$B104)</f>
        <v>(LDAP) subagio</v>
      </c>
      <c r="D104" s="30" t="str">
        <f>IF(EXACT(MAIN!$G104, ""), "", MAIN!$C104)</f>
        <v>User_Subagio</v>
      </c>
    </row>
    <row r="105" spans="2:4" x14ac:dyDescent="0.2">
      <c r="B105" s="24">
        <f>IF(EXACT(MAIN!$G105, ""), "", MAIN!$F105)</f>
        <v>4000000000102</v>
      </c>
      <c r="C105" s="30" t="str">
        <f>IF(EXACT(MAIN!$G105, ""), "", MAIN!$B105)</f>
        <v>(LDAP) gustia</v>
      </c>
      <c r="D105" s="30" t="str">
        <f>IF(EXACT(MAIN!$G105, ""), "", MAIN!$C105)</f>
        <v>User_Gustia</v>
      </c>
    </row>
    <row r="106" spans="2:4" x14ac:dyDescent="0.2">
      <c r="B106" s="24">
        <f>IF(EXACT(MAIN!$G106, ""), "", MAIN!$F106)</f>
        <v>4000000000103</v>
      </c>
      <c r="C106" s="30" t="str">
        <f>IF(EXACT(MAIN!$G106, ""), "", MAIN!$B106)</f>
        <v>(LDAP) agnes</v>
      </c>
      <c r="D106" s="30" t="str">
        <f>IF(EXACT(MAIN!$G106, ""), "", MAIN!$C106)</f>
        <v>User_Agnes</v>
      </c>
    </row>
    <row r="107" spans="2:4" x14ac:dyDescent="0.2">
      <c r="B107" s="24">
        <f>IF(EXACT(MAIN!$G107, ""), "", MAIN!$F107)</f>
        <v>4000000000104</v>
      </c>
      <c r="C107" s="30" t="str">
        <f>IF(EXACT(MAIN!$G107, ""), "", MAIN!$B107)</f>
        <v>(LDAP) nina</v>
      </c>
      <c r="D107" s="30" t="str">
        <f>IF(EXACT(MAIN!$G107, ""), "", MAIN!$C107)</f>
        <v>User_Nina</v>
      </c>
    </row>
    <row r="108" spans="2:4" x14ac:dyDescent="0.2">
      <c r="B108" s="24">
        <f>IF(EXACT(MAIN!$G108, ""), "", MAIN!$F108)</f>
        <v>4000000000105</v>
      </c>
      <c r="C108" s="30" t="str">
        <f>IF(EXACT(MAIN!$G108, ""), "", MAIN!$B108)</f>
        <v>(LDAP) arfianti</v>
      </c>
      <c r="D108" s="30" t="str">
        <f>IF(EXACT(MAIN!$G108, ""), "", MAIN!$C108)</f>
        <v>User_Arfianti</v>
      </c>
    </row>
    <row r="109" spans="2:4" x14ac:dyDescent="0.2">
      <c r="B109" s="24">
        <f>IF(EXACT(MAIN!$G109, ""), "", MAIN!$F109)</f>
        <v>4000000000106</v>
      </c>
      <c r="C109" s="30" t="str">
        <f>IF(EXACT(MAIN!$G109, ""), "", MAIN!$B109)</f>
        <v>(LDAP) herdi</v>
      </c>
      <c r="D109" s="30" t="str">
        <f>IF(EXACT(MAIN!$G109, ""), "", MAIN!$C109)</f>
        <v>User_Herdi</v>
      </c>
    </row>
    <row r="110" spans="2:4" x14ac:dyDescent="0.2">
      <c r="B110" s="24">
        <f>IF(EXACT(MAIN!$G110, ""), "", MAIN!$F110)</f>
        <v>4000000000107</v>
      </c>
      <c r="C110" s="30" t="str">
        <f>IF(EXACT(MAIN!$G110, ""), "", MAIN!$B110)</f>
        <v>(LDAP) desi</v>
      </c>
      <c r="D110" s="30" t="str">
        <f>IF(EXACT(MAIN!$G110, ""), "", MAIN!$C110)</f>
        <v>User_Desi</v>
      </c>
    </row>
    <row r="111" spans="2:4" x14ac:dyDescent="0.2">
      <c r="B111" s="24">
        <f>IF(EXACT(MAIN!$G111, ""), "", MAIN!$F111)</f>
        <v>4000000000108</v>
      </c>
      <c r="C111" s="30" t="str">
        <f>IF(EXACT(MAIN!$G111, ""), "", MAIN!$B111)</f>
        <v>(LDAP) imamb</v>
      </c>
      <c r="D111" s="30" t="str">
        <f>IF(EXACT(MAIN!$G111, ""), "", MAIN!$C111)</f>
        <v>User_Imamb</v>
      </c>
    </row>
    <row r="112" spans="2:4" x14ac:dyDescent="0.2">
      <c r="B112" s="24">
        <f>IF(EXACT(MAIN!$G112, ""), "", MAIN!$F112)</f>
        <v>4000000000109</v>
      </c>
      <c r="C112" s="30" t="str">
        <f>IF(EXACT(MAIN!$G112, ""), "", MAIN!$B112)</f>
        <v>(LDAP) otong</v>
      </c>
      <c r="D112" s="30" t="str">
        <f>IF(EXACT(MAIN!$G112, ""), "", MAIN!$C112)</f>
        <v>User_Otong</v>
      </c>
    </row>
    <row r="113" spans="2:4" x14ac:dyDescent="0.2">
      <c r="B113" s="24">
        <f>IF(EXACT(MAIN!$G113, ""), "", MAIN!$F113)</f>
        <v>4000000000110</v>
      </c>
      <c r="C113" s="30" t="str">
        <f>IF(EXACT(MAIN!$G113, ""), "", MAIN!$B113)</f>
        <v>(LDAP) retnasha</v>
      </c>
      <c r="D113" s="30" t="str">
        <f>IF(EXACT(MAIN!$G113, ""), "", MAIN!$C113)</f>
        <v>User_Retnasha</v>
      </c>
    </row>
    <row r="114" spans="2:4" x14ac:dyDescent="0.2">
      <c r="B114" s="24">
        <f>IF(EXACT(MAIN!$G114, ""), "", MAIN!$F114)</f>
        <v>4000000000111</v>
      </c>
      <c r="C114" s="30" t="str">
        <f>IF(EXACT(MAIN!$G114, ""), "", MAIN!$B114)</f>
        <v>(LDAP) juminar</v>
      </c>
      <c r="D114" s="30" t="str">
        <f>IF(EXACT(MAIN!$G114, ""), "", MAIN!$C114)</f>
        <v>User_Juminar</v>
      </c>
    </row>
    <row r="115" spans="2:4" x14ac:dyDescent="0.2">
      <c r="B115" s="24">
        <f>IF(EXACT(MAIN!$G115, ""), "", MAIN!$F115)</f>
        <v>4000000000112</v>
      </c>
      <c r="C115" s="30" t="str">
        <f>IF(EXACT(MAIN!$G115, ""), "", MAIN!$B115)</f>
        <v>(LDAP) yanto</v>
      </c>
      <c r="D115" s="30" t="str">
        <f>IF(EXACT(MAIN!$G115, ""), "", MAIN!$C115)</f>
        <v>User_Yanto</v>
      </c>
    </row>
    <row r="116" spans="2:4" x14ac:dyDescent="0.2">
      <c r="B116" s="24">
        <f>IF(EXACT(MAIN!$G116, ""), "", MAIN!$F116)</f>
        <v>4000000000113</v>
      </c>
      <c r="C116" s="30" t="str">
        <f>IF(EXACT(MAIN!$G116, ""), "", MAIN!$B116)</f>
        <v>(LDAP) lia</v>
      </c>
      <c r="D116" s="30" t="str">
        <f>IF(EXACT(MAIN!$G116, ""), "", MAIN!$C116)</f>
        <v>User_Lia</v>
      </c>
    </row>
    <row r="117" spans="2:4" x14ac:dyDescent="0.2">
      <c r="B117" s="24">
        <f>IF(EXACT(MAIN!$G117, ""), "", MAIN!$F117)</f>
        <v>4000000000114</v>
      </c>
      <c r="C117" s="30" t="str">
        <f>IF(EXACT(MAIN!$G117, ""), "", MAIN!$B117)</f>
        <v>(LDAP) gatoth</v>
      </c>
      <c r="D117" s="30" t="str">
        <f>IF(EXACT(MAIN!$G117, ""), "", MAIN!$C117)</f>
        <v>User_Gatoth</v>
      </c>
    </row>
    <row r="118" spans="2:4" x14ac:dyDescent="0.2">
      <c r="B118" s="24">
        <f>IF(EXACT(MAIN!$G118, ""), "", MAIN!$F118)</f>
        <v>4000000000115</v>
      </c>
      <c r="C118" s="30" t="str">
        <f>IF(EXACT(MAIN!$G118, ""), "", MAIN!$B118)</f>
        <v>(LDAP) feri</v>
      </c>
      <c r="D118" s="30" t="str">
        <f>IF(EXACT(MAIN!$G118, ""), "", MAIN!$C118)</f>
        <v>User_Feri</v>
      </c>
    </row>
    <row r="119" spans="2:4" x14ac:dyDescent="0.2">
      <c r="B119" s="24">
        <f>IF(EXACT(MAIN!$G119, ""), "", MAIN!$F119)</f>
        <v>4000000000116</v>
      </c>
      <c r="C119" s="30" t="str">
        <f>IF(EXACT(MAIN!$G119, ""), "", MAIN!$B119)</f>
        <v>(LDAP) winda</v>
      </c>
      <c r="D119" s="30" t="str">
        <f>IF(EXACT(MAIN!$G119, ""), "", MAIN!$C119)</f>
        <v>User_Winda</v>
      </c>
    </row>
    <row r="120" spans="2:4" x14ac:dyDescent="0.2">
      <c r="B120" s="24">
        <f>IF(EXACT(MAIN!$G120, ""), "", MAIN!$F120)</f>
        <v>4000000000117</v>
      </c>
      <c r="C120" s="30" t="str">
        <f>IF(EXACT(MAIN!$G120, ""), "", MAIN!$B120)</f>
        <v>(LDAP) indawan</v>
      </c>
      <c r="D120" s="30" t="str">
        <f>IF(EXACT(MAIN!$G120, ""), "", MAIN!$C120)</f>
        <v>User_Indawan</v>
      </c>
    </row>
    <row r="121" spans="2:4" x14ac:dyDescent="0.2">
      <c r="B121" s="24">
        <f>IF(EXACT(MAIN!$G121, ""), "", MAIN!$F121)</f>
        <v>4000000000118</v>
      </c>
      <c r="C121" s="30" t="str">
        <f>IF(EXACT(MAIN!$G121, ""), "", MAIN!$B121)</f>
        <v>(LDAP) laode</v>
      </c>
      <c r="D121" s="30" t="str">
        <f>IF(EXACT(MAIN!$G121, ""), "", MAIN!$C121)</f>
        <v>User_Laode</v>
      </c>
    </row>
    <row r="122" spans="2:4" x14ac:dyDescent="0.2">
      <c r="B122" s="24">
        <f>IF(EXACT(MAIN!$G122, ""), "", MAIN!$F122)</f>
        <v>4000000000119</v>
      </c>
      <c r="C122" s="30" t="str">
        <f>IF(EXACT(MAIN!$G122, ""), "", MAIN!$B122)</f>
        <v>(LDAP) iwan</v>
      </c>
      <c r="D122" s="30" t="str">
        <f>IF(EXACT(MAIN!$G122, ""), "", MAIN!$C122)</f>
        <v>User_Iwan</v>
      </c>
    </row>
    <row r="123" spans="2:4" x14ac:dyDescent="0.2">
      <c r="B123" s="24">
        <f>IF(EXACT(MAIN!$G123, ""), "", MAIN!$F123)</f>
        <v>4000000000120</v>
      </c>
      <c r="C123" s="30" t="str">
        <f>IF(EXACT(MAIN!$G123, ""), "", MAIN!$B123)</f>
        <v>(LDAP) warsito</v>
      </c>
      <c r="D123" s="30" t="str">
        <f>IF(EXACT(MAIN!$G123, ""), "", MAIN!$C123)</f>
        <v>User_Warsito</v>
      </c>
    </row>
    <row r="124" spans="2:4" x14ac:dyDescent="0.2">
      <c r="B124" s="24">
        <f>IF(EXACT(MAIN!$G124, ""), "", MAIN!$F124)</f>
        <v>4000000000121</v>
      </c>
      <c r="C124" s="30" t="str">
        <f>IF(EXACT(MAIN!$G124, ""), "", MAIN!$B124)</f>
        <v>(LDAP) afif</v>
      </c>
      <c r="D124" s="30" t="str">
        <f>IF(EXACT(MAIN!$G124, ""), "", MAIN!$C124)</f>
        <v>User_Afif</v>
      </c>
    </row>
    <row r="125" spans="2:4" x14ac:dyDescent="0.2">
      <c r="B125" s="24">
        <f>IF(EXACT(MAIN!$G125, ""), "", MAIN!$F125)</f>
        <v>4000000000122</v>
      </c>
      <c r="C125" s="30" t="str">
        <f>IF(EXACT(MAIN!$G125, ""), "", MAIN!$B125)</f>
        <v>(LDAP) sutarno</v>
      </c>
      <c r="D125" s="30" t="str">
        <f>IF(EXACT(MAIN!$G125, ""), "", MAIN!$C125)</f>
        <v>User_Sutarno</v>
      </c>
    </row>
    <row r="126" spans="2:4" x14ac:dyDescent="0.2">
      <c r="B126" s="24">
        <f>IF(EXACT(MAIN!$G126, ""), "", MAIN!$F126)</f>
        <v>4000000000123</v>
      </c>
      <c r="C126" s="30" t="str">
        <f>IF(EXACT(MAIN!$G126, ""), "", MAIN!$B126)</f>
        <v>(LDAP) andrih</v>
      </c>
      <c r="D126" s="30" t="str">
        <f>IF(EXACT(MAIN!$G126, ""), "", MAIN!$C126)</f>
        <v>User_Andrih</v>
      </c>
    </row>
    <row r="127" spans="2:4" x14ac:dyDescent="0.2">
      <c r="B127" s="24">
        <f>IF(EXACT(MAIN!$G127, ""), "", MAIN!$F127)</f>
        <v>4000000000124</v>
      </c>
      <c r="C127" s="30" t="str">
        <f>IF(EXACT(MAIN!$G127, ""), "", MAIN!$B127)</f>
        <v>(LDAP) dony</v>
      </c>
      <c r="D127" s="30" t="str">
        <f>IF(EXACT(MAIN!$G127, ""), "", MAIN!$C127)</f>
        <v>User_Dony</v>
      </c>
    </row>
    <row r="128" spans="2:4" x14ac:dyDescent="0.2">
      <c r="B128" s="24">
        <f>IF(EXACT(MAIN!$G128, ""), "", MAIN!$F128)</f>
        <v>4000000000125</v>
      </c>
      <c r="C128" s="30" t="str">
        <f>IF(EXACT(MAIN!$G128, ""), "", MAIN!$B128)</f>
        <v>(LDAP) ahmad</v>
      </c>
      <c r="D128" s="30" t="str">
        <f>IF(EXACT(MAIN!$G128, ""), "", MAIN!$C128)</f>
        <v>User_Ahmad</v>
      </c>
    </row>
    <row r="129" spans="2:4" x14ac:dyDescent="0.2">
      <c r="B129" s="24">
        <f>IF(EXACT(MAIN!$G129, ""), "", MAIN!$F129)</f>
        <v>4000000000126</v>
      </c>
      <c r="C129" s="30" t="str">
        <f>IF(EXACT(MAIN!$G129, ""), "", MAIN!$B129)</f>
        <v>(LDAP) erwin</v>
      </c>
      <c r="D129" s="30" t="str">
        <f>IF(EXACT(MAIN!$G129, ""), "", MAIN!$C129)</f>
        <v>User_Erwin</v>
      </c>
    </row>
    <row r="130" spans="2:4" x14ac:dyDescent="0.2">
      <c r="B130" s="24">
        <f>IF(EXACT(MAIN!$G130, ""), "", MAIN!$F130)</f>
        <v>4000000000127</v>
      </c>
      <c r="C130" s="30" t="str">
        <f>IF(EXACT(MAIN!$G130, ""), "", MAIN!$B130)</f>
        <v>(LDAP) isnaeni</v>
      </c>
      <c r="D130" s="30" t="str">
        <f>IF(EXACT(MAIN!$G130, ""), "", MAIN!$C130)</f>
        <v>User_Isnaeni</v>
      </c>
    </row>
    <row r="131" spans="2:4" x14ac:dyDescent="0.2">
      <c r="B131" s="24">
        <f>IF(EXACT(MAIN!$G131, ""), "", MAIN!$F131)</f>
        <v>4000000000128</v>
      </c>
      <c r="C131" s="30" t="str">
        <f>IF(EXACT(MAIN!$G131, ""), "", MAIN!$B131)</f>
        <v>(LDAP) kahar</v>
      </c>
      <c r="D131" s="30" t="str">
        <f>IF(EXACT(MAIN!$G131, ""), "", MAIN!$C131)</f>
        <v>User_Kahar</v>
      </c>
    </row>
    <row r="132" spans="2:4" x14ac:dyDescent="0.2">
      <c r="B132" s="24">
        <f>IF(EXACT(MAIN!$G132, ""), "", MAIN!$F132)</f>
        <v>4000000000129</v>
      </c>
      <c r="C132" s="30" t="str">
        <f>IF(EXACT(MAIN!$G132, ""), "", MAIN!$B132)</f>
        <v>(LDAP) jondril</v>
      </c>
      <c r="D132" s="30" t="str">
        <f>IF(EXACT(MAIN!$G132, ""), "", MAIN!$C132)</f>
        <v>User_Jondril</v>
      </c>
    </row>
    <row r="133" spans="2:4" x14ac:dyDescent="0.2">
      <c r="B133" s="24">
        <f>IF(EXACT(MAIN!$G133, ""), "", MAIN!$F133)</f>
        <v>4000000000130</v>
      </c>
      <c r="C133" s="30" t="str">
        <f>IF(EXACT(MAIN!$G133, ""), "", MAIN!$B133)</f>
        <v>(LDAP) zainuddin</v>
      </c>
      <c r="D133" s="30" t="str">
        <f>IF(EXACT(MAIN!$G133, ""), "", MAIN!$C133)</f>
        <v>User_Zainuddin</v>
      </c>
    </row>
    <row r="134" spans="2:4" x14ac:dyDescent="0.2">
      <c r="B134" s="24">
        <f>IF(EXACT(MAIN!$G134, ""), "", MAIN!$F134)</f>
        <v>4000000000131</v>
      </c>
      <c r="C134" s="30" t="str">
        <f>IF(EXACT(MAIN!$G134, ""), "", MAIN!$B134)</f>
        <v>(LDAP) sudarlan</v>
      </c>
      <c r="D134" s="30" t="str">
        <f>IF(EXACT(MAIN!$G134, ""), "", MAIN!$C134)</f>
        <v>User_Sudarlan</v>
      </c>
    </row>
    <row r="135" spans="2:4" x14ac:dyDescent="0.2">
      <c r="B135" s="24">
        <f>IF(EXACT(MAIN!$G135, ""), "", MAIN!$F135)</f>
        <v>4000000000132</v>
      </c>
      <c r="C135" s="30" t="str">
        <f>IF(EXACT(MAIN!$G135, ""), "", MAIN!$B135)</f>
        <v>(LDAP) jerryd</v>
      </c>
      <c r="D135" s="30" t="str">
        <f>IF(EXACT(MAIN!$G135, ""), "", MAIN!$C135)</f>
        <v>User_Jerryd</v>
      </c>
    </row>
    <row r="136" spans="2:4" x14ac:dyDescent="0.2">
      <c r="B136" s="24">
        <f>IF(EXACT(MAIN!$G136, ""), "", MAIN!$F136)</f>
        <v>4000000000133</v>
      </c>
      <c r="C136" s="30" t="str">
        <f>IF(EXACT(MAIN!$G136, ""), "", MAIN!$B136)</f>
        <v>(LDAP) eddy</v>
      </c>
      <c r="D136" s="30" t="str">
        <f>IF(EXACT(MAIN!$G136, ""), "", MAIN!$C136)</f>
        <v>User_Eddy</v>
      </c>
    </row>
    <row r="137" spans="2:4" x14ac:dyDescent="0.2">
      <c r="B137" s="24">
        <f>IF(EXACT(MAIN!$G137, ""), "", MAIN!$F137)</f>
        <v>4000000000134</v>
      </c>
      <c r="C137" s="30" t="str">
        <f>IF(EXACT(MAIN!$G137, ""), "", MAIN!$B137)</f>
        <v>(LDAP) yusman</v>
      </c>
      <c r="D137" s="30" t="str">
        <f>IF(EXACT(MAIN!$G137, ""), "", MAIN!$C137)</f>
        <v>User_Yusman</v>
      </c>
    </row>
    <row r="138" spans="2:4" x14ac:dyDescent="0.2">
      <c r="B138" s="24">
        <f>IF(EXACT(MAIN!$G138, ""), "", MAIN!$F138)</f>
        <v>4000000000135</v>
      </c>
      <c r="C138" s="30" t="str">
        <f>IF(EXACT(MAIN!$G138, ""), "", MAIN!$B138)</f>
        <v>(LDAP) marissa</v>
      </c>
      <c r="D138" s="30" t="str">
        <f>IF(EXACT(MAIN!$G138, ""), "", MAIN!$C138)</f>
        <v>User_Marissa</v>
      </c>
    </row>
    <row r="139" spans="2:4" x14ac:dyDescent="0.2">
      <c r="B139" s="24">
        <f>IF(EXACT(MAIN!$G139, ""), "", MAIN!$F139)</f>
        <v>4000000000136</v>
      </c>
      <c r="C139" s="30" t="str">
        <f>IF(EXACT(MAIN!$G139, ""), "", MAIN!$B139)</f>
        <v>(LDAP) sugiarto</v>
      </c>
      <c r="D139" s="30" t="str">
        <f>IF(EXACT(MAIN!$G139, ""), "", MAIN!$C139)</f>
        <v>User_Sugiarto</v>
      </c>
    </row>
    <row r="140" spans="2:4" x14ac:dyDescent="0.2">
      <c r="B140" s="24">
        <f>IF(EXACT(MAIN!$G140, ""), "", MAIN!$F140)</f>
        <v>4000000000137</v>
      </c>
      <c r="C140" s="30" t="str">
        <f>IF(EXACT(MAIN!$G140, ""), "", MAIN!$B140)</f>
        <v>(LDAP) tutus</v>
      </c>
      <c r="D140" s="30" t="str">
        <f>IF(EXACT(MAIN!$G140, ""), "", MAIN!$C140)</f>
        <v>User_Tutus</v>
      </c>
    </row>
    <row r="141" spans="2:4" x14ac:dyDescent="0.2">
      <c r="B141" s="24">
        <f>IF(EXACT(MAIN!$G141, ""), "", MAIN!$F141)</f>
        <v>4000000000138</v>
      </c>
      <c r="C141" s="30" t="str">
        <f>IF(EXACT(MAIN!$G141, ""), "", MAIN!$B141)</f>
        <v>(LDAP) sumadi</v>
      </c>
      <c r="D141" s="30" t="str">
        <f>IF(EXACT(MAIN!$G141, ""), "", MAIN!$C141)</f>
        <v>User_Sumadi</v>
      </c>
    </row>
    <row r="142" spans="2:4" x14ac:dyDescent="0.2">
      <c r="B142" s="24">
        <f>IF(EXACT(MAIN!$G142, ""), "", MAIN!$F142)</f>
        <v>4000000000139</v>
      </c>
      <c r="C142" s="30" t="str">
        <f>IF(EXACT(MAIN!$G142, ""), "", MAIN!$B142)</f>
        <v>(LDAP) totok</v>
      </c>
      <c r="D142" s="30" t="str">
        <f>IF(EXACT(MAIN!$G142, ""), "", MAIN!$C142)</f>
        <v>User_Totok</v>
      </c>
    </row>
    <row r="143" spans="2:4" x14ac:dyDescent="0.2">
      <c r="B143" s="24">
        <f>IF(EXACT(MAIN!$G143, ""), "", MAIN!$F143)</f>
        <v>4000000000140</v>
      </c>
      <c r="C143" s="30" t="str">
        <f>IF(EXACT(MAIN!$G143, ""), "", MAIN!$B143)</f>
        <v>(LDAP) yossie</v>
      </c>
      <c r="D143" s="30" t="str">
        <f>IF(EXACT(MAIN!$G143, ""), "", MAIN!$C143)</f>
        <v>User_Yossie</v>
      </c>
    </row>
    <row r="144" spans="2:4" x14ac:dyDescent="0.2">
      <c r="B144" s="24">
        <f>IF(EXACT(MAIN!$G144, ""), "", MAIN!$F144)</f>
        <v>4000000000141</v>
      </c>
      <c r="C144" s="30" t="str">
        <f>IF(EXACT(MAIN!$G144, ""), "", MAIN!$B144)</f>
        <v>(LDAP) samad</v>
      </c>
      <c r="D144" s="30" t="str">
        <f>IF(EXACT(MAIN!$G144, ""), "", MAIN!$C144)</f>
        <v>User_Samad</v>
      </c>
    </row>
    <row r="145" spans="2:4" x14ac:dyDescent="0.2">
      <c r="B145" s="24">
        <f>IF(EXACT(MAIN!$G145, ""), "", MAIN!$F145)</f>
        <v>4000000000142</v>
      </c>
      <c r="C145" s="30" t="str">
        <f>IF(EXACT(MAIN!$G145, ""), "", MAIN!$B145)</f>
        <v>(LDAP) agusp</v>
      </c>
      <c r="D145" s="30" t="str">
        <f>IF(EXACT(MAIN!$G145, ""), "", MAIN!$C145)</f>
        <v>User_Agusp</v>
      </c>
    </row>
    <row r="146" spans="2:4" x14ac:dyDescent="0.2">
      <c r="B146" s="24">
        <f>IF(EXACT(MAIN!$G146, ""), "", MAIN!$F146)</f>
        <v>4000000000143</v>
      </c>
      <c r="C146" s="30" t="str">
        <f>IF(EXACT(MAIN!$G146, ""), "", MAIN!$B146)</f>
        <v>(LDAP) agust</v>
      </c>
      <c r="D146" s="30" t="str">
        <f>IF(EXACT(MAIN!$G146, ""), "", MAIN!$C146)</f>
        <v>User_Agust</v>
      </c>
    </row>
    <row r="147" spans="2:4" x14ac:dyDescent="0.2">
      <c r="B147" s="24">
        <f>IF(EXACT(MAIN!$G147, ""), "", MAIN!$F147)</f>
        <v>4000000000144</v>
      </c>
      <c r="C147" s="30" t="str">
        <f>IF(EXACT(MAIN!$G147, ""), "", MAIN!$B147)</f>
        <v>(LDAP) andrie</v>
      </c>
      <c r="D147" s="30" t="str">
        <f>IF(EXACT(MAIN!$G147, ""), "", MAIN!$C147)</f>
        <v>User_Andrie</v>
      </c>
    </row>
    <row r="148" spans="2:4" x14ac:dyDescent="0.2">
      <c r="B148" s="24">
        <f>IF(EXACT(MAIN!$G148, ""), "", MAIN!$F148)</f>
        <v>4000000000145</v>
      </c>
      <c r="C148" s="30" t="str">
        <f>IF(EXACT(MAIN!$G148, ""), "", MAIN!$B148)</f>
        <v>(LDAP) bambang</v>
      </c>
      <c r="D148" s="30" t="str">
        <f>IF(EXACT(MAIN!$G148, ""), "", MAIN!$C148)</f>
        <v>User_Bambang</v>
      </c>
    </row>
    <row r="149" spans="2:4" x14ac:dyDescent="0.2">
      <c r="B149" s="24">
        <f>IF(EXACT(MAIN!$G149, ""), "", MAIN!$F149)</f>
        <v>4000000000146</v>
      </c>
      <c r="C149" s="30" t="str">
        <f>IF(EXACT(MAIN!$G149, ""), "", MAIN!$B149)</f>
        <v>(LDAP) cecep</v>
      </c>
      <c r="D149" s="30" t="str">
        <f>IF(EXACT(MAIN!$G149, ""), "", MAIN!$C149)</f>
        <v>User_Cecep</v>
      </c>
    </row>
    <row r="150" spans="2:4" x14ac:dyDescent="0.2">
      <c r="B150" s="24">
        <f>IF(EXACT(MAIN!$G150, ""), "", MAIN!$F150)</f>
        <v>4000000000147</v>
      </c>
      <c r="C150" s="30" t="str">
        <f>IF(EXACT(MAIN!$G150, ""), "", MAIN!$B150)</f>
        <v>(LDAP) djuang</v>
      </c>
      <c r="D150" s="30" t="str">
        <f>IF(EXACT(MAIN!$G150, ""), "", MAIN!$C150)</f>
        <v>User_Djuang</v>
      </c>
    </row>
    <row r="151" spans="2:4" x14ac:dyDescent="0.2">
      <c r="B151" s="24">
        <f>IF(EXACT(MAIN!$G151, ""), "", MAIN!$F151)</f>
        <v>4000000000148</v>
      </c>
      <c r="C151" s="30" t="str">
        <f>IF(EXACT(MAIN!$G151, ""), "", MAIN!$B151)</f>
        <v>(LDAP) edwardh</v>
      </c>
      <c r="D151" s="30" t="str">
        <f>IF(EXACT(MAIN!$G151, ""), "", MAIN!$C151)</f>
        <v>User_Edwardh</v>
      </c>
    </row>
    <row r="152" spans="2:4" x14ac:dyDescent="0.2">
      <c r="B152" s="24">
        <f>IF(EXACT(MAIN!$G152, ""), "", MAIN!$F152)</f>
        <v>4000000000149</v>
      </c>
      <c r="C152" s="30" t="str">
        <f>IF(EXACT(MAIN!$G152, ""), "", MAIN!$B152)</f>
        <v>(LDAP) edwardp</v>
      </c>
      <c r="D152" s="30" t="str">
        <f>IF(EXACT(MAIN!$G152, ""), "", MAIN!$C152)</f>
        <v>User_Edwardp</v>
      </c>
    </row>
    <row r="153" spans="2:4" x14ac:dyDescent="0.2">
      <c r="B153" s="24">
        <f>IF(EXACT(MAIN!$G153, ""), "", MAIN!$F153)</f>
        <v>4000000000150</v>
      </c>
      <c r="C153" s="30" t="str">
        <f>IF(EXACT(MAIN!$G153, ""), "", MAIN!$B153)</f>
        <v>(LDAP) effendi</v>
      </c>
      <c r="D153" s="30" t="str">
        <f>IF(EXACT(MAIN!$G153, ""), "", MAIN!$C153)</f>
        <v>User_Effendi</v>
      </c>
    </row>
    <row r="154" spans="2:4" x14ac:dyDescent="0.2">
      <c r="B154" s="24">
        <f>IF(EXACT(MAIN!$G154, ""), "", MAIN!$F154)</f>
        <v>4000000000151</v>
      </c>
      <c r="C154" s="30" t="str">
        <f>IF(EXACT(MAIN!$G154, ""), "", MAIN!$B154)</f>
        <v>(LDAP) marlina</v>
      </c>
      <c r="D154" s="30" t="str">
        <f>IF(EXACT(MAIN!$G154, ""), "", MAIN!$C154)</f>
        <v>User_Marlina</v>
      </c>
    </row>
    <row r="155" spans="2:4" x14ac:dyDescent="0.2">
      <c r="B155" s="24">
        <f>IF(EXACT(MAIN!$G155, ""), "", MAIN!$F155)</f>
        <v>4000000000152</v>
      </c>
      <c r="C155" s="30" t="str">
        <f>IF(EXACT(MAIN!$G155, ""), "", MAIN!$B155)</f>
        <v>(LDAP) iwanbudi</v>
      </c>
      <c r="D155" s="30" t="str">
        <f>IF(EXACT(MAIN!$G155, ""), "", MAIN!$C155)</f>
        <v>User_Iwanbudi</v>
      </c>
    </row>
    <row r="156" spans="2:4" x14ac:dyDescent="0.2">
      <c r="B156" s="24">
        <f>IF(EXACT(MAIN!$G156, ""), "", MAIN!$F156)</f>
        <v>4000000000153</v>
      </c>
      <c r="C156" s="30" t="str">
        <f>IF(EXACT(MAIN!$G156, ""), "", MAIN!$B156)</f>
        <v>(LDAP) juharja</v>
      </c>
      <c r="D156" s="30" t="str">
        <f>IF(EXACT(MAIN!$G156, ""), "", MAIN!$C156)</f>
        <v>User_Juharja</v>
      </c>
    </row>
    <row r="157" spans="2:4" x14ac:dyDescent="0.2">
      <c r="B157" s="24">
        <f>IF(EXACT(MAIN!$G157, ""), "", MAIN!$F157)</f>
        <v>4000000000154</v>
      </c>
      <c r="C157" s="30" t="str">
        <f>IF(EXACT(MAIN!$G157, ""), "", MAIN!$B157)</f>
        <v>(LDAP) idham</v>
      </c>
      <c r="D157" s="30" t="str">
        <f>IF(EXACT(MAIN!$G157, ""), "", MAIN!$C157)</f>
        <v>User_Idham</v>
      </c>
    </row>
    <row r="158" spans="2:4" x14ac:dyDescent="0.2">
      <c r="B158" s="24">
        <f>IF(EXACT(MAIN!$G158, ""), "", MAIN!$F158)</f>
        <v>4000000000155</v>
      </c>
      <c r="C158" s="30" t="str">
        <f>IF(EXACT(MAIN!$G158, ""), "", MAIN!$B158)</f>
        <v>(LDAP) mashuri</v>
      </c>
      <c r="D158" s="30" t="str">
        <f>IF(EXACT(MAIN!$G158, ""), "", MAIN!$C158)</f>
        <v>User_Mashuri</v>
      </c>
    </row>
    <row r="159" spans="2:4" x14ac:dyDescent="0.2">
      <c r="B159" s="24">
        <f>IF(EXACT(MAIN!$G159, ""), "", MAIN!$F159)</f>
        <v>4000000000156</v>
      </c>
      <c r="C159" s="30" t="str">
        <f>IF(EXACT(MAIN!$G159, ""), "", MAIN!$B159)</f>
        <v>(LDAP) ardiansyah</v>
      </c>
      <c r="D159" s="30" t="str">
        <f>IF(EXACT(MAIN!$G159, ""), "", MAIN!$C159)</f>
        <v>User_Ardiansyah</v>
      </c>
    </row>
    <row r="160" spans="2:4" x14ac:dyDescent="0.2">
      <c r="B160" s="24">
        <f>IF(EXACT(MAIN!$G160, ""), "", MAIN!$F160)</f>
        <v>4000000000157</v>
      </c>
      <c r="C160" s="30" t="str">
        <f>IF(EXACT(MAIN!$G160, ""), "", MAIN!$B160)</f>
        <v>(LDAP) novan</v>
      </c>
      <c r="D160" s="30" t="str">
        <f>IF(EXACT(MAIN!$G160, ""), "", MAIN!$C160)</f>
        <v>User_Novan</v>
      </c>
    </row>
    <row r="161" spans="2:4" x14ac:dyDescent="0.2">
      <c r="B161" s="24">
        <f>IF(EXACT(MAIN!$G161, ""), "", MAIN!$F161)</f>
        <v>4000000000158</v>
      </c>
      <c r="C161" s="30" t="str">
        <f>IF(EXACT(MAIN!$G161, ""), "", MAIN!$B161)</f>
        <v>(LDAP) rhino</v>
      </c>
      <c r="D161" s="30" t="str">
        <f>IF(EXACT(MAIN!$G161, ""), "", MAIN!$C161)</f>
        <v>User_Rhino</v>
      </c>
    </row>
    <row r="162" spans="2:4" x14ac:dyDescent="0.2">
      <c r="B162" s="24">
        <f>IF(EXACT(MAIN!$G162, ""), "", MAIN!$F162)</f>
        <v>4000000000159</v>
      </c>
      <c r="C162" s="30" t="str">
        <f>IF(EXACT(MAIN!$G162, ""), "", MAIN!$B162)</f>
        <v>(LDAP) suriono</v>
      </c>
      <c r="D162" s="30" t="str">
        <f>IF(EXACT(MAIN!$G162, ""), "", MAIN!$C162)</f>
        <v>User_Suriono</v>
      </c>
    </row>
    <row r="163" spans="2:4" x14ac:dyDescent="0.2">
      <c r="B163" s="24">
        <f>IF(EXACT(MAIN!$G163, ""), "", MAIN!$F163)</f>
        <v>4000000000160</v>
      </c>
      <c r="C163" s="30" t="str">
        <f>IF(EXACT(MAIN!$G163, ""), "", MAIN!$B163)</f>
        <v>(LDAP) teuku</v>
      </c>
      <c r="D163" s="30" t="str">
        <f>IF(EXACT(MAIN!$G163, ""), "", MAIN!$C163)</f>
        <v>User_Teuku</v>
      </c>
    </row>
    <row r="164" spans="2:4" x14ac:dyDescent="0.2">
      <c r="B164" s="24">
        <f>IF(EXACT(MAIN!$G164, ""), "", MAIN!$F164)</f>
        <v>4000000000161</v>
      </c>
      <c r="C164" s="30" t="str">
        <f>IF(EXACT(MAIN!$G164, ""), "", MAIN!$B164)</f>
        <v>(LDAP) leo</v>
      </c>
      <c r="D164" s="30" t="str">
        <f>IF(EXACT(MAIN!$G164, ""), "", MAIN!$C164)</f>
        <v>User_Leo</v>
      </c>
    </row>
    <row r="165" spans="2:4" x14ac:dyDescent="0.2">
      <c r="B165" s="24">
        <f>IF(EXACT(MAIN!$G165, ""), "", MAIN!$F165)</f>
        <v>4000000000162</v>
      </c>
      <c r="C165" s="30" t="str">
        <f>IF(EXACT(MAIN!$G165, ""), "", MAIN!$B165)</f>
        <v>(LDAP) idhamnst</v>
      </c>
      <c r="D165" s="30" t="str">
        <f>IF(EXACT(MAIN!$G165, ""), "", MAIN!$C165)</f>
        <v>User_Idhamnst</v>
      </c>
    </row>
    <row r="166" spans="2:4" x14ac:dyDescent="0.2">
      <c r="B166" s="24">
        <f>IF(EXACT(MAIN!$G166, ""), "", MAIN!$F166)</f>
        <v>4000000000163</v>
      </c>
      <c r="C166" s="30" t="str">
        <f>IF(EXACT(MAIN!$G166, ""), "", MAIN!$B166)</f>
        <v>(LDAP) andri</v>
      </c>
      <c r="D166" s="30" t="str">
        <f>IF(EXACT(MAIN!$G166, ""), "", MAIN!$C166)</f>
        <v>User_Andri</v>
      </c>
    </row>
    <row r="167" spans="2:4" x14ac:dyDescent="0.2">
      <c r="B167" s="24">
        <f>IF(EXACT(MAIN!$G167, ""), "", MAIN!$F167)</f>
        <v>4000000000164</v>
      </c>
      <c r="C167" s="30" t="str">
        <f>IF(EXACT(MAIN!$G167, ""), "", MAIN!$B167)</f>
        <v>(LDAP) zulkifli</v>
      </c>
      <c r="D167" s="30" t="str">
        <f>IF(EXACT(MAIN!$G167, ""), "", MAIN!$C167)</f>
        <v>User_Zulkifli</v>
      </c>
    </row>
    <row r="168" spans="2:4" x14ac:dyDescent="0.2">
      <c r="B168" s="24">
        <f>IF(EXACT(MAIN!$G168, ""), "", MAIN!$F168)</f>
        <v>4000000000165</v>
      </c>
      <c r="C168" s="30" t="str">
        <f>IF(EXACT(MAIN!$G168, ""), "", MAIN!$B168)</f>
        <v>(LDAP) isat</v>
      </c>
      <c r="D168" s="30" t="str">
        <f>IF(EXACT(MAIN!$G168, ""), "", MAIN!$C168)</f>
        <v>User_Isat</v>
      </c>
    </row>
    <row r="169" spans="2:4" x14ac:dyDescent="0.2">
      <c r="B169" s="24">
        <f>IF(EXACT(MAIN!$G169, ""), "", MAIN!$F169)</f>
        <v>4000000000166</v>
      </c>
      <c r="C169" s="30" t="str">
        <f>IF(EXACT(MAIN!$G169, ""), "", MAIN!$B169)</f>
        <v>(LDAP) matshol</v>
      </c>
      <c r="D169" s="30" t="str">
        <f>IF(EXACT(MAIN!$G169, ""), "", MAIN!$C169)</f>
        <v>User_Matshol</v>
      </c>
    </row>
    <row r="170" spans="2:4" x14ac:dyDescent="0.2">
      <c r="B170" s="24">
        <f>IF(EXACT(MAIN!$G170, ""), "", MAIN!$F170)</f>
        <v>4000000000167</v>
      </c>
      <c r="C170" s="30" t="str">
        <f>IF(EXACT(MAIN!$G170, ""), "", MAIN!$B170)</f>
        <v>(LDAP) masimin</v>
      </c>
      <c r="D170" s="30" t="str">
        <f>IF(EXACT(MAIN!$G170, ""), "", MAIN!$C170)</f>
        <v>User_Masimin</v>
      </c>
    </row>
    <row r="171" spans="2:4" x14ac:dyDescent="0.2">
      <c r="B171" s="24">
        <f>IF(EXACT(MAIN!$G171, ""), "", MAIN!$F171)</f>
        <v>4000000000168</v>
      </c>
      <c r="C171" s="30" t="str">
        <f>IF(EXACT(MAIN!$G171, ""), "", MAIN!$B171)</f>
        <v>(LDAP) rofiq</v>
      </c>
      <c r="D171" s="30" t="str">
        <f>IF(EXACT(MAIN!$G171, ""), "", MAIN!$C171)</f>
        <v>User_Rofiq</v>
      </c>
    </row>
    <row r="172" spans="2:4" x14ac:dyDescent="0.2">
      <c r="B172" s="24">
        <f>IF(EXACT(MAIN!$G172, ""), "", MAIN!$F172)</f>
        <v>4000000000169</v>
      </c>
      <c r="C172" s="30" t="str">
        <f>IF(EXACT(MAIN!$G172, ""), "", MAIN!$B172)</f>
        <v>(LDAP) sribas</v>
      </c>
      <c r="D172" s="30" t="str">
        <f>IF(EXACT(MAIN!$G172, ""), "", MAIN!$C172)</f>
        <v>User_Sribas</v>
      </c>
    </row>
    <row r="173" spans="2:4" x14ac:dyDescent="0.2">
      <c r="B173" s="24">
        <f>IF(EXACT(MAIN!$G173, ""), "", MAIN!$F173)</f>
        <v>4000000000170</v>
      </c>
      <c r="C173" s="30" t="str">
        <f>IF(EXACT(MAIN!$G173, ""), "", MAIN!$B173)</f>
        <v>(LDAP) taufikh</v>
      </c>
      <c r="D173" s="30" t="str">
        <f>IF(EXACT(MAIN!$G173, ""), "", MAIN!$C173)</f>
        <v>User_Taufikh</v>
      </c>
    </row>
    <row r="174" spans="2:4" x14ac:dyDescent="0.2">
      <c r="B174" s="24">
        <f>IF(EXACT(MAIN!$G174, ""), "", MAIN!$F174)</f>
        <v>4000000000171</v>
      </c>
      <c r="C174" s="30" t="str">
        <f>IF(EXACT(MAIN!$G174, ""), "", MAIN!$B174)</f>
        <v>(LDAP) benita</v>
      </c>
      <c r="D174" s="30" t="str">
        <f>IF(EXACT(MAIN!$G174, ""), "", MAIN!$C174)</f>
        <v>User_Benita</v>
      </c>
    </row>
    <row r="175" spans="2:4" x14ac:dyDescent="0.2">
      <c r="B175" s="24">
        <f>IF(EXACT(MAIN!$G175, ""), "", MAIN!$F175)</f>
        <v>4000000000172</v>
      </c>
      <c r="C175" s="30" t="str">
        <f>IF(EXACT(MAIN!$G175, ""), "", MAIN!$B175)</f>
        <v>(LDAP) zulfikar</v>
      </c>
      <c r="D175" s="30" t="str">
        <f>IF(EXACT(MAIN!$G175, ""), "", MAIN!$C175)</f>
        <v>User_Zulfikar</v>
      </c>
    </row>
    <row r="176" spans="2:4" x14ac:dyDescent="0.2">
      <c r="B176" s="24">
        <f>IF(EXACT(MAIN!$G176, ""), "", MAIN!$F176)</f>
        <v>4000000000173</v>
      </c>
      <c r="C176" s="30" t="str">
        <f>IF(EXACT(MAIN!$G176, ""), "", MAIN!$B176)</f>
        <v>(LDAP) erwinf</v>
      </c>
      <c r="D176" s="30" t="str">
        <f>IF(EXACT(MAIN!$G176, ""), "", MAIN!$C176)</f>
        <v>User_Erwinf</v>
      </c>
    </row>
    <row r="177" spans="2:4" x14ac:dyDescent="0.2">
      <c r="B177" s="24">
        <f>IF(EXACT(MAIN!$G177, ""), "", MAIN!$F177)</f>
        <v>4000000000174</v>
      </c>
      <c r="C177" s="30" t="str">
        <f>IF(EXACT(MAIN!$G177, ""), "", MAIN!$B177)</f>
        <v>(LDAP) dian</v>
      </c>
      <c r="D177" s="30" t="str">
        <f>IF(EXACT(MAIN!$G177, ""), "", MAIN!$C177)</f>
        <v>User_Dian</v>
      </c>
    </row>
    <row r="178" spans="2:4" x14ac:dyDescent="0.2">
      <c r="B178" s="24">
        <f>IF(EXACT(MAIN!$G178, ""), "", MAIN!$F178)</f>
        <v>4000000000175</v>
      </c>
      <c r="C178" s="30" t="str">
        <f>IF(EXACT(MAIN!$G178, ""), "", MAIN!$B178)</f>
        <v>(LDAP) adhitya</v>
      </c>
      <c r="D178" s="30" t="str">
        <f>IF(EXACT(MAIN!$G178, ""), "", MAIN!$C178)</f>
        <v>User_Adhitya</v>
      </c>
    </row>
    <row r="179" spans="2:4" x14ac:dyDescent="0.2">
      <c r="B179" s="24">
        <f>IF(EXACT(MAIN!$G179, ""), "", MAIN!$F179)</f>
        <v>4000000000176</v>
      </c>
      <c r="C179" s="30" t="str">
        <f>IF(EXACT(MAIN!$G179, ""), "", MAIN!$B179)</f>
        <v>(LDAP) tria</v>
      </c>
      <c r="D179" s="30" t="str">
        <f>IF(EXACT(MAIN!$G179, ""), "", MAIN!$C179)</f>
        <v>User_Tria</v>
      </c>
    </row>
    <row r="180" spans="2:4" x14ac:dyDescent="0.2">
      <c r="B180" s="24">
        <f>IF(EXACT(MAIN!$G180, ""), "", MAIN!$F180)</f>
        <v>4000000000177</v>
      </c>
      <c r="C180" s="30" t="str">
        <f>IF(EXACT(MAIN!$G180, ""), "", MAIN!$B180)</f>
        <v>(LDAP) marzuki</v>
      </c>
      <c r="D180" s="30" t="str">
        <f>IF(EXACT(MAIN!$G180, ""), "", MAIN!$C180)</f>
        <v>User_Marzuki</v>
      </c>
    </row>
    <row r="181" spans="2:4" x14ac:dyDescent="0.2">
      <c r="B181" s="24">
        <f>IF(EXACT(MAIN!$G181, ""), "", MAIN!$F181)</f>
        <v>4000000000178</v>
      </c>
      <c r="C181" s="30" t="str">
        <f>IF(EXACT(MAIN!$G181, ""), "", MAIN!$B181)</f>
        <v>(LDAP) yulius</v>
      </c>
      <c r="D181" s="30" t="str">
        <f>IF(EXACT(MAIN!$G181, ""), "", MAIN!$C181)</f>
        <v>User_Yulius</v>
      </c>
    </row>
    <row r="182" spans="2:4" x14ac:dyDescent="0.2">
      <c r="B182" s="24">
        <f>IF(EXACT(MAIN!$G182, ""), "", MAIN!$F182)</f>
        <v>4000000000179</v>
      </c>
      <c r="C182" s="30" t="str">
        <f>IF(EXACT(MAIN!$G182, ""), "", MAIN!$B182)</f>
        <v>(LDAP) supriyadi</v>
      </c>
      <c r="D182" s="30" t="str">
        <f>IF(EXACT(MAIN!$G182, ""), "", MAIN!$C182)</f>
        <v>User_Supriyadi</v>
      </c>
    </row>
    <row r="183" spans="2:4" x14ac:dyDescent="0.2">
      <c r="B183" s="24">
        <f>IF(EXACT(MAIN!$G183, ""), "", MAIN!$F183)</f>
        <v>4000000000180</v>
      </c>
      <c r="C183" s="30" t="str">
        <f>IF(EXACT(MAIN!$G183, ""), "", MAIN!$B183)</f>
        <v>(LDAP) yakup</v>
      </c>
      <c r="D183" s="30" t="str">
        <f>IF(EXACT(MAIN!$G183, ""), "", MAIN!$C183)</f>
        <v>User_Yakup</v>
      </c>
    </row>
    <row r="184" spans="2:4" x14ac:dyDescent="0.2">
      <c r="B184" s="24">
        <f>IF(EXACT(MAIN!$G184, ""), "", MAIN!$F184)</f>
        <v>4000000000181</v>
      </c>
      <c r="C184" s="30" t="str">
        <f>IF(EXACT(MAIN!$G184, ""), "", MAIN!$B184)</f>
        <v>(LDAP) hendar</v>
      </c>
      <c r="D184" s="30" t="str">
        <f>IF(EXACT(MAIN!$G184, ""), "", MAIN!$C184)</f>
        <v>User_Hendar</v>
      </c>
    </row>
    <row r="185" spans="2:4" x14ac:dyDescent="0.2">
      <c r="B185" s="24">
        <f>IF(EXACT(MAIN!$G185, ""), "", MAIN!$F185)</f>
        <v>4000000000182</v>
      </c>
      <c r="C185" s="30" t="str">
        <f>IF(EXACT(MAIN!$G185, ""), "", MAIN!$B185)</f>
        <v>(LDAP) simron</v>
      </c>
      <c r="D185" s="30" t="str">
        <f>IF(EXACT(MAIN!$G185, ""), "", MAIN!$C185)</f>
        <v>User_Simron</v>
      </c>
    </row>
    <row r="186" spans="2:4" x14ac:dyDescent="0.2">
      <c r="B186" s="24">
        <f>IF(EXACT(MAIN!$G186, ""), "", MAIN!$F186)</f>
        <v>4000000000183</v>
      </c>
      <c r="C186" s="30" t="str">
        <f>IF(EXACT(MAIN!$G186, ""), "", MAIN!$B186)</f>
        <v>(LDAP) nugraha</v>
      </c>
      <c r="D186" s="30" t="str">
        <f>IF(EXACT(MAIN!$G186, ""), "", MAIN!$C186)</f>
        <v>User_Nugraha</v>
      </c>
    </row>
    <row r="187" spans="2:4" x14ac:dyDescent="0.2">
      <c r="B187" s="24">
        <f>IF(EXACT(MAIN!$G187, ""), "", MAIN!$F187)</f>
        <v>4000000000184</v>
      </c>
      <c r="C187" s="30" t="str">
        <f>IF(EXACT(MAIN!$G187, ""), "", MAIN!$B187)</f>
        <v>(LDAP) dwinanto</v>
      </c>
      <c r="D187" s="30" t="str">
        <f>IF(EXACT(MAIN!$G187, ""), "", MAIN!$C187)</f>
        <v>User_Dwinanto</v>
      </c>
    </row>
    <row r="188" spans="2:4" x14ac:dyDescent="0.2">
      <c r="B188" s="24">
        <f>IF(EXACT(MAIN!$G188, ""), "", MAIN!$F188)</f>
        <v>4000000000185</v>
      </c>
      <c r="C188" s="30" t="str">
        <f>IF(EXACT(MAIN!$G188, ""), "", MAIN!$B188)</f>
        <v>(LDAP) nurhidayat</v>
      </c>
      <c r="D188" s="30" t="str">
        <f>IF(EXACT(MAIN!$G188, ""), "", MAIN!$C188)</f>
        <v>User_Nurhidayat</v>
      </c>
    </row>
    <row r="189" spans="2:4" x14ac:dyDescent="0.2">
      <c r="B189" s="24">
        <f>IF(EXACT(MAIN!$G189, ""), "", MAIN!$F189)</f>
        <v>4000000000186</v>
      </c>
      <c r="C189" s="30" t="str">
        <f>IF(EXACT(MAIN!$G189, ""), "", MAIN!$B189)</f>
        <v>(LDAP) tiara</v>
      </c>
      <c r="D189" s="30" t="str">
        <f>IF(EXACT(MAIN!$G189, ""), "", MAIN!$C189)</f>
        <v>User_Tiara</v>
      </c>
    </row>
    <row r="190" spans="2:4" x14ac:dyDescent="0.2">
      <c r="B190" s="24">
        <f>IF(EXACT(MAIN!$G190, ""), "", MAIN!$F190)</f>
        <v>4000000000187</v>
      </c>
      <c r="C190" s="30" t="str">
        <f>IF(EXACT(MAIN!$G190, ""), "", MAIN!$B190)</f>
        <v>(LDAP) sucim</v>
      </c>
      <c r="D190" s="30" t="str">
        <f>IF(EXACT(MAIN!$G190, ""), "", MAIN!$C190)</f>
        <v>User_Sucim</v>
      </c>
    </row>
    <row r="191" spans="2:4" x14ac:dyDescent="0.2">
      <c r="B191" s="24">
        <f>IF(EXACT(MAIN!$G191, ""), "", MAIN!$F191)</f>
        <v>4000000000188</v>
      </c>
      <c r="C191" s="30" t="str">
        <f>IF(EXACT(MAIN!$G191, ""), "", MAIN!$B191)</f>
        <v>(LDAP) vonny</v>
      </c>
      <c r="D191" s="30" t="str">
        <f>IF(EXACT(MAIN!$G191, ""), "", MAIN!$C191)</f>
        <v>User_Vonny</v>
      </c>
    </row>
    <row r="192" spans="2:4" x14ac:dyDescent="0.2">
      <c r="B192" s="24">
        <f>IF(EXACT(MAIN!$G192, ""), "", MAIN!$F192)</f>
        <v>4000000000189</v>
      </c>
      <c r="C192" s="30" t="str">
        <f>IF(EXACT(MAIN!$G192, ""), "", MAIN!$B192)</f>
        <v>(LDAP) mulyono</v>
      </c>
      <c r="D192" s="30" t="str">
        <f>IF(EXACT(MAIN!$G192, ""), "", MAIN!$C192)</f>
        <v>User_Mulyono</v>
      </c>
    </row>
    <row r="193" spans="2:4" x14ac:dyDescent="0.2">
      <c r="B193" s="24">
        <f>IF(EXACT(MAIN!$G193, ""), "", MAIN!$F193)</f>
        <v>4000000000190</v>
      </c>
      <c r="C193" s="30" t="str">
        <f>IF(EXACT(MAIN!$G193, ""), "", MAIN!$B193)</f>
        <v>(LDAP) keila</v>
      </c>
      <c r="D193" s="30" t="str">
        <f>IF(EXACT(MAIN!$G193, ""), "", MAIN!$C193)</f>
        <v>User_Keila</v>
      </c>
    </row>
    <row r="194" spans="2:4" x14ac:dyDescent="0.2">
      <c r="B194" s="24">
        <f>IF(EXACT(MAIN!$G194, ""), "", MAIN!$F194)</f>
        <v>4000000000191</v>
      </c>
      <c r="C194" s="30" t="str">
        <f>IF(EXACT(MAIN!$G194, ""), "", MAIN!$B194)</f>
        <v>(LDAP) taslim</v>
      </c>
      <c r="D194" s="30" t="str">
        <f>IF(EXACT(MAIN!$G194, ""), "", MAIN!$C194)</f>
        <v>User_Taslim</v>
      </c>
    </row>
    <row r="195" spans="2:4" x14ac:dyDescent="0.2">
      <c r="B195" s="24">
        <f>IF(EXACT(MAIN!$G195, ""), "", MAIN!$F195)</f>
        <v>4000000000192</v>
      </c>
      <c r="C195" s="30" t="str">
        <f>IF(EXACT(MAIN!$G195, ""), "", MAIN!$B195)</f>
        <v>(LDAP) rubah</v>
      </c>
      <c r="D195" s="30" t="str">
        <f>IF(EXACT(MAIN!$G195, ""), "", MAIN!$C195)</f>
        <v>User_Rubah</v>
      </c>
    </row>
    <row r="196" spans="2:4" x14ac:dyDescent="0.2">
      <c r="B196" s="24">
        <f>IF(EXACT(MAIN!$G196, ""), "", MAIN!$F196)</f>
        <v>4000000000193</v>
      </c>
      <c r="C196" s="30" t="str">
        <f>IF(EXACT(MAIN!$G196, ""), "", MAIN!$B196)</f>
        <v>(LDAP) sitepu</v>
      </c>
      <c r="D196" s="30" t="str">
        <f>IF(EXACT(MAIN!$G196, ""), "", MAIN!$C196)</f>
        <v>User_Sitepu</v>
      </c>
    </row>
    <row r="197" spans="2:4" x14ac:dyDescent="0.2">
      <c r="B197" s="24">
        <f>IF(EXACT(MAIN!$G197, ""), "", MAIN!$F197)</f>
        <v>4000000000194</v>
      </c>
      <c r="C197" s="30" t="str">
        <f>IF(EXACT(MAIN!$G197, ""), "", MAIN!$B197)</f>
        <v>(LDAP) junaidi</v>
      </c>
      <c r="D197" s="30" t="str">
        <f>IF(EXACT(MAIN!$G197, ""), "", MAIN!$C197)</f>
        <v>User_Junaidi</v>
      </c>
    </row>
    <row r="198" spans="2:4" x14ac:dyDescent="0.2">
      <c r="B198" s="24">
        <f>IF(EXACT(MAIN!$G198, ""), "", MAIN!$F198)</f>
        <v>4000000000195</v>
      </c>
      <c r="C198" s="30" t="str">
        <f>IF(EXACT(MAIN!$G198, ""), "", MAIN!$B198)</f>
        <v>(LDAP) listyo</v>
      </c>
      <c r="D198" s="30" t="str">
        <f>IF(EXACT(MAIN!$G198, ""), "", MAIN!$C198)</f>
        <v>User_Listyo</v>
      </c>
    </row>
    <row r="199" spans="2:4" x14ac:dyDescent="0.2">
      <c r="B199" s="24">
        <f>IF(EXACT(MAIN!$G199, ""), "", MAIN!$F199)</f>
        <v>4000000000196</v>
      </c>
      <c r="C199" s="30" t="str">
        <f>IF(EXACT(MAIN!$G199, ""), "", MAIN!$B199)</f>
        <v>(LDAP) francis</v>
      </c>
      <c r="D199" s="30" t="str">
        <f>IF(EXACT(MAIN!$G199, ""), "", MAIN!$C199)</f>
        <v>User_Francis</v>
      </c>
    </row>
    <row r="200" spans="2:4" x14ac:dyDescent="0.2">
      <c r="B200" s="24">
        <f>IF(EXACT(MAIN!$G200, ""), "", MAIN!$F200)</f>
        <v>4000000000197</v>
      </c>
      <c r="C200" s="30" t="str">
        <f>IF(EXACT(MAIN!$G200, ""), "", MAIN!$B200)</f>
        <v>(LDAP) nancy</v>
      </c>
      <c r="D200" s="30" t="str">
        <f>IF(EXACT(MAIN!$G200, ""), "", MAIN!$C200)</f>
        <v>User_Nancy</v>
      </c>
    </row>
    <row r="201" spans="2:4" x14ac:dyDescent="0.2">
      <c r="B201" s="24">
        <f>IF(EXACT(MAIN!$G201, ""), "", MAIN!$F201)</f>
        <v>4000000000198</v>
      </c>
      <c r="C201" s="30" t="str">
        <f>IF(EXACT(MAIN!$G201, ""), "", MAIN!$B201)</f>
        <v>(LDAP) rohmani</v>
      </c>
      <c r="D201" s="30" t="str">
        <f>IF(EXACT(MAIN!$G201, ""), "", MAIN!$C201)</f>
        <v>User_Rohmani</v>
      </c>
    </row>
    <row r="202" spans="2:4" x14ac:dyDescent="0.2">
      <c r="B202" s="24">
        <f>IF(EXACT(MAIN!$G202, ""), "", MAIN!$F202)</f>
        <v>4000000000199</v>
      </c>
      <c r="C202" s="30" t="str">
        <f>IF(EXACT(MAIN!$G202, ""), "", MAIN!$B202)</f>
        <v>(LDAP) herri</v>
      </c>
      <c r="D202" s="30" t="str">
        <f>IF(EXACT(MAIN!$G202, ""), "", MAIN!$C202)</f>
        <v>User_Herri</v>
      </c>
    </row>
    <row r="203" spans="2:4" x14ac:dyDescent="0.2">
      <c r="B203" s="24">
        <f>IF(EXACT(MAIN!$G203, ""), "", MAIN!$F203)</f>
        <v>4000000000200</v>
      </c>
      <c r="C203" s="30" t="str">
        <f>IF(EXACT(MAIN!$G203, ""), "", MAIN!$B203)</f>
        <v>(LDAP) kurniadi</v>
      </c>
      <c r="D203" s="30" t="str">
        <f>IF(EXACT(MAIN!$G203, ""), "", MAIN!$C203)</f>
        <v>User_Kurniadi</v>
      </c>
    </row>
    <row r="204" spans="2:4" x14ac:dyDescent="0.2">
      <c r="B204" s="24">
        <f>IF(EXACT(MAIN!$G204, ""), "", MAIN!$F204)</f>
        <v>4000000000201</v>
      </c>
      <c r="C204" s="30" t="str">
        <f>IF(EXACT(MAIN!$G204, ""), "", MAIN!$B204)</f>
        <v>(LDAP) arini</v>
      </c>
      <c r="D204" s="30" t="str">
        <f>IF(EXACT(MAIN!$G204, ""), "", MAIN!$C204)</f>
        <v>User_Arini</v>
      </c>
    </row>
    <row r="205" spans="2:4" x14ac:dyDescent="0.2">
      <c r="B205" s="24">
        <f>IF(EXACT(MAIN!$G205, ""), "", MAIN!$F205)</f>
        <v>4000000000202</v>
      </c>
      <c r="C205" s="30" t="str">
        <f>IF(EXACT(MAIN!$G205, ""), "", MAIN!$B205)</f>
        <v>(LDAP) pikri</v>
      </c>
      <c r="D205" s="30" t="str">
        <f>IF(EXACT(MAIN!$G205, ""), "", MAIN!$C205)</f>
        <v>User_Pikri</v>
      </c>
    </row>
    <row r="206" spans="2:4" x14ac:dyDescent="0.2">
      <c r="B206" s="24">
        <f>IF(EXACT(MAIN!$G206, ""), "", MAIN!$F206)</f>
        <v>4000000000203</v>
      </c>
      <c r="C206" s="30" t="str">
        <f>IF(EXACT(MAIN!$G206, ""), "", MAIN!$B206)</f>
        <v>(LDAP) anggina</v>
      </c>
      <c r="D206" s="30" t="str">
        <f>IF(EXACT(MAIN!$G206, ""), "", MAIN!$C206)</f>
        <v>User_Anggina</v>
      </c>
    </row>
    <row r="207" spans="2:4" x14ac:dyDescent="0.2">
      <c r="B207" s="24">
        <f>IF(EXACT(MAIN!$G207, ""), "", MAIN!$F207)</f>
        <v>4000000000204</v>
      </c>
      <c r="C207" s="30" t="str">
        <f>IF(EXACT(MAIN!$G207, ""), "", MAIN!$B207)</f>
        <v>(LDAP) sigit</v>
      </c>
      <c r="D207" s="30" t="str">
        <f>IF(EXACT(MAIN!$G207, ""), "", MAIN!$C207)</f>
        <v>User_Sigit</v>
      </c>
    </row>
    <row r="208" spans="2:4" x14ac:dyDescent="0.2">
      <c r="B208" s="24">
        <f>IF(EXACT(MAIN!$G208, ""), "", MAIN!$F208)</f>
        <v>4000000000205</v>
      </c>
      <c r="C208" s="30" t="str">
        <f>IF(EXACT(MAIN!$G208, ""), "", MAIN!$B208)</f>
        <v>(LDAP) ikhsan</v>
      </c>
      <c r="D208" s="30" t="str">
        <f>IF(EXACT(MAIN!$G208, ""), "", MAIN!$C208)</f>
        <v>User_Ikhsan</v>
      </c>
    </row>
    <row r="209" spans="2:4" x14ac:dyDescent="0.2">
      <c r="B209" s="24">
        <f>IF(EXACT(MAIN!$G209, ""), "", MAIN!$F209)</f>
        <v>4000000000206</v>
      </c>
      <c r="C209" s="30" t="str">
        <f>IF(EXACT(MAIN!$G209, ""), "", MAIN!$B209)</f>
        <v>(LDAP) lestari</v>
      </c>
      <c r="D209" s="30" t="str">
        <f>IF(EXACT(MAIN!$G209, ""), "", MAIN!$C209)</f>
        <v>User_Lestari</v>
      </c>
    </row>
    <row r="210" spans="2:4" x14ac:dyDescent="0.2">
      <c r="B210" s="24">
        <f>IF(EXACT(MAIN!$G210, ""), "", MAIN!$F210)</f>
        <v>4000000000207</v>
      </c>
      <c r="C210" s="30" t="str">
        <f>IF(EXACT(MAIN!$G210, ""), "", MAIN!$B210)</f>
        <v>(LDAP) ardi</v>
      </c>
      <c r="D210" s="30" t="str">
        <f>IF(EXACT(MAIN!$G210, ""), "", MAIN!$C210)</f>
        <v>User_Ardi</v>
      </c>
    </row>
    <row r="211" spans="2:4" x14ac:dyDescent="0.2">
      <c r="B211" s="24">
        <f>IF(EXACT(MAIN!$G211, ""), "", MAIN!$F211)</f>
        <v>4000000000208</v>
      </c>
      <c r="C211" s="30" t="str">
        <f>IF(EXACT(MAIN!$G211, ""), "", MAIN!$B211)</f>
        <v>(LDAP) elieser</v>
      </c>
      <c r="D211" s="30" t="str">
        <f>IF(EXACT(MAIN!$G211, ""), "", MAIN!$C211)</f>
        <v>User_Elieser</v>
      </c>
    </row>
    <row r="212" spans="2:4" x14ac:dyDescent="0.2">
      <c r="B212" s="24">
        <f>IF(EXACT(MAIN!$G212, ""), "", MAIN!$F212)</f>
        <v>4000000000209</v>
      </c>
      <c r="C212" s="30" t="str">
        <f>IF(EXACT(MAIN!$G212, ""), "", MAIN!$B212)</f>
        <v>(LDAP) sjanti</v>
      </c>
      <c r="D212" s="30" t="str">
        <f>IF(EXACT(MAIN!$G212, ""), "", MAIN!$C212)</f>
        <v>User_Sjanti</v>
      </c>
    </row>
    <row r="213" spans="2:4" x14ac:dyDescent="0.2">
      <c r="B213" s="24">
        <f>IF(EXACT(MAIN!$G213, ""), "", MAIN!$F213)</f>
        <v>4000000000210</v>
      </c>
      <c r="C213" s="30" t="str">
        <f>IF(EXACT(MAIN!$G213, ""), "", MAIN!$B213)</f>
        <v>(LDAP) herman</v>
      </c>
      <c r="D213" s="30" t="str">
        <f>IF(EXACT(MAIN!$G213, ""), "", MAIN!$C213)</f>
        <v>User_Herman</v>
      </c>
    </row>
    <row r="214" spans="2:4" x14ac:dyDescent="0.2">
      <c r="B214" s="24">
        <f>IF(EXACT(MAIN!$G214, ""), "", MAIN!$F214)</f>
        <v>4000000000211</v>
      </c>
      <c r="C214" s="30" t="str">
        <f>IF(EXACT(MAIN!$G214, ""), "", MAIN!$B214)</f>
        <v>(LDAP) faza</v>
      </c>
      <c r="D214" s="30" t="str">
        <f>IF(EXACT(MAIN!$G214, ""), "", MAIN!$C214)</f>
        <v>User_Faza</v>
      </c>
    </row>
    <row r="215" spans="2:4" x14ac:dyDescent="0.2">
      <c r="B215" s="24">
        <f>IF(EXACT(MAIN!$G215, ""), "", MAIN!$F215)</f>
        <v>4000000000212</v>
      </c>
      <c r="C215" s="30" t="str">
        <f>IF(EXACT(MAIN!$G215, ""), "", MAIN!$B215)</f>
        <v>(LDAP) anna</v>
      </c>
      <c r="D215" s="30" t="str">
        <f>IF(EXACT(MAIN!$G215, ""), "", MAIN!$C215)</f>
        <v>User_Anna</v>
      </c>
    </row>
    <row r="216" spans="2:4" x14ac:dyDescent="0.2">
      <c r="B216" s="24">
        <f>IF(EXACT(MAIN!$G216, ""), "", MAIN!$F216)</f>
        <v>4000000000213</v>
      </c>
      <c r="C216" s="30" t="str">
        <f>IF(EXACT(MAIN!$G216, ""), "", MAIN!$B216)</f>
        <v>(LDAP) sunaryati</v>
      </c>
      <c r="D216" s="30" t="str">
        <f>IF(EXACT(MAIN!$G216, ""), "", MAIN!$C216)</f>
        <v>User_Sunaryati</v>
      </c>
    </row>
    <row r="217" spans="2:4" x14ac:dyDescent="0.2">
      <c r="B217" s="24">
        <f>IF(EXACT(MAIN!$G217, ""), "", MAIN!$F217)</f>
        <v>4000000000214</v>
      </c>
      <c r="C217" s="30" t="str">
        <f>IF(EXACT(MAIN!$G217, ""), "", MAIN!$B217)</f>
        <v>(LDAP) afrida</v>
      </c>
      <c r="D217" s="30" t="str">
        <f>IF(EXACT(MAIN!$G217, ""), "", MAIN!$C217)</f>
        <v>User_Afrida</v>
      </c>
    </row>
    <row r="218" spans="2:4" x14ac:dyDescent="0.2">
      <c r="B218" s="24">
        <f>IF(EXACT(MAIN!$G218, ""), "", MAIN!$F218)</f>
        <v>4000000000215</v>
      </c>
      <c r="C218" s="30" t="str">
        <f>IF(EXACT(MAIN!$G218, ""), "", MAIN!$B218)</f>
        <v>(LDAP) barika</v>
      </c>
      <c r="D218" s="30" t="str">
        <f>IF(EXACT(MAIN!$G218, ""), "", MAIN!$C218)</f>
        <v>User_Barika</v>
      </c>
    </row>
    <row r="219" spans="2:4" x14ac:dyDescent="0.2">
      <c r="B219" s="24">
        <f>IF(EXACT(MAIN!$G219, ""), "", MAIN!$F219)</f>
        <v>4000000000216</v>
      </c>
      <c r="C219" s="30" t="str">
        <f>IF(EXACT(MAIN!$G219, ""), "", MAIN!$B219)</f>
        <v>(LDAP) faedi</v>
      </c>
      <c r="D219" s="30" t="str">
        <f>IF(EXACT(MAIN!$G219, ""), "", MAIN!$C219)</f>
        <v>User_Faedi</v>
      </c>
    </row>
    <row r="220" spans="2:4" x14ac:dyDescent="0.2">
      <c r="B220" s="24">
        <f>IF(EXACT(MAIN!$G220, ""), "", MAIN!$F220)</f>
        <v>4000000000217</v>
      </c>
      <c r="C220" s="30" t="str">
        <f>IF(EXACT(MAIN!$G220, ""), "", MAIN!$B220)</f>
        <v>(LDAP) sutra</v>
      </c>
      <c r="D220" s="30" t="str">
        <f>IF(EXACT(MAIN!$G220, ""), "", MAIN!$C220)</f>
        <v>User_Sutra</v>
      </c>
    </row>
    <row r="221" spans="2:4" x14ac:dyDescent="0.2">
      <c r="B221" s="24">
        <f>IF(EXACT(MAIN!$G221, ""), "", MAIN!$F221)</f>
        <v>4000000000218</v>
      </c>
      <c r="C221" s="30" t="str">
        <f>IF(EXACT(MAIN!$G221, ""), "", MAIN!$B221)</f>
        <v>(LDAP) bachtiar</v>
      </c>
      <c r="D221" s="30" t="str">
        <f>IF(EXACT(MAIN!$G221, ""), "", MAIN!$C221)</f>
        <v>User_Bachtiar</v>
      </c>
    </row>
    <row r="222" spans="2:4" x14ac:dyDescent="0.2">
      <c r="B222" s="24">
        <f>IF(EXACT(MAIN!$G222, ""), "", MAIN!$F222)</f>
        <v>4000000000219</v>
      </c>
      <c r="C222" s="30" t="str">
        <f>IF(EXACT(MAIN!$G222, ""), "", MAIN!$B222)</f>
        <v>(LDAP) rahmadi</v>
      </c>
      <c r="D222" s="30" t="str">
        <f>IF(EXACT(MAIN!$G222, ""), "", MAIN!$C222)</f>
        <v>User_Rahmadi</v>
      </c>
    </row>
    <row r="223" spans="2:4" x14ac:dyDescent="0.2">
      <c r="B223" s="24">
        <f>IF(EXACT(MAIN!$G223, ""), "", MAIN!$F223)</f>
        <v>4000000000220</v>
      </c>
      <c r="C223" s="30" t="str">
        <f>IF(EXACT(MAIN!$G223, ""), "", MAIN!$B223)</f>
        <v>(LDAP) sumantri</v>
      </c>
      <c r="D223" s="30" t="str">
        <f>IF(EXACT(MAIN!$G223, ""), "", MAIN!$C223)</f>
        <v>User_Sumantri</v>
      </c>
    </row>
    <row r="224" spans="2:4" x14ac:dyDescent="0.2">
      <c r="B224" s="24">
        <f>IF(EXACT(MAIN!$G224, ""), "", MAIN!$F224)</f>
        <v>4000000000221</v>
      </c>
      <c r="C224" s="30" t="str">
        <f>IF(EXACT(MAIN!$G224, ""), "", MAIN!$B224)</f>
        <v>(LDAP) saputro</v>
      </c>
      <c r="D224" s="30" t="str">
        <f>IF(EXACT(MAIN!$G224, ""), "", MAIN!$C224)</f>
        <v>User_Saputro</v>
      </c>
    </row>
    <row r="225" spans="2:4" x14ac:dyDescent="0.2">
      <c r="B225" s="24">
        <f>IF(EXACT(MAIN!$G225, ""), "", MAIN!$F225)</f>
        <v>4000000000222</v>
      </c>
      <c r="C225" s="30" t="str">
        <f>IF(EXACT(MAIN!$G225, ""), "", MAIN!$B225)</f>
        <v>(LDAP) antok</v>
      </c>
      <c r="D225" s="30" t="str">
        <f>IF(EXACT(MAIN!$G225, ""), "", MAIN!$C225)</f>
        <v>User_Antok</v>
      </c>
    </row>
    <row r="226" spans="2:4" x14ac:dyDescent="0.2">
      <c r="B226" s="24">
        <f>IF(EXACT(MAIN!$G226, ""), "", MAIN!$F226)</f>
        <v>4000000000223</v>
      </c>
      <c r="C226" s="30" t="str">
        <f>IF(EXACT(MAIN!$G226, ""), "", MAIN!$B226)</f>
        <v>(LDAP) intan</v>
      </c>
      <c r="D226" s="30" t="str">
        <f>IF(EXACT(MAIN!$G226, ""), "", MAIN!$C226)</f>
        <v>User_Intan</v>
      </c>
    </row>
    <row r="227" spans="2:4" x14ac:dyDescent="0.2">
      <c r="B227" s="24">
        <f>IF(EXACT(MAIN!$G227, ""), "", MAIN!$F227)</f>
        <v>4000000000224</v>
      </c>
      <c r="C227" s="30" t="str">
        <f>IF(EXACT(MAIN!$G227, ""), "", MAIN!$B227)</f>
        <v>(LDAP) kurniawan</v>
      </c>
      <c r="D227" s="30" t="str">
        <f>IF(EXACT(MAIN!$G227, ""), "", MAIN!$C227)</f>
        <v>User_Kurniawan</v>
      </c>
    </row>
    <row r="228" spans="2:4" x14ac:dyDescent="0.2">
      <c r="B228" s="24">
        <f>IF(EXACT(MAIN!$G228, ""), "", MAIN!$F228)</f>
        <v>4000000000225</v>
      </c>
      <c r="C228" s="30" t="str">
        <f>IF(EXACT(MAIN!$G228, ""), "", MAIN!$B228)</f>
        <v>(LDAP) dudung</v>
      </c>
      <c r="D228" s="30" t="str">
        <f>IF(EXACT(MAIN!$G228, ""), "", MAIN!$C228)</f>
        <v>User_Dudung</v>
      </c>
    </row>
    <row r="229" spans="2:4" x14ac:dyDescent="0.2">
      <c r="B229" s="24">
        <f>IF(EXACT(MAIN!$G229, ""), "", MAIN!$F229)</f>
        <v>4000000000226</v>
      </c>
      <c r="C229" s="30" t="str">
        <f>IF(EXACT(MAIN!$G229, ""), "", MAIN!$B229)</f>
        <v>(LDAP) septania</v>
      </c>
      <c r="D229" s="30" t="str">
        <f>IF(EXACT(MAIN!$G229, ""), "", MAIN!$C229)</f>
        <v>User_Septania</v>
      </c>
    </row>
    <row r="230" spans="2:4" x14ac:dyDescent="0.2">
      <c r="B230" s="24">
        <f>IF(EXACT(MAIN!$G230, ""), "", MAIN!$F230)</f>
        <v>4000000000227</v>
      </c>
      <c r="C230" s="30" t="str">
        <f>IF(EXACT(MAIN!$G230, ""), "", MAIN!$B230)</f>
        <v>(LDAP) rahmat</v>
      </c>
      <c r="D230" s="30" t="str">
        <f>IF(EXACT(MAIN!$G230, ""), "", MAIN!$C230)</f>
        <v>User_Rahmat</v>
      </c>
    </row>
    <row r="231" spans="2:4" x14ac:dyDescent="0.2">
      <c r="B231" s="24">
        <f>IF(EXACT(MAIN!$G231, ""), "", MAIN!$F231)</f>
        <v>4000000000228</v>
      </c>
      <c r="C231" s="30" t="str">
        <f>IF(EXACT(MAIN!$G231, ""), "", MAIN!$B231)</f>
        <v>(LDAP) antony</v>
      </c>
      <c r="D231" s="30" t="str">
        <f>IF(EXACT(MAIN!$G231, ""), "", MAIN!$C231)</f>
        <v>User_Antony</v>
      </c>
    </row>
    <row r="232" spans="2:4" x14ac:dyDescent="0.2">
      <c r="B232" s="24">
        <f>IF(EXACT(MAIN!$G232, ""), "", MAIN!$F232)</f>
        <v>4000000000229</v>
      </c>
      <c r="C232" s="30" t="str">
        <f>IF(EXACT(MAIN!$G232, ""), "", MAIN!$B232)</f>
        <v>(LDAP) taufan</v>
      </c>
      <c r="D232" s="30" t="str">
        <f>IF(EXACT(MAIN!$G232, ""), "", MAIN!$C232)</f>
        <v>User_Taufan</v>
      </c>
    </row>
    <row r="233" spans="2:4" x14ac:dyDescent="0.2">
      <c r="B233" s="24">
        <f>IF(EXACT(MAIN!$G233, ""), "", MAIN!$F233)</f>
        <v>4000000000230</v>
      </c>
      <c r="C233" s="30" t="str">
        <f>IF(EXACT(MAIN!$G233, ""), "", MAIN!$B233)</f>
        <v>(LDAP) tedy</v>
      </c>
      <c r="D233" s="30" t="str">
        <f>IF(EXACT(MAIN!$G233, ""), "", MAIN!$C233)</f>
        <v>User_Tedy</v>
      </c>
    </row>
    <row r="234" spans="2:4" x14ac:dyDescent="0.2">
      <c r="B234" s="24">
        <f>IF(EXACT(MAIN!$G234, ""), "", MAIN!$F234)</f>
        <v>4000000000231</v>
      </c>
      <c r="C234" s="30" t="str">
        <f>IF(EXACT(MAIN!$G234, ""), "", MAIN!$B234)</f>
        <v>(LDAP) indraj</v>
      </c>
      <c r="D234" s="30" t="str">
        <f>IF(EXACT(MAIN!$G234, ""), "", MAIN!$C234)</f>
        <v>User_Indraj</v>
      </c>
    </row>
    <row r="235" spans="2:4" x14ac:dyDescent="0.2">
      <c r="B235" s="24">
        <f>IF(EXACT(MAIN!$G235, ""), "", MAIN!$F235)</f>
        <v>4000000000232</v>
      </c>
      <c r="C235" s="30" t="str">
        <f>IF(EXACT(MAIN!$G235, ""), "", MAIN!$B235)</f>
        <v>(LDAP) kendra</v>
      </c>
      <c r="D235" s="30" t="str">
        <f>IF(EXACT(MAIN!$G235, ""), "", MAIN!$C235)</f>
        <v>User_Kendra</v>
      </c>
    </row>
    <row r="236" spans="2:4" x14ac:dyDescent="0.2">
      <c r="B236" s="24">
        <f>IF(EXACT(MAIN!$G236, ""), "", MAIN!$F236)</f>
        <v>4000000000233</v>
      </c>
      <c r="C236" s="30" t="str">
        <f>IF(EXACT(MAIN!$G236, ""), "", MAIN!$B236)</f>
        <v>(LDAP) riki</v>
      </c>
      <c r="D236" s="30" t="str">
        <f>IF(EXACT(MAIN!$G236, ""), "", MAIN!$C236)</f>
        <v>User_Riki</v>
      </c>
    </row>
    <row r="237" spans="2:4" x14ac:dyDescent="0.2">
      <c r="B237" s="24">
        <f>IF(EXACT(MAIN!$G237, ""), "", MAIN!$F237)</f>
        <v>4000000000234</v>
      </c>
      <c r="C237" s="30" t="str">
        <f>IF(EXACT(MAIN!$G237, ""), "", MAIN!$B237)</f>
        <v>(LDAP) ikun</v>
      </c>
      <c r="D237" s="30" t="str">
        <f>IF(EXACT(MAIN!$G237, ""), "", MAIN!$C237)</f>
        <v>User_Ikun</v>
      </c>
    </row>
    <row r="238" spans="2:4" x14ac:dyDescent="0.2">
      <c r="B238" s="24">
        <f>IF(EXACT(MAIN!$G238, ""), "", MAIN!$F238)</f>
        <v>4000000000235</v>
      </c>
      <c r="C238" s="30" t="str">
        <f>IF(EXACT(MAIN!$G238, ""), "", MAIN!$B238)</f>
        <v>(LDAP) firman</v>
      </c>
      <c r="D238" s="30" t="str">
        <f>IF(EXACT(MAIN!$G238, ""), "", MAIN!$C238)</f>
        <v>User_Firman</v>
      </c>
    </row>
    <row r="239" spans="2:4" x14ac:dyDescent="0.2">
      <c r="B239" s="24">
        <f>IF(EXACT(MAIN!$G239, ""), "", MAIN!$F239)</f>
        <v>4000000000236</v>
      </c>
      <c r="C239" s="30" t="str">
        <f>IF(EXACT(MAIN!$G239, ""), "", MAIN!$B239)</f>
        <v>(LDAP) rakman</v>
      </c>
      <c r="D239" s="30" t="str">
        <f>IF(EXACT(MAIN!$G239, ""), "", MAIN!$C239)</f>
        <v>User_Rakman</v>
      </c>
    </row>
    <row r="240" spans="2:4" x14ac:dyDescent="0.2">
      <c r="B240" s="24">
        <f>IF(EXACT(MAIN!$G240, ""), "", MAIN!$F240)</f>
        <v>4000000000237</v>
      </c>
      <c r="C240" s="30" t="str">
        <f>IF(EXACT(MAIN!$G240, ""), "", MAIN!$B240)</f>
        <v>(LDAP) marten</v>
      </c>
      <c r="D240" s="30" t="str">
        <f>IF(EXACT(MAIN!$G240, ""), "", MAIN!$C240)</f>
        <v>User_Marten</v>
      </c>
    </row>
    <row r="241" spans="2:4" x14ac:dyDescent="0.2">
      <c r="B241" s="24">
        <f>IF(EXACT(MAIN!$G241, ""), "", MAIN!$F241)</f>
        <v>4000000000238</v>
      </c>
      <c r="C241" s="30" t="str">
        <f>IF(EXACT(MAIN!$G241, ""), "", MAIN!$B241)</f>
        <v>(LDAP) dudi</v>
      </c>
      <c r="D241" s="30" t="str">
        <f>IF(EXACT(MAIN!$G241, ""), "", MAIN!$C241)</f>
        <v>User_Dudi</v>
      </c>
    </row>
    <row r="242" spans="2:4" x14ac:dyDescent="0.2">
      <c r="B242" s="24">
        <f>IF(EXACT(MAIN!$G242, ""), "", MAIN!$F242)</f>
        <v>4000000000239</v>
      </c>
      <c r="C242" s="30" t="str">
        <f>IF(EXACT(MAIN!$G242, ""), "", MAIN!$B242)</f>
        <v>(LDAP) saifulloh</v>
      </c>
      <c r="D242" s="30" t="str">
        <f>IF(EXACT(MAIN!$G242, ""), "", MAIN!$C242)</f>
        <v>User_Saifulloh</v>
      </c>
    </row>
    <row r="243" spans="2:4" x14ac:dyDescent="0.2">
      <c r="B243" s="24">
        <f>IF(EXACT(MAIN!$G243, ""), "", MAIN!$F243)</f>
        <v>4000000000240</v>
      </c>
      <c r="C243" s="30" t="str">
        <f>IF(EXACT(MAIN!$G243, ""), "", MAIN!$B243)</f>
        <v>(LDAP) saifuloh</v>
      </c>
      <c r="D243" s="30" t="str">
        <f>IF(EXACT(MAIN!$G243, ""), "", MAIN!$C243)</f>
        <v>User_Saifuloh</v>
      </c>
    </row>
    <row r="244" spans="2:4" x14ac:dyDescent="0.2">
      <c r="B244" s="24">
        <f>IF(EXACT(MAIN!$G244, ""), "", MAIN!$F244)</f>
        <v>4000000000241</v>
      </c>
      <c r="C244" s="30" t="str">
        <f>IF(EXACT(MAIN!$G244, ""), "", MAIN!$B244)</f>
        <v>(LDAP) liani</v>
      </c>
      <c r="D244" s="30" t="str">
        <f>IF(EXACT(MAIN!$G244, ""), "", MAIN!$C244)</f>
        <v>User_Liani</v>
      </c>
    </row>
    <row r="245" spans="2:4" x14ac:dyDescent="0.2">
      <c r="B245" s="24">
        <f>IF(EXACT(MAIN!$G245, ""), "", MAIN!$F245)</f>
        <v>4000000000242</v>
      </c>
      <c r="C245" s="30" t="str">
        <f>IF(EXACT(MAIN!$G245, ""), "", MAIN!$B245)</f>
        <v>(LDAP) tompo</v>
      </c>
      <c r="D245" s="30" t="str">
        <f>IF(EXACT(MAIN!$G245, ""), "", MAIN!$C245)</f>
        <v>User_Tompo</v>
      </c>
    </row>
    <row r="246" spans="2:4" x14ac:dyDescent="0.2">
      <c r="B246" s="24">
        <f>IF(EXACT(MAIN!$G246, ""), "", MAIN!$F246)</f>
        <v>4000000000243</v>
      </c>
      <c r="C246" s="30" t="str">
        <f>IF(EXACT(MAIN!$G246, ""), "", MAIN!$B246)</f>
        <v>(LDAP) ida</v>
      </c>
      <c r="D246" s="30" t="str">
        <f>IF(EXACT(MAIN!$G246, ""), "", MAIN!$C246)</f>
        <v>User_Ida</v>
      </c>
    </row>
    <row r="247" spans="2:4" x14ac:dyDescent="0.2">
      <c r="B247" s="24">
        <f>IF(EXACT(MAIN!$G247, ""), "", MAIN!$F247)</f>
        <v>4000000000244</v>
      </c>
      <c r="C247" s="30" t="str">
        <f>IF(EXACT(MAIN!$G247, ""), "", MAIN!$B247)</f>
        <v>(LDAP) kiki</v>
      </c>
      <c r="D247" s="30" t="str">
        <f>IF(EXACT(MAIN!$G247, ""), "", MAIN!$C247)</f>
        <v>User_Kiki</v>
      </c>
    </row>
    <row r="248" spans="2:4" x14ac:dyDescent="0.2">
      <c r="B248" s="24">
        <f>IF(EXACT(MAIN!$G248, ""), "", MAIN!$F248)</f>
        <v>4000000000245</v>
      </c>
      <c r="C248" s="30" t="str">
        <f>IF(EXACT(MAIN!$G248, ""), "", MAIN!$B248)</f>
        <v>(LDAP) edyw</v>
      </c>
      <c r="D248" s="30" t="str">
        <f>IF(EXACT(MAIN!$G248, ""), "", MAIN!$C248)</f>
        <v>User_Edyw</v>
      </c>
    </row>
    <row r="249" spans="2:4" x14ac:dyDescent="0.2">
      <c r="B249" s="24">
        <f>IF(EXACT(MAIN!$G249, ""), "", MAIN!$F249)</f>
        <v>4000000000246</v>
      </c>
      <c r="C249" s="30" t="str">
        <f>IF(EXACT(MAIN!$G249, ""), "", MAIN!$B249)</f>
        <v>(LDAP) ramaizon</v>
      </c>
      <c r="D249" s="30" t="str">
        <f>IF(EXACT(MAIN!$G249, ""), "", MAIN!$C249)</f>
        <v>User_Ramaizon</v>
      </c>
    </row>
    <row r="250" spans="2:4" x14ac:dyDescent="0.2">
      <c r="B250" s="24">
        <f>IF(EXACT(MAIN!$G250, ""), "", MAIN!$F250)</f>
        <v>4000000000247</v>
      </c>
      <c r="C250" s="30" t="str">
        <f>IF(EXACT(MAIN!$G250, ""), "", MAIN!$B250)</f>
        <v>(LDAP) arifp</v>
      </c>
      <c r="D250" s="30" t="str">
        <f>IF(EXACT(MAIN!$G250, ""), "", MAIN!$C250)</f>
        <v>User_Arifp</v>
      </c>
    </row>
    <row r="251" spans="2:4" x14ac:dyDescent="0.2">
      <c r="B251" s="24">
        <f>IF(EXACT(MAIN!$G251, ""), "", MAIN!$F251)</f>
        <v>4000000000248</v>
      </c>
      <c r="C251" s="30" t="str">
        <f>IF(EXACT(MAIN!$G251, ""), "", MAIN!$B251)</f>
        <v>(LDAP) murdiansyah</v>
      </c>
      <c r="D251" s="30" t="str">
        <f>IF(EXACT(MAIN!$G251, ""), "", MAIN!$C251)</f>
        <v>User_Murdiansyah</v>
      </c>
    </row>
    <row r="252" spans="2:4" x14ac:dyDescent="0.2">
      <c r="B252" s="24">
        <f>IF(EXACT(MAIN!$G252, ""), "", MAIN!$F252)</f>
        <v>4000000000249</v>
      </c>
      <c r="C252" s="30" t="str">
        <f>IF(EXACT(MAIN!$G252, ""), "", MAIN!$B252)</f>
        <v>(LDAP) rifki</v>
      </c>
      <c r="D252" s="30" t="str">
        <f>IF(EXACT(MAIN!$G252, ""), "", MAIN!$C252)</f>
        <v>User_Rifki</v>
      </c>
    </row>
    <row r="253" spans="2:4" x14ac:dyDescent="0.2">
      <c r="B253" s="24">
        <f>IF(EXACT(MAIN!$G253, ""), "", MAIN!$F253)</f>
        <v>4000000000250</v>
      </c>
      <c r="C253" s="30" t="str">
        <f>IF(EXACT(MAIN!$G253, ""), "", MAIN!$B253)</f>
        <v>(LDAP) elisa</v>
      </c>
      <c r="D253" s="30" t="str">
        <f>IF(EXACT(MAIN!$G253, ""), "", MAIN!$C253)</f>
        <v>User_Elisa</v>
      </c>
    </row>
    <row r="254" spans="2:4" x14ac:dyDescent="0.2">
      <c r="B254" s="24">
        <f>IF(EXACT(MAIN!$G254, ""), "", MAIN!$F254)</f>
        <v>4000000000251</v>
      </c>
      <c r="C254" s="30" t="str">
        <f>IF(EXACT(MAIN!$G254, ""), "", MAIN!$B254)</f>
        <v>(LDAP) triyono</v>
      </c>
      <c r="D254" s="30" t="str">
        <f>IF(EXACT(MAIN!$G254, ""), "", MAIN!$C254)</f>
        <v>User_Triyono</v>
      </c>
    </row>
    <row r="255" spans="2:4" x14ac:dyDescent="0.2">
      <c r="B255" s="24">
        <f>IF(EXACT(MAIN!$G255, ""), "", MAIN!$F255)</f>
        <v>4000000000252</v>
      </c>
      <c r="C255" s="30" t="str">
        <f>IF(EXACT(MAIN!$G255, ""), "", MAIN!$B255)</f>
        <v>(LDAP) monang</v>
      </c>
      <c r="D255" s="30" t="str">
        <f>IF(EXACT(MAIN!$G255, ""), "", MAIN!$C255)</f>
        <v>User_Monang</v>
      </c>
    </row>
    <row r="256" spans="2:4" x14ac:dyDescent="0.2">
      <c r="B256" s="24">
        <f>IF(EXACT(MAIN!$G256, ""), "", MAIN!$F256)</f>
        <v>4000000000253</v>
      </c>
      <c r="C256" s="30" t="str">
        <f>IF(EXACT(MAIN!$G256, ""), "", MAIN!$B256)</f>
        <v>(LDAP) sandika</v>
      </c>
      <c r="D256" s="30" t="str">
        <f>IF(EXACT(MAIN!$G256, ""), "", MAIN!$C256)</f>
        <v>User_Sandika</v>
      </c>
    </row>
    <row r="257" spans="2:4" x14ac:dyDescent="0.2">
      <c r="B257" s="24">
        <f>IF(EXACT(MAIN!$G257, ""), "", MAIN!$F257)</f>
        <v>4000000000254</v>
      </c>
      <c r="C257" s="30" t="str">
        <f>IF(EXACT(MAIN!$G257, ""), "", MAIN!$B257)</f>
        <v>(LDAP) utanto</v>
      </c>
      <c r="D257" s="30" t="str">
        <f>IF(EXACT(MAIN!$G257, ""), "", MAIN!$C257)</f>
        <v>User_Utanto</v>
      </c>
    </row>
    <row r="258" spans="2:4" x14ac:dyDescent="0.2">
      <c r="B258" s="24">
        <f>IF(EXACT(MAIN!$G258, ""), "", MAIN!$F258)</f>
        <v>4000000000255</v>
      </c>
      <c r="C258" s="30" t="str">
        <f>IF(EXACT(MAIN!$G258, ""), "", MAIN!$B258)</f>
        <v>(LDAP) yessi</v>
      </c>
      <c r="D258" s="30" t="str">
        <f>IF(EXACT(MAIN!$G258, ""), "", MAIN!$C258)</f>
        <v>User_Yessi</v>
      </c>
    </row>
    <row r="259" spans="2:4" x14ac:dyDescent="0.2">
      <c r="B259" s="24">
        <f>IF(EXACT(MAIN!$G259, ""), "", MAIN!$F259)</f>
        <v>4000000000256</v>
      </c>
      <c r="C259" s="30" t="str">
        <f>IF(EXACT(MAIN!$G259, ""), "", MAIN!$B259)</f>
        <v>(LDAP) ari</v>
      </c>
      <c r="D259" s="30" t="str">
        <f>IF(EXACT(MAIN!$G259, ""), "", MAIN!$C259)</f>
        <v>User_Ari</v>
      </c>
    </row>
    <row r="260" spans="2:4" x14ac:dyDescent="0.2">
      <c r="B260" s="24">
        <f>IF(EXACT(MAIN!$G260, ""), "", MAIN!$F260)</f>
        <v>4000000000257</v>
      </c>
      <c r="C260" s="30" t="str">
        <f>IF(EXACT(MAIN!$G260, ""), "", MAIN!$B260)</f>
        <v>(LDAP) rizanur</v>
      </c>
      <c r="D260" s="30" t="str">
        <f>IF(EXACT(MAIN!$G260, ""), "", MAIN!$C260)</f>
        <v>User_Rizanur</v>
      </c>
    </row>
    <row r="261" spans="2:4" x14ac:dyDescent="0.2">
      <c r="B261" s="24">
        <f>IF(EXACT(MAIN!$G261, ""), "", MAIN!$F261)</f>
        <v>4000000000258</v>
      </c>
      <c r="C261" s="30" t="str">
        <f>IF(EXACT(MAIN!$G261, ""), "", MAIN!$B261)</f>
        <v>(LDAP) marciano</v>
      </c>
      <c r="D261" s="30" t="str">
        <f>IF(EXACT(MAIN!$G261, ""), "", MAIN!$C261)</f>
        <v>User_Marciano</v>
      </c>
    </row>
    <row r="262" spans="2:4" x14ac:dyDescent="0.2">
      <c r="B262" s="24">
        <f>IF(EXACT(MAIN!$G262, ""), "", MAIN!$F262)</f>
        <v>4000000000259</v>
      </c>
      <c r="C262" s="30" t="str">
        <f>IF(EXACT(MAIN!$G262, ""), "", MAIN!$B262)</f>
        <v>(LDAP) uswatun</v>
      </c>
      <c r="D262" s="30" t="str">
        <f>IF(EXACT(MAIN!$G262, ""), "", MAIN!$C262)</f>
        <v>User_Uswatun</v>
      </c>
    </row>
    <row r="263" spans="2:4" x14ac:dyDescent="0.2">
      <c r="B263" s="24">
        <f>IF(EXACT(MAIN!$G263, ""), "", MAIN!$F263)</f>
        <v>4000000000260</v>
      </c>
      <c r="C263" s="30" t="str">
        <f>IF(EXACT(MAIN!$G263, ""), "", MAIN!$B263)</f>
        <v>(LDAP) weldi</v>
      </c>
      <c r="D263" s="30" t="str">
        <f>IF(EXACT(MAIN!$G263, ""), "", MAIN!$C263)</f>
        <v>User_Weldi</v>
      </c>
    </row>
    <row r="264" spans="2:4" x14ac:dyDescent="0.2">
      <c r="B264" s="24">
        <f>IF(EXACT(MAIN!$G264, ""), "", MAIN!$F264)</f>
        <v>4000000000261</v>
      </c>
      <c r="C264" s="30" t="str">
        <f>IF(EXACT(MAIN!$G264, ""), "", MAIN!$B264)</f>
        <v>(LDAP) yorid</v>
      </c>
      <c r="D264" s="30" t="str">
        <f>IF(EXACT(MAIN!$G264, ""), "", MAIN!$C264)</f>
        <v>User_Yorid</v>
      </c>
    </row>
    <row r="265" spans="2:4" x14ac:dyDescent="0.2">
      <c r="B265" s="24">
        <f>IF(EXACT(MAIN!$G265, ""), "", MAIN!$F265)</f>
        <v>4000000000262</v>
      </c>
      <c r="C265" s="30" t="str">
        <f>IF(EXACT(MAIN!$G265, ""), "", MAIN!$B265)</f>
        <v>(LDAP) tobing</v>
      </c>
      <c r="D265" s="30" t="str">
        <f>IF(EXACT(MAIN!$G265, ""), "", MAIN!$C265)</f>
        <v>User_Tobing</v>
      </c>
    </row>
    <row r="266" spans="2:4" x14ac:dyDescent="0.2">
      <c r="B266" s="24">
        <f>IF(EXACT(MAIN!$G266, ""), "", MAIN!$F266)</f>
        <v>4000000000263</v>
      </c>
      <c r="C266" s="30" t="str">
        <f>IF(EXACT(MAIN!$G266, ""), "", MAIN!$B266)</f>
        <v>(LDAP) widodo</v>
      </c>
      <c r="D266" s="30" t="str">
        <f>IF(EXACT(MAIN!$G266, ""), "", MAIN!$C266)</f>
        <v>User_Widodo</v>
      </c>
    </row>
    <row r="267" spans="2:4" x14ac:dyDescent="0.2">
      <c r="B267" s="24">
        <f>IF(EXACT(MAIN!$G267, ""), "", MAIN!$F267)</f>
        <v>4000000000264</v>
      </c>
      <c r="C267" s="30" t="str">
        <f>IF(EXACT(MAIN!$G267, ""), "", MAIN!$B267)</f>
        <v>(LDAP) yunni</v>
      </c>
      <c r="D267" s="30" t="str">
        <f>IF(EXACT(MAIN!$G267, ""), "", MAIN!$C267)</f>
        <v>User_Yunni</v>
      </c>
    </row>
    <row r="268" spans="2:4" x14ac:dyDescent="0.2">
      <c r="B268" s="24">
        <f>IF(EXACT(MAIN!$G268, ""), "", MAIN!$F268)</f>
        <v>4000000000265</v>
      </c>
      <c r="C268" s="30" t="str">
        <f>IF(EXACT(MAIN!$G268, ""), "", MAIN!$B268)</f>
        <v>(LDAP) iswahyuni</v>
      </c>
      <c r="D268" s="30" t="str">
        <f>IF(EXACT(MAIN!$G268, ""), "", MAIN!$C268)</f>
        <v>User_Iswahyuni</v>
      </c>
    </row>
    <row r="269" spans="2:4" x14ac:dyDescent="0.2">
      <c r="B269" s="24">
        <f>IF(EXACT(MAIN!$G269, ""), "", MAIN!$F269)</f>
        <v>4000000000266</v>
      </c>
      <c r="C269" s="30" t="str">
        <f>IF(EXACT(MAIN!$G269, ""), "", MAIN!$B269)</f>
        <v>(LDAP) sobari</v>
      </c>
      <c r="D269" s="30" t="str">
        <f>IF(EXACT(MAIN!$G269, ""), "", MAIN!$C269)</f>
        <v>User_Sobari</v>
      </c>
    </row>
    <row r="270" spans="2:4" x14ac:dyDescent="0.2">
      <c r="B270" s="24">
        <f>IF(EXACT(MAIN!$G270, ""), "", MAIN!$F270)</f>
        <v>4000000000267</v>
      </c>
      <c r="C270" s="30" t="str">
        <f>IF(EXACT(MAIN!$G270, ""), "", MAIN!$B270)</f>
        <v>(LDAP) edis</v>
      </c>
      <c r="D270" s="30" t="str">
        <f>IF(EXACT(MAIN!$G270, ""), "", MAIN!$C270)</f>
        <v>User_Edis</v>
      </c>
    </row>
    <row r="271" spans="2:4" x14ac:dyDescent="0.2">
      <c r="B271" s="24">
        <f>IF(EXACT(MAIN!$G271, ""), "", MAIN!$F271)</f>
        <v>4000000000268</v>
      </c>
      <c r="C271" s="30" t="str">
        <f>IF(EXACT(MAIN!$G271, ""), "", MAIN!$B271)</f>
        <v>(LDAP) syahrizal</v>
      </c>
      <c r="D271" s="30" t="str">
        <f>IF(EXACT(MAIN!$G271, ""), "", MAIN!$C271)</f>
        <v>User_Syahrizal</v>
      </c>
    </row>
    <row r="272" spans="2:4" x14ac:dyDescent="0.2">
      <c r="B272" s="24">
        <f>IF(EXACT(MAIN!$G272, ""), "", MAIN!$F272)</f>
        <v>4000000000269</v>
      </c>
      <c r="C272" s="30" t="str">
        <f>IF(EXACT(MAIN!$G272, ""), "", MAIN!$B272)</f>
        <v>(LDAP) anton</v>
      </c>
      <c r="D272" s="30" t="str">
        <f>IF(EXACT(MAIN!$G272, ""), "", MAIN!$C272)</f>
        <v>User_Anton</v>
      </c>
    </row>
    <row r="273" spans="2:4" x14ac:dyDescent="0.2">
      <c r="B273" s="24">
        <f>IF(EXACT(MAIN!$G273, ""), "", MAIN!$F273)</f>
        <v>4000000000270</v>
      </c>
      <c r="C273" s="30" t="str">
        <f>IF(EXACT(MAIN!$G273, ""), "", MAIN!$B273)</f>
        <v>(LDAP) chairul</v>
      </c>
      <c r="D273" s="30" t="str">
        <f>IF(EXACT(MAIN!$G273, ""), "", MAIN!$C273)</f>
        <v>User_Chairul</v>
      </c>
    </row>
    <row r="274" spans="2:4" x14ac:dyDescent="0.2">
      <c r="B274" s="24">
        <f>IF(EXACT(MAIN!$G274, ""), "", MAIN!$F274)</f>
        <v>4000000000271</v>
      </c>
      <c r="C274" s="30" t="str">
        <f>IF(EXACT(MAIN!$G274, ""), "", MAIN!$B274)</f>
        <v>(LDAP) rere</v>
      </c>
      <c r="D274" s="30" t="str">
        <f>IF(EXACT(MAIN!$G274, ""), "", MAIN!$C274)</f>
        <v>User_Rere</v>
      </c>
    </row>
    <row r="275" spans="2:4" x14ac:dyDescent="0.2">
      <c r="B275" s="24">
        <f>IF(EXACT(MAIN!$G275, ""), "", MAIN!$F275)</f>
        <v>4000000000272</v>
      </c>
      <c r="C275" s="30" t="str">
        <f>IF(EXACT(MAIN!$G275, ""), "", MAIN!$B275)</f>
        <v>(LDAP) ryan</v>
      </c>
      <c r="D275" s="30" t="str">
        <f>IF(EXACT(MAIN!$G275, ""), "", MAIN!$C275)</f>
        <v>User_Ryan</v>
      </c>
    </row>
    <row r="276" spans="2:4" x14ac:dyDescent="0.2">
      <c r="B276" s="24">
        <f>IF(EXACT(MAIN!$G276, ""), "", MAIN!$F276)</f>
        <v>4000000000273</v>
      </c>
      <c r="C276" s="30" t="str">
        <f>IF(EXACT(MAIN!$G276, ""), "", MAIN!$B276)</f>
        <v>(LDAP) bela</v>
      </c>
      <c r="D276" s="30" t="str">
        <f>IF(EXACT(MAIN!$G276, ""), "", MAIN!$C276)</f>
        <v>User_Bela</v>
      </c>
    </row>
    <row r="277" spans="2:4" x14ac:dyDescent="0.2">
      <c r="B277" s="24">
        <f>IF(EXACT(MAIN!$G277, ""), "", MAIN!$F277)</f>
        <v>4000000000274</v>
      </c>
      <c r="C277" s="30" t="str">
        <f>IF(EXACT(MAIN!$G277, ""), "", MAIN!$B277)</f>
        <v>(LDAP) sinta</v>
      </c>
      <c r="D277" s="30" t="str">
        <f>IF(EXACT(MAIN!$G277, ""), "", MAIN!$C277)</f>
        <v>User_Sinta</v>
      </c>
    </row>
    <row r="278" spans="2:4" x14ac:dyDescent="0.2">
      <c r="B278" s="24">
        <f>IF(EXACT(MAIN!$G278, ""), "", MAIN!$F278)</f>
        <v>4000000000275</v>
      </c>
      <c r="C278" s="30" t="str">
        <f>IF(EXACT(MAIN!$G278, ""), "", MAIN!$B278)</f>
        <v>(LDAP) slamet</v>
      </c>
      <c r="D278" s="30" t="str">
        <f>IF(EXACT(MAIN!$G278, ""), "", MAIN!$C278)</f>
        <v>User_Slamet</v>
      </c>
    </row>
    <row r="279" spans="2:4" x14ac:dyDescent="0.2">
      <c r="B279" s="24">
        <f>IF(EXACT(MAIN!$G279, ""), "", MAIN!$F279)</f>
        <v>4000000000276</v>
      </c>
      <c r="C279" s="30" t="str">
        <f>IF(EXACT(MAIN!$G279, ""), "", MAIN!$B279)</f>
        <v>(LDAP) hendrik</v>
      </c>
      <c r="D279" s="30" t="str">
        <f>IF(EXACT(MAIN!$G279, ""), "", MAIN!$C279)</f>
        <v>User_Hendrik</v>
      </c>
    </row>
    <row r="280" spans="2:4" x14ac:dyDescent="0.2">
      <c r="B280" s="24">
        <f>IF(EXACT(MAIN!$G280, ""), "", MAIN!$F280)</f>
        <v>4000000000277</v>
      </c>
      <c r="C280" s="30" t="str">
        <f>IF(EXACT(MAIN!$G280, ""), "", MAIN!$B280)</f>
        <v>(LDAP) tamba</v>
      </c>
      <c r="D280" s="30" t="str">
        <f>IF(EXACT(MAIN!$G280, ""), "", MAIN!$C280)</f>
        <v>User_Tamba</v>
      </c>
    </row>
    <row r="281" spans="2:4" x14ac:dyDescent="0.2">
      <c r="B281" s="24">
        <f>IF(EXACT(MAIN!$G281, ""), "", MAIN!$F281)</f>
        <v>4000000000278</v>
      </c>
      <c r="C281" s="30" t="str">
        <f>IF(EXACT(MAIN!$G281, ""), "", MAIN!$B281)</f>
        <v>(LDAP) system_cron</v>
      </c>
      <c r="D281" s="30" t="str">
        <f>IF(EXACT(MAIN!$G281, ""), "", MAIN!$C281)</f>
        <v>User_System_Cron</v>
      </c>
    </row>
    <row r="282" spans="2:4" x14ac:dyDescent="0.2">
      <c r="B282" s="24">
        <f>IF(EXACT(MAIN!$G282, ""), "", MAIN!$F282)</f>
        <v>4000000000279</v>
      </c>
      <c r="C282" s="30" t="str">
        <f>IF(EXACT(MAIN!$G282, ""), "", MAIN!$B282)</f>
        <v>(LDAP) kusumowati</v>
      </c>
      <c r="D282" s="30" t="str">
        <f>IF(EXACT(MAIN!$G282, ""), "", MAIN!$C282)</f>
        <v>User_Kusumowati</v>
      </c>
    </row>
    <row r="283" spans="2:4" x14ac:dyDescent="0.2">
      <c r="B283" s="24">
        <f>IF(EXACT(MAIN!$G283, ""), "", MAIN!$F283)</f>
        <v>4000000000280</v>
      </c>
      <c r="C283" s="30" t="str">
        <f>IF(EXACT(MAIN!$G283, ""), "", MAIN!$B283)</f>
        <v>(LDAP) ubaidillah</v>
      </c>
      <c r="D283" s="30" t="str">
        <f>IF(EXACT(MAIN!$G283, ""), "", MAIN!$C283)</f>
        <v>User_Ubaidillah</v>
      </c>
    </row>
    <row r="284" spans="2:4" x14ac:dyDescent="0.2">
      <c r="B284" s="24">
        <f>IF(EXACT(MAIN!$G284, ""), "", MAIN!$F284)</f>
        <v>4000000000281</v>
      </c>
      <c r="C284" s="30" t="str">
        <f>IF(EXACT(MAIN!$G284, ""), "", MAIN!$B284)</f>
        <v>(LDAP) iman</v>
      </c>
      <c r="D284" s="30" t="str">
        <f>IF(EXACT(MAIN!$G284, ""), "", MAIN!$C284)</f>
        <v>User_Iman</v>
      </c>
    </row>
    <row r="285" spans="2:4" x14ac:dyDescent="0.2">
      <c r="B285" s="24">
        <f>IF(EXACT(MAIN!$G285, ""), "", MAIN!$F285)</f>
        <v>4000000000282</v>
      </c>
      <c r="C285" s="30" t="str">
        <f>IF(EXACT(MAIN!$G285, ""), "", MAIN!$B285)</f>
        <v>(LDAP) susilawati</v>
      </c>
      <c r="D285" s="30" t="str">
        <f>IF(EXACT(MAIN!$G285, ""), "", MAIN!$C285)</f>
        <v>User_Susilawati</v>
      </c>
    </row>
    <row r="286" spans="2:4" x14ac:dyDescent="0.2">
      <c r="B286" s="24">
        <f>IF(EXACT(MAIN!$G286, ""), "", MAIN!$F286)</f>
        <v>4000000000283</v>
      </c>
      <c r="C286" s="30" t="str">
        <f>IF(EXACT(MAIN!$G286, ""), "", MAIN!$B286)</f>
        <v>(LDAP) darsito</v>
      </c>
      <c r="D286" s="30" t="str">
        <f>IF(EXACT(MAIN!$G286, ""), "", MAIN!$C286)</f>
        <v>User_Darsito</v>
      </c>
    </row>
    <row r="287" spans="2:4" x14ac:dyDescent="0.2">
      <c r="B287" s="24">
        <f>IF(EXACT(MAIN!$G287, ""), "", MAIN!$F287)</f>
        <v>4000000000284</v>
      </c>
      <c r="C287" s="30" t="str">
        <f>IF(EXACT(MAIN!$G287, ""), "", MAIN!$B287)</f>
        <v>(LDAP) zafrizal</v>
      </c>
      <c r="D287" s="30" t="str">
        <f>IF(EXACT(MAIN!$G287, ""), "", MAIN!$C287)</f>
        <v>User_Zafrizal</v>
      </c>
    </row>
    <row r="288" spans="2:4" x14ac:dyDescent="0.2">
      <c r="B288" s="24">
        <f>IF(EXACT(MAIN!$G288, ""), "", MAIN!$F288)</f>
        <v>4000000000285</v>
      </c>
      <c r="C288" s="30" t="str">
        <f>IF(EXACT(MAIN!$G288, ""), "", MAIN!$B288)</f>
        <v>(LDAP) manotar</v>
      </c>
      <c r="D288" s="30" t="str">
        <f>IF(EXACT(MAIN!$G288, ""), "", MAIN!$C288)</f>
        <v>User_Manotar</v>
      </c>
    </row>
    <row r="289" spans="2:4" x14ac:dyDescent="0.2">
      <c r="B289" s="24">
        <f>IF(EXACT(MAIN!$G289, ""), "", MAIN!$F289)</f>
        <v>4000000000286</v>
      </c>
      <c r="C289" s="30" t="str">
        <f>IF(EXACT(MAIN!$G289, ""), "", MAIN!$B289)</f>
        <v>(LDAP) surono</v>
      </c>
      <c r="D289" s="30" t="str">
        <f>IF(EXACT(MAIN!$G289, ""), "", MAIN!$C289)</f>
        <v>User_Surono</v>
      </c>
    </row>
    <row r="290" spans="2:4" x14ac:dyDescent="0.2">
      <c r="B290" s="24">
        <f>IF(EXACT(MAIN!$G290, ""), "", MAIN!$F290)</f>
        <v>4000000000287</v>
      </c>
      <c r="C290" s="30" t="str">
        <f>IF(EXACT(MAIN!$G290, ""), "", MAIN!$B290)</f>
        <v>(LDAP) suryadi</v>
      </c>
      <c r="D290" s="30" t="str">
        <f>IF(EXACT(MAIN!$G290, ""), "", MAIN!$C290)</f>
        <v>User_Suryadi</v>
      </c>
    </row>
    <row r="291" spans="2:4" x14ac:dyDescent="0.2">
      <c r="B291" s="24">
        <f>IF(EXACT(MAIN!$G291, ""), "", MAIN!$F291)</f>
        <v>4000000000288</v>
      </c>
      <c r="C291" s="30" t="str">
        <f>IF(EXACT(MAIN!$G291, ""), "", MAIN!$B291)</f>
        <v>(LDAP) raise</v>
      </c>
      <c r="D291" s="30" t="str">
        <f>IF(EXACT(MAIN!$G291, ""), "", MAIN!$C291)</f>
        <v>User_Raise</v>
      </c>
    </row>
    <row r="292" spans="2:4" x14ac:dyDescent="0.2">
      <c r="B292" s="24">
        <f>IF(EXACT(MAIN!$G292, ""), "", MAIN!$F292)</f>
        <v>4000000000289</v>
      </c>
      <c r="C292" s="30" t="str">
        <f>IF(EXACT(MAIN!$G292, ""), "", MAIN!$B292)</f>
        <v>(LDAP) faiz</v>
      </c>
      <c r="D292" s="30" t="str">
        <f>IF(EXACT(MAIN!$G292, ""), "", MAIN!$C292)</f>
        <v>User_Faiz</v>
      </c>
    </row>
    <row r="293" spans="2:4" x14ac:dyDescent="0.2">
      <c r="B293" s="24">
        <f>IF(EXACT(MAIN!$G293, ""), "", MAIN!$F293)</f>
        <v>4000000000290</v>
      </c>
      <c r="C293" s="30" t="str">
        <f>IF(EXACT(MAIN!$G293, ""), "", MAIN!$B293)</f>
        <v>(LDAP) hendarto</v>
      </c>
      <c r="D293" s="30" t="str">
        <f>IF(EXACT(MAIN!$G293, ""), "", MAIN!$C293)</f>
        <v>User_Hendarto</v>
      </c>
    </row>
    <row r="294" spans="2:4" x14ac:dyDescent="0.2">
      <c r="B294" s="24">
        <f>IF(EXACT(MAIN!$G294, ""), "", MAIN!$F294)</f>
        <v>4000000000291</v>
      </c>
      <c r="C294" s="30" t="str">
        <f>IF(EXACT(MAIN!$G294, ""), "", MAIN!$B294)</f>
        <v>(LDAP) denis</v>
      </c>
      <c r="D294" s="30" t="str">
        <f>IF(EXACT(MAIN!$G294, ""), "", MAIN!$C294)</f>
        <v>User_Denis</v>
      </c>
    </row>
    <row r="295" spans="2:4" x14ac:dyDescent="0.2">
      <c r="B295" s="24">
        <f>IF(EXACT(MAIN!$G295, ""), "", MAIN!$F295)</f>
        <v>4000000000292</v>
      </c>
      <c r="C295" s="30" t="str">
        <f>IF(EXACT(MAIN!$G295, ""), "", MAIN!$B295)</f>
        <v>(LDAP) shobarin</v>
      </c>
      <c r="D295" s="30" t="str">
        <f>IF(EXACT(MAIN!$G295, ""), "", MAIN!$C295)</f>
        <v>User_Shobarin</v>
      </c>
    </row>
    <row r="296" spans="2:4" x14ac:dyDescent="0.2">
      <c r="B296" s="24">
        <f>IF(EXACT(MAIN!$G296, ""), "", MAIN!$F296)</f>
        <v>4000000000293</v>
      </c>
      <c r="C296" s="30" t="str">
        <f>IF(EXACT(MAIN!$G296, ""), "", MAIN!$B296)</f>
        <v>(LDAP) riandi</v>
      </c>
      <c r="D296" s="30" t="str">
        <f>IF(EXACT(MAIN!$G296, ""), "", MAIN!$C296)</f>
        <v>User_Riandi</v>
      </c>
    </row>
    <row r="297" spans="2:4" x14ac:dyDescent="0.2">
      <c r="B297" s="24">
        <f>IF(EXACT(MAIN!$G297, ""), "", MAIN!$F297)</f>
        <v>4000000000294</v>
      </c>
      <c r="C297" s="30" t="str">
        <f>IF(EXACT(MAIN!$G297, ""), "", MAIN!$B297)</f>
        <v>(LDAP) mulyadi</v>
      </c>
      <c r="D297" s="30" t="str">
        <f>IF(EXACT(MAIN!$G297, ""), "", MAIN!$C297)</f>
        <v>User_Mulyadi</v>
      </c>
    </row>
    <row r="298" spans="2:4" x14ac:dyDescent="0.2">
      <c r="B298" s="24">
        <f>IF(EXACT(MAIN!$G298, ""), "", MAIN!$F298)</f>
        <v>4000000000295</v>
      </c>
      <c r="C298" s="30" t="str">
        <f>IF(EXACT(MAIN!$G298, ""), "", MAIN!$B298)</f>
        <v>(LDAP) dedi</v>
      </c>
      <c r="D298" s="30" t="str">
        <f>IF(EXACT(MAIN!$G298, ""), "", MAIN!$C298)</f>
        <v>User_Dedi</v>
      </c>
    </row>
    <row r="299" spans="2:4" x14ac:dyDescent="0.2">
      <c r="B299" s="24">
        <f>IF(EXACT(MAIN!$G299, ""), "", MAIN!$F299)</f>
        <v>4000000000296</v>
      </c>
      <c r="C299" s="30" t="str">
        <f>IF(EXACT(MAIN!$G299, ""), "", MAIN!$B299)</f>
        <v>(LDAP) iyusd</v>
      </c>
      <c r="D299" s="30" t="str">
        <f>IF(EXACT(MAIN!$G299, ""), "", MAIN!$C299)</f>
        <v>User_Iyusd</v>
      </c>
    </row>
    <row r="300" spans="2:4" x14ac:dyDescent="0.2">
      <c r="B300" s="24">
        <f>IF(EXACT(MAIN!$G300, ""), "", MAIN!$F300)</f>
        <v>4000000000297</v>
      </c>
      <c r="C300" s="30" t="str">
        <f>IF(EXACT(MAIN!$G300, ""), "", MAIN!$B300)</f>
        <v>(LDAP) yasirl</v>
      </c>
      <c r="D300" s="30" t="str">
        <f>IF(EXACT(MAIN!$G300, ""), "", MAIN!$C300)</f>
        <v>User_Yasirl</v>
      </c>
    </row>
    <row r="301" spans="2:4" x14ac:dyDescent="0.2">
      <c r="B301" s="24">
        <f>IF(EXACT(MAIN!$G301, ""), "", MAIN!$F301)</f>
        <v>4000000000298</v>
      </c>
      <c r="C301" s="30" t="str">
        <f>IF(EXACT(MAIN!$G301, ""), "", MAIN!$B301)</f>
        <v>(LDAP) zafrulloh</v>
      </c>
      <c r="D301" s="30" t="str">
        <f>IF(EXACT(MAIN!$G301, ""), "", MAIN!$C301)</f>
        <v>User_Zafrulloh</v>
      </c>
    </row>
    <row r="302" spans="2:4" x14ac:dyDescent="0.2">
      <c r="B302" s="24">
        <f>IF(EXACT(MAIN!$G302, ""), "", MAIN!$F302)</f>
        <v>4000000000299</v>
      </c>
      <c r="C302" s="30" t="str">
        <f>IF(EXACT(MAIN!$G302, ""), "", MAIN!$B302)</f>
        <v>(LDAP) nawirl</v>
      </c>
      <c r="D302" s="30" t="str">
        <f>IF(EXACT(MAIN!$G302, ""), "", MAIN!$C302)</f>
        <v>User_Nawirl</v>
      </c>
    </row>
    <row r="303" spans="2:4" x14ac:dyDescent="0.2">
      <c r="B303" s="24">
        <f>IF(EXACT(MAIN!$G303, ""), "", MAIN!$F303)</f>
        <v>4000000000300</v>
      </c>
      <c r="C303" s="30" t="str">
        <f>IF(EXACT(MAIN!$G303, ""), "", MAIN!$B303)</f>
        <v>(LDAP) swarj</v>
      </c>
      <c r="D303" s="30" t="str">
        <f>IF(EXACT(MAIN!$G303, ""), "", MAIN!$C303)</f>
        <v>User_Swarj</v>
      </c>
    </row>
    <row r="304" spans="2:4" x14ac:dyDescent="0.2">
      <c r="B304" s="24">
        <f>IF(EXACT(MAIN!$G304, ""), "", MAIN!$F304)</f>
        <v>4000000000301</v>
      </c>
      <c r="C304" s="30" t="str">
        <f>IF(EXACT(MAIN!$G304, ""), "", MAIN!$B304)</f>
        <v>(LDAP) hasan</v>
      </c>
      <c r="D304" s="30" t="str">
        <f>IF(EXACT(MAIN!$G304, ""), "", MAIN!$C304)</f>
        <v>User_Hasan</v>
      </c>
    </row>
    <row r="305" spans="2:4" x14ac:dyDescent="0.2">
      <c r="B305" s="24">
        <f>IF(EXACT(MAIN!$G305, ""), "", MAIN!$F305)</f>
        <v>4000000000302</v>
      </c>
      <c r="C305" s="30" t="str">
        <f>IF(EXACT(MAIN!$G305, ""), "", MAIN!$B305)</f>
        <v>(LDAP) mustofa</v>
      </c>
      <c r="D305" s="30" t="str">
        <f>IF(EXACT(MAIN!$G305, ""), "", MAIN!$C305)</f>
        <v>User_Mustofa</v>
      </c>
    </row>
    <row r="306" spans="2:4" x14ac:dyDescent="0.2">
      <c r="B306" s="24">
        <f>IF(EXACT(MAIN!$G306, ""), "", MAIN!$F306)</f>
        <v>4000000000303</v>
      </c>
      <c r="C306" s="30" t="str">
        <f>IF(EXACT(MAIN!$G306, ""), "", MAIN!$B306)</f>
        <v>(LDAP) jumino</v>
      </c>
      <c r="D306" s="30" t="str">
        <f>IF(EXACT(MAIN!$G306, ""), "", MAIN!$C306)</f>
        <v>User_Jumino</v>
      </c>
    </row>
    <row r="307" spans="2:4" x14ac:dyDescent="0.2">
      <c r="B307" s="24">
        <f>IF(EXACT(MAIN!$G307, ""), "", MAIN!$F307)</f>
        <v>4000000000304</v>
      </c>
      <c r="C307" s="30" t="str">
        <f>IF(EXACT(MAIN!$G307, ""), "", MAIN!$B307)</f>
        <v>(LDAP) felpy</v>
      </c>
      <c r="D307" s="30" t="str">
        <f>IF(EXACT(MAIN!$G307, ""), "", MAIN!$C307)</f>
        <v>User_Felpy</v>
      </c>
    </row>
    <row r="308" spans="2:4" x14ac:dyDescent="0.2">
      <c r="B308" s="24">
        <f>IF(EXACT(MAIN!$G308, ""), "", MAIN!$F308)</f>
        <v>4000000000305</v>
      </c>
      <c r="C308" s="30" t="str">
        <f>IF(EXACT(MAIN!$G308, ""), "", MAIN!$B308)</f>
        <v>(LDAP) yuliandaru</v>
      </c>
      <c r="D308" s="30" t="str">
        <f>IF(EXACT(MAIN!$G308, ""), "", MAIN!$C308)</f>
        <v>User_Yuliandaru</v>
      </c>
    </row>
    <row r="309" spans="2:4" x14ac:dyDescent="0.2">
      <c r="B309" s="24">
        <f>IF(EXACT(MAIN!$G309, ""), "", MAIN!$F309)</f>
        <v>4000000000306</v>
      </c>
      <c r="C309" s="30" t="str">
        <f>IF(EXACT(MAIN!$G309, ""), "", MAIN!$B309)</f>
        <v>(LDAP) awaludi</v>
      </c>
      <c r="D309" s="30" t="str">
        <f>IF(EXACT(MAIN!$G309, ""), "", MAIN!$C309)</f>
        <v>User_Awaludi</v>
      </c>
    </row>
    <row r="310" spans="2:4" x14ac:dyDescent="0.2">
      <c r="B310" s="24">
        <f>IF(EXACT(MAIN!$G310, ""), "", MAIN!$F310)</f>
        <v>4000000000307</v>
      </c>
      <c r="C310" s="30" t="str">
        <f>IF(EXACT(MAIN!$G310, ""), "", MAIN!$B310)</f>
        <v>(LDAP) denny</v>
      </c>
      <c r="D310" s="30" t="str">
        <f>IF(EXACT(MAIN!$G310, ""), "", MAIN!$C310)</f>
        <v>User_Denny</v>
      </c>
    </row>
    <row r="311" spans="2:4" x14ac:dyDescent="0.2">
      <c r="B311" s="24">
        <f>IF(EXACT(MAIN!$G311, ""), "", MAIN!$F311)</f>
        <v>4000000000308</v>
      </c>
      <c r="C311" s="30" t="str">
        <f>IF(EXACT(MAIN!$G311, ""), "", MAIN!$B311)</f>
        <v>(LDAP) ambon</v>
      </c>
      <c r="D311" s="30" t="str">
        <f>IF(EXACT(MAIN!$G311, ""), "", MAIN!$C311)</f>
        <v>User_Ambon</v>
      </c>
    </row>
    <row r="312" spans="2:4" x14ac:dyDescent="0.2">
      <c r="B312" s="24">
        <f>IF(EXACT(MAIN!$G312, ""), "", MAIN!$F312)</f>
        <v>4000000000309</v>
      </c>
      <c r="C312" s="30" t="str">
        <f>IF(EXACT(MAIN!$G312, ""), "", MAIN!$B312)</f>
        <v>(LDAP) nawal</v>
      </c>
      <c r="D312" s="30" t="str">
        <f>IF(EXACT(MAIN!$G312, ""), "", MAIN!$C312)</f>
        <v>User_Nawal</v>
      </c>
    </row>
    <row r="313" spans="2:4" x14ac:dyDescent="0.2">
      <c r="B313" s="24">
        <f>IF(EXACT(MAIN!$G313, ""), "", MAIN!$F313)</f>
        <v>4000000000310</v>
      </c>
      <c r="C313" s="30" t="str">
        <f>IF(EXACT(MAIN!$G313, ""), "", MAIN!$B313)</f>
        <v>(LDAP) miftakhul</v>
      </c>
      <c r="D313" s="30" t="str">
        <f>IF(EXACT(MAIN!$G313, ""), "", MAIN!$C313)</f>
        <v>User_Miftakhul</v>
      </c>
    </row>
    <row r="314" spans="2:4" x14ac:dyDescent="0.2">
      <c r="B314" s="24">
        <f>IF(EXACT(MAIN!$G314, ""), "", MAIN!$F314)</f>
        <v>4000000000311</v>
      </c>
      <c r="C314" s="30" t="str">
        <f>IF(EXACT(MAIN!$G314, ""), "", MAIN!$B314)</f>
        <v>(LDAP) bambangp</v>
      </c>
      <c r="D314" s="30" t="str">
        <f>IF(EXACT(MAIN!$G314, ""), "", MAIN!$C314)</f>
        <v>User_Bambangp</v>
      </c>
    </row>
    <row r="315" spans="2:4" x14ac:dyDescent="0.2">
      <c r="B315" s="24">
        <f>IF(EXACT(MAIN!$G315, ""), "", MAIN!$F315)</f>
        <v>4000000000312</v>
      </c>
      <c r="C315" s="30" t="str">
        <f>IF(EXACT(MAIN!$G315, ""), "", MAIN!$B315)</f>
        <v>(LDAP) rizki</v>
      </c>
      <c r="D315" s="30" t="str">
        <f>IF(EXACT(MAIN!$G315, ""), "", MAIN!$C315)</f>
        <v>User_Rizki</v>
      </c>
    </row>
    <row r="316" spans="2:4" x14ac:dyDescent="0.2">
      <c r="B316" s="24">
        <f>IF(EXACT(MAIN!$G316, ""), "", MAIN!$F316)</f>
        <v>4000000000313</v>
      </c>
      <c r="C316" s="30" t="str">
        <f>IF(EXACT(MAIN!$G316, ""), "", MAIN!$B316)</f>
        <v>(LDAP) anshori</v>
      </c>
      <c r="D316" s="30" t="str">
        <f>IF(EXACT(MAIN!$G316, ""), "", MAIN!$C316)</f>
        <v>User_Anshori</v>
      </c>
    </row>
    <row r="317" spans="2:4" x14ac:dyDescent="0.2">
      <c r="B317" s="24">
        <f>IF(EXACT(MAIN!$G317, ""), "", MAIN!$F317)</f>
        <v>4000000000314</v>
      </c>
      <c r="C317" s="30" t="str">
        <f>IF(EXACT(MAIN!$G317, ""), "", MAIN!$B317)</f>
        <v>(LDAP) ridwan</v>
      </c>
      <c r="D317" s="30" t="str">
        <f>IF(EXACT(MAIN!$G317, ""), "", MAIN!$C317)</f>
        <v>User_Ridwan</v>
      </c>
    </row>
    <row r="318" spans="2:4" x14ac:dyDescent="0.2">
      <c r="B318" s="24">
        <f>IF(EXACT(MAIN!$G318, ""), "", MAIN!$F318)</f>
        <v>4000000000315</v>
      </c>
      <c r="C318" s="30" t="str">
        <f>IF(EXACT(MAIN!$G318, ""), "", MAIN!$B318)</f>
        <v>(LDAP) budiman</v>
      </c>
      <c r="D318" s="30" t="str">
        <f>IF(EXACT(MAIN!$G318, ""), "", MAIN!$C318)</f>
        <v>User_Budiman</v>
      </c>
    </row>
    <row r="319" spans="2:4" x14ac:dyDescent="0.2">
      <c r="B319" s="24">
        <f>IF(EXACT(MAIN!$G319, ""), "", MAIN!$F319)</f>
        <v>4000000000316</v>
      </c>
      <c r="C319" s="30" t="str">
        <f>IF(EXACT(MAIN!$G319, ""), "", MAIN!$B319)</f>
        <v>(LDAP) frando</v>
      </c>
      <c r="D319" s="30" t="str">
        <f>IF(EXACT(MAIN!$G319, ""), "", MAIN!$C319)</f>
        <v>User_Frando</v>
      </c>
    </row>
    <row r="320" spans="2:4" x14ac:dyDescent="0.2">
      <c r="B320" s="24">
        <f>IF(EXACT(MAIN!$G320, ""), "", MAIN!$F320)</f>
        <v>4000000000317</v>
      </c>
      <c r="C320" s="30" t="str">
        <f>IF(EXACT(MAIN!$G320, ""), "", MAIN!$B320)</f>
        <v>(LDAP) ares</v>
      </c>
      <c r="D320" s="30" t="str">
        <f>IF(EXACT(MAIN!$G320, ""), "", MAIN!$C320)</f>
        <v>User_Ares</v>
      </c>
    </row>
    <row r="321" spans="2:4" x14ac:dyDescent="0.2">
      <c r="B321" s="24">
        <f>IF(EXACT(MAIN!$G321, ""), "", MAIN!$F321)</f>
        <v>4000000000318</v>
      </c>
      <c r="C321" s="30" t="str">
        <f>IF(EXACT(MAIN!$G321, ""), "", MAIN!$B321)</f>
        <v>(LDAP) hadi</v>
      </c>
      <c r="D321" s="30" t="str">
        <f>IF(EXACT(MAIN!$G321, ""), "", MAIN!$C321)</f>
        <v>User_Hadi</v>
      </c>
    </row>
    <row r="322" spans="2:4" x14ac:dyDescent="0.2">
      <c r="B322" s="24">
        <f>IF(EXACT(MAIN!$G322, ""), "", MAIN!$F322)</f>
        <v>4000000000319</v>
      </c>
      <c r="C322" s="30" t="str">
        <f>IF(EXACT(MAIN!$G322, ""), "", MAIN!$B322)</f>
        <v>(LDAP) yusri</v>
      </c>
      <c r="D322" s="30" t="str">
        <f>IF(EXACT(MAIN!$G322, ""), "", MAIN!$C322)</f>
        <v>User_Yusri</v>
      </c>
    </row>
    <row r="323" spans="2:4" x14ac:dyDescent="0.2">
      <c r="B323" s="24">
        <f>IF(EXACT(MAIN!$G323, ""), "", MAIN!$F323)</f>
        <v>4000000000320</v>
      </c>
      <c r="C323" s="30" t="str">
        <f>IF(EXACT(MAIN!$G323, ""), "", MAIN!$B323)</f>
        <v>(LDAP) rusdi</v>
      </c>
      <c r="D323" s="30" t="str">
        <f>IF(EXACT(MAIN!$G323, ""), "", MAIN!$C323)</f>
        <v>User_Rusdi</v>
      </c>
    </row>
    <row r="324" spans="2:4" x14ac:dyDescent="0.2">
      <c r="B324" s="24">
        <f>IF(EXACT(MAIN!$G324, ""), "", MAIN!$F324)</f>
        <v>4000000000321</v>
      </c>
      <c r="C324" s="30" t="str">
        <f>IF(EXACT(MAIN!$G324, ""), "", MAIN!$B324)</f>
        <v>(LDAP) syahputra</v>
      </c>
      <c r="D324" s="30" t="str">
        <f>IF(EXACT(MAIN!$G324, ""), "", MAIN!$C324)</f>
        <v>User_Syahputra</v>
      </c>
    </row>
    <row r="325" spans="2:4" x14ac:dyDescent="0.2">
      <c r="B325" s="24">
        <f>IF(EXACT(MAIN!$G325, ""), "", MAIN!$F325)</f>
        <v>4000000000322</v>
      </c>
      <c r="C325" s="30" t="str">
        <f>IF(EXACT(MAIN!$G325, ""), "", MAIN!$B325)</f>
        <v>(LDAP) kusnadi</v>
      </c>
      <c r="D325" s="30" t="str">
        <f>IF(EXACT(MAIN!$G325, ""), "", MAIN!$C325)</f>
        <v>User_Kusnadi</v>
      </c>
    </row>
    <row r="326" spans="2:4" x14ac:dyDescent="0.2">
      <c r="B326" s="24">
        <f>IF(EXACT(MAIN!$G326, ""), "", MAIN!$F326)</f>
        <v>4000000000323</v>
      </c>
      <c r="C326" s="30" t="str">
        <f>IF(EXACT(MAIN!$G326, ""), "", MAIN!$B326)</f>
        <v>(LDAP) thomsen</v>
      </c>
      <c r="D326" s="30" t="str">
        <f>IF(EXACT(MAIN!$G326, ""), "", MAIN!$C326)</f>
        <v>User_Thomsen</v>
      </c>
    </row>
    <row r="327" spans="2:4" x14ac:dyDescent="0.2">
      <c r="B327" s="24">
        <f>IF(EXACT(MAIN!$G327, ""), "", MAIN!$F327)</f>
        <v>4000000000324</v>
      </c>
      <c r="C327" s="30" t="str">
        <f>IF(EXACT(MAIN!$G327, ""), "", MAIN!$B327)</f>
        <v>(LDAP) aryoko</v>
      </c>
      <c r="D327" s="30" t="str">
        <f>IF(EXACT(MAIN!$G327, ""), "", MAIN!$C327)</f>
        <v>User_Aryoko</v>
      </c>
    </row>
    <row r="328" spans="2:4" x14ac:dyDescent="0.2">
      <c r="B328" s="24">
        <f>IF(EXACT(MAIN!$G328, ""), "", MAIN!$F328)</f>
        <v>4000000000325</v>
      </c>
      <c r="C328" s="30" t="str">
        <f>IF(EXACT(MAIN!$G328, ""), "", MAIN!$B328)</f>
        <v>(LDAP) prayanti</v>
      </c>
      <c r="D328" s="30" t="str">
        <f>IF(EXACT(MAIN!$G328, ""), "", MAIN!$C328)</f>
        <v>User_Prayanti</v>
      </c>
    </row>
    <row r="329" spans="2:4" x14ac:dyDescent="0.2">
      <c r="B329" s="24">
        <f>IF(EXACT(MAIN!$G329, ""), "", MAIN!$F329)</f>
        <v>4000000000326</v>
      </c>
      <c r="C329" s="30" t="str">
        <f>IF(EXACT(MAIN!$G329, ""), "", MAIN!$B329)</f>
        <v>(LDAP) ardita</v>
      </c>
      <c r="D329" s="30" t="str">
        <f>IF(EXACT(MAIN!$G329, ""), "", MAIN!$C329)</f>
        <v>User_Ardita</v>
      </c>
    </row>
    <row r="330" spans="2:4" x14ac:dyDescent="0.2">
      <c r="B330" s="24">
        <f>IF(EXACT(MAIN!$G330, ""), "", MAIN!$F330)</f>
        <v>4000000000327</v>
      </c>
      <c r="C330" s="30" t="str">
        <f>IF(EXACT(MAIN!$G330, ""), "", MAIN!$B330)</f>
        <v>(LDAP) pmQ135</v>
      </c>
      <c r="D330" s="30" t="str">
        <f>IF(EXACT(MAIN!$G330, ""), "", MAIN!$C330)</f>
        <v>User_Pmq135</v>
      </c>
    </row>
    <row r="331" spans="2:4" x14ac:dyDescent="0.2">
      <c r="B331" s="24">
        <f>IF(EXACT(MAIN!$G331, ""), "", MAIN!$F331)</f>
        <v>4000000000328</v>
      </c>
      <c r="C331" s="30" t="str">
        <f>IF(EXACT(MAIN!$G331, ""), "", MAIN!$B331)</f>
        <v>(LDAP) nicky</v>
      </c>
      <c r="D331" s="30" t="str">
        <f>IF(EXACT(MAIN!$G331, ""), "", MAIN!$C331)</f>
        <v>User_Nicky</v>
      </c>
    </row>
    <row r="332" spans="2:4" x14ac:dyDescent="0.2">
      <c r="B332" s="24">
        <f>IF(EXACT(MAIN!$G332, ""), "", MAIN!$F332)</f>
        <v>4000000000329</v>
      </c>
      <c r="C332" s="30" t="str">
        <f>IF(EXACT(MAIN!$G332, ""), "", MAIN!$B332)</f>
        <v>(LDAP) ardizah</v>
      </c>
      <c r="D332" s="30" t="str">
        <f>IF(EXACT(MAIN!$G332, ""), "", MAIN!$C332)</f>
        <v>User_Ardizah</v>
      </c>
    </row>
    <row r="333" spans="2:4" x14ac:dyDescent="0.2">
      <c r="B333" s="24">
        <f>IF(EXACT(MAIN!$G333, ""), "", MAIN!$F333)</f>
        <v>4000000000330</v>
      </c>
      <c r="C333" s="30" t="str">
        <f>IF(EXACT(MAIN!$G333, ""), "", MAIN!$B333)</f>
        <v>(LDAP) dadanh</v>
      </c>
      <c r="D333" s="30" t="str">
        <f>IF(EXACT(MAIN!$G333, ""), "", MAIN!$C333)</f>
        <v>User_Dadanh</v>
      </c>
    </row>
    <row r="334" spans="2:4" x14ac:dyDescent="0.2">
      <c r="B334" s="24">
        <f>IF(EXACT(MAIN!$G334, ""), "", MAIN!$F334)</f>
        <v>4000000000331</v>
      </c>
      <c r="C334" s="30" t="str">
        <f>IF(EXACT(MAIN!$G334, ""), "", MAIN!$B334)</f>
        <v>(LDAP) ardhi</v>
      </c>
      <c r="D334" s="30" t="str">
        <f>IF(EXACT(MAIN!$G334, ""), "", MAIN!$C334)</f>
        <v>User_Ardhi</v>
      </c>
    </row>
    <row r="335" spans="2:4" x14ac:dyDescent="0.2">
      <c r="B335" s="24">
        <f>IF(EXACT(MAIN!$G335, ""), "", MAIN!$F335)</f>
        <v>4000000000332</v>
      </c>
      <c r="C335" s="30" t="str">
        <f>IF(EXACT(MAIN!$G335, ""), "", MAIN!$B335)</f>
        <v>(LDAP) budip</v>
      </c>
      <c r="D335" s="30" t="str">
        <f>IF(EXACT(MAIN!$G335, ""), "", MAIN!$C335)</f>
        <v>User_Budip</v>
      </c>
    </row>
    <row r="336" spans="2:4" x14ac:dyDescent="0.2">
      <c r="B336" s="24">
        <f>IF(EXACT(MAIN!$G336, ""), "", MAIN!$F336)</f>
        <v>4000000000333</v>
      </c>
      <c r="C336" s="30" t="str">
        <f>IF(EXACT(MAIN!$G336, ""), "", MAIN!$B336)</f>
        <v>(LDAP) midin</v>
      </c>
      <c r="D336" s="30" t="str">
        <f>IF(EXACT(MAIN!$G336, ""), "", MAIN!$C336)</f>
        <v>User_Midin</v>
      </c>
    </row>
    <row r="337" spans="2:4" x14ac:dyDescent="0.2">
      <c r="B337" s="24">
        <f>IF(EXACT(MAIN!$G337, ""), "", MAIN!$F337)</f>
        <v>4000000000334</v>
      </c>
      <c r="C337" s="30" t="str">
        <f>IF(EXACT(MAIN!$G337, ""), "", MAIN!$B337)</f>
        <v>(LDAP) bardai</v>
      </c>
      <c r="D337" s="30" t="str">
        <f>IF(EXACT(MAIN!$G337, ""), "", MAIN!$C337)</f>
        <v>User_Bardai</v>
      </c>
    </row>
    <row r="338" spans="2:4" x14ac:dyDescent="0.2">
      <c r="B338" s="24">
        <f>IF(EXACT(MAIN!$G338, ""), "", MAIN!$F338)</f>
        <v>4000000000335</v>
      </c>
      <c r="C338" s="30" t="str">
        <f>IF(EXACT(MAIN!$G338, ""), "", MAIN!$B338)</f>
        <v>(LDAP) syafruddin</v>
      </c>
      <c r="D338" s="30" t="str">
        <f>IF(EXACT(MAIN!$G338, ""), "", MAIN!$C338)</f>
        <v>User_Syafruddin</v>
      </c>
    </row>
    <row r="339" spans="2:4" x14ac:dyDescent="0.2">
      <c r="B339" s="24">
        <f>IF(EXACT(MAIN!$G339, ""), "", MAIN!$F339)</f>
        <v>4000000000336</v>
      </c>
      <c r="C339" s="30" t="str">
        <f>IF(EXACT(MAIN!$G339, ""), "", MAIN!$B339)</f>
        <v>(LDAP) rizky</v>
      </c>
      <c r="D339" s="30" t="str">
        <f>IF(EXACT(MAIN!$G339, ""), "", MAIN!$C339)</f>
        <v>User_Rizky</v>
      </c>
    </row>
    <row r="340" spans="2:4" x14ac:dyDescent="0.2">
      <c r="B340" s="24">
        <f>IF(EXACT(MAIN!$G340, ""), "", MAIN!$F340)</f>
        <v>4000000000337</v>
      </c>
      <c r="C340" s="30" t="str">
        <f>IF(EXACT(MAIN!$G340, ""), "", MAIN!$B340)</f>
        <v>(LDAP) imams</v>
      </c>
      <c r="D340" s="30" t="str">
        <f>IF(EXACT(MAIN!$G340, ""), "", MAIN!$C340)</f>
        <v>User_Imams</v>
      </c>
    </row>
    <row r="341" spans="2:4" x14ac:dyDescent="0.2">
      <c r="B341" s="24">
        <f>IF(EXACT(MAIN!$G341, ""), "", MAIN!$F341)</f>
        <v>4000000000338</v>
      </c>
      <c r="C341" s="30" t="str">
        <f>IF(EXACT(MAIN!$G341, ""), "", MAIN!$B341)</f>
        <v>(LDAP) jimmy</v>
      </c>
      <c r="D341" s="30" t="str">
        <f>IF(EXACT(MAIN!$G341, ""), "", MAIN!$C341)</f>
        <v>User_Jimmy</v>
      </c>
    </row>
    <row r="342" spans="2:4" x14ac:dyDescent="0.2">
      <c r="B342" s="24">
        <f>IF(EXACT(MAIN!$G342, ""), "", MAIN!$F342)</f>
        <v>4000000000339</v>
      </c>
      <c r="C342" s="30" t="str">
        <f>IF(EXACT(MAIN!$G342, ""), "", MAIN!$B342)</f>
        <v>(LDAP) budianto</v>
      </c>
      <c r="D342" s="30" t="str">
        <f>IF(EXACT(MAIN!$G342, ""), "", MAIN!$C342)</f>
        <v>User_Budianto</v>
      </c>
    </row>
    <row r="343" spans="2:4" x14ac:dyDescent="0.2">
      <c r="B343" s="24">
        <f>IF(EXACT(MAIN!$G343, ""), "", MAIN!$F343)</f>
        <v>4000000000340</v>
      </c>
      <c r="C343" s="30" t="str">
        <f>IF(EXACT(MAIN!$G343, ""), "", MAIN!$B343)</f>
        <v>(LDAP) rio</v>
      </c>
      <c r="D343" s="30" t="str">
        <f>IF(EXACT(MAIN!$G343, ""), "", MAIN!$C343)</f>
        <v>User_Rio</v>
      </c>
    </row>
    <row r="344" spans="2:4" x14ac:dyDescent="0.2">
      <c r="B344" s="24">
        <f>IF(EXACT(MAIN!$G344, ""), "", MAIN!$F344)</f>
        <v>4000000000341</v>
      </c>
      <c r="C344" s="30" t="str">
        <f>IF(EXACT(MAIN!$G344, ""), "", MAIN!$B344)</f>
        <v>(LDAP) nasrul</v>
      </c>
      <c r="D344" s="30" t="str">
        <f>IF(EXACT(MAIN!$G344, ""), "", MAIN!$C344)</f>
        <v>User_Nasrul</v>
      </c>
    </row>
    <row r="345" spans="2:4" x14ac:dyDescent="0.2">
      <c r="B345" s="24">
        <f>IF(EXACT(MAIN!$G345, ""), "", MAIN!$F345)</f>
        <v>4000000000342</v>
      </c>
      <c r="C345" s="30" t="str">
        <f>IF(EXACT(MAIN!$G345, ""), "", MAIN!$B345)</f>
        <v>(LDAP) syaiful</v>
      </c>
      <c r="D345" s="30" t="str">
        <f>IF(EXACT(MAIN!$G345, ""), "", MAIN!$C345)</f>
        <v>User_Syaiful</v>
      </c>
    </row>
    <row r="346" spans="2:4" x14ac:dyDescent="0.2">
      <c r="B346" s="24">
        <f>IF(EXACT(MAIN!$G346, ""), "", MAIN!$F346)</f>
        <v>4000000000343</v>
      </c>
      <c r="C346" s="30" t="str">
        <f>IF(EXACT(MAIN!$G346, ""), "", MAIN!$B346)</f>
        <v>(LDAP) yudo</v>
      </c>
      <c r="D346" s="30" t="str">
        <f>IF(EXACT(MAIN!$G346, ""), "", MAIN!$C346)</f>
        <v>User_Yudo</v>
      </c>
    </row>
    <row r="347" spans="2:4" x14ac:dyDescent="0.2">
      <c r="B347" s="24">
        <f>IF(EXACT(MAIN!$G347, ""), "", MAIN!$F347)</f>
        <v>4000000000344</v>
      </c>
      <c r="C347" s="30" t="str">
        <f>IF(EXACT(MAIN!$G347, ""), "", MAIN!$B347)</f>
        <v>(LDAP) mursalim</v>
      </c>
      <c r="D347" s="30" t="str">
        <f>IF(EXACT(MAIN!$G347, ""), "", MAIN!$C347)</f>
        <v>User_Mursalim</v>
      </c>
    </row>
    <row r="348" spans="2:4" x14ac:dyDescent="0.2">
      <c r="B348" s="24">
        <f>IF(EXACT(MAIN!$G348, ""), "", MAIN!$F348)</f>
        <v>4000000000345</v>
      </c>
      <c r="C348" s="30" t="str">
        <f>IF(EXACT(MAIN!$G348, ""), "", MAIN!$B348)</f>
        <v>(LDAP) aditya</v>
      </c>
      <c r="D348" s="30" t="str">
        <f>IF(EXACT(MAIN!$G348, ""), "", MAIN!$C348)</f>
        <v>User_Aditya</v>
      </c>
    </row>
    <row r="349" spans="2:4" x14ac:dyDescent="0.2">
      <c r="B349" s="24">
        <f>IF(EXACT(MAIN!$G349, ""), "", MAIN!$F349)</f>
        <v>4000000000346</v>
      </c>
      <c r="C349" s="30" t="str">
        <f>IF(EXACT(MAIN!$G349, ""), "", MAIN!$B349)</f>
        <v>(LDAP) siska</v>
      </c>
      <c r="D349" s="30" t="str">
        <f>IF(EXACT(MAIN!$G349, ""), "", MAIN!$C349)</f>
        <v>User_Siska</v>
      </c>
    </row>
    <row r="350" spans="2:4" x14ac:dyDescent="0.2">
      <c r="B350" s="24">
        <f>IF(EXACT(MAIN!$G350, ""), "", MAIN!$F350)</f>
        <v>4000000000347</v>
      </c>
      <c r="C350" s="30" t="str">
        <f>IF(EXACT(MAIN!$G350, ""), "", MAIN!$B350)</f>
        <v>(LDAP) melati</v>
      </c>
      <c r="D350" s="30" t="str">
        <f>IF(EXACT(MAIN!$G350, ""), "", MAIN!$C350)</f>
        <v>User_Melati</v>
      </c>
    </row>
    <row r="351" spans="2:4" x14ac:dyDescent="0.2">
      <c r="B351" s="24">
        <f>IF(EXACT(MAIN!$G351, ""), "", MAIN!$F351)</f>
        <v>4000000000348</v>
      </c>
      <c r="C351" s="30" t="str">
        <f>IF(EXACT(MAIN!$G351, ""), "", MAIN!$B351)</f>
        <v>(LDAP) marcella</v>
      </c>
      <c r="D351" s="30" t="str">
        <f>IF(EXACT(MAIN!$G351, ""), "", MAIN!$C351)</f>
        <v>User_Marcella</v>
      </c>
    </row>
    <row r="352" spans="2:4" x14ac:dyDescent="0.2">
      <c r="B352" s="24">
        <f>IF(EXACT(MAIN!$G352, ""), "", MAIN!$F352)</f>
        <v>4000000000349</v>
      </c>
      <c r="C352" s="30" t="str">
        <f>IF(EXACT(MAIN!$G352, ""), "", MAIN!$B352)</f>
        <v>(LDAP) jaruli</v>
      </c>
      <c r="D352" s="30" t="str">
        <f>IF(EXACT(MAIN!$G352, ""), "", MAIN!$C352)</f>
        <v>User_Jaruli</v>
      </c>
    </row>
    <row r="353" spans="2:4" x14ac:dyDescent="0.2">
      <c r="B353" s="24">
        <f>IF(EXACT(MAIN!$G353, ""), "", MAIN!$F353)</f>
        <v>4000000000350</v>
      </c>
      <c r="C353" s="30" t="str">
        <f>IF(EXACT(MAIN!$G353, ""), "", MAIN!$B353)</f>
        <v>(LDAP) ari priwarsono</v>
      </c>
      <c r="D353" s="30" t="str">
        <f>IF(EXACT(MAIN!$G353, ""), "", MAIN!$C353)</f>
        <v>User_AriPriwarsono</v>
      </c>
    </row>
    <row r="354" spans="2:4" x14ac:dyDescent="0.2">
      <c r="B354" s="24">
        <f>IF(EXACT(MAIN!$G354, ""), "", MAIN!$F354)</f>
        <v>4000000000351</v>
      </c>
      <c r="C354" s="30" t="str">
        <f>IF(EXACT(MAIN!$G354, ""), "", MAIN!$B354)</f>
        <v>(LDAP) susanto</v>
      </c>
      <c r="D354" s="30" t="str">
        <f>IF(EXACT(MAIN!$G354, ""), "", MAIN!$C354)</f>
        <v>User_Susanto</v>
      </c>
    </row>
    <row r="355" spans="2:4" x14ac:dyDescent="0.2">
      <c r="B355" s="24">
        <f>IF(EXACT(MAIN!$G355, ""), "", MAIN!$F355)</f>
        <v>4000000000352</v>
      </c>
      <c r="C355" s="30" t="str">
        <f>IF(EXACT(MAIN!$G355, ""), "", MAIN!$B355)</f>
        <v>(LDAP) juan</v>
      </c>
      <c r="D355" s="30" t="str">
        <f>IF(EXACT(MAIN!$G355, ""), "", MAIN!$C355)</f>
        <v>User_Juan</v>
      </c>
    </row>
    <row r="356" spans="2:4" x14ac:dyDescent="0.2">
      <c r="B356" s="24">
        <f>IF(EXACT(MAIN!$G356, ""), "", MAIN!$F356)</f>
        <v>4000000000353</v>
      </c>
      <c r="C356" s="30" t="str">
        <f>IF(EXACT(MAIN!$G356, ""), "", MAIN!$B356)</f>
        <v>(LDAP) rachmad</v>
      </c>
      <c r="D356" s="30" t="str">
        <f>IF(EXACT(MAIN!$G356, ""), "", MAIN!$C356)</f>
        <v>User_Rachmad</v>
      </c>
    </row>
    <row r="357" spans="2:4" x14ac:dyDescent="0.2">
      <c r="B357" s="24">
        <f>IF(EXACT(MAIN!$G357, ""), "", MAIN!$F357)</f>
        <v>4000000000354</v>
      </c>
      <c r="C357" s="30" t="str">
        <f>IF(EXACT(MAIN!$G357, ""), "", MAIN!$B357)</f>
        <v>(LDAP) radjiman</v>
      </c>
      <c r="D357" s="30" t="str">
        <f>IF(EXACT(MAIN!$G357, ""), "", MAIN!$C357)</f>
        <v>User_Radjiman</v>
      </c>
    </row>
    <row r="358" spans="2:4" x14ac:dyDescent="0.2">
      <c r="B358" s="24">
        <f>IF(EXACT(MAIN!$G358, ""), "", MAIN!$F358)</f>
        <v>4000000000355</v>
      </c>
      <c r="C358" s="30" t="str">
        <f>IF(EXACT(MAIN!$G358, ""), "", MAIN!$B358)</f>
        <v>(LDAP) soleh</v>
      </c>
      <c r="D358" s="30" t="str">
        <f>IF(EXACT(MAIN!$G358, ""), "", MAIN!$C358)</f>
        <v>User_Soleh</v>
      </c>
    </row>
    <row r="359" spans="2:4" x14ac:dyDescent="0.2">
      <c r="B359" s="24">
        <f>IF(EXACT(MAIN!$G359, ""), "", MAIN!$F359)</f>
        <v>4000000000356</v>
      </c>
      <c r="C359" s="30" t="str">
        <f>IF(EXACT(MAIN!$G359, ""), "", MAIN!$B359)</f>
        <v>(LDAP) binsar</v>
      </c>
      <c r="D359" s="30" t="str">
        <f>IF(EXACT(MAIN!$G359, ""), "", MAIN!$C359)</f>
        <v>User_Binsar</v>
      </c>
    </row>
    <row r="360" spans="2:4" x14ac:dyDescent="0.2">
      <c r="B360" s="24">
        <f>IF(EXACT(MAIN!$G360, ""), "", MAIN!$F360)</f>
        <v>4000000000357</v>
      </c>
      <c r="C360" s="30" t="str">
        <f>IF(EXACT(MAIN!$G360, ""), "", MAIN!$B360)</f>
        <v>(LDAP) karim</v>
      </c>
      <c r="D360" s="30" t="str">
        <f>IF(EXACT(MAIN!$G360, ""), "", MAIN!$C360)</f>
        <v>User_Karim</v>
      </c>
    </row>
    <row r="361" spans="2:4" x14ac:dyDescent="0.2">
      <c r="B361" s="24">
        <f>IF(EXACT(MAIN!$G361, ""), "", MAIN!$F361)</f>
        <v>4000000000358</v>
      </c>
      <c r="C361" s="30" t="str">
        <f>IF(EXACT(MAIN!$G361, ""), "", MAIN!$B361)</f>
        <v>(LDAP) cahyaningrum</v>
      </c>
      <c r="D361" s="30" t="str">
        <f>IF(EXACT(MAIN!$G361, ""), "", MAIN!$C361)</f>
        <v>User_Cahyaningrum</v>
      </c>
    </row>
    <row r="362" spans="2:4" x14ac:dyDescent="0.2">
      <c r="B362" s="24">
        <f>IF(EXACT(MAIN!$G362, ""), "", MAIN!$F362)</f>
        <v>4000000000359</v>
      </c>
      <c r="C362" s="30" t="str">
        <f>IF(EXACT(MAIN!$G362, ""), "", MAIN!$B362)</f>
        <v>(LDAP) icha</v>
      </c>
      <c r="D362" s="30" t="str">
        <f>IF(EXACT(MAIN!$G362, ""), "", MAIN!$C362)</f>
        <v>User_Icha</v>
      </c>
    </row>
    <row r="363" spans="2:4" x14ac:dyDescent="0.2">
      <c r="B363" s="24">
        <f>IF(EXACT(MAIN!$G363, ""), "", MAIN!$F363)</f>
        <v>4000000000360</v>
      </c>
      <c r="C363" s="30" t="str">
        <f>IF(EXACT(MAIN!$G363, ""), "", MAIN!$B363)</f>
        <v>(LDAP) annisa</v>
      </c>
      <c r="D363" s="30" t="str">
        <f>IF(EXACT(MAIN!$G363, ""), "", MAIN!$C363)</f>
        <v>User_Annisa</v>
      </c>
    </row>
    <row r="364" spans="2:4" x14ac:dyDescent="0.2">
      <c r="B364" s="24">
        <f>IF(EXACT(MAIN!$G364, ""), "", MAIN!$F364)</f>
        <v>4000000000361</v>
      </c>
      <c r="C364" s="30" t="str">
        <f>IF(EXACT(MAIN!$G364, ""), "", MAIN!$B364)</f>
        <v>(LDAP) yahya</v>
      </c>
      <c r="D364" s="30" t="str">
        <f>IF(EXACT(MAIN!$G364, ""), "", MAIN!$C364)</f>
        <v>User_Yahya</v>
      </c>
    </row>
    <row r="365" spans="2:4" x14ac:dyDescent="0.2">
      <c r="B365" s="24">
        <f>IF(EXACT(MAIN!$G365, ""), "", MAIN!$F365)</f>
        <v>4000000000362</v>
      </c>
      <c r="C365" s="30" t="str">
        <f>IF(EXACT(MAIN!$G365, ""), "", MAIN!$B365)</f>
        <v>(LDAP) haikal</v>
      </c>
      <c r="D365" s="30" t="str">
        <f>IF(EXACT(MAIN!$G365, ""), "", MAIN!$C365)</f>
        <v>User_Haikal</v>
      </c>
    </row>
    <row r="366" spans="2:4" x14ac:dyDescent="0.2">
      <c r="B366" s="24">
        <f>IF(EXACT(MAIN!$G366, ""), "", MAIN!$F366)</f>
        <v>4000000000363</v>
      </c>
      <c r="C366" s="30" t="str">
        <f>IF(EXACT(MAIN!$G366, ""), "", MAIN!$B366)</f>
        <v>(LDAP) febriyanto</v>
      </c>
      <c r="D366" s="30" t="str">
        <f>IF(EXACT(MAIN!$G366, ""), "", MAIN!$C366)</f>
        <v>User_Febriyanto</v>
      </c>
    </row>
    <row r="367" spans="2:4" x14ac:dyDescent="0.2">
      <c r="B367" s="24">
        <f>IF(EXACT(MAIN!$G367, ""), "", MAIN!$F367)</f>
        <v>4000000000364</v>
      </c>
      <c r="C367" s="30" t="str">
        <f>IF(EXACT(MAIN!$G367, ""), "", MAIN!$B367)</f>
        <v>(LDAP) urbanus</v>
      </c>
      <c r="D367" s="30" t="str">
        <f>IF(EXACT(MAIN!$G367, ""), "", MAIN!$C367)</f>
        <v>User_Urbanus</v>
      </c>
    </row>
    <row r="368" spans="2:4" x14ac:dyDescent="0.2">
      <c r="B368" s="24">
        <f>IF(EXACT(MAIN!$G368, ""), "", MAIN!$F368)</f>
        <v>4000000000365</v>
      </c>
      <c r="C368" s="30" t="str">
        <f>IF(EXACT(MAIN!$G368, ""), "", MAIN!$B368)</f>
        <v>(LDAP) siswanto</v>
      </c>
      <c r="D368" s="30" t="str">
        <f>IF(EXACT(MAIN!$G368, ""), "", MAIN!$C368)</f>
        <v>User_Siswanto</v>
      </c>
    </row>
    <row r="369" spans="2:4" x14ac:dyDescent="0.2">
      <c r="B369" s="24">
        <f>IF(EXACT(MAIN!$G369, ""), "", MAIN!$F369)</f>
        <v>4000000000366</v>
      </c>
      <c r="C369" s="30" t="str">
        <f>IF(EXACT(MAIN!$G369, ""), "", MAIN!$B369)</f>
        <v>(LDAP) prayati</v>
      </c>
      <c r="D369" s="30" t="str">
        <f>IF(EXACT(MAIN!$G369, ""), "", MAIN!$C369)</f>
        <v>User_Prayati</v>
      </c>
    </row>
    <row r="370" spans="2:4" x14ac:dyDescent="0.2">
      <c r="B370" s="24">
        <f>IF(EXACT(MAIN!$G370, ""), "", MAIN!$F370)</f>
        <v>4000000000367</v>
      </c>
      <c r="C370" s="30" t="str">
        <f>IF(EXACT(MAIN!$G370, ""), "", MAIN!$B370)</f>
        <v>(LDAP) willy</v>
      </c>
      <c r="D370" s="30" t="str">
        <f>IF(EXACT(MAIN!$G370, ""), "", MAIN!$C370)</f>
        <v>User_Willy</v>
      </c>
    </row>
    <row r="371" spans="2:4" x14ac:dyDescent="0.2">
      <c r="B371" s="24">
        <f>IF(EXACT(MAIN!$G371, ""), "", MAIN!$F371)</f>
        <v>4000000000368</v>
      </c>
      <c r="C371" s="30" t="str">
        <f>IF(EXACT(MAIN!$G371, ""), "", MAIN!$B371)</f>
        <v>(LDAP) junaedi</v>
      </c>
      <c r="D371" s="30" t="str">
        <f>IF(EXACT(MAIN!$G371, ""), "", MAIN!$C371)</f>
        <v>User_Junaedi</v>
      </c>
    </row>
    <row r="372" spans="2:4" x14ac:dyDescent="0.2">
      <c r="B372" s="24">
        <f>IF(EXACT(MAIN!$G372, ""), "", MAIN!$F372)</f>
        <v>4000000000369</v>
      </c>
      <c r="C372" s="30" t="str">
        <f>IF(EXACT(MAIN!$G372, ""), "", MAIN!$B372)</f>
        <v>(LDAP) caesarandi</v>
      </c>
      <c r="D372" s="30" t="str">
        <f>IF(EXACT(MAIN!$G372, ""), "", MAIN!$C372)</f>
        <v>User_Caesarandi</v>
      </c>
    </row>
    <row r="373" spans="2:4" x14ac:dyDescent="0.2">
      <c r="B373" s="24">
        <f>IF(EXACT(MAIN!$G373, ""), "", MAIN!$F373)</f>
        <v>4000000000370</v>
      </c>
      <c r="C373" s="30" t="str">
        <f>IF(EXACT(MAIN!$G373, ""), "", MAIN!$B373)</f>
        <v>(LDAP) tantriani</v>
      </c>
      <c r="D373" s="30" t="str">
        <f>IF(EXACT(MAIN!$G373, ""), "", MAIN!$C373)</f>
        <v>User_Tantriani</v>
      </c>
    </row>
    <row r="374" spans="2:4" x14ac:dyDescent="0.2">
      <c r="B374" s="24">
        <f>IF(EXACT(MAIN!$G374, ""), "", MAIN!$F374)</f>
        <v>4000000000371</v>
      </c>
      <c r="C374" s="30" t="str">
        <f>IF(EXACT(MAIN!$G374, ""), "", MAIN!$B374)</f>
        <v>(LDAP) dianf</v>
      </c>
      <c r="D374" s="30" t="str">
        <f>IF(EXACT(MAIN!$G374, ""), "", MAIN!$C374)</f>
        <v>User_Dianf</v>
      </c>
    </row>
    <row r="375" spans="2:4" x14ac:dyDescent="0.2">
      <c r="B375" s="24">
        <f>IF(EXACT(MAIN!$G375, ""), "", MAIN!$F375)</f>
        <v>4000000000372</v>
      </c>
      <c r="C375" s="30" t="str">
        <f>IF(EXACT(MAIN!$G375, ""), "", MAIN!$B375)</f>
        <v>(LDAP) uswatunh</v>
      </c>
      <c r="D375" s="30" t="str">
        <f>IF(EXACT(MAIN!$G375, ""), "", MAIN!$C375)</f>
        <v>User_Uswatunh</v>
      </c>
    </row>
    <row r="376" spans="2:4" x14ac:dyDescent="0.2">
      <c r="B376" s="24">
        <f>IF(EXACT(MAIN!$G376, ""), "", MAIN!$F376)</f>
        <v>4000000000373</v>
      </c>
      <c r="C376" s="30" t="str">
        <f>IF(EXACT(MAIN!$G376, ""), "", MAIN!$B376)</f>
        <v>(LDAP) hidayatul</v>
      </c>
      <c r="D376" s="30" t="str">
        <f>IF(EXACT(MAIN!$G376, ""), "", MAIN!$C376)</f>
        <v>User_Hidayatul</v>
      </c>
    </row>
    <row r="377" spans="2:4" x14ac:dyDescent="0.2">
      <c r="B377" s="24">
        <f>IF(EXACT(MAIN!$G377, ""), "", MAIN!$F377)</f>
        <v>4000000000374</v>
      </c>
      <c r="C377" s="30" t="str">
        <f>IF(EXACT(MAIN!$G377, ""), "", MAIN!$B377)</f>
        <v>(LDAP) abdul</v>
      </c>
      <c r="D377" s="30" t="str">
        <f>IF(EXACT(MAIN!$G377, ""), "", MAIN!$C377)</f>
        <v>User_Abdul</v>
      </c>
    </row>
    <row r="378" spans="2:4" x14ac:dyDescent="0.2">
      <c r="B378" s="24">
        <f>IF(EXACT(MAIN!$G378, ""), "", MAIN!$F378)</f>
        <v>4000000000375</v>
      </c>
      <c r="C378" s="30" t="str">
        <f>IF(EXACT(MAIN!$G378, ""), "", MAIN!$B378)</f>
        <v>(LDAP) ervan</v>
      </c>
      <c r="D378" s="30" t="str">
        <f>IF(EXACT(MAIN!$G378, ""), "", MAIN!$C378)</f>
        <v>User_Ervan</v>
      </c>
    </row>
    <row r="379" spans="2:4" x14ac:dyDescent="0.2">
      <c r="B379" s="24">
        <f>IF(EXACT(MAIN!$G379, ""), "", MAIN!$F379)</f>
        <v>4000000000376</v>
      </c>
      <c r="C379" s="30" t="str">
        <f>IF(EXACT(MAIN!$G379, ""), "", MAIN!$B379)</f>
        <v>(LDAP) erfananda</v>
      </c>
      <c r="D379" s="30" t="str">
        <f>IF(EXACT(MAIN!$G379, ""), "", MAIN!$C379)</f>
        <v>User_Erfananda</v>
      </c>
    </row>
    <row r="380" spans="2:4" x14ac:dyDescent="0.2">
      <c r="B380" s="24">
        <f>IF(EXACT(MAIN!$G380, ""), "", MAIN!$F380)</f>
        <v>4000000000377</v>
      </c>
      <c r="C380" s="30" t="str">
        <f>IF(EXACT(MAIN!$G380, ""), "", MAIN!$B380)</f>
        <v>(LDAP) arif</v>
      </c>
      <c r="D380" s="30" t="str">
        <f>IF(EXACT(MAIN!$G380, ""), "", MAIN!$C380)</f>
        <v>User_Arif</v>
      </c>
    </row>
    <row r="381" spans="2:4" x14ac:dyDescent="0.2">
      <c r="B381" s="24">
        <f>IF(EXACT(MAIN!$G381, ""), "", MAIN!$F381)</f>
        <v>4000000000378</v>
      </c>
      <c r="C381" s="30" t="str">
        <f>IF(EXACT(MAIN!$G381, ""), "", MAIN!$B381)</f>
        <v>(LDAP) elsa</v>
      </c>
      <c r="D381" s="30" t="str">
        <f>IF(EXACT(MAIN!$G381, ""), "", MAIN!$C381)</f>
        <v>User_Elsa</v>
      </c>
    </row>
    <row r="382" spans="2:4" x14ac:dyDescent="0.2">
      <c r="B382" s="24">
        <f>IF(EXACT(MAIN!$G382, ""), "", MAIN!$F382)</f>
        <v>4000000000379</v>
      </c>
      <c r="C382" s="30" t="str">
        <f>IF(EXACT(MAIN!$G382, ""), "", MAIN!$B382)</f>
        <v>(LDAP) hamdanz</v>
      </c>
      <c r="D382" s="30" t="str">
        <f>IF(EXACT(MAIN!$G382, ""), "", MAIN!$C382)</f>
        <v>User_Hamdanz</v>
      </c>
    </row>
    <row r="383" spans="2:4" x14ac:dyDescent="0.2">
      <c r="B383" s="24">
        <f>IF(EXACT(MAIN!$G383, ""), "", MAIN!$F383)</f>
        <v>4000000000380</v>
      </c>
      <c r="C383" s="30" t="str">
        <f>IF(EXACT(MAIN!$G383, ""), "", MAIN!$B383)</f>
        <v>(LDAP) rizkyr</v>
      </c>
      <c r="D383" s="30" t="str">
        <f>IF(EXACT(MAIN!$G383, ""), "", MAIN!$C383)</f>
        <v>User_Rizkyr</v>
      </c>
    </row>
    <row r="384" spans="2:4" x14ac:dyDescent="0.2">
      <c r="B384" s="24">
        <f>IF(EXACT(MAIN!$G384, ""), "", MAIN!$F384)</f>
        <v>4000000000381</v>
      </c>
      <c r="C384" s="30" t="str">
        <f>IF(EXACT(MAIN!$G384, ""), "", MAIN!$B384)</f>
        <v>(LDAP) nora</v>
      </c>
      <c r="D384" s="30" t="str">
        <f>IF(EXACT(MAIN!$G384, ""), "", MAIN!$C384)</f>
        <v>User_Nora</v>
      </c>
    </row>
    <row r="385" spans="2:4" x14ac:dyDescent="0.2">
      <c r="B385" s="24">
        <f>IF(EXACT(MAIN!$G385, ""), "", MAIN!$F385)</f>
        <v>4000000000382</v>
      </c>
      <c r="C385" s="30" t="str">
        <f>IF(EXACT(MAIN!$G385, ""), "", MAIN!$B385)</f>
        <v>(LDAP) rahmatsirfano</v>
      </c>
      <c r="D385" s="30" t="str">
        <f>IF(EXACT(MAIN!$G385, ""), "", MAIN!$C385)</f>
        <v>User_Rahmatsirfano</v>
      </c>
    </row>
    <row r="386" spans="2:4" x14ac:dyDescent="0.2">
      <c r="B386" s="24">
        <f>IF(EXACT(MAIN!$G386, ""), "", MAIN!$F386)</f>
        <v>4000000000383</v>
      </c>
      <c r="C386" s="30" t="str">
        <f>IF(EXACT(MAIN!$G386, ""), "", MAIN!$B386)</f>
        <v>(LDAP) wahyupra</v>
      </c>
      <c r="D386" s="30" t="str">
        <f>IF(EXACT(MAIN!$G386, ""), "", MAIN!$C386)</f>
        <v>User_Wahyupra</v>
      </c>
    </row>
    <row r="387" spans="2:4" x14ac:dyDescent="0.2">
      <c r="B387" s="24">
        <f>IF(EXACT(MAIN!$G387, ""), "", MAIN!$F387)</f>
        <v>4000000000384</v>
      </c>
      <c r="C387" s="30" t="str">
        <f>IF(EXACT(MAIN!$G387, ""), "", MAIN!$B387)</f>
        <v>(LDAP) ariosg</v>
      </c>
      <c r="D387" s="30" t="str">
        <f>IF(EXACT(MAIN!$G387, ""), "", MAIN!$C387)</f>
        <v>User_Ariosg</v>
      </c>
    </row>
    <row r="388" spans="2:4" x14ac:dyDescent="0.2">
      <c r="B388" s="24">
        <f>IF(EXACT(MAIN!$G388, ""), "", MAIN!$F388)</f>
        <v>4000000000385</v>
      </c>
      <c r="C388" s="30" t="str">
        <f>IF(EXACT(MAIN!$G388, ""), "", MAIN!$B388)</f>
        <v>(LDAP) yosefh</v>
      </c>
      <c r="D388" s="30" t="str">
        <f>IF(EXACT(MAIN!$G388, ""), "", MAIN!$C388)</f>
        <v>User_Yosefh</v>
      </c>
    </row>
    <row r="389" spans="2:4" x14ac:dyDescent="0.2">
      <c r="B389" s="24">
        <f>IF(EXACT(MAIN!$G389, ""), "", MAIN!$F389)</f>
        <v>4000000000386</v>
      </c>
      <c r="C389" s="30" t="str">
        <f>IF(EXACT(MAIN!$G389, ""), "", MAIN!$B389)</f>
        <v>(LDAP) maradona</v>
      </c>
      <c r="D389" s="30" t="str">
        <f>IF(EXACT(MAIN!$G389, ""), "", MAIN!$C389)</f>
        <v>User_Maradona</v>
      </c>
    </row>
    <row r="390" spans="2:4" x14ac:dyDescent="0.2">
      <c r="B390" s="24">
        <f>IF(EXACT(MAIN!$G390, ""), "", MAIN!$F390)</f>
        <v>4000000000387</v>
      </c>
      <c r="C390" s="30" t="str">
        <f>IF(EXACT(MAIN!$G390, ""), "", MAIN!$B390)</f>
        <v>(LDAP) hervian</v>
      </c>
      <c r="D390" s="30" t="str">
        <f>IF(EXACT(MAIN!$G390, ""), "", MAIN!$C390)</f>
        <v>User_Hervian</v>
      </c>
    </row>
    <row r="391" spans="2:4" x14ac:dyDescent="0.2">
      <c r="B391" s="24">
        <f>IF(EXACT(MAIN!$G391, ""), "", MAIN!$F391)</f>
        <v>4000000000388</v>
      </c>
      <c r="C391" s="30" t="str">
        <f>IF(EXACT(MAIN!$G391, ""), "", MAIN!$B391)</f>
        <v>(LDAP) arfah</v>
      </c>
      <c r="D391" s="30" t="str">
        <f>IF(EXACT(MAIN!$G391, ""), "", MAIN!$C391)</f>
        <v>User_Arfah</v>
      </c>
    </row>
    <row r="392" spans="2:4" x14ac:dyDescent="0.2">
      <c r="B392" s="24">
        <f>IF(EXACT(MAIN!$G392, ""), "", MAIN!$F392)</f>
        <v>4000000000389</v>
      </c>
      <c r="C392" s="30" t="str">
        <f>IF(EXACT(MAIN!$G392, ""), "", MAIN!$B392)</f>
        <v>(LDAP) sugeng</v>
      </c>
      <c r="D392" s="30" t="str">
        <f>IF(EXACT(MAIN!$G392, ""), "", MAIN!$C392)</f>
        <v>User_Sugeng</v>
      </c>
    </row>
    <row r="393" spans="2:4" x14ac:dyDescent="0.2">
      <c r="B393" s="24">
        <f>IF(EXACT(MAIN!$G393, ""), "", MAIN!$F393)</f>
        <v>4000000000390</v>
      </c>
      <c r="C393" s="30" t="str">
        <f>IF(EXACT(MAIN!$G393, ""), "", MAIN!$B393)</f>
        <v>(LDAP) mia.puspitasari</v>
      </c>
      <c r="D393" s="30" t="str">
        <f>IF(EXACT(MAIN!$G393, ""), "", MAIN!$C393)</f>
        <v>User_MiaPuspitasari</v>
      </c>
    </row>
    <row r="394" spans="2:4" x14ac:dyDescent="0.2">
      <c r="B394" s="24">
        <f>IF(EXACT(MAIN!$G394, ""), "", MAIN!$F394)</f>
        <v>4000000000391</v>
      </c>
      <c r="C394" s="30" t="str">
        <f>IF(EXACT(MAIN!$G394, ""), "", MAIN!$B394)</f>
        <v>(LDAP) panca.yudi</v>
      </c>
      <c r="D394" s="30" t="str">
        <f>IF(EXACT(MAIN!$G394, ""), "", MAIN!$C394)</f>
        <v>User_PancaYudi</v>
      </c>
    </row>
    <row r="395" spans="2:4" x14ac:dyDescent="0.2">
      <c r="B395" s="24">
        <f>IF(EXACT(MAIN!$G395, ""), "", MAIN!$F395)</f>
        <v>4000000000392</v>
      </c>
      <c r="C395" s="30" t="str">
        <f>IF(EXACT(MAIN!$G395, ""), "", MAIN!$B395)</f>
        <v>(LDAP) ilham.arisyandy</v>
      </c>
      <c r="D395" s="30" t="str">
        <f>IF(EXACT(MAIN!$G395, ""), "", MAIN!$C395)</f>
        <v>User_IlhamArisyandy</v>
      </c>
    </row>
    <row r="396" spans="2:4" x14ac:dyDescent="0.2">
      <c r="B396" s="24">
        <f>IF(EXACT(MAIN!$G396, ""), "", MAIN!$F396)</f>
        <v>4000000000393</v>
      </c>
      <c r="C396" s="30" t="str">
        <f>IF(EXACT(MAIN!$G396, ""), "", MAIN!$B396)</f>
        <v>(LDAP) ilham</v>
      </c>
      <c r="D396" s="30" t="str">
        <f>IF(EXACT(MAIN!$G396, ""), "", MAIN!$C396)</f>
        <v>User_Ilham</v>
      </c>
    </row>
    <row r="397" spans="2:4" x14ac:dyDescent="0.2">
      <c r="B397" s="24">
        <f>IF(EXACT(MAIN!$G397, ""), "", MAIN!$F397)</f>
        <v>4000000000394</v>
      </c>
      <c r="C397" s="30" t="str">
        <f>IF(EXACT(MAIN!$G397, ""), "", MAIN!$B397)</f>
        <v>(LDAP) rohendi</v>
      </c>
      <c r="D397" s="30" t="str">
        <f>IF(EXACT(MAIN!$G397, ""), "", MAIN!$C397)</f>
        <v>User_Rohendi</v>
      </c>
    </row>
    <row r="398" spans="2:4" x14ac:dyDescent="0.2">
      <c r="B398" s="24">
        <f>IF(EXACT(MAIN!$G398, ""), "", MAIN!$F398)</f>
        <v>4000000000395</v>
      </c>
      <c r="C398" s="30" t="str">
        <f>IF(EXACT(MAIN!$G398, ""), "", MAIN!$B398)</f>
        <v>(LDAP) ulman</v>
      </c>
      <c r="D398" s="30" t="str">
        <f>IF(EXACT(MAIN!$G398, ""), "", MAIN!$C398)</f>
        <v>User_Ulman</v>
      </c>
    </row>
    <row r="399" spans="2:4" x14ac:dyDescent="0.2">
      <c r="B399" s="24">
        <f>IF(EXACT(MAIN!$G399, ""), "", MAIN!$F399)</f>
        <v>4000000000396</v>
      </c>
      <c r="C399" s="30" t="str">
        <f>IF(EXACT(MAIN!$G399, ""), "", MAIN!$B399)</f>
        <v>(LDAP) adli</v>
      </c>
      <c r="D399" s="30" t="str">
        <f>IF(EXACT(MAIN!$G399, ""), "", MAIN!$C399)</f>
        <v>User_Adli</v>
      </c>
    </row>
    <row r="400" spans="2:4" x14ac:dyDescent="0.2">
      <c r="B400" s="24">
        <f>IF(EXACT(MAIN!$G400, ""), "", MAIN!$F400)</f>
        <v>4000000000397</v>
      </c>
      <c r="C400" s="30" t="str">
        <f>IF(EXACT(MAIN!$G400, ""), "", MAIN!$B400)</f>
        <v>(LDAP) pristu</v>
      </c>
      <c r="D400" s="30" t="str">
        <f>IF(EXACT(MAIN!$G400, ""), "", MAIN!$C400)</f>
        <v>User_Pristu</v>
      </c>
    </row>
    <row r="401" spans="2:4" x14ac:dyDescent="0.2">
      <c r="B401" s="24">
        <f>IF(EXACT(MAIN!$G401, ""), "", MAIN!$F401)</f>
        <v>4000000000398</v>
      </c>
      <c r="C401" s="30" t="str">
        <f>IF(EXACT(MAIN!$G401, ""), "", MAIN!$B401)</f>
        <v>(LDAP) dwijoko</v>
      </c>
      <c r="D401" s="30" t="str">
        <f>IF(EXACT(MAIN!$G401, ""), "", MAIN!$C401)</f>
        <v>User_Dwijoko</v>
      </c>
    </row>
    <row r="402" spans="2:4" x14ac:dyDescent="0.2">
      <c r="B402" s="24">
        <f>IF(EXACT(MAIN!$G402, ""), "", MAIN!$F402)</f>
        <v>4000000000399</v>
      </c>
      <c r="C402" s="30" t="str">
        <f>IF(EXACT(MAIN!$G402, ""), "", MAIN!$B402)</f>
        <v>(LDAP) teguh.pratama</v>
      </c>
      <c r="D402" s="30" t="str">
        <f>IF(EXACT(MAIN!$G402, ""), "", MAIN!$C402)</f>
        <v>User_TeguhPratama</v>
      </c>
    </row>
    <row r="403" spans="2:4" x14ac:dyDescent="0.2">
      <c r="B403" s="24">
        <f>IF(EXACT(MAIN!$G403, ""), "", MAIN!$F403)</f>
        <v>4000000000400</v>
      </c>
      <c r="C403" s="30" t="str">
        <f>IF(EXACT(MAIN!$G403, ""), "", MAIN!$B403)</f>
        <v>(LDAP) uthmaniah</v>
      </c>
      <c r="D403" s="30" t="str">
        <f>IF(EXACT(MAIN!$G403, ""), "", MAIN!$C403)</f>
        <v>User_Uthmaniah</v>
      </c>
    </row>
    <row r="404" spans="2:4" x14ac:dyDescent="0.2">
      <c r="B404" s="24">
        <f>IF(EXACT(MAIN!$G404, ""), "", MAIN!$F404)</f>
        <v>4000000000401</v>
      </c>
      <c r="C404" s="30" t="str">
        <f>IF(EXACT(MAIN!$G404, ""), "", MAIN!$B404)</f>
        <v>(LDAP) sena.andi</v>
      </c>
      <c r="D404" s="30" t="str">
        <f>IF(EXACT(MAIN!$G404, ""), "", MAIN!$C404)</f>
        <v>User_SenaAndi</v>
      </c>
    </row>
    <row r="405" spans="2:4" x14ac:dyDescent="0.2">
      <c r="B405" s="24">
        <f>IF(EXACT(MAIN!$G405, ""), "", MAIN!$F405)</f>
        <v>4000000000402</v>
      </c>
      <c r="C405" s="30" t="str">
        <f>IF(EXACT(MAIN!$G405, ""), "", MAIN!$B405)</f>
        <v>(LDAP) mulia.rohanson</v>
      </c>
      <c r="D405" s="30" t="str">
        <f>IF(EXACT(MAIN!$G405, ""), "", MAIN!$C405)</f>
        <v>User_MuliaRohanson</v>
      </c>
    </row>
    <row r="406" spans="2:4" x14ac:dyDescent="0.2">
      <c r="B406" s="24">
        <f>IF(EXACT(MAIN!$G406, ""), "", MAIN!$F406)</f>
        <v>4000000000403</v>
      </c>
      <c r="C406" s="30" t="str">
        <f>IF(EXACT(MAIN!$G406, ""), "", MAIN!$B406)</f>
        <v>(LDAP) riki.evindra</v>
      </c>
      <c r="D406" s="30" t="str">
        <f>IF(EXACT(MAIN!$G406, ""), "", MAIN!$C406)</f>
        <v>User_RikiEvindra</v>
      </c>
    </row>
    <row r="407" spans="2:4" x14ac:dyDescent="0.2">
      <c r="B407" s="24">
        <f>IF(EXACT(MAIN!$G407, ""), "", MAIN!$F407)</f>
        <v>4000000000404</v>
      </c>
      <c r="C407" s="30" t="str">
        <f>IF(EXACT(MAIN!$G407, ""), "", MAIN!$B407)</f>
        <v>(LDAP) nurhamsach</v>
      </c>
      <c r="D407" s="30" t="str">
        <f>IF(EXACT(MAIN!$G407, ""), "", MAIN!$C407)</f>
        <v>User_Nurhamsach</v>
      </c>
    </row>
    <row r="408" spans="2:4" x14ac:dyDescent="0.2">
      <c r="B408" s="24">
        <f>IF(EXACT(MAIN!$G408, ""), "", MAIN!$F408)</f>
        <v>4000000000405</v>
      </c>
      <c r="C408" s="30" t="str">
        <f>IF(EXACT(MAIN!$G408, ""), "", MAIN!$B408)</f>
        <v>(LDAP) veradita.yulanda</v>
      </c>
      <c r="D408" s="30" t="str">
        <f>IF(EXACT(MAIN!$G408, ""), "", MAIN!$C408)</f>
        <v>User_VeraditaYulanda</v>
      </c>
    </row>
    <row r="409" spans="2:4" x14ac:dyDescent="0.2">
      <c r="B409" s="24">
        <f>IF(EXACT(MAIN!$G409, ""), "", MAIN!$F409)</f>
        <v>4000000000406</v>
      </c>
      <c r="C409" s="30" t="str">
        <f>IF(EXACT(MAIN!$G409, ""), "", MAIN!$B409)</f>
        <v>(LDAP) kevin.tambunan</v>
      </c>
      <c r="D409" s="30" t="str">
        <f>IF(EXACT(MAIN!$G409, ""), "", MAIN!$C409)</f>
        <v>User_KevinTambunan</v>
      </c>
    </row>
    <row r="410" spans="2:4" x14ac:dyDescent="0.2">
      <c r="B410" s="24">
        <f>IF(EXACT(MAIN!$G410, ""), "", MAIN!$F410)</f>
        <v>4000000000407</v>
      </c>
      <c r="C410" s="30" t="str">
        <f>IF(EXACT(MAIN!$G410, ""), "", MAIN!$B410)</f>
        <v>(LDAP) suci.rachma</v>
      </c>
      <c r="D410" s="30" t="str">
        <f>IF(EXACT(MAIN!$G410, ""), "", MAIN!$C410)</f>
        <v>User_SuciRachma</v>
      </c>
    </row>
    <row r="411" spans="2:4" x14ac:dyDescent="0.2">
      <c r="B411" s="24">
        <f>IF(EXACT(MAIN!$G411, ""), "", MAIN!$F411)</f>
        <v>4000000000408</v>
      </c>
      <c r="C411" s="30" t="str">
        <f>IF(EXACT(MAIN!$G411, ""), "", MAIN!$B411)</f>
        <v>(LDAP) kumalaning</v>
      </c>
      <c r="D411" s="30" t="str">
        <f>IF(EXACT(MAIN!$G411, ""), "", MAIN!$C411)</f>
        <v>User_Kumalaning</v>
      </c>
    </row>
    <row r="412" spans="2:4" x14ac:dyDescent="0.2">
      <c r="B412" s="24">
        <f>IF(EXACT(MAIN!$G412, ""), "", MAIN!$F412)</f>
        <v>4000000000409</v>
      </c>
      <c r="C412" s="30" t="str">
        <f>IF(EXACT(MAIN!$G412, ""), "", MAIN!$B412)</f>
        <v>(LDAP) budi.raharja</v>
      </c>
      <c r="D412" s="30" t="str">
        <f>IF(EXACT(MAIN!$G412, ""), "", MAIN!$C412)</f>
        <v>User_BudiRaharja</v>
      </c>
    </row>
    <row r="413" spans="2:4" x14ac:dyDescent="0.2">
      <c r="B413" s="24">
        <f>IF(EXACT(MAIN!$G413, ""), "", MAIN!$F413)</f>
        <v>4000000000410</v>
      </c>
      <c r="C413" s="30" t="str">
        <f>IF(EXACT(MAIN!$G413, ""), "", MAIN!$B413)</f>
        <v>(LDAP) anggit.ismiyanto</v>
      </c>
      <c r="D413" s="30" t="str">
        <f>IF(EXACT(MAIN!$G413, ""), "", MAIN!$C413)</f>
        <v>User_AnggitIsmiyanto</v>
      </c>
    </row>
    <row r="414" spans="2:4" x14ac:dyDescent="0.2">
      <c r="B414" s="24">
        <f>IF(EXACT(MAIN!$G414, ""), "", MAIN!$F414)</f>
        <v>4000000000411</v>
      </c>
      <c r="C414" s="30" t="str">
        <f>IF(EXACT(MAIN!$G414, ""), "", MAIN!$B414)</f>
        <v>(LDAP) ali.wahono</v>
      </c>
      <c r="D414" s="30" t="str">
        <f>IF(EXACT(MAIN!$G414, ""), "", MAIN!$C414)</f>
        <v>User_AliWahono</v>
      </c>
    </row>
    <row r="415" spans="2:4" x14ac:dyDescent="0.2">
      <c r="B415" s="24">
        <f>IF(EXACT(MAIN!$G415, ""), "", MAIN!$F415)</f>
        <v>4000000000412</v>
      </c>
      <c r="C415" s="30" t="str">
        <f>IF(EXACT(MAIN!$G415, ""), "", MAIN!$B415)</f>
        <v>(LDAP) silvia.putri</v>
      </c>
      <c r="D415" s="30" t="str">
        <f>IF(EXACT(MAIN!$G415, ""), "", MAIN!$C415)</f>
        <v>User_SilviaPutri</v>
      </c>
    </row>
    <row r="416" spans="2:4" x14ac:dyDescent="0.2">
      <c r="B416" s="24">
        <f>IF(EXACT(MAIN!$G416, ""), "", MAIN!$F416)</f>
        <v>4000000000413</v>
      </c>
      <c r="C416" s="30" t="str">
        <f>IF(EXACT(MAIN!$G416, ""), "", MAIN!$B416)</f>
        <v>(LDAP) paryanto</v>
      </c>
      <c r="D416" s="30" t="str">
        <f>IF(EXACT(MAIN!$G416, ""), "", MAIN!$C416)</f>
        <v>User_Paryanto</v>
      </c>
    </row>
    <row r="417" spans="2:4" x14ac:dyDescent="0.2">
      <c r="B417" s="24">
        <f>IF(EXACT(MAIN!$G417, ""), "", MAIN!$F417)</f>
        <v>4000000000414</v>
      </c>
      <c r="C417" s="30" t="str">
        <f>IF(EXACT(MAIN!$G417, ""), "", MAIN!$B417)</f>
        <v>(LDAP) muklis</v>
      </c>
      <c r="D417" s="30" t="str">
        <f>IF(EXACT(MAIN!$G417, ""), "", MAIN!$C417)</f>
        <v>User_Muklis</v>
      </c>
    </row>
    <row r="418" spans="2:4" x14ac:dyDescent="0.2">
      <c r="B418" s="24">
        <f>IF(EXACT(MAIN!$G418, ""), "", MAIN!$F418)</f>
        <v>4000000000415</v>
      </c>
      <c r="C418" s="30" t="str">
        <f>IF(EXACT(MAIN!$G418, ""), "", MAIN!$B418)</f>
        <v>(LDAP) zalfi.yandri</v>
      </c>
      <c r="D418" s="30" t="str">
        <f>IF(EXACT(MAIN!$G418, ""), "", MAIN!$C418)</f>
        <v>User_ZalfiYandri</v>
      </c>
    </row>
    <row r="419" spans="2:4" x14ac:dyDescent="0.2">
      <c r="B419" s="24">
        <f>IF(EXACT(MAIN!$G419, ""), "", MAIN!$F419)</f>
        <v>4000000000416</v>
      </c>
      <c r="C419" s="30" t="str">
        <f>IF(EXACT(MAIN!$G419, ""), "", MAIN!$B419)</f>
        <v>(LDAP) grace.kurniawan</v>
      </c>
      <c r="D419" s="30" t="str">
        <f>IF(EXACT(MAIN!$G419, ""), "", MAIN!$C419)</f>
        <v>User_GraceKurniawan</v>
      </c>
    </row>
    <row r="420" spans="2:4" x14ac:dyDescent="0.2">
      <c r="B420" s="24">
        <f>IF(EXACT(MAIN!$G420, ""), "", MAIN!$F420)</f>
        <v>4000000000417</v>
      </c>
      <c r="C420" s="30" t="str">
        <f>IF(EXACT(MAIN!$G420, ""), "", MAIN!$B420)</f>
        <v>(LDAP) farekh.huzair</v>
      </c>
      <c r="D420" s="30" t="str">
        <f>IF(EXACT(MAIN!$G420, ""), "", MAIN!$C420)</f>
        <v>User_FarekhHuzair</v>
      </c>
    </row>
    <row r="421" spans="2:4" x14ac:dyDescent="0.2">
      <c r="B421" s="24">
        <f>IF(EXACT(MAIN!$G421, ""), "", MAIN!$F421)</f>
        <v>4000000000418</v>
      </c>
      <c r="C421" s="30" t="str">
        <f>IF(EXACT(MAIN!$G421, ""), "", MAIN!$B421)</f>
        <v>(LDAP) saarah.andriani</v>
      </c>
      <c r="D421" s="30" t="str">
        <f>IF(EXACT(MAIN!$G421, ""), "", MAIN!$C421)</f>
        <v>User_SaarahAndriani</v>
      </c>
    </row>
    <row r="422" spans="2:4" x14ac:dyDescent="0.2">
      <c r="B422" s="24">
        <f>IF(EXACT(MAIN!$G422, ""), "", MAIN!$F422)</f>
        <v>4000000000419</v>
      </c>
      <c r="C422" s="30" t="str">
        <f>IF(EXACT(MAIN!$G422, ""), "", MAIN!$B422)</f>
        <v>(LDAP) anisah</v>
      </c>
      <c r="D422" s="30" t="str">
        <f>IF(EXACT(MAIN!$G422, ""), "", MAIN!$C422)</f>
        <v>User_Anisah</v>
      </c>
    </row>
    <row r="423" spans="2:4" x14ac:dyDescent="0.2">
      <c r="B423" s="24">
        <f>IF(EXACT(MAIN!$G423, ""), "", MAIN!$F423)</f>
        <v>4000000000420</v>
      </c>
      <c r="C423" s="30" t="str">
        <f>IF(EXACT(MAIN!$G423, ""), "", MAIN!$B423)</f>
        <v>(LDAP) elfan.pratama</v>
      </c>
      <c r="D423" s="30" t="str">
        <f>IF(EXACT(MAIN!$G423, ""), "", MAIN!$C423)</f>
        <v>User_ElfanPratama</v>
      </c>
    </row>
    <row r="424" spans="2:4" x14ac:dyDescent="0.2">
      <c r="B424" s="24">
        <f>IF(EXACT(MAIN!$G424, ""), "", MAIN!$F424)</f>
        <v>4000000000421</v>
      </c>
      <c r="C424" s="30" t="str">
        <f>IF(EXACT(MAIN!$G424, ""), "", MAIN!$B424)</f>
        <v>(LDAP) deny.adi</v>
      </c>
      <c r="D424" s="30" t="str">
        <f>IF(EXACT(MAIN!$G424, ""), "", MAIN!$C424)</f>
        <v>User_DenyAdi</v>
      </c>
    </row>
    <row r="425" spans="2:4" x14ac:dyDescent="0.2">
      <c r="B425" s="24">
        <f>IF(EXACT(MAIN!$G425, ""), "", MAIN!$F425)</f>
        <v>4000000000422</v>
      </c>
      <c r="C425" s="30" t="str">
        <f>IF(EXACT(MAIN!$G425, ""), "", MAIN!$B425)</f>
        <v>(LDAP) heru.sugiri</v>
      </c>
      <c r="D425" s="30" t="str">
        <f>IF(EXACT(MAIN!$G425, ""), "", MAIN!$C425)</f>
        <v>User_HeruSugiri</v>
      </c>
    </row>
    <row r="426" spans="2:4" x14ac:dyDescent="0.2">
      <c r="B426" s="24">
        <f>IF(EXACT(MAIN!$G426, ""), "", MAIN!$F426)</f>
        <v>4000000000423</v>
      </c>
      <c r="C426" s="30" t="str">
        <f>IF(EXACT(MAIN!$G426, ""), "", MAIN!$B426)</f>
        <v>(LDAP) teguh.joko</v>
      </c>
      <c r="D426" s="30" t="str">
        <f>IF(EXACT(MAIN!$G426, ""), "", MAIN!$C426)</f>
        <v>User_TeguhJoko</v>
      </c>
    </row>
    <row r="427" spans="2:4" x14ac:dyDescent="0.2">
      <c r="B427" s="24">
        <f>IF(EXACT(MAIN!$G427, ""), "", MAIN!$F427)</f>
        <v>4000000000424</v>
      </c>
      <c r="C427" s="30" t="str">
        <f>IF(EXACT(MAIN!$G427, ""), "", MAIN!$B427)</f>
        <v>(LDAP) nopitasari</v>
      </c>
      <c r="D427" s="30" t="str">
        <f>IF(EXACT(MAIN!$G427, ""), "", MAIN!$C427)</f>
        <v>User_Nopitasari</v>
      </c>
    </row>
    <row r="428" spans="2:4" x14ac:dyDescent="0.2">
      <c r="B428" s="24">
        <f>IF(EXACT(MAIN!$G428, ""), "", MAIN!$F428)</f>
        <v>4000000000425</v>
      </c>
      <c r="C428" s="30" t="str">
        <f>IF(EXACT(MAIN!$G428, ""), "", MAIN!$B428)</f>
        <v>(LDAP) fani.dwi</v>
      </c>
      <c r="D428" s="30" t="str">
        <f>IF(EXACT(MAIN!$G428, ""), "", MAIN!$C428)</f>
        <v>User_FaniDwi</v>
      </c>
    </row>
    <row r="429" spans="2:4" x14ac:dyDescent="0.2">
      <c r="B429" s="24">
        <f>IF(EXACT(MAIN!$G429, ""), "", MAIN!$F429)</f>
        <v>4000000000426</v>
      </c>
      <c r="C429" s="30" t="str">
        <f>IF(EXACT(MAIN!$G429, ""), "", MAIN!$B429)</f>
        <v>(LDAP) sholehah</v>
      </c>
      <c r="D429" s="30" t="str">
        <f>IF(EXACT(MAIN!$G429, ""), "", MAIN!$C429)</f>
        <v>User_Sholehah</v>
      </c>
    </row>
    <row r="430" spans="2:4" x14ac:dyDescent="0.2">
      <c r="B430" s="24">
        <f>IF(EXACT(MAIN!$G430, ""), "", MAIN!$F430)</f>
        <v>4000000000427</v>
      </c>
      <c r="C430" s="30" t="str">
        <f>IF(EXACT(MAIN!$G430, ""), "", MAIN!$B430)</f>
        <v>(LDAP) wisnu.ardian</v>
      </c>
      <c r="D430" s="30" t="str">
        <f>IF(EXACT(MAIN!$G430, ""), "", MAIN!$C430)</f>
        <v>User_WisnuArdian</v>
      </c>
    </row>
    <row r="431" spans="2:4" x14ac:dyDescent="0.2">
      <c r="B431" s="24">
        <f>IF(EXACT(MAIN!$G431, ""), "", MAIN!$F431)</f>
        <v>4000000000428</v>
      </c>
      <c r="C431" s="30" t="str">
        <f>IF(EXACT(MAIN!$G431, ""), "", MAIN!$B431)</f>
        <v>(LDAP) wisnu</v>
      </c>
      <c r="D431" s="30" t="str">
        <f>IF(EXACT(MAIN!$G431, ""), "", MAIN!$C431)</f>
        <v>User_Wisnu</v>
      </c>
    </row>
    <row r="432" spans="2:4" x14ac:dyDescent="0.2">
      <c r="B432" s="24">
        <f>IF(EXACT(MAIN!$G432, ""), "", MAIN!$F432)</f>
        <v>4000000000429</v>
      </c>
      <c r="C432" s="30" t="str">
        <f>IF(EXACT(MAIN!$G432, ""), "", MAIN!$B432)</f>
        <v>(LDAP) putra.perdana</v>
      </c>
      <c r="D432" s="30" t="str">
        <f>IF(EXACT(MAIN!$G432, ""), "", MAIN!$C432)</f>
        <v>User_PutraPerdana</v>
      </c>
    </row>
    <row r="433" spans="2:4" x14ac:dyDescent="0.2">
      <c r="B433" s="24">
        <f>IF(EXACT(MAIN!$G433, ""), "", MAIN!$F433)</f>
        <v>4000000000430</v>
      </c>
      <c r="C433" s="30" t="str">
        <f>IF(EXACT(MAIN!$G433, ""), "", MAIN!$B433)</f>
        <v>(LDAP) jaenudin</v>
      </c>
      <c r="D433" s="30" t="str">
        <f>IF(EXACT(MAIN!$G433, ""), "", MAIN!$C433)</f>
        <v>User_Jaenudin</v>
      </c>
    </row>
    <row r="434" spans="2:4" x14ac:dyDescent="0.2">
      <c r="B434" s="24">
        <f>IF(EXACT(MAIN!$G434, ""), "", MAIN!$F434)</f>
        <v>4000000000431</v>
      </c>
      <c r="C434" s="30" t="str">
        <f>IF(EXACT(MAIN!$G434, ""), "", MAIN!$B434)</f>
        <v>(LDAP) jusuf.gandi</v>
      </c>
      <c r="D434" s="30" t="str">
        <f>IF(EXACT(MAIN!$G434, ""), "", MAIN!$C434)</f>
        <v>User_JusufGandi</v>
      </c>
    </row>
    <row r="435" spans="2:4" x14ac:dyDescent="0.2">
      <c r="B435" s="24">
        <f>IF(EXACT(MAIN!$G435, ""), "", MAIN!$F435)</f>
        <v>4000000000432</v>
      </c>
      <c r="C435" s="30" t="str">
        <f>IF(EXACT(MAIN!$G435, ""), "", MAIN!$B435)</f>
        <v>(LDAP) jodie.satria</v>
      </c>
      <c r="D435" s="30" t="str">
        <f>IF(EXACT(MAIN!$G435, ""), "", MAIN!$C435)</f>
        <v>User_JodieSatria</v>
      </c>
    </row>
    <row r="436" spans="2:4" x14ac:dyDescent="0.2">
      <c r="B436" s="24">
        <f>IF(EXACT(MAIN!$G436, ""), "", MAIN!$F436)</f>
        <v>4000000000433</v>
      </c>
      <c r="C436" s="30" t="str">
        <f>IF(EXACT(MAIN!$G436, ""), "", MAIN!$B436)</f>
        <v>(LDAP) habib.abdullah</v>
      </c>
      <c r="D436" s="30" t="str">
        <f>IF(EXACT(MAIN!$G436, ""), "", MAIN!$C436)</f>
        <v>User_HabibAbdullah</v>
      </c>
    </row>
    <row r="437" spans="2:4" x14ac:dyDescent="0.2">
      <c r="B437" s="24">
        <f>IF(EXACT(MAIN!$G437, ""), "", MAIN!$F437)</f>
        <v>4000000000434</v>
      </c>
      <c r="C437" s="30" t="str">
        <f>IF(EXACT(MAIN!$G437, ""), "", MAIN!$B437)</f>
        <v>(LDAP) narno</v>
      </c>
      <c r="D437" s="30" t="str">
        <f>IF(EXACT(MAIN!$G437, ""), "", MAIN!$C437)</f>
        <v>User_Narno</v>
      </c>
    </row>
    <row r="438" spans="2:4" x14ac:dyDescent="0.2">
      <c r="B438" s="24">
        <f>IF(EXACT(MAIN!$G438, ""), "", MAIN!$F438)</f>
        <v>4000000000435</v>
      </c>
      <c r="C438" s="30" t="str">
        <f>IF(EXACT(MAIN!$G438, ""), "", MAIN!$B438)</f>
        <v>(LDAP) rizak.triseptian</v>
      </c>
      <c r="D438" s="30" t="str">
        <f>IF(EXACT(MAIN!$G438, ""), "", MAIN!$C438)</f>
        <v>User_RizakTriseptian</v>
      </c>
    </row>
    <row r="439" spans="2:4" x14ac:dyDescent="0.2">
      <c r="B439" s="24">
        <f>IF(EXACT(MAIN!$G439, ""), "", MAIN!$F439)</f>
        <v>4000000000436</v>
      </c>
      <c r="C439" s="30" t="str">
        <f>IF(EXACT(MAIN!$G439, ""), "", MAIN!$B439)</f>
        <v>(LDAP) rian.yushak</v>
      </c>
      <c r="D439" s="30" t="str">
        <f>IF(EXACT(MAIN!$G439, ""), "", MAIN!$C439)</f>
        <v>User_RianYushak</v>
      </c>
    </row>
    <row r="440" spans="2:4" x14ac:dyDescent="0.2">
      <c r="B440" s="24">
        <f>IF(EXACT(MAIN!$G440, ""), "", MAIN!$F440)</f>
        <v>4000000000437</v>
      </c>
      <c r="C440" s="30" t="str">
        <f>IF(EXACT(MAIN!$G440, ""), "", MAIN!$B440)</f>
        <v>(LDAP) lisma.natalia</v>
      </c>
      <c r="D440" s="30" t="str">
        <f>IF(EXACT(MAIN!$G440, ""), "", MAIN!$C440)</f>
        <v>User_LismaNatalia</v>
      </c>
    </row>
    <row r="441" spans="2:4" x14ac:dyDescent="0.2">
      <c r="B441" s="24">
        <f>IF(EXACT(MAIN!$G441, ""), "", MAIN!$F441)</f>
        <v>4000000000438</v>
      </c>
      <c r="C441" s="30" t="str">
        <f>IF(EXACT(MAIN!$G441, ""), "", MAIN!$B441)</f>
        <v>(LDAP) david.lumban</v>
      </c>
      <c r="D441" s="30" t="str">
        <f>IF(EXACT(MAIN!$G441, ""), "", MAIN!$C441)</f>
        <v>User_DavidLumban</v>
      </c>
    </row>
    <row r="442" spans="2:4" x14ac:dyDescent="0.2">
      <c r="B442" s="24">
        <f>IF(EXACT(MAIN!$G442, ""), "", MAIN!$F442)</f>
        <v>4000000000439</v>
      </c>
      <c r="C442" s="30" t="str">
        <f>IF(EXACT(MAIN!$G442, ""), "", MAIN!$B442)</f>
        <v>(LDAP) vidhy</v>
      </c>
      <c r="D442" s="30" t="str">
        <f>IF(EXACT(MAIN!$G442, ""), "", MAIN!$C442)</f>
        <v>User_Vidhy</v>
      </c>
    </row>
    <row r="443" spans="2:4" x14ac:dyDescent="0.2">
      <c r="B443" s="24">
        <f>IF(EXACT(MAIN!$G443, ""), "", MAIN!$F443)</f>
        <v>4000000000440</v>
      </c>
      <c r="C443" s="30" t="str">
        <f>IF(EXACT(MAIN!$G443, ""), "", MAIN!$B443)</f>
        <v>(LDAP) arjiyanto</v>
      </c>
      <c r="D443" s="30" t="str">
        <f>IF(EXACT(MAIN!$G443, ""), "", MAIN!$C443)</f>
        <v>User_Arjiyanto</v>
      </c>
    </row>
    <row r="444" spans="2:4" x14ac:dyDescent="0.2">
      <c r="B444" s="24">
        <f>IF(EXACT(MAIN!$G444, ""), "", MAIN!$F444)</f>
        <v>4000000000441</v>
      </c>
      <c r="C444" s="30" t="str">
        <f>IF(EXACT(MAIN!$G444, ""), "", MAIN!$B444)</f>
        <v>(LDAP) muhammad.ardiansyah</v>
      </c>
      <c r="D444" s="30" t="str">
        <f>IF(EXACT(MAIN!$G444, ""), "", MAIN!$C444)</f>
        <v>User_MuhammadArdiansyah</v>
      </c>
    </row>
    <row r="445" spans="2:4" x14ac:dyDescent="0.2">
      <c r="B445" s="24">
        <f>IF(EXACT(MAIN!$G445, ""), "", MAIN!$F445)</f>
        <v>4000000000442</v>
      </c>
      <c r="C445" s="30" t="str">
        <f>IF(EXACT(MAIN!$G445, ""), "", MAIN!$B445)</f>
        <v>(LDAP) turita.pramuning</v>
      </c>
      <c r="D445" s="30" t="str">
        <f>IF(EXACT(MAIN!$G445, ""), "", MAIN!$C445)</f>
        <v>User_TuritaPramuning</v>
      </c>
    </row>
    <row r="446" spans="2:4" x14ac:dyDescent="0.2">
      <c r="B446" s="24">
        <f>IF(EXACT(MAIN!$G446, ""), "", MAIN!$F446)</f>
        <v>4000000000443</v>
      </c>
      <c r="C446" s="30" t="str">
        <f>IF(EXACT(MAIN!$G446, ""), "", MAIN!$B446)</f>
        <v>(LDAP) external.audit</v>
      </c>
      <c r="D446" s="30" t="str">
        <f>IF(EXACT(MAIN!$G446, ""), "", MAIN!$C446)</f>
        <v>User_ExternalAudit</v>
      </c>
    </row>
    <row r="447" spans="2:4" x14ac:dyDescent="0.2">
      <c r="B447" s="24">
        <f>IF(EXACT(MAIN!$G447, ""), "", MAIN!$F447)</f>
        <v>4000000000444</v>
      </c>
      <c r="C447" s="30" t="str">
        <f>IF(EXACT(MAIN!$G447, ""), "", MAIN!$B447)</f>
        <v>(LDAP) seftiyan.hadi</v>
      </c>
      <c r="D447" s="30" t="str">
        <f>IF(EXACT(MAIN!$G447, ""), "", MAIN!$C447)</f>
        <v>User_SeftiyanHadi</v>
      </c>
    </row>
    <row r="448" spans="2:4" x14ac:dyDescent="0.2">
      <c r="B448" s="24">
        <f>IF(EXACT(MAIN!$G448, ""), "", MAIN!$F448)</f>
        <v>4000000000445</v>
      </c>
      <c r="C448" s="30" t="str">
        <f>IF(EXACT(MAIN!$G448, ""), "", MAIN!$B448)</f>
        <v>(LDAP) edy.situmeang</v>
      </c>
      <c r="D448" s="30" t="str">
        <f>IF(EXACT(MAIN!$G448, ""), "", MAIN!$C448)</f>
        <v>User_EdySitumeang</v>
      </c>
    </row>
    <row r="449" spans="2:4" x14ac:dyDescent="0.2">
      <c r="B449" s="24">
        <f>IF(EXACT(MAIN!$G449, ""), "", MAIN!$F449)</f>
        <v>4000000000446</v>
      </c>
      <c r="C449" s="30" t="str">
        <f>IF(EXACT(MAIN!$G449, ""), "", MAIN!$B449)</f>
        <v>(LDAP) ridho.pramudia</v>
      </c>
      <c r="D449" s="30" t="str">
        <f>IF(EXACT(MAIN!$G449, ""), "", MAIN!$C449)</f>
        <v>User_RidhoPramudia</v>
      </c>
    </row>
    <row r="450" spans="2:4" x14ac:dyDescent="0.2">
      <c r="B450" s="24">
        <f>IF(EXACT(MAIN!$G450, ""), "", MAIN!$F450)</f>
        <v>4000000000447</v>
      </c>
      <c r="C450" s="30" t="str">
        <f>IF(EXACT(MAIN!$G450, ""), "", MAIN!$B450)</f>
        <v>(LDAP) mhd.syahputra</v>
      </c>
      <c r="D450" s="30" t="str">
        <f>IF(EXACT(MAIN!$G450, ""), "", MAIN!$C450)</f>
        <v>User_MhdSyahputra</v>
      </c>
    </row>
    <row r="451" spans="2:4" x14ac:dyDescent="0.2">
      <c r="B451" s="24">
        <f>IF(EXACT(MAIN!$G451, ""), "", MAIN!$F451)</f>
        <v>4000000000448</v>
      </c>
      <c r="C451" s="30" t="str">
        <f>IF(EXACT(MAIN!$G451, ""), "", MAIN!$B451)</f>
        <v>(LDAP) jeefrianda</v>
      </c>
      <c r="D451" s="30" t="str">
        <f>IF(EXACT(MAIN!$G451, ""), "", MAIN!$C451)</f>
        <v>User_Jeefrianda</v>
      </c>
    </row>
    <row r="452" spans="2:4" x14ac:dyDescent="0.2">
      <c r="B452" s="24">
        <f>IF(EXACT(MAIN!$G452, ""), "", MAIN!$F452)</f>
        <v>4000000000449</v>
      </c>
      <c r="C452" s="30" t="str">
        <f>IF(EXACT(MAIN!$G452, ""), "", MAIN!$B452)</f>
        <v>(LDAP) amir.sofyan</v>
      </c>
      <c r="D452" s="30" t="str">
        <f>IF(EXACT(MAIN!$G452, ""), "", MAIN!$C452)</f>
        <v>User_AmirSofyan</v>
      </c>
    </row>
    <row r="453" spans="2:4" x14ac:dyDescent="0.2">
      <c r="B453" s="24">
        <f>IF(EXACT(MAIN!$G453, ""), "", MAIN!$F453)</f>
        <v>4000000000450</v>
      </c>
      <c r="C453" s="30" t="str">
        <f>IF(EXACT(MAIN!$G453, ""), "", MAIN!$B453)</f>
        <v>(LDAP) jusuf.bobby</v>
      </c>
      <c r="D453" s="30" t="str">
        <f>IF(EXACT(MAIN!$G453, ""), "", MAIN!$C453)</f>
        <v>User_JusufBobby</v>
      </c>
    </row>
    <row r="454" spans="2:4" x14ac:dyDescent="0.2">
      <c r="B454" s="24">
        <f>IF(EXACT(MAIN!$G454, ""), "", MAIN!$F454)</f>
        <v>4000000000451</v>
      </c>
      <c r="C454" s="30" t="str">
        <f>IF(EXACT(MAIN!$G454, ""), "", MAIN!$B454)</f>
        <v>(LDAP) muhammad.khadafy</v>
      </c>
      <c r="D454" s="30" t="str">
        <f>IF(EXACT(MAIN!$G454, ""), "", MAIN!$C454)</f>
        <v>User_MuhammadKhadafy</v>
      </c>
    </row>
    <row r="455" spans="2:4" x14ac:dyDescent="0.2">
      <c r="B455" s="24">
        <f>IF(EXACT(MAIN!$G455, ""), "", MAIN!$F455)</f>
        <v>4000000000452</v>
      </c>
      <c r="C455" s="30" t="str">
        <f>IF(EXACT(MAIN!$G455, ""), "", MAIN!$B455)</f>
        <v>(LDAP) desi.herawati</v>
      </c>
      <c r="D455" s="30" t="str">
        <f>IF(EXACT(MAIN!$G455, ""), "", MAIN!$C455)</f>
        <v>User_DesiHerawati</v>
      </c>
    </row>
    <row r="456" spans="2:4" x14ac:dyDescent="0.2">
      <c r="B456" s="24">
        <f>IF(EXACT(MAIN!$G456, ""), "", MAIN!$F456)</f>
        <v>4000000000453</v>
      </c>
      <c r="C456" s="30" t="str">
        <f>IF(EXACT(MAIN!$G456, ""), "", MAIN!$B456)</f>
        <v>(LDAP) zam.roji</v>
      </c>
      <c r="D456" s="30" t="str">
        <f>IF(EXACT(MAIN!$G456, ""), "", MAIN!$C456)</f>
        <v>User_ZamRoji</v>
      </c>
    </row>
    <row r="457" spans="2:4" x14ac:dyDescent="0.2">
      <c r="B457" s="24">
        <f>IF(EXACT(MAIN!$G457, ""), "", MAIN!$F457)</f>
        <v>4000000000454</v>
      </c>
      <c r="C457" s="30" t="str">
        <f>IF(EXACT(MAIN!$G457, ""), "", MAIN!$B457)</f>
        <v>(LDAP) idian</v>
      </c>
      <c r="D457" s="30" t="str">
        <f>IF(EXACT(MAIN!$G457, ""), "", MAIN!$C457)</f>
        <v>User_Idian</v>
      </c>
    </row>
    <row r="458" spans="2:4" x14ac:dyDescent="0.2">
      <c r="B458" s="24">
        <f>IF(EXACT(MAIN!$G458, ""), "", MAIN!$F458)</f>
        <v>4000000000455</v>
      </c>
      <c r="C458" s="30" t="str">
        <f>IF(EXACT(MAIN!$G458, ""), "", MAIN!$B458)</f>
        <v>(LDAP) atmo.sastro</v>
      </c>
      <c r="D458" s="30" t="str">
        <f>IF(EXACT(MAIN!$G458, ""), "", MAIN!$C458)</f>
        <v>User_AtmoSastro</v>
      </c>
    </row>
    <row r="459" spans="2:4" x14ac:dyDescent="0.2">
      <c r="B459" s="24">
        <f>IF(EXACT(MAIN!$G459, ""), "", MAIN!$F459)</f>
        <v>4000000000456</v>
      </c>
      <c r="C459" s="30" t="str">
        <f>IF(EXACT(MAIN!$G459, ""), "", MAIN!$B459)</f>
        <v>(LDAP) finance.taketaker</v>
      </c>
      <c r="D459" s="30" t="str">
        <f>IF(EXACT(MAIN!$G459, ""), "", MAIN!$C459)</f>
        <v>User_FinanceTaketaker</v>
      </c>
    </row>
    <row r="460" spans="2:4" x14ac:dyDescent="0.2">
      <c r="B460" s="24">
        <f>IF(EXACT(MAIN!$G460, ""), "", MAIN!$F460)</f>
        <v>4000000000457</v>
      </c>
      <c r="C460" s="30" t="str">
        <f>IF(EXACT(MAIN!$G460, ""), "", MAIN!$B460)</f>
        <v>(LDAP) herlin.juli</v>
      </c>
      <c r="D460" s="30" t="str">
        <f>IF(EXACT(MAIN!$G460, ""), "", MAIN!$C460)</f>
        <v>User_HerlinJuli</v>
      </c>
    </row>
    <row r="461" spans="2:4" x14ac:dyDescent="0.2">
      <c r="B461" s="24">
        <f>IF(EXACT(MAIN!$G461, ""), "", MAIN!$F461)</f>
        <v>4000000000458</v>
      </c>
      <c r="C461" s="30" t="str">
        <f>IF(EXACT(MAIN!$G461, ""), "", MAIN!$B461)</f>
        <v>(LDAP) wahyu.ramadhani</v>
      </c>
      <c r="D461" s="30" t="str">
        <f>IF(EXACT(MAIN!$G461, ""), "", MAIN!$C461)</f>
        <v>User_WahyuRamadhani</v>
      </c>
    </row>
    <row r="462" spans="2:4" x14ac:dyDescent="0.2">
      <c r="B462" s="24">
        <f>IF(EXACT(MAIN!$G462, ""), "", MAIN!$F462)</f>
        <v>4000000000459</v>
      </c>
      <c r="C462" s="30" t="str">
        <f>IF(EXACT(MAIN!$G462, ""), "", MAIN!$B462)</f>
        <v>(LDAP) bani.mustazeni</v>
      </c>
      <c r="D462" s="30" t="str">
        <f>IF(EXACT(MAIN!$G462, ""), "", MAIN!$C462)</f>
        <v>User_BaniMustazeni</v>
      </c>
    </row>
    <row r="463" spans="2:4" x14ac:dyDescent="0.2">
      <c r="B463" s="24">
        <f>IF(EXACT(MAIN!$G463, ""), "", MAIN!$F463)</f>
        <v>4000000000460</v>
      </c>
      <c r="C463" s="30" t="str">
        <f>IF(EXACT(MAIN!$G463, ""), "", MAIN!$B463)</f>
        <v>(LDAP) elsa.mardian</v>
      </c>
      <c r="D463" s="30" t="str">
        <f>IF(EXACT(MAIN!$G463, ""), "", MAIN!$C463)</f>
        <v>User_ElsaMardian</v>
      </c>
    </row>
    <row r="464" spans="2:4" x14ac:dyDescent="0.2">
      <c r="B464" s="24">
        <f>IF(EXACT(MAIN!$G464, ""), "", MAIN!$F464)</f>
        <v>4000000000461</v>
      </c>
      <c r="C464" s="30" t="str">
        <f>IF(EXACT(MAIN!$G464, ""), "", MAIN!$B464)</f>
        <v>(LDAP) ujang.suryana</v>
      </c>
      <c r="D464" s="30" t="str">
        <f>IF(EXACT(MAIN!$G464, ""), "", MAIN!$C464)</f>
        <v>User_UjangSuryana</v>
      </c>
    </row>
    <row r="465" spans="2:4" x14ac:dyDescent="0.2">
      <c r="B465" s="24">
        <f>IF(EXACT(MAIN!$G465, ""), "", MAIN!$F465)</f>
        <v>4000000000462</v>
      </c>
      <c r="C465" s="30" t="str">
        <f>IF(EXACT(MAIN!$G465, ""), "", MAIN!$B465)</f>
        <v>(LDAP) panji.bima</v>
      </c>
      <c r="D465" s="30" t="str">
        <f>IF(EXACT(MAIN!$G465, ""), "", MAIN!$C465)</f>
        <v>User_PanjiBima</v>
      </c>
    </row>
    <row r="466" spans="2:4" x14ac:dyDescent="0.2">
      <c r="B466" s="24">
        <f>IF(EXACT(MAIN!$G466, ""), "", MAIN!$F466)</f>
        <v>4000000000463</v>
      </c>
      <c r="C466" s="30" t="str">
        <f>IF(EXACT(MAIN!$G466, ""), "", MAIN!$B466)</f>
        <v>(LDAP) annisa.dewi</v>
      </c>
      <c r="D466" s="30" t="str">
        <f>IF(EXACT(MAIN!$G466, ""), "", MAIN!$C466)</f>
        <v>User_AnnisaDewi</v>
      </c>
    </row>
    <row r="467" spans="2:4" x14ac:dyDescent="0.2">
      <c r="B467" s="24">
        <f>IF(EXACT(MAIN!$G467, ""), "", MAIN!$F467)</f>
        <v>4000000000464</v>
      </c>
      <c r="C467" s="30" t="str">
        <f>IF(EXACT(MAIN!$G467, ""), "", MAIN!$B467)</f>
        <v>(LDAP) khafid.fahrurrozi</v>
      </c>
      <c r="D467" s="30" t="str">
        <f>IF(EXACT(MAIN!$G467, ""), "", MAIN!$C467)</f>
        <v>User_KhafidFahrurrozi</v>
      </c>
    </row>
    <row r="468" spans="2:4" x14ac:dyDescent="0.2">
      <c r="B468" s="24">
        <f>IF(EXACT(MAIN!$G468, ""), "", MAIN!$F468)</f>
        <v>4000000000465</v>
      </c>
      <c r="C468" s="30" t="str">
        <f>IF(EXACT(MAIN!$G468, ""), "", MAIN!$B468)</f>
        <v>(LDAP) rayanz</v>
      </c>
      <c r="D468" s="30" t="str">
        <f>IF(EXACT(MAIN!$G468, ""), "", MAIN!$C468)</f>
        <v>User_Rayanz</v>
      </c>
    </row>
    <row r="469" spans="2:4" x14ac:dyDescent="0.2">
      <c r="B469" s="24">
        <f>IF(EXACT(MAIN!$G469, ""), "", MAIN!$F469)</f>
        <v>4000000000466</v>
      </c>
      <c r="C469" s="30" t="str">
        <f>IF(EXACT(MAIN!$G469, ""), "", MAIN!$B469)</f>
        <v>(LDAP) joko.wiyono</v>
      </c>
      <c r="D469" s="30" t="str">
        <f>IF(EXACT(MAIN!$G469, ""), "", MAIN!$C469)</f>
        <v>User_JokoWiyono</v>
      </c>
    </row>
    <row r="470" spans="2:4" x14ac:dyDescent="0.2">
      <c r="B470" s="24">
        <f>IF(EXACT(MAIN!$G470, ""), "", MAIN!$F470)</f>
        <v>4000000000467</v>
      </c>
      <c r="C470" s="30" t="str">
        <f>IF(EXACT(MAIN!$G470, ""), "", MAIN!$B470)</f>
        <v>(LDAP) sri.maristi</v>
      </c>
      <c r="D470" s="30" t="str">
        <f>IF(EXACT(MAIN!$G470, ""), "", MAIN!$C470)</f>
        <v>User_SriMaristi</v>
      </c>
    </row>
    <row r="471" spans="2:4" x14ac:dyDescent="0.2">
      <c r="B471" s="24">
        <f>IF(EXACT(MAIN!$G471, ""), "", MAIN!$F471)</f>
        <v>4000000000468</v>
      </c>
      <c r="C471" s="30" t="str">
        <f>IF(EXACT(MAIN!$G471, ""), "", MAIN!$B471)</f>
        <v>(LDAP) annyes.maristi</v>
      </c>
      <c r="D471" s="30" t="str">
        <f>IF(EXACT(MAIN!$G471, ""), "", MAIN!$C471)</f>
        <v>User_AnnyesMaristi</v>
      </c>
    </row>
    <row r="472" spans="2:4" x14ac:dyDescent="0.2">
      <c r="B472" s="24">
        <f>IF(EXACT(MAIN!$G472, ""), "", MAIN!$F472)</f>
        <v>4000000000469</v>
      </c>
      <c r="C472" s="30" t="str">
        <f>IF(EXACT(MAIN!$G472, ""), "", MAIN!$B472)</f>
        <v>(LDAP) fuzi.mafhrozi</v>
      </c>
      <c r="D472" s="30" t="str">
        <f>IF(EXACT(MAIN!$G472, ""), "", MAIN!$C472)</f>
        <v>User_FuziMafhrozi</v>
      </c>
    </row>
    <row r="473" spans="2:4" x14ac:dyDescent="0.2">
      <c r="B473" s="24">
        <f>IF(EXACT(MAIN!$G473, ""), "", MAIN!$F473)</f>
        <v>4000000000470</v>
      </c>
      <c r="C473" s="30" t="str">
        <f>IF(EXACT(MAIN!$G473, ""), "", MAIN!$B473)</f>
        <v>(LDAP) roy.aditya</v>
      </c>
      <c r="D473" s="30" t="str">
        <f>IF(EXACT(MAIN!$G473, ""), "", MAIN!$C473)</f>
        <v>User_RoyAditya</v>
      </c>
    </row>
    <row r="474" spans="2:4" x14ac:dyDescent="0.2">
      <c r="B474" s="24">
        <f>IF(EXACT(MAIN!$G474, ""), "", MAIN!$F474)</f>
        <v>4000000000471</v>
      </c>
      <c r="C474" s="30" t="str">
        <f>IF(EXACT(MAIN!$G474, ""), "", MAIN!$B474)</f>
        <v>(LDAP) shihab.amir</v>
      </c>
      <c r="D474" s="30" t="str">
        <f>IF(EXACT(MAIN!$G474, ""), "", MAIN!$C474)</f>
        <v>User_ShihabAmir</v>
      </c>
    </row>
    <row r="475" spans="2:4" x14ac:dyDescent="0.2">
      <c r="B475" s="24">
        <f>IF(EXACT(MAIN!$G475, ""), "", MAIN!$F475)</f>
        <v>4000000000472</v>
      </c>
      <c r="C475" s="30" t="str">
        <f>IF(EXACT(MAIN!$G475, ""), "", MAIN!$B475)</f>
        <v>(LDAP) dony.setiawan</v>
      </c>
      <c r="D475" s="30" t="str">
        <f>IF(EXACT(MAIN!$G475, ""), "", MAIN!$C475)</f>
        <v>User_DonySetiawan</v>
      </c>
    </row>
    <row r="476" spans="2:4" x14ac:dyDescent="0.2">
      <c r="B476" s="24">
        <f>IF(EXACT(MAIN!$G476, ""), "", MAIN!$F476)</f>
        <v>4000000000473</v>
      </c>
      <c r="C476" s="30" t="str">
        <f>IF(EXACT(MAIN!$G476, ""), "", MAIN!$B476)</f>
        <v>(LDAP) zainudin.anwar</v>
      </c>
      <c r="D476" s="30" t="str">
        <f>IF(EXACT(MAIN!$G476, ""), "", MAIN!$C476)</f>
        <v>User_ZainudinAnwar</v>
      </c>
    </row>
    <row r="477" spans="2:4" x14ac:dyDescent="0.2">
      <c r="B477" s="24">
        <f>IF(EXACT(MAIN!$G477, ""), "", MAIN!$F477)</f>
        <v>4000000000474</v>
      </c>
      <c r="C477" s="30" t="str">
        <f>IF(EXACT(MAIN!$G477, ""), "", MAIN!$B477)</f>
        <v>(LDAP) sulih</v>
      </c>
      <c r="D477" s="30" t="str">
        <f>IF(EXACT(MAIN!$G477, ""), "", MAIN!$C477)</f>
        <v>User_Sulih</v>
      </c>
    </row>
    <row r="478" spans="2:4" x14ac:dyDescent="0.2">
      <c r="B478" s="24">
        <f>IF(EXACT(MAIN!$G478, ""), "", MAIN!$F478)</f>
        <v>4000000000475</v>
      </c>
      <c r="C478" s="30" t="str">
        <f>IF(EXACT(MAIN!$G478, ""), "", MAIN!$B478)</f>
        <v>(LDAP) ario.yulianto</v>
      </c>
      <c r="D478" s="30" t="str">
        <f>IF(EXACT(MAIN!$G478, ""), "", MAIN!$C478)</f>
        <v>User_ArioYulianto</v>
      </c>
    </row>
    <row r="479" spans="2:4" x14ac:dyDescent="0.2">
      <c r="B479" s="24">
        <f>IF(EXACT(MAIN!$G479, ""), "", MAIN!$F479)</f>
        <v>4000000000476</v>
      </c>
      <c r="C479" s="30" t="str">
        <f>IF(EXACT(MAIN!$G479, ""), "", MAIN!$B479)</f>
        <v>(LDAP) anugerah.januariansyah</v>
      </c>
      <c r="D479" s="30" t="str">
        <f>IF(EXACT(MAIN!$G479, ""), "", MAIN!$C479)</f>
        <v>User_AnugerahJanuariansyah</v>
      </c>
    </row>
    <row r="480" spans="2:4" x14ac:dyDescent="0.2">
      <c r="B480" s="24">
        <f>IF(EXACT(MAIN!$G480, ""), "", MAIN!$F480)</f>
        <v>4000000000477</v>
      </c>
      <c r="C480" s="30" t="str">
        <f>IF(EXACT(MAIN!$G480, ""), "", MAIN!$B480)</f>
        <v>(LDAP) anugerah</v>
      </c>
      <c r="D480" s="30" t="str">
        <f>IF(EXACT(MAIN!$G480, ""), "", MAIN!$C480)</f>
        <v>User_Anugerah</v>
      </c>
    </row>
    <row r="481" spans="2:4" x14ac:dyDescent="0.2">
      <c r="B481" s="24">
        <f>IF(EXACT(MAIN!$G481, ""), "", MAIN!$F481)</f>
        <v>4000000000478</v>
      </c>
      <c r="C481" s="30" t="str">
        <f>IF(EXACT(MAIN!$G481, ""), "", MAIN!$B481)</f>
        <v>(LDAP) agus.salim</v>
      </c>
      <c r="D481" s="30" t="str">
        <f>IF(EXACT(MAIN!$G481, ""), "", MAIN!$C481)</f>
        <v>User_AgusSalim</v>
      </c>
    </row>
    <row r="482" spans="2:4" x14ac:dyDescent="0.2">
      <c r="B482" s="24">
        <f>IF(EXACT(MAIN!$G482, ""), "", MAIN!$F482)</f>
        <v>4000000000479</v>
      </c>
      <c r="C482" s="30" t="str">
        <f>IF(EXACT(MAIN!$G482, ""), "", MAIN!$B482)</f>
        <v>(LDAP) rangga.darmawan</v>
      </c>
      <c r="D482" s="30" t="str">
        <f>IF(EXACT(MAIN!$G482, ""), "", MAIN!$C482)</f>
        <v>User_RanggaDarmawan</v>
      </c>
    </row>
    <row r="483" spans="2:4" x14ac:dyDescent="0.2">
      <c r="B483" s="24">
        <f>IF(EXACT(MAIN!$G483, ""), "", MAIN!$F483)</f>
        <v>4000000000480</v>
      </c>
      <c r="C483" s="30" t="str">
        <f>IF(EXACT(MAIN!$G483, ""), "", MAIN!$B483)</f>
        <v>(LDAP) hernita</v>
      </c>
      <c r="D483" s="30" t="str">
        <f>IF(EXACT(MAIN!$G483, ""), "", MAIN!$C483)</f>
        <v>User_Hernita</v>
      </c>
    </row>
    <row r="484" spans="2:4" x14ac:dyDescent="0.2">
      <c r="B484" s="24">
        <f>IF(EXACT(MAIN!$G484, ""), "", MAIN!$F484)</f>
        <v>4000000000481</v>
      </c>
      <c r="C484" s="30" t="str">
        <f>IF(EXACT(MAIN!$G484, ""), "", MAIN!$B484)</f>
        <v>(LDAP) faiz.horifal</v>
      </c>
      <c r="D484" s="30" t="str">
        <f>IF(EXACT(MAIN!$G484, ""), "", MAIN!$C484)</f>
        <v>User_FaizHorifal</v>
      </c>
    </row>
    <row r="485" spans="2:4" x14ac:dyDescent="0.2">
      <c r="B485" s="24">
        <f>IF(EXACT(MAIN!$G485, ""), "", MAIN!$F485)</f>
        <v>4000000000482</v>
      </c>
      <c r="C485" s="30" t="str">
        <f>IF(EXACT(MAIN!$G485, ""), "", MAIN!$B485)</f>
        <v>(LDAP) rendy.pranata</v>
      </c>
      <c r="D485" s="30" t="str">
        <f>IF(EXACT(MAIN!$G485, ""), "", MAIN!$C485)</f>
        <v>User_RendyPranata</v>
      </c>
    </row>
    <row r="486" spans="2:4" x14ac:dyDescent="0.2">
      <c r="B486" s="24">
        <f>IF(EXACT(MAIN!$G486, ""), "", MAIN!$F486)</f>
        <v>4000000000483</v>
      </c>
      <c r="C486" s="30" t="str">
        <f>IF(EXACT(MAIN!$G486, ""), "", MAIN!$B486)</f>
        <v>(LDAP) fuad.febrian</v>
      </c>
      <c r="D486" s="30" t="str">
        <f>IF(EXACT(MAIN!$G486, ""), "", MAIN!$C486)</f>
        <v>User_FuadFebrian</v>
      </c>
    </row>
    <row r="487" spans="2:4" x14ac:dyDescent="0.2">
      <c r="B487" s="24">
        <f>IF(EXACT(MAIN!$G487, ""), "", MAIN!$F487)</f>
        <v>4000000000484</v>
      </c>
      <c r="C487" s="30" t="str">
        <f>IF(EXACT(MAIN!$G487, ""), "", MAIN!$B487)</f>
        <v>(LDAP) ruswandi</v>
      </c>
      <c r="D487" s="30" t="str">
        <f>IF(EXACT(MAIN!$G487, ""), "", MAIN!$C487)</f>
        <v>User_Ruswandi</v>
      </c>
    </row>
    <row r="488" spans="2:4" x14ac:dyDescent="0.2">
      <c r="B488" s="24">
        <f>IF(EXACT(MAIN!$G488, ""), "", MAIN!$F488)</f>
        <v>4000000000485</v>
      </c>
      <c r="C488" s="30" t="str">
        <f>IF(EXACT(MAIN!$G488, ""), "", MAIN!$B488)</f>
        <v>(LDAP) sang.toga</v>
      </c>
      <c r="D488" s="30" t="str">
        <f>IF(EXACT(MAIN!$G488, ""), "", MAIN!$C488)</f>
        <v>User_SangToga</v>
      </c>
    </row>
    <row r="489" spans="2:4" x14ac:dyDescent="0.2">
      <c r="B489" s="24">
        <f>IF(EXACT(MAIN!$G489, ""), "", MAIN!$F489)</f>
        <v>4000000000486</v>
      </c>
      <c r="C489" s="30" t="str">
        <f>IF(EXACT(MAIN!$G489, ""), "", MAIN!$B489)</f>
        <v>(LDAP) eka.purwanti</v>
      </c>
      <c r="D489" s="30" t="str">
        <f>IF(EXACT(MAIN!$G489, ""), "", MAIN!$C489)</f>
        <v>User_EkaPurwanti</v>
      </c>
    </row>
    <row r="490" spans="2:4" x14ac:dyDescent="0.2">
      <c r="B490" s="24">
        <f>IF(EXACT(MAIN!$G490, ""), "", MAIN!$F490)</f>
        <v>4000000000487</v>
      </c>
      <c r="C490" s="30" t="str">
        <f>IF(EXACT(MAIN!$G490, ""), "", MAIN!$B490)</f>
        <v>(LDAP) magang.bhy2020</v>
      </c>
      <c r="D490" s="30" t="str">
        <f>IF(EXACT(MAIN!$G490, ""), "", MAIN!$C490)</f>
        <v>User_MagangBhy2020</v>
      </c>
    </row>
    <row r="491" spans="2:4" x14ac:dyDescent="0.2">
      <c r="B491" s="24">
        <f>IF(EXACT(MAIN!$G491, ""), "", MAIN!$F491)</f>
        <v>4000000000488</v>
      </c>
      <c r="C491" s="30" t="str">
        <f>IF(EXACT(MAIN!$G491, ""), "", MAIN!$B491)</f>
        <v>(LDAP) harlen</v>
      </c>
      <c r="D491" s="30" t="str">
        <f>IF(EXACT(MAIN!$G491, ""), "", MAIN!$C491)</f>
        <v>User_Harlen</v>
      </c>
    </row>
    <row r="492" spans="2:4" x14ac:dyDescent="0.2">
      <c r="B492" s="24">
        <f>IF(EXACT(MAIN!$G492, ""), "", MAIN!$F492)</f>
        <v>4000000000489</v>
      </c>
      <c r="C492" s="30" t="str">
        <f>IF(EXACT(MAIN!$G492, ""), "", MAIN!$B492)</f>
        <v>(LDAP) suyanto</v>
      </c>
      <c r="D492" s="30" t="str">
        <f>IF(EXACT(MAIN!$G492, ""), "", MAIN!$C492)</f>
        <v>User_Suyanto</v>
      </c>
    </row>
    <row r="493" spans="2:4" x14ac:dyDescent="0.2">
      <c r="B493" s="24">
        <f>IF(EXACT(MAIN!$G493, ""), "", MAIN!$F493)</f>
        <v>4000000000490</v>
      </c>
      <c r="C493" s="30" t="str">
        <f>IF(EXACT(MAIN!$G493, ""), "", MAIN!$B493)</f>
        <v>(LDAP) rafi.firman</v>
      </c>
      <c r="D493" s="30" t="str">
        <f>IF(EXACT(MAIN!$G493, ""), "", MAIN!$C493)</f>
        <v>User_RafiFirman</v>
      </c>
    </row>
    <row r="494" spans="2:4" x14ac:dyDescent="0.2">
      <c r="B494" s="24">
        <f>IF(EXACT(MAIN!$G494, ""), "", MAIN!$F494)</f>
        <v>4000000000491</v>
      </c>
      <c r="C494" s="30" t="str">
        <f>IF(EXACT(MAIN!$G494, ""), "", MAIN!$B494)</f>
        <v>(LDAP) eko.kurniawan</v>
      </c>
      <c r="D494" s="30" t="str">
        <f>IF(EXACT(MAIN!$G494, ""), "", MAIN!$C494)</f>
        <v>User_EkoKurniawan</v>
      </c>
    </row>
    <row r="495" spans="2:4" x14ac:dyDescent="0.2">
      <c r="B495" s="24">
        <f>IF(EXACT(MAIN!$G495, ""), "", MAIN!$F495)</f>
        <v>4000000000492</v>
      </c>
      <c r="C495" s="30" t="str">
        <f>IF(EXACT(MAIN!$G495, ""), "", MAIN!$B495)</f>
        <v>(LDAP) krisnawan</v>
      </c>
      <c r="D495" s="30" t="str">
        <f>IF(EXACT(MAIN!$G495, ""), "", MAIN!$C495)</f>
        <v>User_Krisnawan</v>
      </c>
    </row>
    <row r="496" spans="2:4" x14ac:dyDescent="0.2">
      <c r="B496" s="24">
        <f>IF(EXACT(MAIN!$G496, ""), "", MAIN!$F496)</f>
        <v>4000000000493</v>
      </c>
      <c r="C496" s="30" t="str">
        <f>IF(EXACT(MAIN!$G496, ""), "", MAIN!$B496)</f>
        <v>(LDAP) riom</v>
      </c>
      <c r="D496" s="30" t="str">
        <f>IF(EXACT(MAIN!$G496, ""), "", MAIN!$C496)</f>
        <v>User_Riom</v>
      </c>
    </row>
    <row r="497" spans="2:4" x14ac:dyDescent="0.2">
      <c r="B497" s="24">
        <f>IF(EXACT(MAIN!$G497, ""), "", MAIN!$F497)</f>
        <v>4000000000494</v>
      </c>
      <c r="C497" s="30" t="str">
        <f>IF(EXACT(MAIN!$G497, ""), "", MAIN!$B497)</f>
        <v>(LDAP) painos</v>
      </c>
      <c r="D497" s="30" t="str">
        <f>IF(EXACT(MAIN!$G497, ""), "", MAIN!$C497)</f>
        <v>User_Painos</v>
      </c>
    </row>
    <row r="498" spans="2:4" x14ac:dyDescent="0.2">
      <c r="B498" s="24">
        <f>IF(EXACT(MAIN!$G498, ""), "", MAIN!$F498)</f>
        <v>4000000000495</v>
      </c>
      <c r="C498" s="30" t="str">
        <f>IF(EXACT(MAIN!$G498, ""), "", MAIN!$B498)</f>
        <v>(LDAP) eka.bagus</v>
      </c>
      <c r="D498" s="30" t="str">
        <f>IF(EXACT(MAIN!$G498, ""), "", MAIN!$C498)</f>
        <v>User_EkaBagus</v>
      </c>
    </row>
    <row r="499" spans="2:4" x14ac:dyDescent="0.2">
      <c r="B499" s="24">
        <f>IF(EXACT(MAIN!$G499, ""), "", MAIN!$F499)</f>
        <v>4000000000496</v>
      </c>
      <c r="C499" s="30" t="str">
        <f>IF(EXACT(MAIN!$G499, ""), "", MAIN!$B499)</f>
        <v>(LDAP) belina.lindarwani</v>
      </c>
      <c r="D499" s="30" t="str">
        <f>IF(EXACT(MAIN!$G499, ""), "", MAIN!$C499)</f>
        <v>User_BelinaLindarwani</v>
      </c>
    </row>
    <row r="500" spans="2:4" x14ac:dyDescent="0.2">
      <c r="B500" s="24">
        <f>IF(EXACT(MAIN!$G500, ""), "", MAIN!$F500)</f>
        <v>4000000000497</v>
      </c>
      <c r="C500" s="30" t="str">
        <f>IF(EXACT(MAIN!$G500, ""), "", MAIN!$B500)</f>
        <v>(LDAP) mrahman</v>
      </c>
      <c r="D500" s="30" t="str">
        <f>IF(EXACT(MAIN!$G500, ""), "", MAIN!$C500)</f>
        <v>User_Mrahman</v>
      </c>
    </row>
    <row r="501" spans="2:4" x14ac:dyDescent="0.2">
      <c r="B501" s="24">
        <f>IF(EXACT(MAIN!$G501, ""), "", MAIN!$F501)</f>
        <v>4000000000498</v>
      </c>
      <c r="C501" s="30" t="str">
        <f>IF(EXACT(MAIN!$G501, ""), "", MAIN!$B501)</f>
        <v>(LDAP) aldi.mulyadi</v>
      </c>
      <c r="D501" s="30" t="str">
        <f>IF(EXACT(MAIN!$G501, ""), "", MAIN!$C501)</f>
        <v>User_AldiMulyadi</v>
      </c>
    </row>
    <row r="502" spans="2:4" x14ac:dyDescent="0.2">
      <c r="B502" s="24">
        <f>IF(EXACT(MAIN!$G502, ""), "", MAIN!$F502)</f>
        <v>4000000000499</v>
      </c>
      <c r="C502" s="30" t="str">
        <f>IF(EXACT(MAIN!$G502, ""), "", MAIN!$B502)</f>
        <v>(LDAP) rommel.hutapea</v>
      </c>
      <c r="D502" s="30" t="str">
        <f>IF(EXACT(MAIN!$G502, ""), "", MAIN!$C502)</f>
        <v>User_RommelHutapea</v>
      </c>
    </row>
    <row r="503" spans="2:4" x14ac:dyDescent="0.2">
      <c r="B503" s="24">
        <f>IF(EXACT(MAIN!$G503, ""), "", MAIN!$F503)</f>
        <v>4000000000500</v>
      </c>
      <c r="C503" s="30" t="str">
        <f>IF(EXACT(MAIN!$G503, ""), "", MAIN!$B503)</f>
        <v>(LDAP) wendy.septiyan</v>
      </c>
      <c r="D503" s="30" t="str">
        <f>IF(EXACT(MAIN!$G503, ""), "", MAIN!$C503)</f>
        <v>User_WendySeptiyan</v>
      </c>
    </row>
    <row r="504" spans="2:4" x14ac:dyDescent="0.2">
      <c r="B504" s="24">
        <f>IF(EXACT(MAIN!$G504, ""), "", MAIN!$F504)</f>
        <v>4000000000501</v>
      </c>
      <c r="C504" s="30" t="str">
        <f>IF(EXACT(MAIN!$G504, ""), "", MAIN!$B504)</f>
        <v>(LDAP) febryan.mahsyar</v>
      </c>
      <c r="D504" s="30" t="str">
        <f>IF(EXACT(MAIN!$G504, ""), "", MAIN!$C504)</f>
        <v>User_FebryanMahsyar</v>
      </c>
    </row>
    <row r="505" spans="2:4" x14ac:dyDescent="0.2">
      <c r="B505" s="24">
        <f>IF(EXACT(MAIN!$G505, ""), "", MAIN!$F505)</f>
        <v>4000000000502</v>
      </c>
      <c r="C505" s="30" t="str">
        <f>IF(EXACT(MAIN!$G505, ""), "", MAIN!$B505)</f>
        <v>(LDAP) taufik.mulia</v>
      </c>
      <c r="D505" s="30" t="str">
        <f>IF(EXACT(MAIN!$G505, ""), "", MAIN!$C505)</f>
        <v>User_TaufikMulia</v>
      </c>
    </row>
    <row r="506" spans="2:4" x14ac:dyDescent="0.2">
      <c r="B506" s="24">
        <f>IF(EXACT(MAIN!$G506, ""), "", MAIN!$F506)</f>
        <v>4000000000503</v>
      </c>
      <c r="C506" s="30" t="str">
        <f>IF(EXACT(MAIN!$G506, ""), "", MAIN!$B506)</f>
        <v>(LDAP) eka.wanti</v>
      </c>
      <c r="D506" s="30" t="str">
        <f>IF(EXACT(MAIN!$G506, ""), "", MAIN!$C506)</f>
        <v>User_EkaWanti</v>
      </c>
    </row>
    <row r="507" spans="2:4" x14ac:dyDescent="0.2">
      <c r="B507" s="24">
        <f>IF(EXACT(MAIN!$G507, ""), "", MAIN!$F507)</f>
        <v>4000000000504</v>
      </c>
      <c r="C507" s="30" t="str">
        <f>IF(EXACT(MAIN!$G507, ""), "", MAIN!$B507)</f>
        <v>(LDAP) safira.nurbaiti</v>
      </c>
      <c r="D507" s="30" t="str">
        <f>IF(EXACT(MAIN!$G507, ""), "", MAIN!$C507)</f>
        <v>User_SafiraNurbaiti</v>
      </c>
    </row>
    <row r="508" spans="2:4" x14ac:dyDescent="0.2">
      <c r="B508" s="24">
        <f>IF(EXACT(MAIN!$G508, ""), "", MAIN!$F508)</f>
        <v>4000000000505</v>
      </c>
      <c r="C508" s="30" t="str">
        <f>IF(EXACT(MAIN!$G508, ""), "", MAIN!$B508)</f>
        <v>(LDAP) irvan.agus</v>
      </c>
      <c r="D508" s="30" t="str">
        <f>IF(EXACT(MAIN!$G508, ""), "", MAIN!$C508)</f>
        <v>User_IrvanAgus</v>
      </c>
    </row>
    <row r="509" spans="2:4" x14ac:dyDescent="0.2">
      <c r="B509" s="24">
        <f>IF(EXACT(MAIN!$G509, ""), "", MAIN!$F509)</f>
        <v>4000000000506</v>
      </c>
      <c r="C509" s="30" t="str">
        <f>IF(EXACT(MAIN!$G509, ""), "", MAIN!$B509)</f>
        <v>(LDAP) adietya.dharmawan</v>
      </c>
      <c r="D509" s="30" t="str">
        <f>IF(EXACT(MAIN!$G509, ""), "", MAIN!$C509)</f>
        <v>User_AdietyaDharmawan</v>
      </c>
    </row>
    <row r="510" spans="2:4" x14ac:dyDescent="0.2">
      <c r="B510" s="24">
        <f>IF(EXACT(MAIN!$G510, ""), "", MAIN!$F510)</f>
        <v>4000000000507</v>
      </c>
      <c r="C510" s="30" t="str">
        <f>IF(EXACT(MAIN!$G510, ""), "", MAIN!$B510)</f>
        <v>(LDAP) abdul.risan</v>
      </c>
      <c r="D510" s="30" t="str">
        <f>IF(EXACT(MAIN!$G510, ""), "", MAIN!$C510)</f>
        <v>User_AbdulRisan</v>
      </c>
    </row>
    <row r="511" spans="2:4" x14ac:dyDescent="0.2">
      <c r="B511" s="24">
        <f>IF(EXACT(MAIN!$G511, ""), "", MAIN!$F511)</f>
        <v>4000000000508</v>
      </c>
      <c r="C511" s="30" t="str">
        <f>IF(EXACT(MAIN!$G511, ""), "", MAIN!$B511)</f>
        <v>(LDAP) sufie.amalia</v>
      </c>
      <c r="D511" s="30" t="str">
        <f>IF(EXACT(MAIN!$G511, ""), "", MAIN!$C511)</f>
        <v>User_SufieAmalia</v>
      </c>
    </row>
    <row r="512" spans="2:4" x14ac:dyDescent="0.2">
      <c r="B512" s="24">
        <f>IF(EXACT(MAIN!$G512, ""), "", MAIN!$F512)</f>
        <v>4000000000509</v>
      </c>
      <c r="C512" s="30" t="str">
        <f>IF(EXACT(MAIN!$G512, ""), "", MAIN!$B512)</f>
        <v>(LDAP) wisnu.andra</v>
      </c>
      <c r="D512" s="30" t="str">
        <f>IF(EXACT(MAIN!$G512, ""), "", MAIN!$C512)</f>
        <v>User_WisnuAndra</v>
      </c>
    </row>
    <row r="513" spans="2:4" x14ac:dyDescent="0.2">
      <c r="B513" s="24">
        <f>IF(EXACT(MAIN!$G513, ""), "", MAIN!$F513)</f>
        <v>4000000000510</v>
      </c>
      <c r="C513" s="30" t="str">
        <f>IF(EXACT(MAIN!$G513, ""), "", MAIN!$B513)</f>
        <v>(LDAP) khamim</v>
      </c>
      <c r="D513" s="30" t="str">
        <f>IF(EXACT(MAIN!$G513, ""), "", MAIN!$C513)</f>
        <v>User_Khamim</v>
      </c>
    </row>
    <row r="514" spans="2:4" x14ac:dyDescent="0.2">
      <c r="B514" s="24">
        <f>IF(EXACT(MAIN!$G514, ""), "", MAIN!$F514)</f>
        <v>4000000000511</v>
      </c>
      <c r="C514" s="30" t="str">
        <f>IF(EXACT(MAIN!$G514, ""), "", MAIN!$B514)</f>
        <v>(LDAP) slametr</v>
      </c>
      <c r="D514" s="30" t="str">
        <f>IF(EXACT(MAIN!$G514, ""), "", MAIN!$C514)</f>
        <v>User_Slametr</v>
      </c>
    </row>
    <row r="515" spans="2:4" x14ac:dyDescent="0.2">
      <c r="B515" s="24">
        <f>IF(EXACT(MAIN!$G515, ""), "", MAIN!$F515)</f>
        <v>4000000000512</v>
      </c>
      <c r="C515" s="30" t="str">
        <f>IF(EXACT(MAIN!$G515, ""), "", MAIN!$B515)</f>
        <v>(LDAP) adythiaa</v>
      </c>
      <c r="D515" s="30" t="str">
        <f>IF(EXACT(MAIN!$G515, ""), "", MAIN!$C515)</f>
        <v>User_Adythiaa</v>
      </c>
    </row>
    <row r="516" spans="2:4" x14ac:dyDescent="0.2">
      <c r="B516" s="24">
        <f>IF(EXACT(MAIN!$G516, ""), "", MAIN!$F516)</f>
        <v>4000000000513</v>
      </c>
      <c r="C516" s="30" t="str">
        <f>IF(EXACT(MAIN!$G516, ""), "", MAIN!$B516)</f>
        <v>(LDAP) aguss</v>
      </c>
      <c r="D516" s="30" t="str">
        <f>IF(EXACT(MAIN!$G516, ""), "", MAIN!$C516)</f>
        <v>User_Aguss</v>
      </c>
    </row>
    <row r="517" spans="2:4" x14ac:dyDescent="0.2">
      <c r="B517" s="24">
        <f>IF(EXACT(MAIN!$G517, ""), "", MAIN!$F517)</f>
        <v>4000000000514</v>
      </c>
      <c r="C517" s="30" t="str">
        <f>IF(EXACT(MAIN!$G517, ""), "", MAIN!$B517)</f>
        <v>(LDAP) rafi.artman</v>
      </c>
      <c r="D517" s="30" t="str">
        <f>IF(EXACT(MAIN!$G517, ""), "", MAIN!$C517)</f>
        <v>User_RafiArtman</v>
      </c>
    </row>
    <row r="518" spans="2:4" x14ac:dyDescent="0.2">
      <c r="B518" s="24">
        <f>IF(EXACT(MAIN!$G518, ""), "", MAIN!$F518)</f>
        <v>4000000000515</v>
      </c>
      <c r="C518" s="30" t="str">
        <f>IF(EXACT(MAIN!$G518, ""), "", MAIN!$B518)</f>
        <v>(LDAP) azisp</v>
      </c>
      <c r="D518" s="30" t="str">
        <f>IF(EXACT(MAIN!$G518, ""), "", MAIN!$C518)</f>
        <v>User_Azisp</v>
      </c>
    </row>
    <row r="519" spans="2:4" x14ac:dyDescent="0.2">
      <c r="B519" s="24">
        <f>IF(EXACT(MAIN!$G519, ""), "", MAIN!$F519)</f>
        <v>4000000000516</v>
      </c>
      <c r="C519" s="30" t="str">
        <f>IF(EXACT(MAIN!$G519, ""), "", MAIN!$B519)</f>
        <v>(LDAP) heryanto</v>
      </c>
      <c r="D519" s="30" t="str">
        <f>IF(EXACT(MAIN!$G519, ""), "", MAIN!$C519)</f>
        <v>User_Heryanto</v>
      </c>
    </row>
    <row r="520" spans="2:4" x14ac:dyDescent="0.2">
      <c r="B520" s="24">
        <f>IF(EXACT(MAIN!$G520, ""), "", MAIN!$F520)</f>
        <v>4000000000517</v>
      </c>
      <c r="C520" s="30" t="str">
        <f>IF(EXACT(MAIN!$G520, ""), "", MAIN!$B520)</f>
        <v>(LDAP) imran</v>
      </c>
      <c r="D520" s="30" t="str">
        <f>IF(EXACT(MAIN!$G520, ""), "", MAIN!$C520)</f>
        <v>User_Imran</v>
      </c>
    </row>
    <row r="521" spans="2:4" x14ac:dyDescent="0.2">
      <c r="B521" s="24">
        <f>IF(EXACT(MAIN!$G521, ""), "", MAIN!$F521)</f>
        <v>4000000000518</v>
      </c>
      <c r="C521" s="30" t="str">
        <f>IF(EXACT(MAIN!$G521, ""), "", MAIN!$B521)</f>
        <v>(LDAP) riza</v>
      </c>
      <c r="D521" s="30" t="str">
        <f>IF(EXACT(MAIN!$G521, ""), "", MAIN!$C521)</f>
        <v>User_Riza</v>
      </c>
    </row>
    <row r="522" spans="2:4" x14ac:dyDescent="0.2">
      <c r="B522" s="24">
        <f>IF(EXACT(MAIN!$G522, ""), "", MAIN!$F522)</f>
        <v>4000000000519</v>
      </c>
      <c r="C522" s="30" t="str">
        <f>IF(EXACT(MAIN!$G522, ""), "", MAIN!$B522)</f>
        <v>(LDAP) ronny.anindika</v>
      </c>
      <c r="D522" s="30" t="str">
        <f>IF(EXACT(MAIN!$G522, ""), "", MAIN!$C522)</f>
        <v>User_RonnyAnindika</v>
      </c>
    </row>
    <row r="523" spans="2:4" x14ac:dyDescent="0.2">
      <c r="B523" s="24">
        <f>IF(EXACT(MAIN!$G523, ""), "", MAIN!$F523)</f>
        <v>4000000000520</v>
      </c>
      <c r="C523" s="30" t="str">
        <f>IF(EXACT(MAIN!$G523, ""), "", MAIN!$B523)</f>
        <v>(LDAP) wawan.kusworo</v>
      </c>
      <c r="D523" s="30" t="str">
        <f>IF(EXACT(MAIN!$G523, ""), "", MAIN!$C523)</f>
        <v>User_WawanKusworo</v>
      </c>
    </row>
    <row r="524" spans="2:4" x14ac:dyDescent="0.2">
      <c r="B524" s="24">
        <f>IF(EXACT(MAIN!$G524, ""), "", MAIN!$F524)</f>
        <v>4000000000521</v>
      </c>
      <c r="C524" s="30" t="str">
        <f>IF(EXACT(MAIN!$G524, ""), "", MAIN!$B524)</f>
        <v>(LDAP) agus.budi</v>
      </c>
      <c r="D524" s="30" t="str">
        <f>IF(EXACT(MAIN!$G524, ""), "", MAIN!$C524)</f>
        <v>User_AgusBudi</v>
      </c>
    </row>
    <row r="525" spans="2:4" x14ac:dyDescent="0.2">
      <c r="B525" s="24">
        <f>IF(EXACT(MAIN!$G525, ""), "", MAIN!$F525)</f>
        <v>4000000000522</v>
      </c>
      <c r="C525" s="30" t="str">
        <f>IF(EXACT(MAIN!$G525, ""), "", MAIN!$B525)</f>
        <v>(LDAP) samta.harahap</v>
      </c>
      <c r="D525" s="30" t="str">
        <f>IF(EXACT(MAIN!$G525, ""), "", MAIN!$C525)</f>
        <v>User_SamtaHarahap</v>
      </c>
    </row>
    <row r="526" spans="2:4" x14ac:dyDescent="0.2">
      <c r="B526" s="24">
        <f>IF(EXACT(MAIN!$G526, ""), "", MAIN!$F526)</f>
        <v>4000000000523</v>
      </c>
      <c r="C526" s="30" t="str">
        <f>IF(EXACT(MAIN!$G526, ""), "", MAIN!$B526)</f>
        <v>(LDAP) fuzi.mafrozi</v>
      </c>
      <c r="D526" s="30" t="str">
        <f>IF(EXACT(MAIN!$G526, ""), "", MAIN!$C526)</f>
        <v>User_FuziMafrozi</v>
      </c>
    </row>
    <row r="527" spans="2:4" x14ac:dyDescent="0.2">
      <c r="B527" s="24">
        <f>IF(EXACT(MAIN!$G527, ""), "", MAIN!$F527)</f>
        <v>4000000000524</v>
      </c>
      <c r="C527" s="30" t="str">
        <f>IF(EXACT(MAIN!$G527, ""), "", MAIN!$B527)</f>
        <v>(LDAP) novizan</v>
      </c>
      <c r="D527" s="30" t="str">
        <f>IF(EXACT(MAIN!$G527, ""), "", MAIN!$C527)</f>
        <v>User_Novizan</v>
      </c>
    </row>
    <row r="528" spans="2:4" x14ac:dyDescent="0.2">
      <c r="B528" s="24">
        <f>IF(EXACT(MAIN!$G528, ""), "", MAIN!$F528)</f>
        <v>4000000000525</v>
      </c>
      <c r="C528" s="30" t="str">
        <f>IF(EXACT(MAIN!$G528, ""), "", MAIN!$B528)</f>
        <v>(LDAP) yusuf.fathurahman</v>
      </c>
      <c r="D528" s="30" t="str">
        <f>IF(EXACT(MAIN!$G528, ""), "", MAIN!$C528)</f>
        <v>User_YusufFathurahman</v>
      </c>
    </row>
    <row r="529" spans="2:4" x14ac:dyDescent="0.2">
      <c r="B529" s="24">
        <f>IF(EXACT(MAIN!$G529, ""), "", MAIN!$F529)</f>
        <v>4000000000526</v>
      </c>
      <c r="C529" s="30" t="str">
        <f>IF(EXACT(MAIN!$G529, ""), "", MAIN!$B529)</f>
        <v>(LDAP) muhammad.sholikhun</v>
      </c>
      <c r="D529" s="30" t="str">
        <f>IF(EXACT(MAIN!$G529, ""), "", MAIN!$C529)</f>
        <v>User_MuhammadSholikhun</v>
      </c>
    </row>
    <row r="530" spans="2:4" x14ac:dyDescent="0.2">
      <c r="B530" s="24">
        <f>IF(EXACT(MAIN!$G530, ""), "", MAIN!$F530)</f>
        <v>4000000000527</v>
      </c>
      <c r="C530" s="30" t="str">
        <f>IF(EXACT(MAIN!$G530, ""), "", MAIN!$B530)</f>
        <v>(LDAP) vingky</v>
      </c>
      <c r="D530" s="30" t="str">
        <f>IF(EXACT(MAIN!$G530, ""), "", MAIN!$C530)</f>
        <v>User_Vingky</v>
      </c>
    </row>
    <row r="531" spans="2:4" x14ac:dyDescent="0.2">
      <c r="B531" s="24">
        <f>IF(EXACT(MAIN!$G531, ""), "", MAIN!$F531)</f>
        <v>4000000000528</v>
      </c>
      <c r="C531" s="30" t="str">
        <f>IF(EXACT(MAIN!$G531, ""), "", MAIN!$B531)</f>
        <v>(LDAP) admin.q180</v>
      </c>
      <c r="D531" s="30" t="str">
        <f>IF(EXACT(MAIN!$G531, ""), "", MAIN!$C531)</f>
        <v>User_AdminQ180</v>
      </c>
    </row>
    <row r="532" spans="2:4" x14ac:dyDescent="0.2">
      <c r="B532" s="24">
        <f>IF(EXACT(MAIN!$G532, ""), "", MAIN!$F532)</f>
        <v>4000000000529</v>
      </c>
      <c r="C532" s="30" t="str">
        <f>IF(EXACT(MAIN!$G532, ""), "", MAIN!$B532)</f>
        <v>(LDAP) restu.dwi</v>
      </c>
      <c r="D532" s="30" t="str">
        <f>IF(EXACT(MAIN!$G532, ""), "", MAIN!$C532)</f>
        <v>User_RestuDwi</v>
      </c>
    </row>
    <row r="533" spans="2:4" x14ac:dyDescent="0.2">
      <c r="B533" s="24">
        <f>IF(EXACT(MAIN!$G533, ""), "", MAIN!$F533)</f>
        <v>4000000000530</v>
      </c>
      <c r="C533" s="30" t="str">
        <f>IF(EXACT(MAIN!$G533, ""), "", MAIN!$B533)</f>
        <v>(LDAP) nikkon.septian</v>
      </c>
      <c r="D533" s="30" t="str">
        <f>IF(EXACT(MAIN!$G533, ""), "", MAIN!$C533)</f>
        <v>User_NikkonSeptian</v>
      </c>
    </row>
    <row r="534" spans="2:4" x14ac:dyDescent="0.2">
      <c r="B534" s="24">
        <f>IF(EXACT(MAIN!$G534, ""), "", MAIN!$F534)</f>
        <v>4000000000531</v>
      </c>
      <c r="C534" s="30" t="str">
        <f>IF(EXACT(MAIN!$G534, ""), "", MAIN!$B534)</f>
        <v>(LDAP) dian.setiawan</v>
      </c>
      <c r="D534" s="30" t="str">
        <f>IF(EXACT(MAIN!$G534, ""), "", MAIN!$C534)</f>
        <v>User_DianSetiawan</v>
      </c>
    </row>
    <row r="535" spans="2:4" x14ac:dyDescent="0.2">
      <c r="B535" s="24">
        <f>IF(EXACT(MAIN!$G535, ""), "", MAIN!$F535)</f>
        <v>4000000000532</v>
      </c>
      <c r="C535" s="30" t="str">
        <f>IF(EXACT(MAIN!$G535, ""), "", MAIN!$B535)</f>
        <v>(LDAP) muhammad.syarifudin</v>
      </c>
      <c r="D535" s="30" t="str">
        <f>IF(EXACT(MAIN!$G535, ""), "", MAIN!$C535)</f>
        <v>User_MuhammadSyarifudin</v>
      </c>
    </row>
    <row r="536" spans="2:4" x14ac:dyDescent="0.2">
      <c r="B536" s="24">
        <f>IF(EXACT(MAIN!$G536, ""), "", MAIN!$F536)</f>
        <v>4000000000533</v>
      </c>
      <c r="C536" s="30" t="str">
        <f>IF(EXACT(MAIN!$G536, ""), "", MAIN!$B536)</f>
        <v>(LDAP) oqi.suhaqi</v>
      </c>
      <c r="D536" s="30" t="str">
        <f>IF(EXACT(MAIN!$G536, ""), "", MAIN!$C536)</f>
        <v>User_OqiSuhaqi</v>
      </c>
    </row>
    <row r="537" spans="2:4" x14ac:dyDescent="0.2">
      <c r="B537" s="24">
        <f>IF(EXACT(MAIN!$G537, ""), "", MAIN!$F537)</f>
        <v>4000000000534</v>
      </c>
      <c r="C537" s="30" t="str">
        <f>IF(EXACT(MAIN!$G537, ""), "", MAIN!$B537)</f>
        <v>(LDAP) wardah</v>
      </c>
      <c r="D537" s="30" t="str">
        <f>IF(EXACT(MAIN!$G537, ""), "", MAIN!$C537)</f>
        <v>User_Wardah</v>
      </c>
    </row>
    <row r="538" spans="2:4" x14ac:dyDescent="0.2">
      <c r="B538" s="24">
        <f>IF(EXACT(MAIN!$G538, ""), "", MAIN!$F538)</f>
        <v>4000000000535</v>
      </c>
      <c r="C538" s="30" t="str">
        <f>IF(EXACT(MAIN!$G538, ""), "", MAIN!$B538)</f>
        <v>(LDAP) indra.wijaya</v>
      </c>
      <c r="D538" s="30" t="str">
        <f>IF(EXACT(MAIN!$G538, ""), "", MAIN!$C538)</f>
        <v>User_IndraWijaya</v>
      </c>
    </row>
    <row r="539" spans="2:4" x14ac:dyDescent="0.2">
      <c r="B539" s="24">
        <f>IF(EXACT(MAIN!$G539, ""), "", MAIN!$F539)</f>
        <v>4000000000536</v>
      </c>
      <c r="C539" s="30" t="str">
        <f>IF(EXACT(MAIN!$G539, ""), "", MAIN!$B539)</f>
        <v>(LDAP) nadiah.rizkiah</v>
      </c>
      <c r="D539" s="30" t="str">
        <f>IF(EXACT(MAIN!$G539, ""), "", MAIN!$C539)</f>
        <v>User_NadiahRizkiah</v>
      </c>
    </row>
    <row r="540" spans="2:4" x14ac:dyDescent="0.2">
      <c r="B540" s="24">
        <f>IF(EXACT(MAIN!$G540, ""), "", MAIN!$F540)</f>
        <v>4000000000537</v>
      </c>
      <c r="C540" s="30" t="str">
        <f>IF(EXACT(MAIN!$G540, ""), "", MAIN!$B540)</f>
        <v>(LDAP) istikaro.fauziah</v>
      </c>
      <c r="D540" s="30" t="str">
        <f>IF(EXACT(MAIN!$G540, ""), "", MAIN!$C540)</f>
        <v>User_IstikaroFauziah</v>
      </c>
    </row>
    <row r="541" spans="2:4" x14ac:dyDescent="0.2">
      <c r="B541" s="24">
        <f>IF(EXACT(MAIN!$G541, ""), "", MAIN!$F541)</f>
        <v>4000000000538</v>
      </c>
      <c r="C541" s="30" t="str">
        <f>IF(EXACT(MAIN!$G541, ""), "", MAIN!$B541)</f>
        <v>(LDAP) bagus.isdiantara</v>
      </c>
      <c r="D541" s="30" t="str">
        <f>IF(EXACT(MAIN!$G541, ""), "", MAIN!$C541)</f>
        <v>User_BagusIsdiantara</v>
      </c>
    </row>
    <row r="542" spans="2:4" x14ac:dyDescent="0.2">
      <c r="B542" s="24">
        <f>IF(EXACT(MAIN!$G542, ""), "", MAIN!$F542)</f>
        <v>4000000000539</v>
      </c>
      <c r="C542" s="30" t="str">
        <f>IF(EXACT(MAIN!$G542, ""), "", MAIN!$B542)</f>
        <v>(LDAP) cahyana</v>
      </c>
      <c r="D542" s="30" t="str">
        <f>IF(EXACT(MAIN!$G542, ""), "", MAIN!$C542)</f>
        <v>User_Cahyana</v>
      </c>
    </row>
    <row r="543" spans="2:4" x14ac:dyDescent="0.2">
      <c r="B543" s="24">
        <f>IF(EXACT(MAIN!$G543, ""), "", MAIN!$F543)</f>
        <v>4000000000540</v>
      </c>
      <c r="C543" s="30" t="str">
        <f>IF(EXACT(MAIN!$G543, ""), "", MAIN!$B543)</f>
        <v>(LDAP) ahmad.yunadi</v>
      </c>
      <c r="D543" s="30" t="str">
        <f>IF(EXACT(MAIN!$G543, ""), "", MAIN!$C543)</f>
        <v>User_AhmadYunadi</v>
      </c>
    </row>
    <row r="544" spans="2:4" x14ac:dyDescent="0.2">
      <c r="B544" s="24">
        <f>IF(EXACT(MAIN!$G544, ""), "", MAIN!$F544)</f>
        <v>4000000000541</v>
      </c>
      <c r="C544" s="30" t="str">
        <f>IF(EXACT(MAIN!$G544, ""), "", MAIN!$B544)</f>
        <v>(LDAP) muhammad.lukbani</v>
      </c>
      <c r="D544" s="30" t="str">
        <f>IF(EXACT(MAIN!$G544, ""), "", MAIN!$C544)</f>
        <v>User_MuhammadLukbani</v>
      </c>
    </row>
    <row r="545" spans="2:4" x14ac:dyDescent="0.2">
      <c r="B545" s="24">
        <f>IF(EXACT(MAIN!$G545, ""), "", MAIN!$F545)</f>
        <v>4000000000542</v>
      </c>
      <c r="C545" s="30" t="str">
        <f>IF(EXACT(MAIN!$G545, ""), "", MAIN!$B545)</f>
        <v>(LDAP) wahyu.teluk</v>
      </c>
      <c r="D545" s="30" t="str">
        <f>IF(EXACT(MAIN!$G545, ""), "", MAIN!$C545)</f>
        <v>User_WahyuTeluk</v>
      </c>
    </row>
    <row r="546" spans="2:4" x14ac:dyDescent="0.2">
      <c r="B546" s="24">
        <f>IF(EXACT(MAIN!$G546, ""), "", MAIN!$F546)</f>
        <v>4000000000543</v>
      </c>
      <c r="C546" s="30" t="str">
        <f>IF(EXACT(MAIN!$G546, ""), "", MAIN!$B546)</f>
        <v>(LDAP) denny.achmad</v>
      </c>
      <c r="D546" s="30" t="str">
        <f>IF(EXACT(MAIN!$G546, ""), "", MAIN!$C546)</f>
        <v>User_DennyAchmad</v>
      </c>
    </row>
    <row r="547" spans="2:4" x14ac:dyDescent="0.2">
      <c r="B547" s="24">
        <f>IF(EXACT(MAIN!$G547, ""), "", MAIN!$F547)</f>
        <v>4000000000544</v>
      </c>
      <c r="C547" s="30" t="str">
        <f>IF(EXACT(MAIN!$G547, ""), "", MAIN!$B547)</f>
        <v>(LDAP) irma.maulidawati</v>
      </c>
      <c r="D547" s="30" t="str">
        <f>IF(EXACT(MAIN!$G547, ""), "", MAIN!$C547)</f>
        <v>User_IrmaMaulidawati</v>
      </c>
    </row>
    <row r="548" spans="2:4" x14ac:dyDescent="0.2">
      <c r="B548" s="24">
        <f>IF(EXACT(MAIN!$G548, ""), "", MAIN!$F548)</f>
        <v>4000000000545</v>
      </c>
      <c r="C548" s="30" t="str">
        <f>IF(EXACT(MAIN!$G548, ""), "", MAIN!$B548)</f>
        <v>(LDAP) wulanraniasih</v>
      </c>
      <c r="D548" s="30" t="str">
        <f>IF(EXACT(MAIN!$G548, ""), "", MAIN!$C548)</f>
        <v>User_Wulanraniasih</v>
      </c>
    </row>
    <row r="549" spans="2:4" x14ac:dyDescent="0.2">
      <c r="B549" s="24">
        <f>IF(EXACT(MAIN!$G549, ""), "", MAIN!$F549)</f>
        <v>4000000000546</v>
      </c>
      <c r="C549" s="30" t="str">
        <f>IF(EXACT(MAIN!$G549, ""), "", MAIN!$B549)</f>
        <v>(LDAP) procurement.admin</v>
      </c>
      <c r="D549" s="30" t="str">
        <f>IF(EXACT(MAIN!$G549, ""), "", MAIN!$C549)</f>
        <v>User_ProcurementAdmin</v>
      </c>
    </row>
    <row r="550" spans="2:4" x14ac:dyDescent="0.2">
      <c r="B550" s="24">
        <f>IF(EXACT(MAIN!$G550, ""), "", MAIN!$F550)</f>
        <v>4000000000547</v>
      </c>
      <c r="C550" s="30" t="str">
        <f>IF(EXACT(MAIN!$G550, ""), "", MAIN!$B550)</f>
        <v>(LDAP) ahmad.choerul</v>
      </c>
      <c r="D550" s="30" t="str">
        <f>IF(EXACT(MAIN!$G550, ""), "", MAIN!$C550)</f>
        <v>User_AhmadChoerul</v>
      </c>
    </row>
    <row r="551" spans="2:4" x14ac:dyDescent="0.2">
      <c r="B551" s="24">
        <f>IF(EXACT(MAIN!$G551, ""), "", MAIN!$F551)</f>
        <v>4000000000548</v>
      </c>
      <c r="C551" s="30" t="str">
        <f>IF(EXACT(MAIN!$G551, ""), "", MAIN!$B551)</f>
        <v>(LDAP) ferdian.kriswantoro</v>
      </c>
      <c r="D551" s="30" t="str">
        <f>IF(EXACT(MAIN!$G551, ""), "", MAIN!$C551)</f>
        <v>User_FerdianKriswantoro</v>
      </c>
    </row>
    <row r="552" spans="2:4" x14ac:dyDescent="0.2">
      <c r="B552" s="24">
        <f>IF(EXACT(MAIN!$G552, ""), "", MAIN!$F552)</f>
        <v>4000000000549</v>
      </c>
      <c r="C552" s="30" t="str">
        <f>IF(EXACT(MAIN!$G552, ""), "", MAIN!$B552)</f>
        <v>(LDAP) zeinurani</v>
      </c>
      <c r="D552" s="30" t="str">
        <f>IF(EXACT(MAIN!$G552, ""), "", MAIN!$C552)</f>
        <v>User_Zeinurani</v>
      </c>
    </row>
    <row r="553" spans="2:4" x14ac:dyDescent="0.2">
      <c r="B553" s="24">
        <f>IF(EXACT(MAIN!$G553, ""), "", MAIN!$F553)</f>
        <v>4000000000550</v>
      </c>
      <c r="C553" s="30" t="str">
        <f>IF(EXACT(MAIN!$G553, ""), "", MAIN!$B553)</f>
        <v>(LDAP) yogi.perbangkara</v>
      </c>
      <c r="D553" s="30" t="str">
        <f>IF(EXACT(MAIN!$G553, ""), "", MAIN!$C553)</f>
        <v>User_YogiPerbangkara</v>
      </c>
    </row>
    <row r="554" spans="2:4" x14ac:dyDescent="0.2">
      <c r="B554" s="24">
        <f>IF(EXACT(MAIN!$G554, ""), "", MAIN!$F554)</f>
        <v>4000000000551</v>
      </c>
      <c r="C554" s="30" t="str">
        <f>IF(EXACT(MAIN!$G554, ""), "", MAIN!$B554)</f>
        <v>(LDAP) teluknaga</v>
      </c>
      <c r="D554" s="30" t="str">
        <f>IF(EXACT(MAIN!$G554, ""), "", MAIN!$C554)</f>
        <v>User_Teluknaga</v>
      </c>
    </row>
    <row r="555" spans="2:4" x14ac:dyDescent="0.2">
      <c r="B555" s="24">
        <f>IF(EXACT(MAIN!$G555, ""), "", MAIN!$F555)</f>
        <v>4000000000552</v>
      </c>
      <c r="C555" s="30" t="str">
        <f>IF(EXACT(MAIN!$G555, ""), "", MAIN!$B555)</f>
        <v>(LDAP) rizal.amri</v>
      </c>
      <c r="D555" s="30" t="str">
        <f>IF(EXACT(MAIN!$G555, ""), "", MAIN!$C555)</f>
        <v>User_RizalAmri</v>
      </c>
    </row>
    <row r="556" spans="2:4" x14ac:dyDescent="0.2">
      <c r="B556" s="24">
        <f>IF(EXACT(MAIN!$G556, ""), "", MAIN!$F556)</f>
        <v>4000000000553</v>
      </c>
      <c r="C556" s="30" t="str">
        <f>IF(EXACT(MAIN!$G556, ""), "", MAIN!$B556)</f>
        <v>(LDAP) gilang.setiawan</v>
      </c>
      <c r="D556" s="30" t="str">
        <f>IF(EXACT(MAIN!$G556, ""), "", MAIN!$C556)</f>
        <v>User_GilangSetiawan</v>
      </c>
    </row>
    <row r="557" spans="2:4" x14ac:dyDescent="0.2">
      <c r="B557" s="24">
        <f>IF(EXACT(MAIN!$G557, ""), "", MAIN!$F557)</f>
        <v>4000000000554</v>
      </c>
      <c r="C557" s="30" t="str">
        <f>IF(EXACT(MAIN!$G557, ""), "", MAIN!$B557)</f>
        <v>(LDAP) fabrian.danang</v>
      </c>
      <c r="D557" s="30" t="str">
        <f>IF(EXACT(MAIN!$G557, ""), "", MAIN!$C557)</f>
        <v>User_FabrianDanang</v>
      </c>
    </row>
    <row r="558" spans="2:4" x14ac:dyDescent="0.2">
      <c r="B558" s="24">
        <f>IF(EXACT(MAIN!$G558, ""), "", MAIN!$F558)</f>
        <v>4000000000555</v>
      </c>
      <c r="C558" s="30" t="str">
        <f>IF(EXACT(MAIN!$G558, ""), "", MAIN!$B558)</f>
        <v>(LDAP) asep.mulyana</v>
      </c>
      <c r="D558" s="30" t="str">
        <f>IF(EXACT(MAIN!$G558, ""), "", MAIN!$C558)</f>
        <v>User_AsepMulyana</v>
      </c>
    </row>
    <row r="559" spans="2:4" x14ac:dyDescent="0.2">
      <c r="B559" s="24">
        <f>IF(EXACT(MAIN!$G559, ""), "", MAIN!$F559)</f>
        <v>4000000000556</v>
      </c>
      <c r="C559" s="30" t="str">
        <f>IF(EXACT(MAIN!$G559, ""), "", MAIN!$B559)</f>
        <v>(LDAP) dede.hartanto</v>
      </c>
      <c r="D559" s="30" t="str">
        <f>IF(EXACT(MAIN!$G559, ""), "", MAIN!$C559)</f>
        <v>User_DedeHartanto</v>
      </c>
    </row>
    <row r="560" spans="2:4" x14ac:dyDescent="0.2">
      <c r="B560" s="24">
        <f>IF(EXACT(MAIN!$G560, ""), "", MAIN!$F560)</f>
        <v>4000000000557</v>
      </c>
      <c r="C560" s="30" t="str">
        <f>IF(EXACT(MAIN!$G560, ""), "", MAIN!$B560)</f>
        <v>(LDAP) yogo</v>
      </c>
      <c r="D560" s="30" t="str">
        <f>IF(EXACT(MAIN!$G560, ""), "", MAIN!$C560)</f>
        <v>User_Yogo</v>
      </c>
    </row>
    <row r="561" spans="2:4" x14ac:dyDescent="0.2">
      <c r="B561" s="24">
        <f>IF(EXACT(MAIN!$G561, ""), "", MAIN!$F561)</f>
        <v>4000000000558</v>
      </c>
      <c r="C561" s="30" t="str">
        <f>IF(EXACT(MAIN!$G561, ""), "", MAIN!$B561)</f>
        <v>(LDAP) suparji</v>
      </c>
      <c r="D561" s="30" t="str">
        <f>IF(EXACT(MAIN!$G561, ""), "", MAIN!$C561)</f>
        <v>User_Suparji</v>
      </c>
    </row>
    <row r="562" spans="2:4" x14ac:dyDescent="0.2">
      <c r="B562" s="24">
        <f>IF(EXACT(MAIN!$G562, ""), "", MAIN!$F562)</f>
        <v>4000000000559</v>
      </c>
      <c r="C562" s="30" t="str">
        <f>IF(EXACT(MAIN!$G562, ""), "", MAIN!$B562)</f>
        <v>(LDAP) zainal.abidin</v>
      </c>
      <c r="D562" s="30" t="str">
        <f>IF(EXACT(MAIN!$G562, ""), "", MAIN!$C562)</f>
        <v>User_ZainalAbidin</v>
      </c>
    </row>
    <row r="563" spans="2:4" x14ac:dyDescent="0.2">
      <c r="B563" s="24">
        <f>IF(EXACT(MAIN!$G563, ""), "", MAIN!$F563)</f>
        <v>4000000000560</v>
      </c>
      <c r="C563" s="30" t="str">
        <f>IF(EXACT(MAIN!$G563, ""), "", MAIN!$B563)</f>
        <v>(LDAP) togar.sihombing</v>
      </c>
      <c r="D563" s="30" t="str">
        <f>IF(EXACT(MAIN!$G563, ""), "", MAIN!$C563)</f>
        <v>User_TogarSihombing</v>
      </c>
    </row>
    <row r="564" spans="2:4" x14ac:dyDescent="0.2">
      <c r="B564" s="24">
        <f>IF(EXACT(MAIN!$G564, ""), "", MAIN!$F564)</f>
        <v>4000000000561</v>
      </c>
      <c r="C564" s="30" t="str">
        <f>IF(EXACT(MAIN!$G564, ""), "", MAIN!$B564)</f>
        <v>(LDAP) khaidir</v>
      </c>
      <c r="D564" s="30" t="str">
        <f>IF(EXACT(MAIN!$G564, ""), "", MAIN!$C564)</f>
        <v>User_Khaidir</v>
      </c>
    </row>
    <row r="565" spans="2:4" x14ac:dyDescent="0.2">
      <c r="B565" s="24">
        <f>IF(EXACT(MAIN!$G565, ""), "", MAIN!$F565)</f>
        <v>4000000000562</v>
      </c>
      <c r="C565" s="30" t="str">
        <f>IF(EXACT(MAIN!$G565, ""), "", MAIN!$B565)</f>
        <v>(LDAP) latip.muhlanto</v>
      </c>
      <c r="D565" s="30" t="str">
        <f>IF(EXACT(MAIN!$G565, ""), "", MAIN!$C565)</f>
        <v>User_LatipMuhlanto</v>
      </c>
    </row>
    <row r="566" spans="2:4" x14ac:dyDescent="0.2">
      <c r="B566" s="24">
        <f>IF(EXACT(MAIN!$G566, ""), "", MAIN!$F566)</f>
        <v>4000000000563</v>
      </c>
      <c r="C566" s="30" t="str">
        <f>IF(EXACT(MAIN!$G566, ""), "", MAIN!$B566)</f>
        <v>(LDAP) budi.sulistianto</v>
      </c>
      <c r="D566" s="30" t="str">
        <f>IF(EXACT(MAIN!$G566, ""), "", MAIN!$C566)</f>
        <v>User_BudiSulistianto</v>
      </c>
    </row>
    <row r="567" spans="2:4" x14ac:dyDescent="0.2">
      <c r="B567" s="24">
        <f>IF(EXACT(MAIN!$G567, ""), "", MAIN!$F567)</f>
        <v>4000000000564</v>
      </c>
      <c r="C567" s="30" t="str">
        <f>IF(EXACT(MAIN!$G567, ""), "", MAIN!$B567)</f>
        <v>(LDAP) sudirman</v>
      </c>
      <c r="D567" s="30" t="str">
        <f>IF(EXACT(MAIN!$G567, ""), "", MAIN!$C567)</f>
        <v>User_Sudirman</v>
      </c>
    </row>
    <row r="568" spans="2:4" x14ac:dyDescent="0.2">
      <c r="B568" s="24">
        <f>IF(EXACT(MAIN!$G568, ""), "", MAIN!$F568)</f>
        <v>4000000000565</v>
      </c>
      <c r="C568" s="30" t="str">
        <f>IF(EXACT(MAIN!$G568, ""), "", MAIN!$B568)</f>
        <v>(LDAP) haerul.gunawan</v>
      </c>
      <c r="D568" s="30" t="str">
        <f>IF(EXACT(MAIN!$G568, ""), "", MAIN!$C568)</f>
        <v>User_HaerulGunawan</v>
      </c>
    </row>
    <row r="569" spans="2:4" x14ac:dyDescent="0.2">
      <c r="B569" s="24">
        <f>IF(EXACT(MAIN!$G569, ""), "", MAIN!$F569)</f>
        <v>4000000000566</v>
      </c>
      <c r="C569" s="30" t="str">
        <f>IF(EXACT(MAIN!$G569, ""), "", MAIN!$B569)</f>
        <v>(LDAP) ahmad.gunawan</v>
      </c>
      <c r="D569" s="30" t="str">
        <f>IF(EXACT(MAIN!$G569, ""), "", MAIN!$C569)</f>
        <v>User_AhmadGunawan</v>
      </c>
    </row>
    <row r="570" spans="2:4" x14ac:dyDescent="0.2">
      <c r="B570" s="24">
        <f>IF(EXACT(MAIN!$G570, ""), "", MAIN!$F570)</f>
        <v>4000000000567</v>
      </c>
      <c r="C570" s="30" t="str">
        <f>IF(EXACT(MAIN!$G570, ""), "", MAIN!$B570)</f>
        <v>(LDAP) taufik.iskandar</v>
      </c>
      <c r="D570" s="30" t="str">
        <f>IF(EXACT(MAIN!$G570, ""), "", MAIN!$C570)</f>
        <v>User_TaufikIskandar</v>
      </c>
    </row>
    <row r="571" spans="2:4" x14ac:dyDescent="0.2">
      <c r="B571" s="24">
        <f>IF(EXACT(MAIN!$G571, ""), "", MAIN!$F571)</f>
        <v>4000000000568</v>
      </c>
      <c r="C571" s="30" t="str">
        <f>IF(EXACT(MAIN!$G571, ""), "", MAIN!$B571)</f>
        <v>(LDAP) musdalipa</v>
      </c>
      <c r="D571" s="30" t="str">
        <f>IF(EXACT(MAIN!$G571, ""), "", MAIN!$C571)</f>
        <v>User_Musdalipa</v>
      </c>
    </row>
    <row r="572" spans="2:4" x14ac:dyDescent="0.2">
      <c r="B572" s="24">
        <f>IF(EXACT(MAIN!$G572, ""), "", MAIN!$F572)</f>
        <v>4000000000569</v>
      </c>
      <c r="C572" s="30" t="str">
        <f>IF(EXACT(MAIN!$G572, ""), "", MAIN!$B572)</f>
        <v>(LDAP) leonardo.putra</v>
      </c>
      <c r="D572" s="30" t="str">
        <f>IF(EXACT(MAIN!$G572, ""), "", MAIN!$C572)</f>
        <v>User_LeonardoPutra</v>
      </c>
    </row>
    <row r="573" spans="2:4" x14ac:dyDescent="0.2">
      <c r="B573" s="24">
        <f>IF(EXACT(MAIN!$G573, ""), "", MAIN!$F573)</f>
        <v>4000000000570</v>
      </c>
      <c r="C573" s="30" t="str">
        <f>IF(EXACT(MAIN!$G573, ""), "", MAIN!$B573)</f>
        <v>(LDAP) andri.andriyan</v>
      </c>
      <c r="D573" s="30" t="str">
        <f>IF(EXACT(MAIN!$G573, ""), "", MAIN!$C573)</f>
        <v>User_AndriAndriyan</v>
      </c>
    </row>
    <row r="574" spans="2:4" x14ac:dyDescent="0.2">
      <c r="B574" s="24">
        <f>IF(EXACT(MAIN!$G574, ""), "", MAIN!$F574)</f>
        <v>4000000000571</v>
      </c>
      <c r="C574" s="30" t="str">
        <f>IF(EXACT(MAIN!$G574, ""), "", MAIN!$B574)</f>
        <v>(LDAP) eka.budi</v>
      </c>
      <c r="D574" s="30" t="str">
        <f>IF(EXACT(MAIN!$G574, ""), "", MAIN!$C574)</f>
        <v>User_EkaBudi</v>
      </c>
    </row>
    <row r="575" spans="2:4" x14ac:dyDescent="0.2">
      <c r="B575" s="24">
        <f>IF(EXACT(MAIN!$G575, ""), "", MAIN!$F575)</f>
        <v>4000000000572</v>
      </c>
      <c r="C575" s="30" t="str">
        <f>IF(EXACT(MAIN!$G575, ""), "", MAIN!$B575)</f>
        <v>(LDAP) yustiana.firda</v>
      </c>
      <c r="D575" s="30" t="str">
        <f>IF(EXACT(MAIN!$G575, ""), "", MAIN!$C575)</f>
        <v>User_YustianaFirda</v>
      </c>
    </row>
    <row r="576" spans="2:4" x14ac:dyDescent="0.2">
      <c r="B576" s="24">
        <f>IF(EXACT(MAIN!$G576, ""), "", MAIN!$F576)</f>
        <v>4000000000573</v>
      </c>
      <c r="C576" s="30" t="str">
        <f>IF(EXACT(MAIN!$G576, ""), "", MAIN!$B576)</f>
        <v>(LDAP) nico.melky</v>
      </c>
      <c r="D576" s="30" t="str">
        <f>IF(EXACT(MAIN!$G576, ""), "", MAIN!$C576)</f>
        <v>User_NicoMelky</v>
      </c>
    </row>
    <row r="577" spans="2:4" x14ac:dyDescent="0.2">
      <c r="B577" s="24">
        <f>IF(EXACT(MAIN!$G577, ""), "", MAIN!$F577)</f>
        <v>4000000000574</v>
      </c>
      <c r="C577" s="30" t="str">
        <f>IF(EXACT(MAIN!$G577, ""), "", MAIN!$B577)</f>
        <v>(LDAP) aden.bagus</v>
      </c>
      <c r="D577" s="30" t="str">
        <f>IF(EXACT(MAIN!$G577, ""), "", MAIN!$C577)</f>
        <v>User_AdenBagus</v>
      </c>
    </row>
    <row r="578" spans="2:4" x14ac:dyDescent="0.2">
      <c r="B578" s="24">
        <f>IF(EXACT(MAIN!$G578, ""), "", MAIN!$F578)</f>
        <v>4000000000575</v>
      </c>
      <c r="C578" s="30" t="str">
        <f>IF(EXACT(MAIN!$G578, ""), "", MAIN!$B578)</f>
        <v>(LDAP) abdul.rachman</v>
      </c>
      <c r="D578" s="30" t="str">
        <f>IF(EXACT(MAIN!$G578, ""), "", MAIN!$C578)</f>
        <v>User_AbdulRachman</v>
      </c>
    </row>
    <row r="579" spans="2:4" x14ac:dyDescent="0.2">
      <c r="B579" s="24">
        <f>IF(EXACT(MAIN!$G579, ""), "", MAIN!$F579)</f>
        <v>4000000000576</v>
      </c>
      <c r="C579" s="30" t="str">
        <f>IF(EXACT(MAIN!$G579, ""), "", MAIN!$B579)</f>
        <v>(LDAP) adhe.kurniawan</v>
      </c>
      <c r="D579" s="30" t="str">
        <f>IF(EXACT(MAIN!$G579, ""), "", MAIN!$C579)</f>
        <v>User_AdheKurniawan</v>
      </c>
    </row>
    <row r="580" spans="2:4" x14ac:dyDescent="0.2">
      <c r="B580" s="24">
        <f>IF(EXACT(MAIN!$G580, ""), "", MAIN!$F580)</f>
        <v>4000000000577</v>
      </c>
      <c r="C580" s="30" t="str">
        <f>IF(EXACT(MAIN!$G580, ""), "", MAIN!$B580)</f>
        <v>(LDAP) eka.kurniawan</v>
      </c>
      <c r="D580" s="30" t="str">
        <f>IF(EXACT(MAIN!$G580, ""), "", MAIN!$C580)</f>
        <v>User_EkaKurniawan</v>
      </c>
    </row>
    <row r="581" spans="2:4" x14ac:dyDescent="0.2">
      <c r="B581" s="24">
        <f>IF(EXACT(MAIN!$G581, ""), "", MAIN!$F581)</f>
        <v>4000000000578</v>
      </c>
      <c r="C581" s="30" t="str">
        <f>IF(EXACT(MAIN!$G581, ""), "", MAIN!$B581)</f>
        <v>(LDAP) irvan.agus</v>
      </c>
      <c r="D581" s="30" t="str">
        <f>IF(EXACT(MAIN!$G581, ""), "", MAIN!$C581)</f>
        <v>User_IrvanAgus</v>
      </c>
    </row>
    <row r="582" spans="2:4" x14ac:dyDescent="0.2">
      <c r="B582" s="24">
        <f>IF(EXACT(MAIN!$G582, ""), "", MAIN!$F582)</f>
        <v>4000000000579</v>
      </c>
      <c r="C582" s="30" t="str">
        <f>IF(EXACT(MAIN!$G582, ""), "", MAIN!$B582)</f>
        <v>(LDAP) satrio.dhiaputra</v>
      </c>
      <c r="D582" s="30" t="str">
        <f>IF(EXACT(MAIN!$G582, ""), "", MAIN!$C582)</f>
        <v>User_SatrioDhiaputra</v>
      </c>
    </row>
    <row r="583" spans="2:4" x14ac:dyDescent="0.2">
      <c r="B583" s="24">
        <f>IF(EXACT(MAIN!$G583, ""), "", MAIN!$F583)</f>
        <v>4000000000580</v>
      </c>
      <c r="C583" s="30" t="str">
        <f>IF(EXACT(MAIN!$G583, ""), "", MAIN!$B583)</f>
        <v>(LDAP) tegar.hersaputra</v>
      </c>
      <c r="D583" s="30" t="str">
        <f>IF(EXACT(MAIN!$G583, ""), "", MAIN!$C583)</f>
        <v>User_TegarHersaputra</v>
      </c>
    </row>
    <row r="584" spans="2:4" x14ac:dyDescent="0.2">
      <c r="B584" s="24">
        <f>IF(EXACT(MAIN!$G584, ""), "", MAIN!$F584)</f>
        <v>4000000000581</v>
      </c>
      <c r="C584" s="30" t="str">
        <f>IF(EXACT(MAIN!$G584, ""), "", MAIN!$B584)</f>
        <v>(LDAP) joshika.pradirga</v>
      </c>
      <c r="D584" s="30" t="str">
        <f>IF(EXACT(MAIN!$G584, ""), "", MAIN!$C584)</f>
        <v>User_JoshikaPradirga</v>
      </c>
    </row>
    <row r="585" spans="2:4" x14ac:dyDescent="0.2">
      <c r="B585" s="24">
        <f>IF(EXACT(MAIN!$G585, ""), "", MAIN!$F585)</f>
        <v>4000000000582</v>
      </c>
      <c r="C585" s="30" t="str">
        <f>IF(EXACT(MAIN!$G585, ""), "", MAIN!$B585)</f>
        <v>(LDAP) wisnu.trenggono</v>
      </c>
      <c r="D585" s="30" t="str">
        <f>IF(EXACT(MAIN!$G585, ""), "", MAIN!$C585)</f>
        <v>User_WisnuTrenggono</v>
      </c>
    </row>
    <row r="586" spans="2:4" x14ac:dyDescent="0.2">
      <c r="B586" s="24">
        <f>IF(EXACT(MAIN!$G586, ""), "", MAIN!$F586)</f>
        <v>4000000000583</v>
      </c>
      <c r="C586" s="30" t="str">
        <f>IF(EXACT(MAIN!$G586, ""), "", MAIN!$B586)</f>
        <v>(LDAP) ahmad.fauzi</v>
      </c>
      <c r="D586" s="30" t="str">
        <f>IF(EXACT(MAIN!$G586, ""), "", MAIN!$C586)</f>
        <v>User_AhmadFauzi</v>
      </c>
    </row>
    <row r="587" spans="2:4" x14ac:dyDescent="0.2">
      <c r="B587" s="24">
        <f>IF(EXACT(MAIN!$G587, ""), "", MAIN!$F587)</f>
        <v>4000000000584</v>
      </c>
      <c r="C587" s="30" t="str">
        <f>IF(EXACT(MAIN!$G587, ""), "", MAIN!$B587)</f>
        <v>(LDAP) muhammad.ramadani</v>
      </c>
      <c r="D587" s="30" t="str">
        <f>IF(EXACT(MAIN!$G587, ""), "", MAIN!$C587)</f>
        <v>User_MuhammadRamadani</v>
      </c>
    </row>
    <row r="588" spans="2:4" x14ac:dyDescent="0.2">
      <c r="B588" s="24">
        <f>IF(EXACT(MAIN!$G588, ""), "", MAIN!$F588)</f>
        <v>4000000000585</v>
      </c>
      <c r="C588" s="30" t="str">
        <f>IF(EXACT(MAIN!$G588, ""), "", MAIN!$B588)</f>
        <v>(LDAP) rahmata.novanisa</v>
      </c>
      <c r="D588" s="30" t="str">
        <f>IF(EXACT(MAIN!$G588, ""), "", MAIN!$C588)</f>
        <v>User_RahmataNovanisa</v>
      </c>
    </row>
    <row r="589" spans="2:4" x14ac:dyDescent="0.2">
      <c r="B589" s="24">
        <f>IF(EXACT(MAIN!$G589, ""), "", MAIN!$F589)</f>
        <v>4000000000586</v>
      </c>
      <c r="C589" s="30" t="str">
        <f>IF(EXACT(MAIN!$G589, ""), "", MAIN!$B589)</f>
        <v>(LDAP) budi.sandika</v>
      </c>
      <c r="D589" s="30" t="str">
        <f>IF(EXACT(MAIN!$G589, ""), "", MAIN!$C589)</f>
        <v>User_BudiSandika</v>
      </c>
    </row>
    <row r="590" spans="2:4" x14ac:dyDescent="0.2">
      <c r="B590" s="24">
        <f>IF(EXACT(MAIN!$G590, ""), "", MAIN!$F590)</f>
        <v>4000000000587</v>
      </c>
      <c r="C590" s="30" t="str">
        <f>IF(EXACT(MAIN!$G590, ""), "", MAIN!$B590)</f>
        <v>(LDAP) fachri.azhar</v>
      </c>
      <c r="D590" s="30" t="str">
        <f>IF(EXACT(MAIN!$G590, ""), "", MAIN!$C590)</f>
        <v>User_FachriAzhar</v>
      </c>
    </row>
    <row r="591" spans="2:4" x14ac:dyDescent="0.2">
      <c r="B591" s="24">
        <f>IF(EXACT(MAIN!$G591, ""), "", MAIN!$F591)</f>
        <v>4000000000588</v>
      </c>
      <c r="C591" s="30" t="str">
        <f>IF(EXACT(MAIN!$G591, ""), "", MAIN!$B591)</f>
        <v>(LDAP) firmansyah.awaludin</v>
      </c>
      <c r="D591" s="30" t="str">
        <f>IF(EXACT(MAIN!$G591, ""), "", MAIN!$C591)</f>
        <v>User_FirmansyahAwaludin</v>
      </c>
    </row>
    <row r="592" spans="2:4" x14ac:dyDescent="0.2">
      <c r="B592" s="24">
        <f>IF(EXACT(MAIN!$G592, ""), "", MAIN!$F592)</f>
        <v>4000000000589</v>
      </c>
      <c r="C592" s="30" t="str">
        <f>IF(EXACT(MAIN!$G592, ""), "", MAIN!$B592)</f>
        <v>(LDAP) iman.faisal</v>
      </c>
      <c r="D592" s="30" t="str">
        <f>IF(EXACT(MAIN!$G592, ""), "", MAIN!$C592)</f>
        <v>User_ImanFaisalAbdurahman</v>
      </c>
    </row>
    <row r="593" spans="2:4" x14ac:dyDescent="0.2">
      <c r="B593" s="24">
        <f>IF(EXACT(MAIN!$G593, ""), "", MAIN!$F593)</f>
        <v>4000000000590</v>
      </c>
      <c r="C593" s="30" t="str">
        <f>IF(EXACT(MAIN!$G593, ""), "", MAIN!$B593)</f>
        <v>(LDAP) muhammad.irfan</v>
      </c>
      <c r="D593" s="30" t="str">
        <f>IF(EXACT(MAIN!$G593, ""), "", MAIN!$C593)</f>
        <v>User_MuhammadIrfanAlfikri</v>
      </c>
    </row>
    <row r="594" spans="2:4" x14ac:dyDescent="0.2">
      <c r="B594" s="24">
        <f>IF(EXACT(MAIN!$G594, ""), "", MAIN!$F594)</f>
        <v>4000000000591</v>
      </c>
      <c r="C594" s="30" t="str">
        <f>IF(EXACT(MAIN!$G594, ""), "", MAIN!$B594)</f>
        <v>(LDAP) syafri.johansah</v>
      </c>
      <c r="D594" s="30" t="str">
        <f>IF(EXACT(MAIN!$G594, ""), "", MAIN!$C594)</f>
        <v>User_SyafriJohansah</v>
      </c>
    </row>
    <row r="595" spans="2:4" x14ac:dyDescent="0.2">
      <c r="B595" s="24">
        <f>IF(EXACT(MAIN!$G595, ""), "", MAIN!$F595)</f>
        <v>4000000000592</v>
      </c>
      <c r="C595" s="30" t="str">
        <f>IF(EXACT(MAIN!$G595, ""), "", MAIN!$B595)</f>
        <v>(LDAP) ridwan.nur</v>
      </c>
      <c r="D595" s="30" t="str">
        <f>IF(EXACT(MAIN!$G595, ""), "", MAIN!$C595)</f>
        <v>User_RidwanNurMutaqqin</v>
      </c>
    </row>
    <row r="596" spans="2:4" x14ac:dyDescent="0.2">
      <c r="B596" s="24">
        <f>IF(EXACT(MAIN!$G596, ""), "", MAIN!$F596)</f>
        <v>4000000000593</v>
      </c>
      <c r="C596" s="30" t="str">
        <f>IF(EXACT(MAIN!$G596, ""), "", MAIN!$B596)</f>
        <v>(LDAP) muhammad.rizal</v>
      </c>
      <c r="D596" s="30" t="str">
        <f>IF(EXACT(MAIN!$G596, ""), "", MAIN!$C596)</f>
        <v>User_MuhammadRizal</v>
      </c>
    </row>
    <row r="597" spans="2:4" x14ac:dyDescent="0.2">
      <c r="B597" s="24">
        <f>IF(EXACT(MAIN!$G597, ""), "", MAIN!$F597)</f>
        <v>4000000000594</v>
      </c>
      <c r="C597" s="30" t="str">
        <f>IF(EXACT(MAIN!$G597, ""), "", MAIN!$B597)</f>
        <v>(LDAP) andi.mapasoro</v>
      </c>
      <c r="D597" s="30" t="str">
        <f>IF(EXACT(MAIN!$G597, ""), "", MAIN!$C597)</f>
        <v>User_AndiMapasoro</v>
      </c>
    </row>
    <row r="598" spans="2:4" x14ac:dyDescent="0.2">
      <c r="B598" s="24">
        <f>IF(EXACT(MAIN!$G598, ""), "", MAIN!$F598)</f>
        <v>4000000000595</v>
      </c>
      <c r="C598" s="30" t="str">
        <f>IF(EXACT(MAIN!$G598, ""), "", MAIN!$B598)</f>
        <v>(LDAP) taufik.aminudin</v>
      </c>
      <c r="D598" s="30" t="str">
        <f>IF(EXACT(MAIN!$G598, ""), "", MAIN!$C598)</f>
        <v>User_TaufikAminudin</v>
      </c>
    </row>
    <row r="599" spans="2:4" x14ac:dyDescent="0.2">
      <c r="B599" s="24">
        <f>IF(EXACT(MAIN!$G599, ""), "", MAIN!$F599)</f>
        <v>4000000000596</v>
      </c>
      <c r="C599" s="30" t="str">
        <f>IF(EXACT(MAIN!$G599, ""), "", MAIN!$B599)</f>
        <v>(LDAP) taufiq.aminudin</v>
      </c>
      <c r="D599" s="30" t="str">
        <f>IF(EXACT(MAIN!$G599, ""), "", MAIN!$C599)</f>
        <v>User_TaufiqAminudin</v>
      </c>
    </row>
    <row r="600" spans="2:4" x14ac:dyDescent="0.2">
      <c r="B600" s="24">
        <f>IF(EXACT(MAIN!$G600, ""), "", MAIN!$F600)</f>
        <v>4000000000597</v>
      </c>
      <c r="C600" s="30" t="str">
        <f>IF(EXACT(MAIN!$G600, ""), "", MAIN!$B600)</f>
        <v>(LDAP) risty.alawiyah</v>
      </c>
      <c r="D600" s="30" t="str">
        <f>IF(EXACT(MAIN!$G600, ""), "", MAIN!$C600)</f>
        <v>User_RistyAlawiyah</v>
      </c>
    </row>
    <row r="601" spans="2:4" x14ac:dyDescent="0.2">
      <c r="B601" s="24">
        <f>IF(EXACT(MAIN!$G601, ""), "", MAIN!$F601)</f>
        <v>4000000000598</v>
      </c>
      <c r="C601" s="30" t="str">
        <f>IF(EXACT(MAIN!$G601, ""), "", MAIN!$B601)</f>
        <v>(LDAP) agus.sobar</v>
      </c>
      <c r="D601" s="30" t="str">
        <f>IF(EXACT(MAIN!$G601, ""), "", MAIN!$C601)</f>
        <v>User_AgusSobar</v>
      </c>
    </row>
    <row r="602" spans="2:4" x14ac:dyDescent="0.2">
      <c r="B602" s="24">
        <f>IF(EXACT(MAIN!$G602, ""), "", MAIN!$F602)</f>
        <v>4000000000599</v>
      </c>
      <c r="C602" s="30" t="str">
        <f>IF(EXACT(MAIN!$G602, ""), "", MAIN!$B602)</f>
        <v>(LDAP) reza.sanjaya</v>
      </c>
      <c r="D602" s="30" t="str">
        <f>IF(EXACT(MAIN!$G602, ""), "", MAIN!$C602)</f>
        <v>User_RezaSanjaya</v>
      </c>
    </row>
    <row r="603" spans="2:4" x14ac:dyDescent="0.2">
      <c r="B603" s="24">
        <f>IF(EXACT(MAIN!$G603, ""), "", MAIN!$F603)</f>
        <v>4000000000600</v>
      </c>
      <c r="C603" s="30" t="str">
        <f>IF(EXACT(MAIN!$G603, ""), "", MAIN!$B603)</f>
        <v>(LDAP) kiki.prasetyo</v>
      </c>
      <c r="D603" s="30" t="str">
        <f>IF(EXACT(MAIN!$G603, ""), "", MAIN!$C603)</f>
        <v>User_KikiPrasetyo</v>
      </c>
    </row>
    <row r="604" spans="2:4" x14ac:dyDescent="0.2">
      <c r="B604" s="24">
        <f>IF(EXACT(MAIN!$G604, ""), "", MAIN!$F604)</f>
        <v>4000000000601</v>
      </c>
      <c r="C604" s="30" t="str">
        <f>IF(EXACT(MAIN!$G604, ""), "", MAIN!$B604)</f>
        <v>(LDAP) ulul.azmi</v>
      </c>
      <c r="D604" s="30" t="str">
        <f>IF(EXACT(MAIN!$G604, ""), "", MAIN!$C604)</f>
        <v>User_MochamadUlulAzmiWiraUtama</v>
      </c>
    </row>
    <row r="605" spans="2:4" x14ac:dyDescent="0.2">
      <c r="B605" s="24">
        <f>IF(EXACT(MAIN!$G605, ""), "", MAIN!$F605)</f>
        <v>4000000000602</v>
      </c>
      <c r="C605" s="30" t="str">
        <f>IF(EXACT(MAIN!$G605, ""), "", MAIN!$B605)</f>
        <v>(LDAP) arie.gustaman</v>
      </c>
      <c r="D605" s="30" t="str">
        <f>IF(EXACT(MAIN!$G605, ""), "", MAIN!$C605)</f>
        <v>User_ArieGustaman</v>
      </c>
    </row>
    <row r="606" spans="2:4" x14ac:dyDescent="0.2">
      <c r="B606" s="24">
        <f>IF(EXACT(MAIN!$G606, ""), "", MAIN!$F606)</f>
        <v>4000000000603</v>
      </c>
      <c r="C606" s="30" t="str">
        <f>IF(EXACT(MAIN!$G606, ""), "", MAIN!$B606)</f>
        <v>(LDAP) zulfikar.siregar</v>
      </c>
      <c r="D606" s="30" t="str">
        <f>IF(EXACT(MAIN!$G606, ""), "", MAIN!$C606)</f>
        <v>User_ZulfikarKSiregar</v>
      </c>
    </row>
    <row r="607" spans="2:4" x14ac:dyDescent="0.2">
      <c r="B607" s="24">
        <f>IF(EXACT(MAIN!$G607, ""), "", MAIN!$F607)</f>
        <v>4000000000604</v>
      </c>
      <c r="C607" s="30" t="str">
        <f>IF(EXACT(MAIN!$G607, ""), "", MAIN!$B607)</f>
        <v>(LDAP) deby.syahputra</v>
      </c>
      <c r="D607" s="30" t="str">
        <f>IF(EXACT(MAIN!$G607, ""), "", MAIN!$C607)</f>
        <v>User_DebySyahputa</v>
      </c>
    </row>
    <row r="608" spans="2:4" x14ac:dyDescent="0.2">
      <c r="B608" s="24">
        <f>IF(EXACT(MAIN!$G608, ""), "", MAIN!$F608)</f>
        <v>4000000000605</v>
      </c>
      <c r="C608" s="30" t="str">
        <f>IF(EXACT(MAIN!$G608, ""), "", MAIN!$B608)</f>
        <v>(LDAP) Risaldi</v>
      </c>
      <c r="D608" s="30" t="str">
        <f>IF(EXACT(MAIN!$G608, ""), "", MAIN!$C608)</f>
        <v>User_Risaldi</v>
      </c>
    </row>
    <row r="609" spans="2:4" x14ac:dyDescent="0.2">
      <c r="B609" s="24">
        <f>IF(EXACT(MAIN!$G609, ""), "", MAIN!$F609)</f>
        <v>4000000000606</v>
      </c>
      <c r="C609" s="30" t="str">
        <f>IF(EXACT(MAIN!$G609, ""), "", MAIN!$B609)</f>
        <v>(LDAP) muhammad.hairul</v>
      </c>
      <c r="D609" s="30" t="str">
        <f>IF(EXACT(MAIN!$G609, ""), "", MAIN!$C609)</f>
        <v>User_MuhammadHairul</v>
      </c>
    </row>
    <row r="610" spans="2:4" x14ac:dyDescent="0.2">
      <c r="B610" s="24">
        <f>IF(EXACT(MAIN!$G610, ""), "", MAIN!$F610)</f>
        <v>4000000000607</v>
      </c>
      <c r="C610" s="30" t="str">
        <f>IF(EXACT(MAIN!$G610, ""), "", MAIN!$B610)</f>
        <v>(LDAP) ibrahim.arya</v>
      </c>
      <c r="D610" s="30" t="str">
        <f>IF(EXACT(MAIN!$G610, ""), "", MAIN!$C610)</f>
        <v>User_IbrahimAryaYuda</v>
      </c>
    </row>
    <row r="611" spans="2:4" x14ac:dyDescent="0.2">
      <c r="B611" s="24">
        <f>IF(EXACT(MAIN!$G611, ""), "", MAIN!$F611)</f>
        <v>4000000000608</v>
      </c>
      <c r="C611" s="30" t="str">
        <f>IF(EXACT(MAIN!$G611, ""), "", MAIN!$B611)</f>
        <v>(LDAP) m.bilal</v>
      </c>
      <c r="D611" s="30" t="str">
        <f>IF(EXACT(MAIN!$G611, ""), "", MAIN!$C611)</f>
        <v>User_MuhammadBilalSharony</v>
      </c>
    </row>
    <row r="612" spans="2:4" x14ac:dyDescent="0.2">
      <c r="B612" s="24">
        <f>IF(EXACT(MAIN!$G612, ""), "", MAIN!$F612)</f>
        <v>4000000000609</v>
      </c>
      <c r="C612" s="30" t="str">
        <f>IF(EXACT(MAIN!$G612, ""), "", MAIN!$B612)</f>
        <v>(LDAP) jamil</v>
      </c>
      <c r="D612" s="30" t="str">
        <f>IF(EXACT(MAIN!$G612, ""), "", MAIN!$C612)</f>
        <v>User_Jamil</v>
      </c>
    </row>
    <row r="613" spans="2:4" x14ac:dyDescent="0.2">
      <c r="B613" s="24">
        <f>IF(EXACT(MAIN!$G613, ""), "", MAIN!$F613)</f>
        <v>4000000000610</v>
      </c>
      <c r="C613" s="30" t="str">
        <f>IF(EXACT(MAIN!$G613, ""), "", MAIN!$B613)</f>
        <v>(LDAP) wiyadianto</v>
      </c>
      <c r="D613" s="30" t="str">
        <f>IF(EXACT(MAIN!$G613, ""), "", MAIN!$C613)</f>
        <v>User_Wiyadianto</v>
      </c>
    </row>
    <row r="614" spans="2:4" x14ac:dyDescent="0.2">
      <c r="B614" s="24">
        <f>IF(EXACT(MAIN!$G614, ""), "", MAIN!$F614)</f>
        <v>4000000000611</v>
      </c>
      <c r="C614" s="30" t="str">
        <f>IF(EXACT(MAIN!$G614, ""), "", MAIN!$B614)</f>
        <v>(LDAP) rahmad.dwifar</v>
      </c>
      <c r="D614" s="30" t="str">
        <f>IF(EXACT(MAIN!$G614, ""), "", MAIN!$C614)</f>
        <v>User_RahmadDwifar</v>
      </c>
    </row>
    <row r="615" spans="2:4" x14ac:dyDescent="0.2">
      <c r="B615" s="24">
        <f>IF(EXACT(MAIN!$G615, ""), "", MAIN!$F615)</f>
        <v>4000000000612</v>
      </c>
      <c r="C615" s="30" t="str">
        <f>IF(EXACT(MAIN!$G615, ""), "", MAIN!$B615)</f>
        <v>(LDAP) achmad.sandi</v>
      </c>
      <c r="D615" s="30" t="str">
        <f>IF(EXACT(MAIN!$G615, ""), "", MAIN!$C615)</f>
        <v>User_AhmadSandi</v>
      </c>
    </row>
    <row r="616" spans="2:4" x14ac:dyDescent="0.2">
      <c r="B616" s="24">
        <f>IF(EXACT(MAIN!$G616, ""), "", MAIN!$F616)</f>
        <v>4000000000613</v>
      </c>
      <c r="C616" s="30" t="str">
        <f>IF(EXACT(MAIN!$G616, ""), "", MAIN!$B616)</f>
        <v>(LDAP) andrean.fahrizi</v>
      </c>
      <c r="D616" s="30" t="str">
        <f>IF(EXACT(MAIN!$G616, ""), "", MAIN!$C616)</f>
        <v>User_AndreanFahrizi</v>
      </c>
    </row>
    <row r="617" spans="2:4" x14ac:dyDescent="0.2">
      <c r="B617" s="24">
        <f>IF(EXACT(MAIN!$G617, ""), "", MAIN!$F617)</f>
        <v>4000000000614</v>
      </c>
      <c r="C617" s="30" t="str">
        <f>IF(EXACT(MAIN!$G617, ""), "", MAIN!$B617)</f>
        <v>(LDAP) amar.abdilah</v>
      </c>
      <c r="D617" s="30" t="str">
        <f>IF(EXACT(MAIN!$G617, ""), "", MAIN!$C617)</f>
        <v>User_AmarAbdilah</v>
      </c>
    </row>
    <row r="618" spans="2:4" x14ac:dyDescent="0.2">
      <c r="B618" s="29" t="str">
        <f>IF(EXACT(MAIN!$G623, ""), "", MAIN!$F623)</f>
        <v/>
      </c>
      <c r="C618" s="12" t="str">
        <f>IF(EXACT(MAIN!$G623, ""), "", MAIN!$B623)</f>
        <v/>
      </c>
      <c r="D618" s="12" t="str">
        <f>IF(EXACT(MAIN!$G623, ""), "", MAIN!$C623)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DataLookUp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2026-07-21T07:56:16Z</dcterms:modified>
</cp:coreProperties>
</file>