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H5" i="1" l="1"/>
  <c r="I5" i="1" s="1"/>
  <c r="K5" i="1" s="1"/>
  <c r="K6" i="1"/>
  <c r="I6" i="1"/>
  <c r="H6" i="1"/>
  <c r="E6" i="1"/>
  <c r="F5" i="1"/>
  <c r="F6" i="1"/>
  <c r="E5" i="1"/>
</calcChain>
</file>

<file path=xl/sharedStrings.xml><?xml version="1.0" encoding="utf-8"?>
<sst xmlns="http://schemas.openxmlformats.org/spreadsheetml/2006/main" count="21" uniqueCount="15">
  <si>
    <t>TblBank</t>
  </si>
  <si>
    <t>TblPerson</t>
  </si>
  <si>
    <t>SET</t>
  </si>
  <si>
    <t>SET_BULK</t>
  </si>
  <si>
    <t>RECORD</t>
  </si>
  <si>
    <t>TABLE</t>
  </si>
  <si>
    <t>00:02:36.530</t>
  </si>
  <si>
    <t>INTERVAL</t>
  </si>
  <si>
    <t>MILISECOND</t>
  </si>
  <si>
    <t>00:00:03.322</t>
  </si>
  <si>
    <t>00:00:05.272</t>
  </si>
  <si>
    <t>SINGLE DATA</t>
  </si>
  <si>
    <t>ACCUMULATED DATA</t>
  </si>
  <si>
    <t>00:00:00.357</t>
  </si>
  <si>
    <t>PERFORMANCE
INCREASE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</si>
</sst>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3" fillId="2" borderId="21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3" fillId="2" borderId="22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3" fillId="2" borderId="6" xfId="0" applyNumberFormat="1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3" fontId="3" fillId="2" borderId="14" xfId="0" applyNumberFormat="1" applyFont="1" applyFill="1" applyBorder="1" applyAlignment="1">
      <alignment horizontal="center" vertical="center"/>
    </xf>
    <xf numFmtId="3" fontId="3" fillId="2" borderId="13" xfId="0" applyNumberFormat="1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 wrapText="1"/>
    </xf>
    <xf numFmtId="0" fontId="2" fillId="0" borderId="24" xfId="0" applyFont="1" applyBorder="1"/>
    <xf numFmtId="0" fontId="2" fillId="0" borderId="18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4" fontId="2" fillId="0" borderId="8" xfId="0" applyNumberFormat="1" applyFont="1" applyBorder="1" applyAlignment="1">
      <alignment horizontal="center"/>
    </xf>
    <xf numFmtId="10" fontId="2" fillId="0" borderId="18" xfId="1" applyNumberFormat="1" applyFont="1" applyBorder="1" applyAlignment="1">
      <alignment horizontal="center"/>
    </xf>
    <xf numFmtId="3" fontId="2" fillId="0" borderId="8" xfId="0" applyNumberFormat="1" applyFont="1" applyBorder="1" applyAlignment="1">
      <alignment horizontal="center"/>
    </xf>
    <xf numFmtId="0" fontId="2" fillId="0" borderId="25" xfId="0" applyFont="1" applyBorder="1"/>
    <xf numFmtId="0" fontId="2" fillId="0" borderId="19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3" fontId="2" fillId="0" borderId="20" xfId="0" applyNumberFormat="1" applyFont="1" applyBorder="1" applyAlignment="1">
      <alignment horizontal="center"/>
    </xf>
    <xf numFmtId="3" fontId="2" fillId="0" borderId="10" xfId="0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11"/>
  <sheetViews>
    <sheetView tabSelected="1" workbookViewId="0">
      <selection activeCell="F16" sqref="F16"/>
    </sheetView>
  </sheetViews>
  <sheetFormatPr defaultRowHeight="12.75" x14ac:dyDescent="0.2"/>
  <cols>
    <col min="1" max="1" width="1.42578125" style="1" customWidth="1"/>
    <col min="2" max="2" width="8" style="1" bestFit="1" customWidth="1"/>
    <col min="3" max="3" width="7.7109375" style="2" bestFit="1" customWidth="1"/>
    <col min="4" max="4" width="10" style="2" bestFit="1" customWidth="1"/>
    <col min="5" max="5" width="11.140625" style="3" bestFit="1" customWidth="1"/>
    <col min="6" max="6" width="11.42578125" style="3" bestFit="1" customWidth="1"/>
    <col min="7" max="7" width="10" style="2" bestFit="1" customWidth="1"/>
    <col min="8" max="8" width="11.140625" style="3" bestFit="1" customWidth="1"/>
    <col min="9" max="9" width="11.42578125" style="3" bestFit="1" customWidth="1"/>
    <col min="10" max="10" width="2.28515625" style="1" customWidth="1"/>
    <col min="11" max="11" width="13.140625" style="2" bestFit="1" customWidth="1"/>
    <col min="12" max="16384" width="9.140625" style="1"/>
  </cols>
  <sheetData>
    <row r="1" spans="2:11" ht="7.5" customHeight="1" thickBot="1" x14ac:dyDescent="0.25"/>
    <row r="2" spans="2:11" s="9" customFormat="1" x14ac:dyDescent="0.25">
      <c r="B2" s="4" t="s">
        <v>5</v>
      </c>
      <c r="C2" s="5" t="s">
        <v>4</v>
      </c>
      <c r="D2" s="6" t="s">
        <v>2</v>
      </c>
      <c r="E2" s="7"/>
      <c r="F2" s="8"/>
      <c r="G2" s="6" t="s">
        <v>3</v>
      </c>
      <c r="H2" s="7"/>
      <c r="I2" s="8"/>
      <c r="K2" s="10" t="s">
        <v>14</v>
      </c>
    </row>
    <row r="3" spans="2:11" s="9" customFormat="1" x14ac:dyDescent="0.25">
      <c r="B3" s="11"/>
      <c r="C3" s="12"/>
      <c r="D3" s="13" t="s">
        <v>12</v>
      </c>
      <c r="E3" s="14"/>
      <c r="F3" s="15" t="s">
        <v>11</v>
      </c>
      <c r="G3" s="13" t="s">
        <v>12</v>
      </c>
      <c r="H3" s="14"/>
      <c r="I3" s="15" t="s">
        <v>11</v>
      </c>
      <c r="K3" s="16"/>
    </row>
    <row r="4" spans="2:11" s="9" customFormat="1" ht="13.5" thickBot="1" x14ac:dyDescent="0.3">
      <c r="B4" s="17"/>
      <c r="C4" s="18"/>
      <c r="D4" s="19" t="s">
        <v>7</v>
      </c>
      <c r="E4" s="20" t="s">
        <v>8</v>
      </c>
      <c r="F4" s="21" t="s">
        <v>8</v>
      </c>
      <c r="G4" s="19" t="s">
        <v>7</v>
      </c>
      <c r="H4" s="20" t="s">
        <v>8</v>
      </c>
      <c r="I4" s="21" t="s">
        <v>8</v>
      </c>
      <c r="K4" s="22"/>
    </row>
    <row r="5" spans="2:11" x14ac:dyDescent="0.2">
      <c r="B5" s="23" t="s">
        <v>0</v>
      </c>
      <c r="C5" s="24">
        <v>22</v>
      </c>
      <c r="D5" s="25" t="s">
        <v>10</v>
      </c>
      <c r="E5" s="26">
        <f>IF(EXACT($D5, ""), "", (RIGHT($D5, 3)*1)+(MID($D5, 7, 2)*1000)+(MID($D5, 4, 2)*1000*60)+(LEFT($D5, 2)*1000*60*60))</f>
        <v>5272</v>
      </c>
      <c r="F5" s="27">
        <f>IF(EXACT($D5, ""), "", (E5/$C5))</f>
        <v>239.63636363636363</v>
      </c>
      <c r="G5" s="25" t="s">
        <v>13</v>
      </c>
      <c r="H5" s="26">
        <f>IF(EXACT($G5, ""), "", (RIGHT($G5, 3)*1)+(MID($G5, 7, 2)*1000)+(MID($G5, 4, 2)*1000*60)+(LEFT($G5, 2)*1000*60*60))</f>
        <v>357</v>
      </c>
      <c r="I5" s="27">
        <f>IF(EXACT($G5, ""), "", (H5/$C5))</f>
        <v>16.227272727272727</v>
      </c>
      <c r="K5" s="28">
        <f>IFERROR(F5/I5, "")</f>
        <v>14.767507002801121</v>
      </c>
    </row>
    <row r="6" spans="2:11" x14ac:dyDescent="0.2">
      <c r="B6" s="23" t="s">
        <v>1</v>
      </c>
      <c r="C6" s="24">
        <v>617</v>
      </c>
      <c r="D6" s="25" t="s">
        <v>6</v>
      </c>
      <c r="E6" s="26">
        <f>IF(EXACT($D6, ""), "", (RIGHT($D6, 3)*1)+(MID($D6, 7, 2)*1000)+(MID($D6, 4, 2)*1000*60)+(LEFT($D6, 2)*1000*60*60))</f>
        <v>156530</v>
      </c>
      <c r="F6" s="27">
        <f>IF(EXACT($D6, ""), "", (E6/$C6))</f>
        <v>253.69529983792543</v>
      </c>
      <c r="G6" s="25" t="s">
        <v>9</v>
      </c>
      <c r="H6" s="26">
        <f>IF(EXACT($G6, ""), "", (RIGHT($G6, 3)*1)+(MID($G6, 7, 2)*1000)+(MID($G6, 4, 2)*1000*60)+(LEFT($G6, 2)*1000*60*60))</f>
        <v>3322</v>
      </c>
      <c r="I6" s="27">
        <f>IF(EXACT($G6, ""), "", (H6/$C6))</f>
        <v>5.3841166936790925</v>
      </c>
      <c r="K6" s="28">
        <f>IFERROR(F6/I6, "")</f>
        <v>47.119205298013242</v>
      </c>
    </row>
    <row r="7" spans="2:11" x14ac:dyDescent="0.2">
      <c r="B7" s="23"/>
      <c r="C7" s="24"/>
      <c r="D7" s="25"/>
      <c r="E7" s="26"/>
      <c r="F7" s="29"/>
      <c r="G7" s="25"/>
      <c r="H7" s="26"/>
      <c r="I7" s="29"/>
      <c r="K7" s="24"/>
    </row>
    <row r="8" spans="2:11" x14ac:dyDescent="0.2">
      <c r="B8" s="23"/>
      <c r="C8" s="24"/>
      <c r="D8" s="25"/>
      <c r="E8" s="26"/>
      <c r="F8" s="29"/>
      <c r="G8" s="25"/>
      <c r="H8" s="26"/>
      <c r="I8" s="29"/>
      <c r="K8" s="24"/>
    </row>
    <row r="9" spans="2:11" x14ac:dyDescent="0.2">
      <c r="B9" s="23"/>
      <c r="C9" s="24"/>
      <c r="D9" s="25"/>
      <c r="E9" s="26"/>
      <c r="F9" s="29"/>
      <c r="G9" s="25"/>
      <c r="H9" s="26"/>
      <c r="I9" s="29"/>
      <c r="K9" s="24"/>
    </row>
    <row r="10" spans="2:11" x14ac:dyDescent="0.2">
      <c r="B10" s="23"/>
      <c r="C10" s="24"/>
      <c r="D10" s="25"/>
      <c r="E10" s="26"/>
      <c r="F10" s="29"/>
      <c r="G10" s="25"/>
      <c r="H10" s="26"/>
      <c r="I10" s="29"/>
      <c r="K10" s="24"/>
    </row>
    <row r="11" spans="2:11" ht="13.5" thickBot="1" x14ac:dyDescent="0.25">
      <c r="B11" s="30"/>
      <c r="C11" s="31"/>
      <c r="D11" s="32"/>
      <c r="E11" s="33"/>
      <c r="F11" s="34"/>
      <c r="G11" s="32"/>
      <c r="H11" s="33"/>
      <c r="I11" s="34"/>
      <c r="K11" s="31"/>
    </row>
  </sheetData>
  <mergeCells count="7">
    <mergeCell ref="K2:K4"/>
    <mergeCell ref="D2:F2"/>
    <mergeCell ref="G2:I2"/>
    <mergeCell ref="B2:B4"/>
    <mergeCell ref="C2:C4"/>
    <mergeCell ref="D3:E3"/>
    <mergeCell ref="G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2026-05-06T12:26:45Z</dcterms:modified>
</cp:coreProperties>
</file>