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85"/>
  </bookViews>
  <sheets>
    <sheet name="KBLI 2020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2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8" i="1"/>
  <c r="E9" i="1"/>
  <c r="E10" i="1"/>
  <c r="E11" i="1"/>
  <c r="E12" i="1"/>
  <c r="E13" i="1"/>
  <c r="E14" i="1"/>
  <c r="E15" i="1"/>
  <c r="E16" i="1"/>
  <c r="E17" i="1"/>
  <c r="E1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<sst xmlns="http://schemas.openxmlformats.org/spreadsheetml/2006/main" count="1812" uniqueCount="1812">
  <si>
    <t>Pertanian, Kehutanan, dan Perikanan</t>
  </si>
  <si>
    <t>01111 Pertanian Jagung</t>
  </si>
  <si>
    <t>01112 Pertanian Gandum</t>
  </si>
  <si>
    <t>01113 Pertanian Kedelai</t>
  </si>
  <si>
    <t>01114 Pertanian Kacang Tanah</t>
  </si>
  <si>
    <t>01115 Pertanian Kacang Hijau</t>
  </si>
  <si>
    <t>01116 Pertanian Aneka Kacang Hortikultura</t>
  </si>
  <si>
    <t>01117 Pertanian Biji-bijian Penghasil Minyak Makan</t>
  </si>
  <si>
    <t>01118 Pertanian Biji-bijian Penghasil Bukan Minyak Makan</t>
  </si>
  <si>
    <t>01119 Pertanian Serealia Lainnya, Aneka Kacang dan Biji-Bijian Penghasil Minyak Lainnya</t>
  </si>
  <si>
    <t>01121 Pertanian Padi Hibrida</t>
  </si>
  <si>
    <t>01122 Pertanian Padi Inbrida</t>
  </si>
  <si>
    <t>01131 Pertanian Hortikultura Sayuran Daun</t>
  </si>
  <si>
    <t>01132 Pertanian Hortikultura Buah</t>
  </si>
  <si>
    <t>01133 Pertanian Hortikultura Sayuran Buah</t>
  </si>
  <si>
    <t>01134 Pertanian Hortikultura Sayuran Umbi</t>
  </si>
  <si>
    <t>01135 Pertanian Aneka Umbi Palawija</t>
  </si>
  <si>
    <t>01136 Pertanian Jamur</t>
  </si>
  <si>
    <t>01137 Pertanian Bit Gula Dan Tanaman Pemanis Bukan Tebu</t>
  </si>
  <si>
    <t>01139 Pertanian Sayuran, Buah dan Aneka Umbi Lainnya</t>
  </si>
  <si>
    <t>01140 Perkebunan Tebu</t>
  </si>
  <si>
    <t>01150 Perkebunan Tembakau</t>
  </si>
  <si>
    <t>01160 Pertanian Tanaman Berserat</t>
  </si>
  <si>
    <t>01191 Pertanian Tanaman Pakan Ternak</t>
  </si>
  <si>
    <t>01192 Perbenihan Tanaman Pakan Ternak dan Pembibitan Bit (Bukan Bit Gula)</t>
  </si>
  <si>
    <t>01193 Pertanian Tanaman Bunga</t>
  </si>
  <si>
    <t>01194 Pertanian Pembibitan Tanaman Bunga</t>
  </si>
  <si>
    <t>01210 Pertanian Buah Anggur</t>
  </si>
  <si>
    <t>01220 Pertanian Buah-Buahan Tropis dan Subtropis</t>
  </si>
  <si>
    <t>01230 Pertanian Buah Jeruk</t>
  </si>
  <si>
    <t>01240 Pertanian Buah Apel dan Buah Batu (Pome and Stone Fruits)</t>
  </si>
  <si>
    <t>01251 Pertanian Buah Beri</t>
  </si>
  <si>
    <t>01252 Pertanian Buah Biji Kacang-Kacangan</t>
  </si>
  <si>
    <t>01253 Pertanian Sayuran Tahunan</t>
  </si>
  <si>
    <t>01259 Pertanian Buah Semak Lainnya</t>
  </si>
  <si>
    <t>01261 Perkebunan Buah Kelapa</t>
  </si>
  <si>
    <t>01262 Perkebunan Buah Kelapa Sawit</t>
  </si>
  <si>
    <t>01269 Perkebunan Buah Oleaginous Lainnya</t>
  </si>
  <si>
    <t>01270 Pertanian Tanaman Untuk Bahan Minuman</t>
  </si>
  <si>
    <t>01281 Perkebunan Lada</t>
  </si>
  <si>
    <t>01282 Perkebunan Cengkeh</t>
  </si>
  <si>
    <t>01283 Pertanian Cabai</t>
  </si>
  <si>
    <t>01284 Perkebunan Tanaman Aromatik/Penyegar</t>
  </si>
  <si>
    <t>01285 Pertanian Tanaman Obat atau Biofarmaka Rimpang</t>
  </si>
  <si>
    <t>01286 Pertanian Tanaman Obat atau Biofarmaka Non Rimpang</t>
  </si>
  <si>
    <t>01287 Pertanian Tanaman Narkotika dan Tanaman Obat Terlarang</t>
  </si>
  <si>
    <t>01289 Pertanian Tanaman Rempah-Rempah, Aromatik/Penyegar, dan Obat Lainnya</t>
  </si>
  <si>
    <t>01291 Perkebunan Karet Dan Tanaman Penghasil Getah Lainnya</t>
  </si>
  <si>
    <t>01299 Pertanian Cemara dan Tanaman Tahunan Lainnya</t>
  </si>
  <si>
    <t>01301 Pertanian Tanaman Hias</t>
  </si>
  <si>
    <t>01302 Pertanian Pengembangbiakan Tanaman</t>
  </si>
  <si>
    <t>01411 Pembibitan Dan Budidaya Sapi Potong</t>
  </si>
  <si>
    <t>01412 Pembibitan Dan Budidaya Sapi Perah</t>
  </si>
  <si>
    <t>01413 Pembibitan Dan Budidaya Kerbau Potong</t>
  </si>
  <si>
    <t>01414 Pembibitan Dan Budidaya Kerbau Perah</t>
  </si>
  <si>
    <t>01420 Peternakan Kuda dan Sejenisnya</t>
  </si>
  <si>
    <t>01430 Peternakan unta dan sejenisnya</t>
  </si>
  <si>
    <t>01441 Pembibitan Dan Budidaya Domba Potong</t>
  </si>
  <si>
    <t>01442 Pembibitan Dan Budidaya Kambing Potong</t>
  </si>
  <si>
    <t>01443 Pembibitan Dan Budidaya Kambing Perah</t>
  </si>
  <si>
    <t>01444 Pembibitan Dan Budidaya Domba Perah</t>
  </si>
  <si>
    <t>01445 Produksi Bulu Domba Mentah/Raw Wool</t>
  </si>
  <si>
    <t>01450 Peternakan Babi</t>
  </si>
  <si>
    <t>01461 Budidaya Ayam Ras Pedaging</t>
  </si>
  <si>
    <t>01462 Budidaya Ayam Ras Petelur</t>
  </si>
  <si>
    <t>01463 Pembibitan Ayam Lokal dan Persilangannya</t>
  </si>
  <si>
    <t>01464 Budidaya Ayam Lokal dan Persilangannya</t>
  </si>
  <si>
    <t>01465 Pembibitan dan Budidaya Itik dan/atau Bebek</t>
  </si>
  <si>
    <t>01466 Pembibitan Dan Budidaya Burung Puyuh</t>
  </si>
  <si>
    <t>01467 Pembibitan Dan Budidaya Burung Merpati</t>
  </si>
  <si>
    <t>01468 Pembibitan Ayam Ras</t>
  </si>
  <si>
    <t>01469 Pembibitan Dan Budidaya Ternak Unggas Lainnya</t>
  </si>
  <si>
    <t>01491 Pembibitan Dan Budidaya Burung Unta</t>
  </si>
  <si>
    <t>01492 Pengusahaan Kokon/Kepompong Ulat Sutera</t>
  </si>
  <si>
    <t>01493 Pembibitan Dan Budidaya Lebah</t>
  </si>
  <si>
    <t>01494 Pembibitan Dan Budidaya Rusa</t>
  </si>
  <si>
    <t>01495 Pembibitan Dan Budidaya Kelinci</t>
  </si>
  <si>
    <t>01496 Pembibitan Dan Budidaya Cacing</t>
  </si>
  <si>
    <t>01497 Pembibitan dan Budidaya Burung Walet</t>
  </si>
  <si>
    <t>01499 Pembibitan Dan Budidaya Aneka Ternak Lainnya</t>
  </si>
  <si>
    <t>01611 Jasa Pengolahan Lahan</t>
  </si>
  <si>
    <t>01612 Jasa Pemupukan, Penanaman Bibit/Benih Dan Pengendalian Hama dan Gulma</t>
  </si>
  <si>
    <t>01613 Jasa Pemanenan</t>
  </si>
  <si>
    <t>01614 Jasa Penyemprotan Dan Penyerbukan Melalui Udara</t>
  </si>
  <si>
    <t>01619 Jasa Penunjang Pertanian Lainnya</t>
  </si>
  <si>
    <t>01621 Jasa Pelayanan Kesehatan Ternak</t>
  </si>
  <si>
    <t>01622 Jasa Perkawinan Ternak</t>
  </si>
  <si>
    <t>01623 Jasa Penetasan Telur</t>
  </si>
  <si>
    <t>01629 Jasa Penunjang Peternakan Lainnya</t>
  </si>
  <si>
    <t>01630 Jasa Pasca Panen</t>
  </si>
  <si>
    <t>01640 Pemilihan benih tanaman untuk pengembangbiakan</t>
  </si>
  <si>
    <t>01711 Perburuan dan Penangkapan Primata</t>
  </si>
  <si>
    <t>01712 Perburuan dan Penangkapan Mamalia</t>
  </si>
  <si>
    <t>01713 Perburuan dan Penangkapan Reptil</t>
  </si>
  <si>
    <t>01714 Perburuan dan Penangkapan Burung</t>
  </si>
  <si>
    <t>01715 Perburuan dan Penangkapan Insekta</t>
  </si>
  <si>
    <t>01719 Perburuan dan Penangkapan Satwa Liar Lainnya</t>
  </si>
  <si>
    <t>01721 Penangkaran Primata</t>
  </si>
  <si>
    <t>01722 Penangkaran Mamalia</t>
  </si>
  <si>
    <t>01723 Penangkaran Reptil</t>
  </si>
  <si>
    <t>01724 Penangkaran Burung</t>
  </si>
  <si>
    <t>01725 Penangkaran Insekta</t>
  </si>
  <si>
    <t>02201 Pemanenan kayu</t>
  </si>
  <si>
    <t>02202 Usaha Pemungutan Kayu</t>
  </si>
  <si>
    <t>02209 Usaha Kehutanan Lainnya</t>
  </si>
  <si>
    <t>02301 Pemungutan Getah Karet</t>
  </si>
  <si>
    <t>02302 Pemungutan Rotan</t>
  </si>
  <si>
    <t>02303 Pemungutan Getah Pinus</t>
  </si>
  <si>
    <t>02304 Pemungutan Daun Kayu Putih</t>
  </si>
  <si>
    <t>02305 Pemungutan Kokon/Kepompong Ulat Sutera</t>
  </si>
  <si>
    <t>02306 Pemungutan Damar</t>
  </si>
  <si>
    <t>02307 Pemungutan Madu</t>
  </si>
  <si>
    <t>02308 Pemungutan Bambu</t>
  </si>
  <si>
    <t>02309 Pemungutan Bukan Kayu Lainnya</t>
  </si>
  <si>
    <t>02401 Jasa Penggunaan Kawasan Hutan Di Luar Sektor Kehutanan</t>
  </si>
  <si>
    <t>02402 Jasa Perlindungan Hutan Dan Konservasi Alam</t>
  </si>
  <si>
    <t>02403 Jasa Rehabilitasi Dan Restorasi Kehutanan Sosial</t>
  </si>
  <si>
    <t>02404 Jasa Kehutanan Bidang Perencanaan Kehutanan</t>
  </si>
  <si>
    <t>02409 Jasa Penunjang Kehutanan Lainnya</t>
  </si>
  <si>
    <t>03111 Penangkapan Pisces/Ikan Bersirip Di Laut</t>
  </si>
  <si>
    <t>03112 Penangkapan Crustacea Di Laut</t>
  </si>
  <si>
    <t>03113 Penangkapan Mollusca Di Laut</t>
  </si>
  <si>
    <t>03114 Penangkapan/Pengambilan Tumbuhan Air Di Laut</t>
  </si>
  <si>
    <t>03115 Penangkapan/Pengambilan Induk/Benih Ikan Di Laut</t>
  </si>
  <si>
    <t>03116 Penangkapan Echinodermata Di Laut</t>
  </si>
  <si>
    <t>03117 Penangkapan Coelenterata Di Laut</t>
  </si>
  <si>
    <t>03118 Penangkapan Ikan Hias Laut</t>
  </si>
  <si>
    <t>03119 Penangkapan Biota Air Lainnya Di Laut</t>
  </si>
  <si>
    <t>03121 Penangkapan Pisces/Ikan Bersirip Di Perairan Darat</t>
  </si>
  <si>
    <t>03122 Penangkapan Crustacea Di Perairan Darat</t>
  </si>
  <si>
    <t>03123 Penangkapan Mollusca Di Perairan Darat</t>
  </si>
  <si>
    <t>03124 Penangkapan/Pengambilan Tumbuhan Air Di Perairan Darat</t>
  </si>
  <si>
    <t>03125 Penangkapan/Pengambilan Induk/Benih Ikan Di Perairan Darat</t>
  </si>
  <si>
    <t>03126 Penangkapan Ikan Hias di Perairan Darat</t>
  </si>
  <si>
    <t>03129 Penangkapan Biota Air Lainnya Di Perairan Darat</t>
  </si>
  <si>
    <t>03131 Jasa Sarana Produksi Penangkapan Ikan Di Laut</t>
  </si>
  <si>
    <t>03132 Jasa Produksi Penangkapan Ikan Di Laut</t>
  </si>
  <si>
    <t>03133 Jasa Pasca Panen Penangkapan Ikan Di Laut</t>
  </si>
  <si>
    <t>03141 Jasa Sarana Produksi Penangkapan Ikan Di Perairan Darat</t>
  </si>
  <si>
    <t>03142 Jasa Produksi Penangkapan Ikan Di Perairan Darat</t>
  </si>
  <si>
    <t>03143 Jasa Pasca Panen Penangkapan Ikan Di Perairan Darat</t>
  </si>
  <si>
    <t>03152 Penangkapan/Pengambilan Crustacea yang Dilindungi dan/atau Termasuk dalam Appendiks CITES</t>
  </si>
  <si>
    <t>01726 Penangkaran Anggrek</t>
  </si>
  <si>
    <t>01727 Penangkaran Ikan dan Coral/karang</t>
  </si>
  <si>
    <t>01729 Penangkaran Tumbuhan/Satwa Liar Lainnya</t>
  </si>
  <si>
    <t>02111 Pemanfaatan Kayu Hutan Tanaman pada Hutan Produksi</t>
  </si>
  <si>
    <t>02112 Pemanfaatan kayu hutan tanaman hasil rehabilitasi pada hutan produksi</t>
  </si>
  <si>
    <t>02113 Pemanfaatan kayu hutan tanaman rakyat</t>
  </si>
  <si>
    <t>02119 Pemanfaatan kayu hutan tanaman lainnya</t>
  </si>
  <si>
    <t>02121 Pemanfaatan Kayu Hutan Alam</t>
  </si>
  <si>
    <t>02122 Pemanfaatan kayu hasil restorasi ekosistem pada hutan alam</t>
  </si>
  <si>
    <t>02130 Pemanfaatan Hasil Hutan Bukan Kayu</t>
  </si>
  <si>
    <t>02140 Pengusahaan Perbenihan Tanaman Kehutanan</t>
  </si>
  <si>
    <t>03151 Penangkapan/Pengambilan Ikan Bersirip (Pisces) yang Dilindungi dan/atau Termasuk dalam Appendiks CITES</t>
  </si>
  <si>
    <t>03153 Penangkapan/Pengambilan Mollusca yang Dilindungi dan/atau Termasuk dalam Appendiks CITES</t>
  </si>
  <si>
    <t>03154 Penangkapan/Pengambilan Coelenterata yang Dilindungi dan/atau Termasuk dalam Appendiks CITES</t>
  </si>
  <si>
    <t>03155 Penangkapan/Pengambilan Echinodermata yang Dilindungi dan/atau Termasuk dalam Appendiks CITES</t>
  </si>
  <si>
    <t>03156 Penangkapan/Pengambilan Amphibia yang Dilindungi dan/atau Termasuk dalam Appendiks CITES</t>
  </si>
  <si>
    <t>03157 Penangkapan/Pengambilan Reptilia yang Dilindungi dan/atau Termasuk dalam Appendiks CITES</t>
  </si>
  <si>
    <t>03158 Penangkapan/Pengambilan Mamalia yang Dilindungi dan/atau Termasuk dalam Appendiks CITES</t>
  </si>
  <si>
    <t>03211 Pembesaran Pisces/ Ikan Bersirip Laut</t>
  </si>
  <si>
    <t>03212 Pembenihan Ikan Laut</t>
  </si>
  <si>
    <t>03213 Budidaya Ikan Hias Air Laut</t>
  </si>
  <si>
    <t>03214 Budidaya Karang (Coral)</t>
  </si>
  <si>
    <t>03215 Pembesaran Mollusca Laut</t>
  </si>
  <si>
    <t>03216 Pembesaran Crustacea Laut</t>
  </si>
  <si>
    <t>03217 Pembesaran Tumbuhan air Laut</t>
  </si>
  <si>
    <t>03219 Budidaya Biota Air Laut Lainnya</t>
  </si>
  <si>
    <t>03221 Pembesaran Ikan Air Tawar Di Kolam</t>
  </si>
  <si>
    <t>03222 Pembesaran Ikan Air Tawar Di Karamba Jaring Apung</t>
  </si>
  <si>
    <t>03223 Pembesaran Ikan Air Tawar Di Karamba</t>
  </si>
  <si>
    <t>03224 Pembesaran Ikan Air Tawar Di Sawah</t>
  </si>
  <si>
    <t>03225 Budidaya Ikan Hias Air Tawar</t>
  </si>
  <si>
    <t>03226 Pembenihan Ikan Air Tawar</t>
  </si>
  <si>
    <t>03227 Pembesaran Ikan Air Tawar Di Karamba Jaring Tancap</t>
  </si>
  <si>
    <t>03229 Budidaya Ikan Air Tawar di Media Lainnya</t>
  </si>
  <si>
    <t>03231 Jasa Sarana Produksi Budidaya Ikan Laut</t>
  </si>
  <si>
    <t>03232 Jasa Produksi Budidaya Ikan Laut</t>
  </si>
  <si>
    <t>03233 Jasa Pasca Panen Budidaya Ikan Laut</t>
  </si>
  <si>
    <t>03241 Jasa Sarana Produksi Budidaya Ikan Air Tawar</t>
  </si>
  <si>
    <t>03242 Jasa Produksi Budidaya Ikan Air Tawar</t>
  </si>
  <si>
    <t>03243 Jasa Pasca Panen Budidaya Ikan Air Tawar</t>
  </si>
  <si>
    <t>03251 Pembesaran Pisces/Ikan Bersirip Air Payau</t>
  </si>
  <si>
    <t>03252 Pembenihan Ikan Air Payau</t>
  </si>
  <si>
    <t>03253 Pembesaran Mollusca Air Payau</t>
  </si>
  <si>
    <t>03254 Pembesaran Crustacea Air Payau</t>
  </si>
  <si>
    <t>03255 Pembesaran Tumbuhan Air Payau</t>
  </si>
  <si>
    <t>03259 Budidaya Biota Air Payau Lainnya</t>
  </si>
  <si>
    <t>03261 Jasa Sarana Produksi Budidaya Ikan Air Payau</t>
  </si>
  <si>
    <t>03262 Jasa Produksi Budidaya Ikan Air Payau</t>
  </si>
  <si>
    <t>03263 Jasa Pasca Panen Budidaya Ikan Air Payau</t>
  </si>
  <si>
    <t>03271 Pengembangbiakan Ikan Bersirip (Pisces) yang Dilindungi dan/atau Termasuk dalam Appendiks CITES</t>
  </si>
  <si>
    <t>03272 Pengembangbiakan Crustacea yang Dilindungi dan/atau Termasuk dalam Appendiks CITES</t>
  </si>
  <si>
    <t>03273 Pengembangbiakan Mollusca yang Dilindungi dan/atau Termasuk dalam Appendiks CITES</t>
  </si>
  <si>
    <t>03274 Pengembangbiakan Coelenterata yang Dilindungi dan/atau Termasuk dalam Appendiks CITES</t>
  </si>
  <si>
    <t>03275 Pengembangbiakan Echinodermata yang Dilindungi dan/atau Termasuk dalam Appendiks CITES</t>
  </si>
  <si>
    <t>03276 Pengembangbiakan Amphibia yang Dilindungi dan/atau Termasuk dalam Appendiks CITES</t>
  </si>
  <si>
    <t>03277 Pengembangbiakan Reptilia yang Dilindungi dan/atau Termasuk dalam Appendiks CITES</t>
  </si>
  <si>
    <t>03278 Pengembangbiakan Mamalia yang Dilindungi dan/atau Termasuk dalam Appendiks CITES</t>
  </si>
  <si>
    <t>03279 Pengembangbiakan Algae dan Biota Perairan Lainnya yang Dilindungi dan/atau Termasuk dalam Appendiks CITES</t>
  </si>
  <si>
    <t>03159 Penangkapan/Pengambilan Algae dan Biota Perairan Lainnya yang Dilindungi dan/atau Termasuk dalam Appendiks CITES</t>
  </si>
  <si>
    <t>Pertambangan dan Penggalian</t>
  </si>
  <si>
    <t>05100 Pertambangan Batu Bara</t>
  </si>
  <si>
    <t>05200 Pertambangan Lignit</t>
  </si>
  <si>
    <t>06100 Pertambangan Minyak Bumi</t>
  </si>
  <si>
    <t>06201 Pertambangan Gas Alam</t>
  </si>
  <si>
    <t>06202 Pengusahaan Tenaga Panas Bumi</t>
  </si>
  <si>
    <t>07101 Pertambangan Pasir Besi</t>
  </si>
  <si>
    <t>07102 Pertambangan Bijih Besi</t>
  </si>
  <si>
    <t>07210 Pertambangan Bijih Uranium Dan Torium</t>
  </si>
  <si>
    <t>07291 Pertambangan Bijih Timah</t>
  </si>
  <si>
    <t>07292 Pertambangan Bijih Timah Hitam</t>
  </si>
  <si>
    <t>07293 Pertambangan Bijih Bauksit</t>
  </si>
  <si>
    <t>07294 Pertambangan Bijih Tembaga</t>
  </si>
  <si>
    <t>07295 Pertambangan Bijih Nikel</t>
  </si>
  <si>
    <t>07296 Pertambangan Bijih Mangan</t>
  </si>
  <si>
    <t>07299 Pertambangan Bahan Galian Lainnya Yang Tidak Mengandung Bijih Besi</t>
  </si>
  <si>
    <t>07301 Pertambangan Emas Dan Perak</t>
  </si>
  <si>
    <t>07309 Pertambangan Bijih Logam Mulia Lainnya</t>
  </si>
  <si>
    <t>08101 Penggalian Batu Hias Dan Batu Bangunan</t>
  </si>
  <si>
    <t>08102 Penggalian Batu Kapur/Gamping</t>
  </si>
  <si>
    <t>08103 Penggalian Kerikil/Sirtu</t>
  </si>
  <si>
    <t>08104 Penggalian Pasir</t>
  </si>
  <si>
    <t>08105 Penggalian Tanah dan Tanah Liat</t>
  </si>
  <si>
    <t>08106 Penggalian Gips</t>
  </si>
  <si>
    <t>08107 Penggalian Tras</t>
  </si>
  <si>
    <t>08108 Penggalian Batu Apung</t>
  </si>
  <si>
    <t>08109 Penggalian batu, pasir dan tanah liat lainnya</t>
  </si>
  <si>
    <t>08911 Pertambangan Belerang</t>
  </si>
  <si>
    <t>08912 Pertambangan Fosfat</t>
  </si>
  <si>
    <t>08913 Pertambangan Nitrat</t>
  </si>
  <si>
    <t>08914 Pertambangan Yodium</t>
  </si>
  <si>
    <t>08915 Pertambangan Potash (Kalium Karbonat)</t>
  </si>
  <si>
    <t>08919 Pertambangan Mineral, Bahan Kimia Dan Bahan Pupuk Lainnya</t>
  </si>
  <si>
    <t>08920 Ekstraksi Tanah Gemuk (Peat)</t>
  </si>
  <si>
    <t>08930 Ekstraksi Garam</t>
  </si>
  <si>
    <t>08991 Pertambangan Batu Mulia</t>
  </si>
  <si>
    <t>08992 Penggalian Feldspar dan Kalsit</t>
  </si>
  <si>
    <t>08993 Pertambangan Aspal Alam</t>
  </si>
  <si>
    <t>08994 Penggalian Asbes</t>
  </si>
  <si>
    <t>08995 Penggalian Kuarsa/Pasir Kuarsa</t>
  </si>
  <si>
    <t>09100 Aktivitas Penunjang Pertambangan Minyak Bumi Dan Gas Alam</t>
  </si>
  <si>
    <t>09900 Aktivitas Penunjang pertambangan dan penggalian lainnya</t>
  </si>
  <si>
    <t>Industri Pengolahan</t>
  </si>
  <si>
    <t>10110 Kegiatan Rumah Potong Dan Pengepakan Daging Bukan Unggas</t>
  </si>
  <si>
    <t>10120 Kegiatan Rumah Potong Dan Pengepakan Daging Unggas</t>
  </si>
  <si>
    <t>10130 Industri Pengolahan dan Pengawetan Produk Daging dan Daging Unggas</t>
  </si>
  <si>
    <t>10211 Industri Penggaraman/Pengeringan Ikan</t>
  </si>
  <si>
    <t>10212 Industri Pengasapan/Pemanggangan Ikan</t>
  </si>
  <si>
    <t>10213 Industri Pembekuan Ikan</t>
  </si>
  <si>
    <t>10214 Industri Pemindangan Ikan</t>
  </si>
  <si>
    <t>10215 Industri Peragian/Fermentasi Ikan</t>
  </si>
  <si>
    <t>10216 Industri Berbasis Daging Lumatan Dan Surimi</t>
  </si>
  <si>
    <t>10217 Industri Pendinginan/Pengesan Ikan</t>
  </si>
  <si>
    <t>10219 Industri Pengolahan Dan Pengawetan Lainnya untuk Ikan</t>
  </si>
  <si>
    <t>10221 Industri Pengolahan dan Pengawetan Ikan dan Biota Air (Bukan Udang) Dalam Kaleng</t>
  </si>
  <si>
    <t>10222 Industri Pengolahan dan Pengawetan Udang Dalam Kaleng</t>
  </si>
  <si>
    <t>10291 Industri Penggaraman/Pengeringan Biota Air Lainnya</t>
  </si>
  <si>
    <t>10292 Industri Pengasapan/Pemanggangan Biota Air Lainnya</t>
  </si>
  <si>
    <t>10293 Industri Pembekuan Biota Air Lainnya</t>
  </si>
  <si>
    <t>10294 Industri Pemindangan Biota Air Lainnya</t>
  </si>
  <si>
    <t>10295 Industri Peragian/Fermentasi Biota Air Lainnya</t>
  </si>
  <si>
    <t>10296 Industri Berbasis Lumatan Biota Air Lainnya</t>
  </si>
  <si>
    <t>10297 Industri Pendinginan/Pengesan Biota Air Lainnya</t>
  </si>
  <si>
    <t>10298 Industri pengolahan rumput laut</t>
  </si>
  <si>
    <t>10299 Industri Pengolahan Dan Pengawetan Lainnya untuk Biota Air Lainnya</t>
  </si>
  <si>
    <t>10311 Industri Pengasinan Buah-buahan Dan Sayuran</t>
  </si>
  <si>
    <t>10312 Industri Pelumatan Buah-buahan Dan Sayuran</t>
  </si>
  <si>
    <t>10313 Industri Pengeringan Buah-buahan Dan Sayuran</t>
  </si>
  <si>
    <t>10314 Industri Pembekuan Buah-buahan Dan Sayuran</t>
  </si>
  <si>
    <t>10320 Industri Pengolahan dan Pengawetan Buah-buahan dan Sayuran Dalam Kaleng</t>
  </si>
  <si>
    <t>10330 Industri Pengolahan Sari Buah Dan Sayuran</t>
  </si>
  <si>
    <t>10391 Industri Tempe Kedelai</t>
  </si>
  <si>
    <t>10392 Industri Tahu Kedelai</t>
  </si>
  <si>
    <t>10393 Industri Pengolahan dan Pengawetan Kedelai dan Kacang-kacangan Lainnya Selain Tahu dan Tempe</t>
  </si>
  <si>
    <t>10399 Industri Pengolahan dan Pengawetan Lainnya Buah-buahan Dan Sayuran Bukan Kacang-kacangan</t>
  </si>
  <si>
    <t>10411 Industri Minyak Mentah dan Lemak Nabati</t>
  </si>
  <si>
    <t>10412 Industri Margarine</t>
  </si>
  <si>
    <t>10413 Industri Minyak Mentah Dan Lemak Hewani Selain Ikan</t>
  </si>
  <si>
    <t>10414 Industri Minyak Ikan</t>
  </si>
  <si>
    <t>10415 Industri Minyak Goreng Bukan Minyak Kelapa Dan Minyak Kelapa Sawit</t>
  </si>
  <si>
    <t>10421 Industri Kopra</t>
  </si>
  <si>
    <t>10422 Industri Minyak Mentah Kelapa</t>
  </si>
  <si>
    <t>10423 Industri Minyak Goreng Kelapa</t>
  </si>
  <si>
    <t>10424 Industri Pelet Kelapa</t>
  </si>
  <si>
    <t>10431 Industri Minyak Mentah Kelapa Sawit (Crude Palm Oil)</t>
  </si>
  <si>
    <t>10432 Industri Minyak Mentah Inti Kelapa Sawit (Crude Palm Kernel Oil)</t>
  </si>
  <si>
    <t>10433 Industri Pemisahan/Fraksinasi Minyak Mentah Kelapa Sawit dan Minyak Mentah Inti Kelapa Sawit</t>
  </si>
  <si>
    <t>10434 Industri Pemurnian Minyak Mentah Kelapa Sawit dan Minyak Mentah Inti Kelapa Sawit</t>
  </si>
  <si>
    <t>10435 Industri Pemisahan/Fraksinasi Minyak Murni Kelapa Sawit</t>
  </si>
  <si>
    <t>10436 Industri Pemisahan/Fraksinasi Minyak Murni Inti Kelapa Sawit</t>
  </si>
  <si>
    <t>10437 Industri Minyak Goreng Kelapa Sawit</t>
  </si>
  <si>
    <t>10490 Industri Minyak Mentah Dan Lemak Nabati Dan Hewani Lainnya</t>
  </si>
  <si>
    <t>10510 Industri Pengolahan Susu Segar dan Krim</t>
  </si>
  <si>
    <t>10520 Industri Pengolahan Susu Bubuk dan Susu Kental</t>
  </si>
  <si>
    <t>10531 Industri Pengolahan Es Krim</t>
  </si>
  <si>
    <t>10532 Industri Pengolahan Es Sejenisnya Yang Dapat Dimakan (Bukan Es Batu dan Es Balok)</t>
  </si>
  <si>
    <t>10590 Industri Pengolahan Produk dari Susu Lainnya</t>
  </si>
  <si>
    <t>10611 Industri Penggilingan Gandum dan Serelia Lainnya</t>
  </si>
  <si>
    <t>10612 Industri Penggilingan Aneka Kacang (Termasuk leguminous)</t>
  </si>
  <si>
    <t>10613 Industri Penggilingan Aneka Umbi Dan Sayuran (Termasuk Rhizoma)</t>
  </si>
  <si>
    <t>10614 Industri Tepung Campuran dan Adonan Tepung</t>
  </si>
  <si>
    <t>10615 Industri Makanan Sereal</t>
  </si>
  <si>
    <t>10616 Industri Tepung Terigu</t>
  </si>
  <si>
    <t>10621 Industri Pati Ubi Kayu</t>
  </si>
  <si>
    <t>10622 Industri Berbagai Macam Pati Palma</t>
  </si>
  <si>
    <t>10623 Industri Glukosa Dan Sejenisnya</t>
  </si>
  <si>
    <t>10629 Industri Pati dan Produk Pati Lainnya</t>
  </si>
  <si>
    <t>10631 Industri Penggilingan Padi Dan Penyosohan Beras</t>
  </si>
  <si>
    <t>10632 Industri Penggilingan Dan Pembersihan Jagung</t>
  </si>
  <si>
    <t>10633 Industri Tepung Beras Dan Tepung Jagung</t>
  </si>
  <si>
    <t>10634 Industri Pati Beras dan Jagung</t>
  </si>
  <si>
    <t>10635 Industri Pemanis dari Beras dan Jagung</t>
  </si>
  <si>
    <t>10636 Industri Minyak Dari Jagung dan Beras</t>
  </si>
  <si>
    <t>10710 Industri Produk Roti Dan Kue</t>
  </si>
  <si>
    <t>10721 Industri Gula Pasir</t>
  </si>
  <si>
    <t>10722 Industri Gula Merah</t>
  </si>
  <si>
    <t>10723 Industri Sirop</t>
  </si>
  <si>
    <t>10729 Industri Pengolahan Gula Lainnya Bukan Sirop</t>
  </si>
  <si>
    <t>10731 Industri Kakao</t>
  </si>
  <si>
    <t>10732 Industri Makanan Dari Cokelat Dan Kembang Gula dari Coklat</t>
  </si>
  <si>
    <t>10733 Industri Manisan Buah-buahan Dan Sayuran Kering</t>
  </si>
  <si>
    <t>10734 Industri Kembang Gula</t>
  </si>
  <si>
    <t>10739 Industri Kembang Gula Lainnya</t>
  </si>
  <si>
    <t>10740 Industri Makaroni, Mie Dan Produk Sejenisnya</t>
  </si>
  <si>
    <t>10750 Industri Makanan dan Masakan Olahan</t>
  </si>
  <si>
    <t>10761 Industri Pengolahan Kopi</t>
  </si>
  <si>
    <t>10762 Industri Pengolahan Herbal (herb infusion)</t>
  </si>
  <si>
    <t>10763 Industri Pengolahan Teh</t>
  </si>
  <si>
    <t>10771 Industri Kecap</t>
  </si>
  <si>
    <t>10772 Industri Bumbu Masak Dan Penyedap Masakan</t>
  </si>
  <si>
    <t>10773 Industri Produk Masak Dari Kelapa</t>
  </si>
  <si>
    <t>10774 Industri Pengolahan Garam</t>
  </si>
  <si>
    <t>10779 Industri Produk Masak Lainnya</t>
  </si>
  <si>
    <t>10791 Industri Makanan Bayi</t>
  </si>
  <si>
    <t>10792 Industri Kue Basah</t>
  </si>
  <si>
    <t>10793 Industri Makanan Dari Kedele Dan Kacang-kacangan Lainnya Bukan Kecap, Tempe Dan Tahu</t>
  </si>
  <si>
    <t>10794 Industri Kerupuk, Keripik, Peyek Dan Sejenisnya</t>
  </si>
  <si>
    <t>10795 Industri Krimer Nabati</t>
  </si>
  <si>
    <t>10796 Industri Dodol</t>
  </si>
  <si>
    <t>10799 Industri Produk Makanan Lainnya</t>
  </si>
  <si>
    <t>10801 Industri Ransum Makanan Hewan</t>
  </si>
  <si>
    <t>10802 Industri Konsentrat Makanan Hewan</t>
  </si>
  <si>
    <t>11010 Industri Minuman Beralkohol Hasil Destilasi</t>
  </si>
  <si>
    <t>11020 Industri Minuman Beralkohol Hasil Fermentasi Anggur dan Hasil Pertanian Lainnya</t>
  </si>
  <si>
    <t>11031 Industri Minuman Beralkohol Hasil Fermentasi Malt</t>
  </si>
  <si>
    <t>11032 Industri Malt</t>
  </si>
  <si>
    <t>11040 Industri Minuman Ringan</t>
  </si>
  <si>
    <t>11051 Industri Air Kemasan</t>
  </si>
  <si>
    <t>11052 Industri Air Minum Isi Ulang</t>
  </si>
  <si>
    <t>11090 Industri Minuman Lainnya</t>
  </si>
  <si>
    <t>12011 Industri Sigaret Kretek Tangan</t>
  </si>
  <si>
    <t>12012 Industri Rokok Putih</t>
  </si>
  <si>
    <t>12013 Industri Sigaret Kretek Mesin</t>
  </si>
  <si>
    <t>12019 Industri Rokok Lainnya</t>
  </si>
  <si>
    <t>12091 Industri Pengeringan Dan Pengolahan Tembakau</t>
  </si>
  <si>
    <t>12099 Industri Bumbu Rokok Serta Kelengkapan Rokok Lainnya</t>
  </si>
  <si>
    <t>13111 Industri Persiapan Serat Tekstil</t>
  </si>
  <si>
    <t>13112 Industri Pemintalan Benang</t>
  </si>
  <si>
    <t>13113 Industri Pemintalan Benang Jahit</t>
  </si>
  <si>
    <t>13121 Industri Pertenunan (Bukan Pertenunan Karung Goni Dan Karung Lainnya)</t>
  </si>
  <si>
    <t>13122 Industri Kain Tenun Ikat</t>
  </si>
  <si>
    <t>13123 Industri Bulu Tiruan Tenunan</t>
  </si>
  <si>
    <t>13131 Industri Penyempurnaan Benang</t>
  </si>
  <si>
    <t>13132 Industri Penyempurnaan Kain</t>
  </si>
  <si>
    <t>13133 Industri Pencetakan Kain</t>
  </si>
  <si>
    <t>13134 Industri Batik</t>
  </si>
  <si>
    <t>13911 Industri Kain Rajutan</t>
  </si>
  <si>
    <t>13912 Industri Kain Sulaman</t>
  </si>
  <si>
    <t>13913 Industri Bulu Tiruan Rajutan</t>
  </si>
  <si>
    <t>13921 Industri Barang Jadi Tekstil Untuk Keperluan Rumah Tangga</t>
  </si>
  <si>
    <t>13922 Industri Barang Jadi Tekstil Sulaman</t>
  </si>
  <si>
    <t>13923 Industri Bantal dan Sejenisnya</t>
  </si>
  <si>
    <t>13924 Industri Barang Jadi Rajutan dan Sulaman</t>
  </si>
  <si>
    <t>13925 Industri Karung Goni</t>
  </si>
  <si>
    <t>13926 Industri Karung Bukan Goni</t>
  </si>
  <si>
    <t>13929 Industri Barang Jadi Tekstil Lainnya</t>
  </si>
  <si>
    <t>13930 Industri Karpet dan Permadani</t>
  </si>
  <si>
    <t>13941 Industri Tali</t>
  </si>
  <si>
    <t>13942 Industri Barang Dari Tali</t>
  </si>
  <si>
    <t>13991 Industri Kain Pita (Narrow Fabric)</t>
  </si>
  <si>
    <t>13992 Industri Yang Menghasilkan Kain Keperluan Industri</t>
  </si>
  <si>
    <t>13993 Industri Non Woven (bukan Tenunan)</t>
  </si>
  <si>
    <t>13994 Industri Kain Ban</t>
  </si>
  <si>
    <t>13995 Industri Kapuk</t>
  </si>
  <si>
    <t>13996 Industri Kain Tulle dan Kain Jaring</t>
  </si>
  <si>
    <t>13999 Industri Tekstil Lainnya YTDL</t>
  </si>
  <si>
    <t>14111 Industri Pakaian Jadi (Konveksi) Dari Tekstil</t>
  </si>
  <si>
    <t>14112 Industri Pakaian Jadi (Konveksi) Dari Kulit</t>
  </si>
  <si>
    <t>14120 Penjahitan Dan Pembuatan Pakaian Sesuai Pesanan</t>
  </si>
  <si>
    <t>14131 Industri Perlengkapan Pakaian Dari Tekstil</t>
  </si>
  <si>
    <t>14132 Industri Perlengkapan Pakaian Dari Kulit</t>
  </si>
  <si>
    <t>14200 Industri Pakaian Jadi dan Barang Dari Kulit Berbulu</t>
  </si>
  <si>
    <t>14301 Industri Pakaian Jadi Rajutan</t>
  </si>
  <si>
    <t>14302 Industri Pakaian Jadi Sulaman/Bordir</t>
  </si>
  <si>
    <t>14303 Industri Rajutan Kaos Kaki dan Sejenisnya</t>
  </si>
  <si>
    <t>15111 Industri Pengawetan Kulit</t>
  </si>
  <si>
    <t>15112 Industri Penyamakan Kulit</t>
  </si>
  <si>
    <t>15113 Industri Pencelupan Kulit Bulu</t>
  </si>
  <si>
    <t>15114 Industri Kulit Komposisi</t>
  </si>
  <si>
    <t>15121 Industri Barang Dari Kulit Dan Kulit Komposisi Untuk Keperluan Pribadi</t>
  </si>
  <si>
    <t>15122 Industri Barang Dari Kulit Dan Kulit Komposisi Untuk Keperluan Teknik/Industri</t>
  </si>
  <si>
    <t>15123 Industri Barang Dari Kulit Dan Kulit Komposisi Untuk Keperluan Hewan</t>
  </si>
  <si>
    <t>15129 Industri Barang Dari Kulit Dan Kulit Komposisi Untuk Keperluan Lainnya</t>
  </si>
  <si>
    <t>15201 Industri Alas Kaki Untuk Keperluan Sehari-hari</t>
  </si>
  <si>
    <t>15202 Industri Sepatu Olahraga</t>
  </si>
  <si>
    <t>15203 Industri Sepatu Teknik Lapangan/Keperluan Industri</t>
  </si>
  <si>
    <t>15209 Industri Alas Kaki Lainnya</t>
  </si>
  <si>
    <t>16101 Industri Penggergajian Kayu</t>
  </si>
  <si>
    <t>16102 Industri Pengawetan Kayu</t>
  </si>
  <si>
    <t>16103 Industri Pengawetan Rotan, Bambu Dan Sejenisnya</t>
  </si>
  <si>
    <t>16104 Industri Pengolahan Rotan</t>
  </si>
  <si>
    <t>16105 Industri Partikel Kayu dan Sejenisnya</t>
  </si>
  <si>
    <t>16211 Industri Kayu Lapis</t>
  </si>
  <si>
    <t>16212 Industri Kayu Lapis Laminasi, Termasuk Decorative Plywood</t>
  </si>
  <si>
    <t>16213 Industri Panel Kayu Lainnya</t>
  </si>
  <si>
    <t>16214 Industri Veneer</t>
  </si>
  <si>
    <t>16215 Industri Kayu Laminasi</t>
  </si>
  <si>
    <t>16221 Industri Barang Bangunan Dari Kayu</t>
  </si>
  <si>
    <t>16222 Industri Bangunan Prafabrikasi Dari Kayu</t>
  </si>
  <si>
    <t>16230 Industri Wadah Dari Kayu</t>
  </si>
  <si>
    <t>16291 Industri Barang Anyaman Dari Rotan Dan Bambu</t>
  </si>
  <si>
    <t>16292 Industri barang Anyaman Dari Tanaman Bukan Rotan Dan Bambu</t>
  </si>
  <si>
    <t>16293 Industri Kerajinan Ukiran Dari Kayu Bukan Mebeller</t>
  </si>
  <si>
    <t>16294 Industri Alat Dapur Dari Kayu, Rotan Dan Bambu</t>
  </si>
  <si>
    <t>16295 Industri Kayu Bakar dan Pelet Kayu</t>
  </si>
  <si>
    <t>16299 Industri Barang Dari Kayu, Rotan, Gabus Lainnya YTDL</t>
  </si>
  <si>
    <t>17011 Industri Bubur Kertas (Pulp)</t>
  </si>
  <si>
    <t>17012 Industri Kertas Budaya</t>
  </si>
  <si>
    <t>17013 Industri Kertas Berharga</t>
  </si>
  <si>
    <t>17014 Industri Kertas Khusus</t>
  </si>
  <si>
    <t>17019 Industri Kertas Lainnya</t>
  </si>
  <si>
    <t>17021 Industri Kertas dan Papan Kertas Bergelombang</t>
  </si>
  <si>
    <t>17022 Industri Kemasan Dan Kotak Dari Kertas Dan Karton</t>
  </si>
  <si>
    <t>17091 Industri Kertas Tissue</t>
  </si>
  <si>
    <t>17099 Industri Barang Dari Kertas Dan Papan Kertas Lainnya YTDL</t>
  </si>
  <si>
    <t>18111 Industri Pencetakan Umum</t>
  </si>
  <si>
    <t>18112 Industri Pencetakan Khusus</t>
  </si>
  <si>
    <t>18113 Industri Pencetakan 3D Printing</t>
  </si>
  <si>
    <t>18120 Kegiatan Jasa Penunjang Pencetakan</t>
  </si>
  <si>
    <t>18201 Reproduksi Media Rekaman Suara dan Piranti Lunak</t>
  </si>
  <si>
    <t>18202 Reproduksi Media Rekaman Film Dan Video</t>
  </si>
  <si>
    <t>19100 Industri produk dari batu bara</t>
  </si>
  <si>
    <t>19211 Industri Bahan Bakar Dari Pemurnian Dan Pengilangan Minyak Bumi</t>
  </si>
  <si>
    <t>19212 Industri Pembuatan Minyak Pelumas</t>
  </si>
  <si>
    <t>19213 Industri Pengolahan Kembali Minyak Pelumas Bekas</t>
  </si>
  <si>
    <t>19214 Industri Pengolahan Minyak Pelumas Bekas Menjadi Bahan Bakar</t>
  </si>
  <si>
    <t>19291 Industri Produk Dari Hasil Kilang Minyak Bumi</t>
  </si>
  <si>
    <t>19292 Industri Briket Batu Bara</t>
  </si>
  <si>
    <t>20111 Industri Kimia Dasar Anorganik Khlor Dan Alkali</t>
  </si>
  <si>
    <t>20112 Industri Kimia Dasar Anorganik Gas Industri</t>
  </si>
  <si>
    <t>20113 Industri Kimia Dasar Anorganik Pigmen</t>
  </si>
  <si>
    <t>20114 Industri Kimia Dasar Anorganik Lainnya</t>
  </si>
  <si>
    <t>20115 Industri Kimia Dasar Organik Yang Bersumber Dari Hasil Pertanian</t>
  </si>
  <si>
    <t>20116 Industri Kimia Dasar Organik Untuk Bahan Baku Zat Warna Dan Pigmen, Zat Warna Dan Pigmen</t>
  </si>
  <si>
    <t>20117 Industri Kimia Dasar Organik Yang Bersumber Dari Minyak Bumi, Gas Alam Dan Batu Bara</t>
  </si>
  <si>
    <t>20118 Industri Kimia Dasar Organik Yang Menghasilkan Bahan Kimia Khusus</t>
  </si>
  <si>
    <t>20119 Industri Kimia Dasar Organik Lainnya</t>
  </si>
  <si>
    <t>20121 Industri Pupuk Alam/Non Sintetis Hara Makro Primer</t>
  </si>
  <si>
    <t>20122 Industri Pupuk Buatan Tunggal Hara Makro Primer</t>
  </si>
  <si>
    <t>20123 Industri Pupuk Buatan Majemuk Hara Makro Primer</t>
  </si>
  <si>
    <t>20124 Industri Pupuk Buatan Campuran Hara Makro Primer</t>
  </si>
  <si>
    <t>20125 Industri Pupuk Hara Makro Sekunder</t>
  </si>
  <si>
    <t>20126 Industri Pupuk Hara Mikro</t>
  </si>
  <si>
    <t>20127 Industri Pupuk Pelengkap</t>
  </si>
  <si>
    <t>20128 Industri Media Tanam</t>
  </si>
  <si>
    <t>20129 Industri Pupuk Lainnya</t>
  </si>
  <si>
    <t>20131 Industri Damar Buatan (Resin Sintetis) Dan Bahan Baku Plastik</t>
  </si>
  <si>
    <t>20132 Industri Karet Buatan</t>
  </si>
  <si>
    <t>20211 Industri Bahan Baku Pemberantas Hama (Bahan Aktif)</t>
  </si>
  <si>
    <t>20212 Industri Pemberantas Hama (Formulasi)</t>
  </si>
  <si>
    <t>20213 Industri Zat Pengatur Tumbuh</t>
  </si>
  <si>
    <t>20214 Industri Bahan Amelioran (Pembenah Tanah)</t>
  </si>
  <si>
    <t>20221 Industri Cat dan Tinta Cetak</t>
  </si>
  <si>
    <t>20222 Industri Pernis (Termasuk Mastik)</t>
  </si>
  <si>
    <t>20223 Industri Lak</t>
  </si>
  <si>
    <t>20231 Industri Sabun Dan Bahan Pembersih Keperluan Rumah Tangga</t>
  </si>
  <si>
    <t>20232 Industri Kosmetik Untuk Manusia, Termasuk Pasta Gigi</t>
  </si>
  <si>
    <t>20233 Industri Kosmetik Untuk Hewan</t>
  </si>
  <si>
    <t>20234 Industri Perekat Gigi</t>
  </si>
  <si>
    <t>20291 Industri Perekat/Lem</t>
  </si>
  <si>
    <t>20292 Industri Bahan Peledak</t>
  </si>
  <si>
    <t>20293 Industri Tinta</t>
  </si>
  <si>
    <t>20294 Industri Minyak Atsiri</t>
  </si>
  <si>
    <t>20295 Industri Korek Api</t>
  </si>
  <si>
    <t>20296 Industri Minyak Atsiri Rantai Tengah</t>
  </si>
  <si>
    <t>20299 Industri Barang Kimia Lainnya YTDL</t>
  </si>
  <si>
    <t>20301 Industri Serat/Benang/Strip Filamen Buatan</t>
  </si>
  <si>
    <t>20302 Industri Serat Stapel Buatan</t>
  </si>
  <si>
    <t>21011 Industri Bahan Farmasi Untuk Manusia</t>
  </si>
  <si>
    <t>21012 Industri Produk Farmasi Untuk Manusia</t>
  </si>
  <si>
    <t>21013 Industri Produk Farmasi Untuk Hewan</t>
  </si>
  <si>
    <t>21014 Industri Bahan Farmasi Untuk Hewan</t>
  </si>
  <si>
    <t>21015 Industri Alat Kesehatan dalam Subgolongan 2101</t>
  </si>
  <si>
    <t>21021 Industri Bahan Baku Obat Tradisional untuk Manusia</t>
  </si>
  <si>
    <t>21022 Industri Produk Obat Tradisional untuk Manusia</t>
  </si>
  <si>
    <t>21023 Industri Produk Obat Tradisional Untuk Hewan</t>
  </si>
  <si>
    <t>21024 Industri Bahan Baku Obat Tradisional Untuk Hewan</t>
  </si>
  <si>
    <t>22111 Industri Ban Luar Dan Ban Dalam</t>
  </si>
  <si>
    <t>22112 Industri Vulkanisir Ban</t>
  </si>
  <si>
    <t>22121 Industri Pengasapan Karet</t>
  </si>
  <si>
    <t>22122 Industri Remilling Karet</t>
  </si>
  <si>
    <t>22123 Industri Karet Remah (Crumb Rubber)</t>
  </si>
  <si>
    <t>22191 Industri Barang Dari Karet Untuk Keperluan Rumah Tangga</t>
  </si>
  <si>
    <t>22192 Industri Barang Dari Karet Untuk Keperluan Industri</t>
  </si>
  <si>
    <t>22193 Industri Barang dari Karet untuk Keperluan Infrastruktur</t>
  </si>
  <si>
    <t>22194 Industri Barang Dari Karet Untuk Kesehatan</t>
  </si>
  <si>
    <t>22210 Industri Barang dari Plastik Untuk Bangunan</t>
  </si>
  <si>
    <t>22220 Industri Barang Dari Plastik Untuk Pengemasan</t>
  </si>
  <si>
    <t>22230 Industri Pipa Plastik Dan Perlengkapannya</t>
  </si>
  <si>
    <t>22291 Industri Barang Plastik Lembaran</t>
  </si>
  <si>
    <t>22292 Industri Perlengkapan Dan Peralatan Rumah Tangga (tidak Termasuk Furnitur)</t>
  </si>
  <si>
    <t>22293 Industri Barang Dan Peralatan Teknik/Industri Dari Plastik</t>
  </si>
  <si>
    <t>23111 Industri Kaca Lembaran</t>
  </si>
  <si>
    <t>23112 Industri Kaca Pengaman</t>
  </si>
  <si>
    <t>23119 Industri Kaca Lainnya</t>
  </si>
  <si>
    <t>23121 Industri Perlengkapan Dan Peralatan Rumah Tangga Dari Kaca</t>
  </si>
  <si>
    <t>23122 Industri Alat-alat Laboratorium Non Klinis, Farmasi Dan Kesehatan Dari Kaca</t>
  </si>
  <si>
    <t>23123 Industri Kemasan Dari Kaca</t>
  </si>
  <si>
    <t>23124 Industri Alat Laboratorium Klinis dari Kaca</t>
  </si>
  <si>
    <t>23129 Industri Barang Lainnya Dari Kaca</t>
  </si>
  <si>
    <t>23911 Industri Bata, Mortar, Semen, dan Sejenisnya yang Tahan Api</t>
  </si>
  <si>
    <t>23919 Industri Barang Tahan Api Dari Tanah Liat/Keramik Lainnya</t>
  </si>
  <si>
    <t>23921 Industri Batu Bata Dari Tanah Liat/Keramik</t>
  </si>
  <si>
    <t>23922 Industri Genteng Dari Tanah Liat/Keramik</t>
  </si>
  <si>
    <t>23923 Industri Peralatan Saniter Dari Porselen</t>
  </si>
  <si>
    <t>23929 Industri Bahan Bangunan Dari Tanah Liat/Keramik Bukan Batu Bata Dan Genteng</t>
  </si>
  <si>
    <t>23931 Industri Perlengkapan Rumah Tangga Dari Porselen</t>
  </si>
  <si>
    <t>23932 Industri Perlengkapan Rumah Tangga Dari Tanah Liat/Keramik</t>
  </si>
  <si>
    <t>23933 Industri Alat Laboratorium Dan Alat Listrik/Teknik Dari Porselen</t>
  </si>
  <si>
    <t>23939 Industri Barang Tanah Liat/Keramik dan Porselen Lainnya Bukan Bahan Bangunan</t>
  </si>
  <si>
    <t>23941 Industri Semen</t>
  </si>
  <si>
    <t>23942 Industri Kapur</t>
  </si>
  <si>
    <t>23943 Industri Gips</t>
  </si>
  <si>
    <t>23951 Industri Barang Dari Semen</t>
  </si>
  <si>
    <t>23952 Industri Barang Dari Kapur</t>
  </si>
  <si>
    <t>23953 Industri Barang Dari Semen Dan Kapur Untuk Konstruksi</t>
  </si>
  <si>
    <t>23954 Industri Barang dari Gips Untuk Konstruksi</t>
  </si>
  <si>
    <t>23955 Industri Barang Dari Asbes Untuk Keperluan Bahan Bangunan</t>
  </si>
  <si>
    <t>23956 Industri Barang Dari Asbes Untuk Keperluan Industri</t>
  </si>
  <si>
    <t>23957 Industri Mortar atau Beton Siap Pakai</t>
  </si>
  <si>
    <t>23959 Industri Barang Dari Semen, Kapur, Gips dan Asbes Lainnya</t>
  </si>
  <si>
    <t>23961 Industri Barang Dari Marmer Dan Granit Untuk Keperluan Rumah Tangga Dan Pajangan</t>
  </si>
  <si>
    <t>23962 Industri Barang Dari Marmer Dan Granit Untuk Keperluan Bahan Bangunan</t>
  </si>
  <si>
    <t>23963 Industri Barang Dari Batu Untuk Keperluan Rumah Tangga, Pajangan, dan Bahan Bangunan</t>
  </si>
  <si>
    <t>23969 Industri Barang Dari Marmer, Granit Dan Batu Lainnya</t>
  </si>
  <si>
    <t>24101 Industri Besi Dan Baja Dasar (Iron And Steel Making)</t>
  </si>
  <si>
    <t>24102 Industri Penggilingan Baja (Steel Rolling)</t>
  </si>
  <si>
    <t>24103 Industri Pipa Dan Sambungan Pipa Dari Baja Dan Besi</t>
  </si>
  <si>
    <t>24201 Industri Pembuatan Logam Dasar Mulia</t>
  </si>
  <si>
    <t>24202 Industri Pembuatan Logam Dasar Bukan Besi</t>
  </si>
  <si>
    <t>24203 Industri Penggilingan Logam Bukan Besi</t>
  </si>
  <si>
    <t>24204 Industri Ekstrusi Logam Bukan Besi</t>
  </si>
  <si>
    <t>24205 Industri Pipa Dan Sambungan Pipa Dari Logam Bukan Besi Dan Baja</t>
  </si>
  <si>
    <t>24206 Industri Pengolahan Uranium dan Bijih Uranium</t>
  </si>
  <si>
    <t>24310 Industri Pengecoran Besi Dan Baja</t>
  </si>
  <si>
    <t>24320 Industri Pengecoran Logam Bukan Besi Dan Baja</t>
  </si>
  <si>
    <t>25111 Industri Barang Dari Logam Bukan Aluminium Siap Pasang Untuk Bangunan</t>
  </si>
  <si>
    <t>25112 Industri Barang Dari Logam Aluminium Siap Pasang Untuk Bangunan</t>
  </si>
  <si>
    <t>25113 Industri Konstruksi Berat Siap Pasang Dari Baja Untuk Bangunan</t>
  </si>
  <si>
    <t>25119 Industri Barang Dari Logam Siap Pasang Untuk Konstruksi Lainnya</t>
  </si>
  <si>
    <t>25120 Industri Tangki, Tandon Air Dan Wadah Dari Logam</t>
  </si>
  <si>
    <t>25130 Industri Generator Uap, Bukan Ketel Pemanas</t>
  </si>
  <si>
    <t>25200 Industri Senjata Dan Amunisi</t>
  </si>
  <si>
    <t>25910 Industri Penempaan, Pengepresan, Pencetakan Dan Pembentukan Logam; Metalurgi Bubuk</t>
  </si>
  <si>
    <t>25920 Jasa Industri Untuk Berbagai Pengerjaan Khusus Logam Dan Barang Dari Logam</t>
  </si>
  <si>
    <t>25931 Industri Alat Potong dan Perkakas Tangan Untuk Pertanian</t>
  </si>
  <si>
    <t>25932 Industri Alat Potong dan Perkakas Tangan Pertukangan</t>
  </si>
  <si>
    <t>25933 Industri Alat Potong Dan Perkakas Tangan Yang Digunakan Dalam Rumah Tangga</t>
  </si>
  <si>
    <t>25934 Industri Peralatan Umum</t>
  </si>
  <si>
    <t>25940 Industri Ember, Kaleng, Drum Dan Wadah Sejenis Dari Logam</t>
  </si>
  <si>
    <t>25951 Industri Barang Dari Kawat</t>
  </si>
  <si>
    <t>25952 Industri Paku, Mur Dan Baut</t>
  </si>
  <si>
    <t>25991 Industri Brankas, Filling Kantor dan Sejenisnya</t>
  </si>
  <si>
    <t>25992 Industri Peralatan Dapur Dan Peralatan Meja Dari Logam</t>
  </si>
  <si>
    <t>25993 Industri Keperluan Rumah Tangga Dari Logam Bukan Peralatan Dapur dan Peralatan Meja</t>
  </si>
  <si>
    <t>25994 Industri Pembuatan Profil</t>
  </si>
  <si>
    <t>25995 Industri Lampu Dari Logam</t>
  </si>
  <si>
    <t>25999 Industri Barang Logam Lainnya YTDL</t>
  </si>
  <si>
    <t>26110 Industri Tabung Elektron Dan Konektor Elektronik</t>
  </si>
  <si>
    <t>26120 Industri Semi Konduktor Dan Komponen Elektronik Lainnya</t>
  </si>
  <si>
    <t>26210 Industri Komputer Dan/Atau Perakitan Komputer</t>
  </si>
  <si>
    <t>26220 Industri Perlengkapan Komputer</t>
  </si>
  <si>
    <t>26310 Industri Peralatan Telepon Dan Faksimili</t>
  </si>
  <si>
    <t>26320 Industri Peralatan Komunikasi Tanpa kabel (Wireless)</t>
  </si>
  <si>
    <t>26391 Industri Kartu Cerdas (Smart Card)</t>
  </si>
  <si>
    <t>26399 Industri Peralatan Komunikasi Lainnya</t>
  </si>
  <si>
    <t>26410 Industri Televisi Dan/Atau Perakitan Televisi</t>
  </si>
  <si>
    <t>26420 Industri Peralatan Perekam, Penerima dan Pengganda Audio Dan Video, Bukan Industri Televisi</t>
  </si>
  <si>
    <t>26490 Industri Peralatan Audio dan Video Elektronik Lainnya</t>
  </si>
  <si>
    <t>26511 Industri Alat Ukur Dan Alat Uji Manual</t>
  </si>
  <si>
    <t>26512 Industri Alat Ukur Dan Alat Uji Elektrik</t>
  </si>
  <si>
    <t>26513 Industri Alat Ukur Dan Alat Uji Elektronik</t>
  </si>
  <si>
    <t>26514 Industri Alat Uji Dalam Proses Industri</t>
  </si>
  <si>
    <t>26520 Industri Alat Ukur Waktu</t>
  </si>
  <si>
    <t>26601 Industri Peralatan Iradiasi/Sinar X, Perlengkapan Dan Sejenisnya</t>
  </si>
  <si>
    <t>26602 Industri Peralatan Elektromedikal dan Elektroterapi</t>
  </si>
  <si>
    <t>26710 Industri Peralatan Fotografi</t>
  </si>
  <si>
    <t>26791 Industri Kamera Cinematografi Proyektor Dan Perlengkapannya</t>
  </si>
  <si>
    <t>26792 Industri Teropong Dan Instrumen Optik Bukan Kaca Mata</t>
  </si>
  <si>
    <t>26800 Industri Media Magnetik dan Media Optik</t>
  </si>
  <si>
    <t>27111 Industri Motor Listrik</t>
  </si>
  <si>
    <t>27112 Industri Mesin Pembangkit Listrik</t>
  </si>
  <si>
    <t>27120 Industri Peralatan Pengontrol dan Pendistribusian Listrik</t>
  </si>
  <si>
    <t>27201 Industri Batu Baterai</t>
  </si>
  <si>
    <t>27202 Industri Akumulator Listrik</t>
  </si>
  <si>
    <t>27203 Industri Baterai Untuk Kendaraan Bermotor Listrik</t>
  </si>
  <si>
    <t>27310 Industri Kabel Serat Optik</t>
  </si>
  <si>
    <t>27113 Industri Pengubah Tegangan (Transformator), Pengubah Arus (Rectifier) Dan Pengontrol Tegangan (Voltage Stabilizer)</t>
  </si>
  <si>
    <t>27320 Industri Kabel Listrik Dan Elektronik Lainnya</t>
  </si>
  <si>
    <t>27330 Industri Perlengkapan Kabel</t>
  </si>
  <si>
    <t>27401 Industri Bola Lampu Pijar, Lampu Penerangan Terpusat Dan Lampu Ultra Violet</t>
  </si>
  <si>
    <t>27402 Industri Lampu Tabung Gas (Lampu Pembuang Listrik)</t>
  </si>
  <si>
    <t>27403 Industri Peralatan Penerangan Untuk Alat Transportasi</t>
  </si>
  <si>
    <t>27404 Industri Lampu LED</t>
  </si>
  <si>
    <t>27409 Industri Peralatan Penerangan Lainnya</t>
  </si>
  <si>
    <t>27510 Industri Peralatan Listrik Rumah Tangga</t>
  </si>
  <si>
    <t>27520 Industri Peralatan Elektrotermal Rumah Tangga</t>
  </si>
  <si>
    <t>27530 Industri Peralatan Pemanas Dan Masak Bukan Listrik Rumah Tangga</t>
  </si>
  <si>
    <t>27900 Industri Peralatan Listrik Lainnya</t>
  </si>
  <si>
    <t>28111 Industri Mesin Uap, Turbin Dan Kincir</t>
  </si>
  <si>
    <t>28112 Industri Motor Pembakaran Dalam</t>
  </si>
  <si>
    <t>28113 Industri Komponen Dan Suku Cadang Mesin Dan Turbin</t>
  </si>
  <si>
    <t>28120 Industri Peralatan Tenaga Zat Cair dan Gas</t>
  </si>
  <si>
    <t>28130 Industri Pompa Lainnya, Kompresor, Kran dan Klep/Katup</t>
  </si>
  <si>
    <t>28140 Industri Bearing, Roda Gigi dan Elemen Penggerak Mesin</t>
  </si>
  <si>
    <t>28151 Industri Oven, Perapian dan Tungku Pembakar Sejenis Yang Tidak Menggunakan Arus Listrik</t>
  </si>
  <si>
    <t>28152 Industri Oven, Perapian dan Tungku Pembakar Sejenis Yang Menggunakan Arus Listrik</t>
  </si>
  <si>
    <t>28160 Industri Alat Pengangkat Dan Pemindah</t>
  </si>
  <si>
    <t>28171 Industri Mesin Kantor Dan Akuntansi Manual</t>
  </si>
  <si>
    <t>28172 Industri Mesin Kantor Dan Akuntansi Elektrik</t>
  </si>
  <si>
    <t>28173 Industri Mesin Kantor Dan Akuntansi Elektronik</t>
  </si>
  <si>
    <t>28174 Industri Mesin Fotocopi</t>
  </si>
  <si>
    <t>28179 Industri Mesin dan Peralatan Kantor Lainnya</t>
  </si>
  <si>
    <t>28180 Industri Perkakas Tangan Yang Digerakkan Tenaga</t>
  </si>
  <si>
    <t>28191 Industri Mesin Untuk Pembungkus, Pembotolan Dan Pengalengan</t>
  </si>
  <si>
    <t>28192 Industri Mesin Timbangan</t>
  </si>
  <si>
    <t>28193 Industri Mesin Pendingin</t>
  </si>
  <si>
    <t>28210 Industri Mesin Pertanian Dan Kehutanan</t>
  </si>
  <si>
    <t>28221 Industri Mesin dan Perkakas Mesin Untuk Pengerjaan Logam</t>
  </si>
  <si>
    <t>28222 Industri Mesin dan Perkakas Mesin Untuk Pengerjaan Kayu</t>
  </si>
  <si>
    <t>28223 Industri Mesin dan Perkakas Mesin Untuk Pengerjaan Bahan Bukan Logam Dan Kayu</t>
  </si>
  <si>
    <t>28224 Industri Mesin dan Perkakas Mesin Untuk Pengelasan Yang Menggunakan Arus Listrik</t>
  </si>
  <si>
    <t>28230 Industri Mesin Metalurgi</t>
  </si>
  <si>
    <t>28240 Industri Mesin Penambangan, Penggalian Dan Konstruksi</t>
  </si>
  <si>
    <t>28250 Industri Mesin Pengolahan Makanan, Minuman Dan Tembakau</t>
  </si>
  <si>
    <t>28261 Industri Kabinet Mesin Jahit</t>
  </si>
  <si>
    <t>28262 Industri Mesin Jahit Serta Mesin Cuci Dan Mesin Pengering Untuk Keperluan Niaga</t>
  </si>
  <si>
    <t>28263 Industri Mesin Tekstil</t>
  </si>
  <si>
    <t>28264 Industri Jarum Mesin Jahit, Rajut, Bordir Dan Sejenisnya</t>
  </si>
  <si>
    <t>28265 Industri Mesin Penyiapan Dan Pembuatan Produk Kulit</t>
  </si>
  <si>
    <t>28291 Industri Mesin Percetakan</t>
  </si>
  <si>
    <t>28292 Industri Mesin Pabrik Kertas</t>
  </si>
  <si>
    <t>28299 Industri Mesin Keperluan Khusus Lainnya</t>
  </si>
  <si>
    <t>29101 Industri Kendaraan Bermotor Roda Empat Atau Lebih</t>
  </si>
  <si>
    <t>29102 Industri Kendaraan Multiguna Pedesaan</t>
  </si>
  <si>
    <t>29200 Industri Karoseri Kendaraan Bermotor Roda Empat Atau Lebih dan Industri Trailer dan Semi Trailer</t>
  </si>
  <si>
    <t>29300 Industri Suku Cadang dan Aksesori Kendaraan Bermotor Roda Empat Atau Lebih</t>
  </si>
  <si>
    <t>30111 Industri Kapal Dan Perahu</t>
  </si>
  <si>
    <t>30112 Industri Bangunan Lepas Pantai Dan Bangunan Terapung</t>
  </si>
  <si>
    <t>30113 Industri Peralatan, Perlengkapan Dan Bagian Kapal</t>
  </si>
  <si>
    <t>30120 Industri Pembuatan Kapal dan Perahu Untuk Tujuan Wisata atau Rekreasi dan Olahraga</t>
  </si>
  <si>
    <t>30200 Industri Lokomotif dan Gerbong Kereta</t>
  </si>
  <si>
    <t>30300 Industri Pesawat Terbang Dan Perlengkapannya</t>
  </si>
  <si>
    <t>30400 Industri Kendaraan Perang</t>
  </si>
  <si>
    <t>30911 Industri Sepeda Motor Roda Dua Dan Tiga</t>
  </si>
  <si>
    <t>30912 Industri Komponen Dan Perlengkapan Sepeda Motor Roda Dua Dan Tiga</t>
  </si>
  <si>
    <t>30921 Industri Sepeda Dan Kursi Roda Termasuk Becak</t>
  </si>
  <si>
    <t>30922 Industri Perlengkapan Sepeda Dan Kursi Roda Termasuk Becak</t>
  </si>
  <si>
    <t>30990 Industri Alat Angkutan Lainnya YTDL</t>
  </si>
  <si>
    <t>31001 Industri Furnitur Dari Kayu</t>
  </si>
  <si>
    <t>31002 Industri Furnitur Dari Rotan Dan Atau Bambu</t>
  </si>
  <si>
    <t>31003 Industri Furnitur Dari Plastik</t>
  </si>
  <si>
    <t>31004 Industri Furnitur Dari Logam</t>
  </si>
  <si>
    <t>31009 Industri Furnitur Lainnya</t>
  </si>
  <si>
    <t>32111 Industri Permata</t>
  </si>
  <si>
    <t>32112 Industri Barang Perhiasan Dari Logam Mulia Untuk Keperluan Pribadi</t>
  </si>
  <si>
    <t>32113 Industri Barang Perhiasan Dari Logam Mulia Bukan Untuk Keperluan Pribadi</t>
  </si>
  <si>
    <t>32114 Industri Barang Dari Logam Mulia Untuk Keperluan Teknik Dan Atau Laboratorium</t>
  </si>
  <si>
    <t>32115 Industri Perhiasan Mutiara</t>
  </si>
  <si>
    <t>32119 Industri Barang Lainnya Dari Logam Mulia</t>
  </si>
  <si>
    <t>32120 Industri Perhiasan Imitasi dan Barang Sejenis</t>
  </si>
  <si>
    <t>32201 Industri Alat Musik Tradisional</t>
  </si>
  <si>
    <t>32202 Industri Alat Musik Bukan Tradisional</t>
  </si>
  <si>
    <t>32300 Industri Alat Olahraga</t>
  </si>
  <si>
    <t>32401 Industri Alat Permainan</t>
  </si>
  <si>
    <t>32402 Industri Mainan Anak-anak</t>
  </si>
  <si>
    <t>32501 Industri Furnitur Untuk Operasi, Perawatan Kedokteran Dan Kedokteran Gigi</t>
  </si>
  <si>
    <t>32502 Industri Peralatan Kedokteran Dan Kedokteran Gigi, Perlengkapan Orthopaedic Dan Prosthetic</t>
  </si>
  <si>
    <t>32503 Industri Kaca Mata</t>
  </si>
  <si>
    <t>32509 Industri Peralatan Kedokteran Dan Kedokteran Gigi Serta Perlengkapan Lainnya</t>
  </si>
  <si>
    <t>32901 Industri Alat Tulis Dan Gambar Termasuk Perlengkapannya</t>
  </si>
  <si>
    <t>32902 Industri Pita Mesin Tulis/Gambar</t>
  </si>
  <si>
    <t>32903 Industri Kerajinan YTDL</t>
  </si>
  <si>
    <t>32904 Industri Peralatan Untuk Pelindung Keselamatan</t>
  </si>
  <si>
    <t>32905 Industri Serat Sabut Kelapa</t>
  </si>
  <si>
    <t>32906 Industri Produksi Radioisotop</t>
  </si>
  <si>
    <t>32907 Industri Fabrikasi Elemen Bakar Uranium</t>
  </si>
  <si>
    <t>32909 Industri Pengolahan Lainnya YTDL</t>
  </si>
  <si>
    <t>33111 Reparasi Produk Logam Siap Pasang Untuk Bangunan, Tangki, Tandon Air Dan Generator Uap</t>
  </si>
  <si>
    <t>33112 Reparasi Produk Senjata Dan Amunisi</t>
  </si>
  <si>
    <t>33119 Reparasi Produk Logam Pabrikasi Lainnya</t>
  </si>
  <si>
    <t>33121 Reparasi Mesin Untuk Keperluan Umum</t>
  </si>
  <si>
    <t>33122 Reparasi Mesin Untuk Keperluan Khusus</t>
  </si>
  <si>
    <t>33131 Reparasi Alat Ukur, Alat Uji dan Peralatan Navigasi Dan Pengontrol</t>
  </si>
  <si>
    <t>33132 Reparasi Peralatan Iradiasi, Elektromedis Dan Elektroterapi</t>
  </si>
  <si>
    <t>33133 Reparasi Peralatan Fotografi Dan Optik</t>
  </si>
  <si>
    <t>33141 Reparasi Motor Listrik, Generator Dan Transformator</t>
  </si>
  <si>
    <t>33142 Reparasi Baterai Dan Akumulator Listrik</t>
  </si>
  <si>
    <t>33149 Reparasi Peralatan Listrik Lainnya</t>
  </si>
  <si>
    <t>33151 Reparasi Kapal, Perahu Dan Bangunan Terapung</t>
  </si>
  <si>
    <t>33152 Reparasi Lokomotif Dan Gerbong Kereta</t>
  </si>
  <si>
    <t>33153 Reparasi Pesawat Terbang</t>
  </si>
  <si>
    <t>33159 Reparasi Alat Angkutan Lainnya, Bukan Kendaraan Bermotor</t>
  </si>
  <si>
    <t>33190 Reparasi Peralatan Lainnya</t>
  </si>
  <si>
    <t>33200 Instalasi/Pemasangan Mesin dan Peralatan Industri</t>
  </si>
  <si>
    <t>35111 Instalasi/Pemasangan Mesin dan Peralatan Industri ?</t>
  </si>
  <si>
    <t>Pengadaan Listrik, Gas, Uap/Air Panas Dan Udara Dingin</t>
  </si>
  <si>
    <t>35112 Transmisi Tenaga Listrik</t>
  </si>
  <si>
    <t>35113 Distribusi Tenaga Listrik</t>
  </si>
  <si>
    <t>35114 Penjualan Tenaga Listrik</t>
  </si>
  <si>
    <t>35115 Pembangkit, Transmisi, Distribusi dan Penjualan Tenaga Listrik Dalam Satu Kesatuan Usaha</t>
  </si>
  <si>
    <t>35116 Pembangkit, Transmisi, dan Penjualan Tenaga Listrik Dalam Satu Kesatuan Usaha</t>
  </si>
  <si>
    <t>35117 Pembangkit, Distribusi, dan Penjualan Tenaga Listrik Dalam Satu Kesatuan Usaha</t>
  </si>
  <si>
    <t>35118 Distribusi, dan Penjualan Tenaga Listrik Dalam Satu Kesatuan Usaha</t>
  </si>
  <si>
    <t>35121 Pengoperasian Instalasi Penyediaan Tenaga Listrik</t>
  </si>
  <si>
    <t>35122 Pengoperasian Instalasi Pemanfaatan Tenaga Listrik</t>
  </si>
  <si>
    <t>35129 Aktivitas penunjang tenaga listrik lainnya</t>
  </si>
  <si>
    <t>35201 Pengadaan Gas Alam Dan Buatan</t>
  </si>
  <si>
    <t>35202 Distribusi Gas Alam Dan Buatan</t>
  </si>
  <si>
    <t>35203 Pengadaan Gas Bio</t>
  </si>
  <si>
    <t>35301 Pengadaan Uap/Air Panas Dan Udara Dingin</t>
  </si>
  <si>
    <t>35302 Produksi Es</t>
  </si>
  <si>
    <t>Treatment Air &amp; Air Limbah, Treatment &amp; Pemulihan Material, Sampah, Aktivitas Remediasi</t>
  </si>
  <si>
    <t>36001 Penampungan, Penjernihan dan Penyaluran Air Minum</t>
  </si>
  <si>
    <t>36002 Penampungan dan Penyaluran Air Baku</t>
  </si>
  <si>
    <t>36003 Aktivitas Penunjang Treatment Air</t>
  </si>
  <si>
    <t>37011 Pengumpulan Air Limbah Tidak Berbahaya</t>
  </si>
  <si>
    <t>37012 Pengumpulan Air Limbah Berbahaya</t>
  </si>
  <si>
    <t>37021 Treatment dan Pembuangan Air Limbah Tidak Berbahaya</t>
  </si>
  <si>
    <t>37022 Treatment dan Pembuangan Air Limbah Berbahaya</t>
  </si>
  <si>
    <t>38110 Pengumpulan limbah dan sampah tidak berbahaya</t>
  </si>
  <si>
    <t>38120 Pengumpulan Limbah Berbahaya</t>
  </si>
  <si>
    <t>38211 Treatment dan Pembuangan Limbah dan Sampah Tidak Berbahaya</t>
  </si>
  <si>
    <t>38212 Produksi Kompos Sampah Organik</t>
  </si>
  <si>
    <t>38220 Treatment dan Pembuangan Limbah Berbahaya</t>
  </si>
  <si>
    <t>38301 Pemulihan Material Barang Logam</t>
  </si>
  <si>
    <t>38302 Pemulihan Material Barang Bukan Logam</t>
  </si>
  <si>
    <t>39000 Aktivitas Remediasi dan Pengelolaan Limbah dan Sampah Lainnya</t>
  </si>
  <si>
    <t>Konstruksi</t>
  </si>
  <si>
    <t>41011 Konstruksi Gedung Hunian</t>
  </si>
  <si>
    <t>41012 Konstruksi Gedung Perkantoran</t>
  </si>
  <si>
    <t>41013 Konstruksi Gedung Industri</t>
  </si>
  <si>
    <t>41014 Konstruksi Gedung Perbelanjaan</t>
  </si>
  <si>
    <t>41015 Konstruksi Gedung Kesehatan</t>
  </si>
  <si>
    <t>41016 Konstruksi Gedung Pendidikan</t>
  </si>
  <si>
    <t>41017 Konstruksi Gedung Penginapan</t>
  </si>
  <si>
    <t>41018 Konstruksi Gedung Tempat Hiburan dan Olahraga</t>
  </si>
  <si>
    <t>41019 Konstruksi Gedung Lainnya</t>
  </si>
  <si>
    <t>41020 Jasa Pekerjaan Konstruksi Prapabrikasi Bangunan Gedung</t>
  </si>
  <si>
    <t>42101 Konstruksi Bangunan Sipil Jalan</t>
  </si>
  <si>
    <t>42102 Konstruksi Bangunan Sipil Jembatan, Jalan Layang, Fly Over, dan Underpass</t>
  </si>
  <si>
    <t>42103 Konstruksi Jalan Rel</t>
  </si>
  <si>
    <t>42104 Konstruksi Terowongan</t>
  </si>
  <si>
    <t>42201 Konstruksi Jaringan Irigasi dan Drainase</t>
  </si>
  <si>
    <t>42202 Konstruksi Bangunan Sipil Pengolahan Air Bersih</t>
  </si>
  <si>
    <t>42203 Konstruksi Bangunan Sipil Prasarana dan Sarana Sistem Pengolahan Limbah Padat, Cair, dan Gas</t>
  </si>
  <si>
    <t>42204 Konstruksi Bangunan Sipil Elektrikal</t>
  </si>
  <si>
    <t>42205 Konstruksi Bangunan Sipil Telekomunikasi untuk Prasarana Transportasi</t>
  </si>
  <si>
    <t>42206 Konstruksi Sentral Telekomunikasi</t>
  </si>
  <si>
    <t>42207 Pembuatan/Pengeboran Sumur Air Tanah</t>
  </si>
  <si>
    <t>42209 Konstruksi Jaringan Irigasi, Komunikasi, dan Limbah Lainnya</t>
  </si>
  <si>
    <t>42911 Konstruksi Bangunan Prasarana Sumber Daya Air</t>
  </si>
  <si>
    <t>42912 Konstruksi Bangunan Pelabuhan Bukan Perikanan</t>
  </si>
  <si>
    <t>42913 Konstruksi Bangunan Pelabuhan Perikanan</t>
  </si>
  <si>
    <t>42914 Pengerukan</t>
  </si>
  <si>
    <t>42915 Konstruksi Bangunan Sipil Minyak dan Gas Bumi</t>
  </si>
  <si>
    <t>42916 Konstruksi Bangunan Sipil Pertambangan</t>
  </si>
  <si>
    <t>42917 Konstruksi Bangunan Sipil Panas Bumi</t>
  </si>
  <si>
    <t>42918 Konstruksi Bangunan Sipil Fasilitas Olah Raga</t>
  </si>
  <si>
    <t>42921 Konstruksi Reservoir Pembangkit Listrik Tenaga Air</t>
  </si>
  <si>
    <t>42922 Jasa Pekerjaan Konstruksi Pelindung Pantai</t>
  </si>
  <si>
    <t>42923 Konstruksi Bangunan Sipil Fasilitas Pengolahan Produk Kimia, Petrokimia, Farmasi, dan Industri Lainnya</t>
  </si>
  <si>
    <t>42924 Konstruksi Bangunan Sipil Fasilitas Militer dan Peluncuran Satelit</t>
  </si>
  <si>
    <t>42930 Jasa Pekerjaan Konstruksi Prapabrikasi Bangunan Sipil</t>
  </si>
  <si>
    <t>43110 Pembongkaran</t>
  </si>
  <si>
    <t>43120 Penyiapan Lahan</t>
  </si>
  <si>
    <t>43211 Instalasi Listrik</t>
  </si>
  <si>
    <t>43212 Instalasi Telekomunikasi</t>
  </si>
  <si>
    <t>43213 Instalasi Elektronika</t>
  </si>
  <si>
    <t>43214 Jasa Instalasi Konstruksi Navigasi Laut, Sungai, dan Udara</t>
  </si>
  <si>
    <t>43215 Instalasi Sinyal Dan Telekomunikasi Kereta Api</t>
  </si>
  <si>
    <t>43216 Instalasi Sinyal Dan Rambu-rambu Jalan Raya</t>
  </si>
  <si>
    <t>43221 Instalasi Saluran Air (Plambing)</t>
  </si>
  <si>
    <t>43222 Instalasi Pemanas Dan Geotermal</t>
  </si>
  <si>
    <t>43223 Instalasi Minyak Dan Gas</t>
  </si>
  <si>
    <t>43224 Instalasi Pendingin Dan Ventilasi Udara</t>
  </si>
  <si>
    <t>43291 Instalasi Mekanikal</t>
  </si>
  <si>
    <t>43292 Instalasi Meteorologi, Klimatologi Dan Geofisika</t>
  </si>
  <si>
    <t>43293 Instalasi Fasilitas Sumber Radiasi Pengion</t>
  </si>
  <si>
    <t>43294 Instalasi Nuklir</t>
  </si>
  <si>
    <t>43301 Pengerjaan Pemasangan Kaca Dan Alumunium</t>
  </si>
  <si>
    <t>43302 Pengerjaan Lantai, Dinding, Peralatan Saniter Dan Plafon</t>
  </si>
  <si>
    <t>43303 Pengecatan</t>
  </si>
  <si>
    <t>43304 Dekorasi Interior</t>
  </si>
  <si>
    <t>43305 Dekorasi Eksterior</t>
  </si>
  <si>
    <t>43309 Penyelesaian Konstruksi Bangunan Lainnya</t>
  </si>
  <si>
    <t>43901 Pemasangan Pondasi Dan Tiang Pancang</t>
  </si>
  <si>
    <t>43902 Pemasangan Perancah (Steiger)</t>
  </si>
  <si>
    <t>43903 Pemasangan Rangka dan Atap/Roof Covering</t>
  </si>
  <si>
    <t>43904 Pemasangan Kerangka Baja</t>
  </si>
  <si>
    <t>43905 Penyewaan Alat Konstruksi Dengan Operator</t>
  </si>
  <si>
    <t>Perdagangan Besar Dan Eceran; Reparasi Dan Perawatan Mobil Dan Sepeda Motor</t>
  </si>
  <si>
    <t>45101 Perdagangan Besar Mobil Baru</t>
  </si>
  <si>
    <t>45102 Perdagangan Besar Mobil Bekas</t>
  </si>
  <si>
    <t>45103 Perdagangan Eceran Mobil Baru</t>
  </si>
  <si>
    <t>45104 Perdagangan Eceran Mobil Bekas</t>
  </si>
  <si>
    <t>45201 Reparasi Mobil</t>
  </si>
  <si>
    <t>45202 Pencucian Dan Salon Mobil</t>
  </si>
  <si>
    <t>45301 Perdagangan Besar Suku Cadang Dan Aksesori Mobil</t>
  </si>
  <si>
    <t>45302 Perdagangan Eceran Suku Cadang Dan Aksesori Mobil</t>
  </si>
  <si>
    <t>45401 Perdagangan Besar Sepeda Motor Baru</t>
  </si>
  <si>
    <t>45402 Perdagangan Besar Sepeda Motor Bekas</t>
  </si>
  <si>
    <t>45403 Perdagangan Eceran Sepeda Motor Baru</t>
  </si>
  <si>
    <t>45404 Perdagangan Eceran Sepeda Motor Bekas</t>
  </si>
  <si>
    <t>45405 Perdagangan Besar Suku Cadang Sepeda Motor Dan Aksesorinya</t>
  </si>
  <si>
    <t>45406 Perdagangan Eceran Suku Cadang Sepeda Motor Dan Aksesorinya</t>
  </si>
  <si>
    <t>45407 Reparasi Dan Perawatan Sepeda Motor</t>
  </si>
  <si>
    <t>46100 Perdagangan Besar Atas Dasar Balas Jasa (Fee) Atau Kontrak</t>
  </si>
  <si>
    <t>46201 Perdagangan Besar Padi Dan Palawija</t>
  </si>
  <si>
    <t>46202 Perdagangan Besar Buah Yang Mengandung Minyak</t>
  </si>
  <si>
    <t>46203 Perdagangan Besar Bunga Dan Tanaman Hias</t>
  </si>
  <si>
    <t>46204 Perdagangan Besar Tembakau Rajangan</t>
  </si>
  <si>
    <t>46205 Perdagangan Besar Binatang Hidup</t>
  </si>
  <si>
    <t>46206 Perdagangan Besar Hasil Perikanan</t>
  </si>
  <si>
    <t>46207 Perdagangan Besar Hasil Kehutanan Dan Perburuan</t>
  </si>
  <si>
    <t>46208 Perdagangan Besar Kulit Dan Kulit Jangat</t>
  </si>
  <si>
    <t>46209 Perdagangan Besar Hasil Pertanian Dan Hewan Hidup Lainnya</t>
  </si>
  <si>
    <t>46311 Perdagangan Besar Beras</t>
  </si>
  <si>
    <t>46312 Perdagangan Besar Buah-buahan</t>
  </si>
  <si>
    <t>46313 Perdagangan Besar Sayuran</t>
  </si>
  <si>
    <t>46314 Perdagangan Besar Kopi, Teh Dan Kakao</t>
  </si>
  <si>
    <t>46315 Perdagangan Besar Minyak dan Lemak Nabati</t>
  </si>
  <si>
    <t>46319 Perdagangan Besar Bahan Makanan Dan Minuman Hasil Pertanian Lainnya</t>
  </si>
  <si>
    <t>46321 Perdagangan Besar Daging Sapi Dan Daging Sapi Olahan</t>
  </si>
  <si>
    <t>46322 Perdagangan Besar Daging Ayam Dan Daging Ayam Olahan</t>
  </si>
  <si>
    <t>46323 Perdagangan Besar Daging Dan Daging Olahan Lainnya</t>
  </si>
  <si>
    <t>46324 Perdagangan Besar Hasil Olahan Perikanan</t>
  </si>
  <si>
    <t>46325 Perdagangan Besar Telur Dan Hasil Olahan Telur</t>
  </si>
  <si>
    <t>46326 Perdagangan Besar Susu Dan Produk Susu</t>
  </si>
  <si>
    <t>46327 Perdagangan Besar Minyak Dan Lemak Hewani</t>
  </si>
  <si>
    <t>46329 Perdagangan Besar Bahan Makanan Dan Minuman Hasil Peternakan Dan Perikanan Lainnya</t>
  </si>
  <si>
    <t>46331 Perdagangan Besar Gula, Coklat Dan Kembang Gula</t>
  </si>
  <si>
    <t>46332 Perdagangan Besar Produk Roti</t>
  </si>
  <si>
    <t>46333 Perdagangan Besar Minuman Beralkohol</t>
  </si>
  <si>
    <t>46334 Perdagangan Besar Minuman Non Alkohol Bukan Susu</t>
  </si>
  <si>
    <t>46335 Perdagangan Besar Rokok Dan Tembakau</t>
  </si>
  <si>
    <t>46339 Perdagangan Besar Makanan Dan Minuman Lainnya</t>
  </si>
  <si>
    <t>46411 Perdagangan Besar Tekstil</t>
  </si>
  <si>
    <t>46412 Perdagangan Besar Pakaian</t>
  </si>
  <si>
    <t>46413 Perdagangan Besar Alas Kaki</t>
  </si>
  <si>
    <t>46414 Perdagangan Besar Barang Lainnya Dari Tekstil</t>
  </si>
  <si>
    <t>46419 Perdagangan besar tekstil, pakaian dan alas kaki lainnya</t>
  </si>
  <si>
    <t>46421 Perdagangan Besar Alat Tulis Dan Gambar</t>
  </si>
  <si>
    <t>46422 Perdagangan Besar Barang Percetakan Dan Penerbitan Dalam Berbagai Bentuk</t>
  </si>
  <si>
    <t>46430 Perdagangan Besar Alat Fotografi dan Barang Optik</t>
  </si>
  <si>
    <t>46441 Perdagangan Besar Obat Farmasi Untuk Manusia</t>
  </si>
  <si>
    <t>46442 Perdagangan Besar Obat Tradisional Untuk Manusia</t>
  </si>
  <si>
    <t>46443 Perdagangan Besar Kosmetik Untuk Manusia</t>
  </si>
  <si>
    <t>46444 Perdagangan Besar Obat Farmasi Untuk Hewan</t>
  </si>
  <si>
    <t>46445 Perdagangan Besar Obat Tradisional Untuk Hewan</t>
  </si>
  <si>
    <t>46446 Perdagangan Besar Kosmetik Untuk Hewan</t>
  </si>
  <si>
    <t>46447 Perdagangan Besar Bahan Farmasi Untuk Manusia Dan Hewan</t>
  </si>
  <si>
    <t>46448 Perdagangan Besar Bahan Baku Obat Tradisional Untuk Manusia Dan Hewan</t>
  </si>
  <si>
    <t>46491 Perdagangan Besar Peralatan Dan Perlengkapan Rumah Tangga</t>
  </si>
  <si>
    <t>46492 Perdagangan Besar Alat Olahraga</t>
  </si>
  <si>
    <t>46493 Perdagangan Besar Alat Musik</t>
  </si>
  <si>
    <t>46494 Perdagangan Besar Perhiasan Dan Jam</t>
  </si>
  <si>
    <t>46495 Perdagangan Besar Alat Permainan Dan Mainan Anak-anak</t>
  </si>
  <si>
    <t>46511 Perdagangan Besar Komputer dan Perlengkapan Komputer</t>
  </si>
  <si>
    <t>46512 Perdagangan Besar Piranti Lunak</t>
  </si>
  <si>
    <t>46521 Perdagangan Besar Suku Cadang Elektronik</t>
  </si>
  <si>
    <t>46522 Perdagangan Besar Disket, Flash Drive, Pita Audio dan Video, CD dan DVD Kosong</t>
  </si>
  <si>
    <t>46523 Perdagangan Besar Peralatan Telekomunikasi</t>
  </si>
  <si>
    <t>46530 Perdagangan Besar Mesin, Peralatan Dan Perlengkapan Pertanian</t>
  </si>
  <si>
    <t>46591 Perdagangan Besar Mesin Kantor dan Industri Pengolahan, Suku Cadang Dan Perlengkapannya</t>
  </si>
  <si>
    <t>46592 Perdagangan Besar Alat Transportasi Laut, Suku Cadang Dan Perlengkapannya</t>
  </si>
  <si>
    <t>46594 Perdagangan Besar Alat Transportasi Udara, Suku Cadang Dan Perlengkapannya</t>
  </si>
  <si>
    <t>46599 Perdagangan Besar Mesin, Peralatan Dan Perlengkapan Lainnya</t>
  </si>
  <si>
    <t>46610 Perdagangan Besar Bahan Bakar Padat, Cair Dan Gas Dan Produk YBDI</t>
  </si>
  <si>
    <t>46620 Perdagangan Besar Logam Dan Bijih Logam</t>
  </si>
  <si>
    <t>46631 Perdagangan Besar Barang Logam Untuk Bahan Konstruksi</t>
  </si>
  <si>
    <t>46632 Perdagangan Besar Kaca</t>
  </si>
  <si>
    <t>46633 Perdagangan Besar Genteng, Batu Bata, Ubin Dan Sejenisnya Dari Tanah Liat, Kapur, Semen Atau Kaca</t>
  </si>
  <si>
    <t>46634 Perdagangan Besar Semen, Kapur, Pasir Dan Batu</t>
  </si>
  <si>
    <t>46635 Perdagangan Besar Bahan Konstruksi Dari Porselen</t>
  </si>
  <si>
    <t>46636 Perdagangan Besar Bahan Konstruksi Dari Kayu</t>
  </si>
  <si>
    <t>46637 Perdagangan Besar Cat</t>
  </si>
  <si>
    <t>46638 Perdagangan Besar Berbagai Macam Material Bangunan</t>
  </si>
  <si>
    <t>46639 Perdagangan Besar Bahan Konstruksi Lainnya</t>
  </si>
  <si>
    <t>46641 Perdagangan Besar Mineral Bukan Logam</t>
  </si>
  <si>
    <t>46642 Perdagangan Besar Mineral Radioaktif</t>
  </si>
  <si>
    <t>46643 Perdagangan Besar Zat Radioaktif Dan Pembangkit Radiasi Pengion</t>
  </si>
  <si>
    <t>46651 Perdagangan Besar Bahan Dan Barang Kimia</t>
  </si>
  <si>
    <t>46652 Perdagangan Besar Pupuk Dan Produk Agrokimia</t>
  </si>
  <si>
    <t>46653 Perdagangan Besar Bahan Berbahaya (B2)</t>
  </si>
  <si>
    <t>46654 Perdagangan Besar Bahan Berbahaya Dan Beracun (B3)</t>
  </si>
  <si>
    <t>46691 Perdagangan Besar Alat Laboratorium, Alat Farmasi Dan Alat Kedokteran Untuk Manusia</t>
  </si>
  <si>
    <t>46692 Perdagangan Besar Alat Laboratorium, Alat Farmasi Dan Alat Kedokteran Untuk Hewan</t>
  </si>
  <si>
    <t>46693 Perdagangan Besar Karet Dan Plastik Dalam Bentuk Dasar</t>
  </si>
  <si>
    <t>46694 Perdagangan Besar Kertas Dan Karton</t>
  </si>
  <si>
    <t>46695 Perdagangan Besar Barang Dari Kertas Dan Karton</t>
  </si>
  <si>
    <t>46593 Perdagangan Besar Alat Transportasi Darat (Bukan Mobil, Sepeda Motor, Dan Sejenisnya), Suku Cadang Dan Perlengkapannya</t>
  </si>
  <si>
    <t>46696 Perdagangan Besar Barang Bekas Dan Sisa-sisa Tak Terpakai (Scrap)</t>
  </si>
  <si>
    <t>46699 Perdagangan Besar Produk Lainnya YTDL</t>
  </si>
  <si>
    <t>46900 Perdagangan Besar Berbagai Macam Barang</t>
  </si>
  <si>
    <t>47211 Perdagangan Eceran Padi Dan Palawija</t>
  </si>
  <si>
    <t>47212 Perdagangan Eceran Buah-buahan</t>
  </si>
  <si>
    <t>47213 Perdagangan Eceran Sayuran</t>
  </si>
  <si>
    <t>47214 Perdagangan Eceran Hasil Peternakan</t>
  </si>
  <si>
    <t>47215 Perdagangan Eceran Hasil Perikanan</t>
  </si>
  <si>
    <t>47216 Perdagangan Eceran Hasil Kehutanan dan Perburuan</t>
  </si>
  <si>
    <t>47219 Perdagangan Eceran Hasil Pertanian Lainnya</t>
  </si>
  <si>
    <t>47221 Perdagangan Eceran Minuman Beralkohol</t>
  </si>
  <si>
    <t>47222 Perdagangan Eceran Minuman Tidak Beralkohol</t>
  </si>
  <si>
    <t>47230 Perdagangan Eceran Khusus Rokok dan Tembakau di Toko</t>
  </si>
  <si>
    <t>47241 Perdagangan Eceran Beras</t>
  </si>
  <si>
    <t>47242 Perdagangan Eceran Roti, Kue Kering, serta Kue Basah dan Sejenisnya</t>
  </si>
  <si>
    <t>47243 Perdagangan Eceran Kopi, Gula Pasir dan Gula Merah</t>
  </si>
  <si>
    <t>47244 Perdagangan Eceran Tahu, Tempe, Tauco dan Oncom</t>
  </si>
  <si>
    <t>47245 Perdagangan Eceran Daging dan Ikan Olahan</t>
  </si>
  <si>
    <t>47249 Perdagangan Eceran Makanan Lainnya</t>
  </si>
  <si>
    <t>47303 Perdagangan Eceran Minyak Pelumas Di Toko</t>
  </si>
  <si>
    <t>47411 Perdagangan Eceran Komputer Dan Perlengkapannya</t>
  </si>
  <si>
    <t>47412 Perdagangan Eceran Peralatan Video Game Dan Sejenisnya</t>
  </si>
  <si>
    <t>47413 Perdagangan Eceran Piranti Lunak (Software)</t>
  </si>
  <si>
    <t>47414 Perdagangan Eceran Alat Telekomunikasi</t>
  </si>
  <si>
    <t>47415 Perdagangan Eceran Mesin Kantor</t>
  </si>
  <si>
    <t>47420 Perdagangan Eceran Khusus Peralatan Audio dan Video di Toko</t>
  </si>
  <si>
    <t>47511 Perdagangan Eceran Tekstil</t>
  </si>
  <si>
    <t>47512 Perdagangan Eceran Perlengkapan Rumah Tangga Dari Tekstil</t>
  </si>
  <si>
    <t>47513 Perdagangan Eceran Perlengkapan Jahit Menjahit</t>
  </si>
  <si>
    <t>47521 Perdagangan Eceran Barang Logam Untuk Bahan Konstruksi</t>
  </si>
  <si>
    <t>47522 Perdagangan Eceran Kaca</t>
  </si>
  <si>
    <t>47523 Perdagangan Eceran Genteng, Batu Bata, Ubin Dan Sejenisnya Dari Tanah Liat, Kapur, Semen Atau Kaca</t>
  </si>
  <si>
    <t>47524 Perdagangan Eceran Semen, Kapur, Pasir Dan Batu</t>
  </si>
  <si>
    <t>47525 Perdagangan Eceran Bahan Konstruksi Dari Porselen</t>
  </si>
  <si>
    <t>47526 Perdagangan Eceran Bahan Konstruksi Dari Kayu</t>
  </si>
  <si>
    <t>47527 Perdagangan Eceran Cat, Pernis Dan Lak</t>
  </si>
  <si>
    <t>47528 Perdagangan Eceran Berbagai Macam Material Bangunan</t>
  </si>
  <si>
    <t>47529 Perdagangan Eceran Bahan Dan Barang Konstruksi Lainnya</t>
  </si>
  <si>
    <t>47530 Perdagangan Eceran Khusus Karpet, Permadani dan Penutup Dinding dan Lantai di Toko</t>
  </si>
  <si>
    <t>47591 Perdagangan Eceran Furnitur</t>
  </si>
  <si>
    <t>47592 Perdagangan Eceran Peralatan Listrik Rumah Tangga Dan Peralatan Penerangan Dan Perlengkapannya</t>
  </si>
  <si>
    <t>47111 Perdagangan Eceran Berbagai Macam Barang Yang Utamanya Makanan, Minuman Atau Tembakau Di Minimarket/Supermarket/Hypermarket</t>
  </si>
  <si>
    <t>47112 Perdagangan Eceran Berbagai Macam Barang Yang Utamanya Makanan, Minuman Atau Tembakau Bukan Di Minimarket/Supermarket/Hypermarket (Tradisional)</t>
  </si>
  <si>
    <t>47191 Perdagangan Eceran Berbagai Macam Barang Yang Utamanya Bukan Makanan, Minuman Atau Tembakau Di Toserba (Department Store)</t>
  </si>
  <si>
    <t>47192 Perdagangan Eceran Berbagai Macam Barang Yang Utamanya Bukan Makanan, Minuman Atau Tembakau (barang-barang Kelontong) Bukan Di Toserba (Department Store)</t>
  </si>
  <si>
    <t>47301 Perdagangan Eceran Bahan Bakar Minyak, Bahan Bakar Gas (BBG), dan Liquefied Petroleum Gas (LPG) di Sarana Pengisian Bahan Bakar Transportasi Darat, Laut, dan Udara</t>
  </si>
  <si>
    <t>47302 Perdagangan Eceran Bahan Bakar Minyak, Bahan Bakar Gas (BBG), dan Liquefied Petroleum Gas (LPG) Selain Di Sarana Pengisian Bahan Bakar Transportasi Darat, Laut, dan Udara</t>
  </si>
  <si>
    <t>47593 Perdagangan Eceran Barang Pecah Belah Dan Perlengkapan Dapur Dari Plastik</t>
  </si>
  <si>
    <t>47594 Perdagangan Eceran Barang Pecah Belah Dan Perlengkapan Dapur Dari Batu Atau Tanah Liat</t>
  </si>
  <si>
    <t>47595 Perdagangan Eceran Barang Pecah Belah Dan Perlengkapan Dapur Dari Kayu, Bambu Atau Rotan</t>
  </si>
  <si>
    <t>47597 Perdagangan Eceran Alat Musik</t>
  </si>
  <si>
    <t>47599 Perdagangan Eceran Peralatan Dan Perlengkapan Rumah Tangga Lainnya YTDL</t>
  </si>
  <si>
    <t>47611 Perdagangan Eceran Alat Tulis Menulis Dan Gambar</t>
  </si>
  <si>
    <t>47612 Perdagangan Eceran Hasil Pencetakan Dan Penerbitan</t>
  </si>
  <si>
    <t>47620 Perdagangan Eceran Khusus Rekaman Musik dan Video di Toko</t>
  </si>
  <si>
    <t>47630 Perdagangan Eceran Khusus Peralatan Olahraga di Toko</t>
  </si>
  <si>
    <t>47640 Perdagangan Eceran Khusus Alat Permainan dan Mainan Anak-anak di Toko</t>
  </si>
  <si>
    <t>47650 Perdagangan Eceran Kertas, Kertas Karton Dan Barang Dari Kertas/Karton</t>
  </si>
  <si>
    <t>47711 Perdagangan Eceran Pakaian</t>
  </si>
  <si>
    <t>47712 Perdagangan Eceran Sepatu, Sandal Dan Alas Kaki Lainnya</t>
  </si>
  <si>
    <t>47713 Perdagangan Eceran Pelengkap Pakaian</t>
  </si>
  <si>
    <t>47714 Perdagangan Eceran Tas, Dompet, Koper, Ransel Dan Sejenisnya</t>
  </si>
  <si>
    <t>47721 Perdagangan Eceran Barang Dan Obat Farmasi Untuk Manusia Di Apotik</t>
  </si>
  <si>
    <t>47722 Perdagangan Eceran Barang Dan Obat Farmasi Untuk Manusia Bukan Di ApotikÂ</t>
  </si>
  <si>
    <t>47723 Perdagangan Eceran Obat Tradisional Untuk Manusia</t>
  </si>
  <si>
    <t>47724 Perdagangan Eceran Kosmetik Untuk Manusia</t>
  </si>
  <si>
    <t>47725 Perdagangan Eceran Alat Laboratorium, Alat Farmasi Dan Alat Kesehatan Untuk Manusia</t>
  </si>
  <si>
    <t>47726 Perdagangan Eceran Barang Dan Obat Farmasi Untuk Hewan Di Apotik Dan Bukan Di Apotik</t>
  </si>
  <si>
    <t>47727 Perdagangan Eceran Obat Tradisional Untuk Hewan</t>
  </si>
  <si>
    <t>47728 Perdagangan Eceran Kosmetik Untuk Hewan</t>
  </si>
  <si>
    <t>47729 Perdagangan Eceran Khusus Barang Dan Obat Farmasi, Alat Kedokteran, Parfum Dan Kosmetik Lainnya</t>
  </si>
  <si>
    <t>47731 Perdagangan Eceran Alat Fotografi Dan Perlengkapannya</t>
  </si>
  <si>
    <t>47732 Perdagangan Eceran Alat Optik Dan Perlengkapannya</t>
  </si>
  <si>
    <t>47733 Perdagangan Eceran Kaca Mata</t>
  </si>
  <si>
    <t>47734 Perdagangan Eceran Jam</t>
  </si>
  <si>
    <t>47735 Perdagangan Eceran Barang Perhiasan</t>
  </si>
  <si>
    <t>47736 Perdagangan Eceran Perlengkapan Pengendara Kendaraan Bermotor</t>
  </si>
  <si>
    <t>47737 Perdagangan Eceran Pembungkus Dari Plastik</t>
  </si>
  <si>
    <t>47741 Perdagangan Eceran Barang Bekas Perlengkapan Rumah Tangga</t>
  </si>
  <si>
    <t>47742 Perdagangan Eceran Pakaian, Alas Kaki Dan Pelengkap Pakaian Bekas</t>
  </si>
  <si>
    <t>47743 Perdagangan Eceran Barang Perlengkapan Pribadi Bekas</t>
  </si>
  <si>
    <t>47744 Perdagangan Eceran Barang Listrik Dan Elektronik Bekas</t>
  </si>
  <si>
    <t>47745 Perdagangan Eceran Bahan Konstruksi Dan Sanitasi Bekas</t>
  </si>
  <si>
    <t>47746 Perdagangan Eceran Barang Antik</t>
  </si>
  <si>
    <t>47749 Perdagangan Eceran Barang Bekas Lainnya</t>
  </si>
  <si>
    <t>47751 Perdagangan Eceran Hewan Piaraan (Pet Animals)</t>
  </si>
  <si>
    <t>47752 Perdagangan Eceran Hewan Ternak</t>
  </si>
  <si>
    <t>47753 Perdagangan Eceran Ikan Hias</t>
  </si>
  <si>
    <t>47754 Perdagangan Eceran Pakan Ternak/Unggas/Ikan dan Hewan Piaraan</t>
  </si>
  <si>
    <t>47761 Perdagangan Eceran Bunga Potong/Florist</t>
  </si>
  <si>
    <t>47762 Perdagangan Eceran Tanaman Dan Bibit Tanaman</t>
  </si>
  <si>
    <t>47763 Perdagangan Eceran Pupuk Dan Pemberantas Hama</t>
  </si>
  <si>
    <t>47764 Perdagangan Eceran Perlengkapan Dan Media Tanaman Hias</t>
  </si>
  <si>
    <t>47771 Perdagangan Eceran Minyak Tanah</t>
  </si>
  <si>
    <t>47772 Perdagangan Eceran Gas Elpiji</t>
  </si>
  <si>
    <t>47773 Perdagangan Eceran Bahan Kimia</t>
  </si>
  <si>
    <t>47774 Perdagangan Eceran Aromatik/Penyegar (Minyak Atsiri)</t>
  </si>
  <si>
    <t>47596 Perdagangan Eceran Barang Pecah Belah Dan Perlengkapan Dapur Bukan Dari Plastik, Batu, Tanah Liat, Kayu, Bambu Atau Rotan</t>
  </si>
  <si>
    <t>47781 Perdagangan Eceran Barang Kerajinan Dari Kayu, Bambu, Rotan, Pandan, Rumput Dan Sejenisnya</t>
  </si>
  <si>
    <t>47783 Perdagangan Eceran Barang Kerajinan Dari Logam</t>
  </si>
  <si>
    <t>47784 Perdagangan Eceran Barang Kerajinan Dari Keramik</t>
  </si>
  <si>
    <t>47785 Perdagangan Eceran Lukisan</t>
  </si>
  <si>
    <t>47789 Perdagangan Eceran Barang Kerajinan Dan Lukisan Lainnya</t>
  </si>
  <si>
    <t>47791 Perdagangan Eceran Mesin Pertanian Dan Perlengkapannya</t>
  </si>
  <si>
    <t>47792 Perdagangan Eceran Mesin Jahit Dan Perlengkapannya</t>
  </si>
  <si>
    <t>47793 Perdagangan Eceran Mesin Lainnya Dan Perlengkapannya</t>
  </si>
  <si>
    <t>47794 Perdagangan Eceran Alat Transportasi Darat Tidak Bermotor Dan Perlengkapannya</t>
  </si>
  <si>
    <t>47795 Perdagangan Eceran Alat Transportasi Air Dan Perlengkapannya</t>
  </si>
  <si>
    <t>47796 Perdagangan Eceran Alat-alat Pertanian</t>
  </si>
  <si>
    <t>47797 Perdagangan Eceran Alat-alat Pertukangan</t>
  </si>
  <si>
    <t>47811 Perdagangan Eceran Kaki Lima Dan Los Pasar Komoditi Padi Dan Palawija</t>
  </si>
  <si>
    <t>47812 Perdagangan Eceran Kaki Lima Dan Los Pasar Komoditi Buah-buahan</t>
  </si>
  <si>
    <t>47813 Perdagangan Eceran Kaki Lima Dan Los Pasar Komoditi Sayur-sayuran</t>
  </si>
  <si>
    <t>47814 Perdagangan Eceran Kaki Lima Dan Los Pasar Komoditi Hasil Peternakan</t>
  </si>
  <si>
    <t>47815 Perdagangan Eceran Kaki Lima Dan Los Pasar Komoditi Hasil Perikanan</t>
  </si>
  <si>
    <t>47816 Perdagangan Eceran Kaki Lima Dan Los Pasar Komoditi Hasil Kehutanan Dan Perburuan</t>
  </si>
  <si>
    <t>47819 Perdagangan Eceran Kaki Lima Dan Los Pasar Komoditi Tanaman Hias Dan Hasil Pertanian Lainnya</t>
  </si>
  <si>
    <t>47821 Perdagangan Eceran Kaki Lima Dan Los Pasar Beras</t>
  </si>
  <si>
    <t>47822 Perdagangan Eceran Kaki Lima Dan Los Pasar Roti, Kue Kering, Kue Basah Dan Sejenisnya</t>
  </si>
  <si>
    <t>47823 Perdagangan Eceran Kaki Lima Dan Los Pasar Kopi, Gula Pasir, Gula Merah Dan Sejenisnya</t>
  </si>
  <si>
    <t>47824 Perdagangan Eceran Kaki Lima Dan Los Pasar Tahu, Tempe, Tauco Dan Oncom</t>
  </si>
  <si>
    <t>47825 Perdagangan Eceran Kaki Lima Dan Los Pasar Daging Olahan Dan Ikan Olahan</t>
  </si>
  <si>
    <t>47826 Perdagangan Eceran Kaki Lima Dan Los Pasar Minuman</t>
  </si>
  <si>
    <t>47827 Perdagangan Eceran Kaki Lima Dan Los Pasar Rokok Dan Tembakau</t>
  </si>
  <si>
    <t>47828 Perdagangan Eceran Kaki Lima Dan Los Pasar Pakan Ternak, Pakan Unggas Dan Pakan Ikan</t>
  </si>
  <si>
    <t>47831 Perdagangan Eceran Kaki Lima Dan Los Pasar Tekstil</t>
  </si>
  <si>
    <t>47832 Perdagangan Eceran Kaki Lima Dan Los Pasar Pakaian</t>
  </si>
  <si>
    <t>47833 Perdagangan Eceran Kaki Lima Dan Los Pasar Sepatu, Sandal Dan Alas Kaki Lainnya</t>
  </si>
  <si>
    <t>47834 Perdagangan Eceran Kaki Lima Dan Los Pasar Pelengkap Pakaian Dan Benang</t>
  </si>
  <si>
    <t>47841 Perdagangan Eceran Kaki Lima Dan Los Pasar Bahan Kimia</t>
  </si>
  <si>
    <t>47842 Perdagangan Eceran Kaki Lima Dan Los Pasar Farmasi</t>
  </si>
  <si>
    <t>47843 Perdagangan Eceran Kaki Lima Dan Los Pasar Obat Tradisional</t>
  </si>
  <si>
    <t>47844 Perdagangan Eceran Kaki Lima Dan Los Pasar Kosmetik</t>
  </si>
  <si>
    <t>47845 Perdagangan Eceran Kaki Lima Dan Los Pasar Pupuk Dan Pemberantas Hama</t>
  </si>
  <si>
    <t>47846 Perdagangan Eceran Kaki Lima Dan Los Pasar Aromatik/Penyegar (Minyak Atsiri)</t>
  </si>
  <si>
    <t>47851 Perdagangan Eceran Kaki Lima Dan Los Pasar Kaca Mata</t>
  </si>
  <si>
    <t>47852 Perdagangan Eceran Kaki Lima Dan Los Pasar Barang Perhiasan</t>
  </si>
  <si>
    <t>47853 Perdagangan Eceran Kaki Lima Dan Los Pasar Jam</t>
  </si>
  <si>
    <t>47854 Perdagangan Eceran Kaki Lima Dan Los Pasar Tas, Dompet, Koper, Ransel Dan Sejenisnya</t>
  </si>
  <si>
    <t>47855 Perdagangan Eceran Kaki Lima Dan Los Pasar Perlengkapan Pengendara Sepeda Motor</t>
  </si>
  <si>
    <t>47859 Perdagangan Eceran Kaki Lima Dan Los Pasar Barang Keperluan Pribadi Lainnya</t>
  </si>
  <si>
    <t>47861 Perdagangan Eceran Kaki Lima Dan Los Pasar Barang Elektronik</t>
  </si>
  <si>
    <t>47862 Perdagangan Eceran Kaki Lima Dan Los Pasar Alat Dan Perlengkapan Listrik</t>
  </si>
  <si>
    <t>47782 Perdagangan Eceran Barang Kerajinan Dari Kulit, Tulang, Tanduk, Gading, Bulu Dan Binatang/Hewan Yang Diawetkan</t>
  </si>
  <si>
    <t>47779 Perdagangan Eceran Bahan Kimia, dan Aromatik/Penyegar (Minyak Atsiri), Dan Bahan Bakar Bukan Bahan Bakar Untuk Kendaraan Bermotor Lainnnya</t>
  </si>
  <si>
    <t>47867 Perdagangan Eceran Kaki Lima Dan Los Pasar Alat Kebersihan</t>
  </si>
  <si>
    <t>47869 Perdagangan Eceran Kaki Lima Dan Los Pasar Perlengkapan Rumah Tangga Lainnya</t>
  </si>
  <si>
    <t>47871 Perdagangan Eceran Kaki Lima Dan Los Pasar Kertas, Karton Dan Barang Dari Kertas</t>
  </si>
  <si>
    <t>47872 Perdagangan Eceran Kaki Lima Dan Los Pasar Alat Tulis Menulis Dan Gambar</t>
  </si>
  <si>
    <t>47873 Perdagangan Eceran Kaki Lima Dan Los Pasar Hasil Pencetakan dan Penerbitan</t>
  </si>
  <si>
    <t>47874 Perdagangan Eceran Kaki Lima Dan Los Pasar Alat Olahraga Dan Alat Musik</t>
  </si>
  <si>
    <t>47875 Perdagangan Eceran Kaki Lima Dan Los Pasar Alat Fotografi, Alat Optik Dan Perlengkapannya</t>
  </si>
  <si>
    <t>47876 Perdagangan Eceran Kaki Lima Dan Los Pasar Mesin Kantor</t>
  </si>
  <si>
    <t>47877 Perdagangan Eceran Kaki Lima Dan Los Pasar Peralatan Telekomunikasi</t>
  </si>
  <si>
    <t>47881 Perdagangan Eceran Kaki Lima Dan Los Pasar Barang Kerajinan</t>
  </si>
  <si>
    <t>47882 Perdagangan Eceran Kaki Lima Dan Los Pasar Mainan Anak-anak</t>
  </si>
  <si>
    <t>47883 Perdagangan Eceran Kaki Lima Dan Los Pasar Lukisan</t>
  </si>
  <si>
    <t>47891 Perdagangan Eceran Kaki Lima Dan Los Pasar Hewan Hidup</t>
  </si>
  <si>
    <t>47893 Perdagangan Eceran Kaki Lima Dan Los Pasar Barang Antik</t>
  </si>
  <si>
    <t>47894 Perdagangan Eceran Kaki Lima Dan Los Pasar Barang Bekas Perlengkapan Rumah Tangga</t>
  </si>
  <si>
    <t>47896 Perdagangan Eceran Kaki Lima Dan Los Pasar Barang Listrik Dan Elektronik Bekas</t>
  </si>
  <si>
    <t>47897 Perdagangan Eceran Kaki Lima Dan Los Pasar Barang Bekas Campuran</t>
  </si>
  <si>
    <t>47899 Perdagangan Eceran Kaki Lima Dan Los Pasar Barang Lainnya</t>
  </si>
  <si>
    <t>47913 Perdagangan Eceran Melalui Media Untuk Barang Perlengkapan Rumah Tangga Dan Perlengkapan Dapur</t>
  </si>
  <si>
    <t>47919 Perdagangan Eceran Melalui Media Untuk Berbagai Macam Barang Lainnya</t>
  </si>
  <si>
    <t>47920 Perdagangan Eceran Atas Dasar Balas Jasa (Fee) Atau Kontrak</t>
  </si>
  <si>
    <t>47991 Perdagangan Eceran Keliling Komoditi Makanan Dari Hasil Pertanian</t>
  </si>
  <si>
    <t>47992 Perdagangan Eceran Keliling Komoditi Makanan, Minuman Atau Tembakau Hasil Industri Pengolahan</t>
  </si>
  <si>
    <t>47993 Perdagangan Eceran Keliling Bahan Kimia, Farmasi, Kosmetik Dan Alat Laboratorium</t>
  </si>
  <si>
    <t>47994 Perdagangan Eceran Keliling Tekstil, Pakaian, Alas Kaki Dan Barang Keperluan Pribadi</t>
  </si>
  <si>
    <t>47995 Perdagangan Eceran Keliling Perlengkapan Rumah Tangga Dan Perlengkapan Dapur</t>
  </si>
  <si>
    <t>47996 Perdagangan Eceran Keliling Bahan Bakar Dan Minyak Pelumas</t>
  </si>
  <si>
    <t>47998 Perdagangan Eceran Keliling Barang Kerajinan, Mainan Anak-anak Dan Lukisan</t>
  </si>
  <si>
    <t>47999 Perdagangan eceran bukan di toko, kios, kaki lima dan los pasar lainnya YTDL</t>
  </si>
  <si>
    <t>47914 Perdagangan Eceran Melalui Media Untuk Barang Campuran Sebagaimana Tersebut Dalam 47911 S.D. 47913</t>
  </si>
  <si>
    <t>47997 Perdagangan Eceran Keliling Kertas, Barang Dari Kertas, Alat Tulis, Barang Cetakan, Alat Olahraga, Alat Musik, Alat Fotografi Dan Komputer</t>
  </si>
  <si>
    <t>47912 Perdagangan Eceran Melalui Media Untuk Komoditi Tekstil, Pakaian, Alas Kaki Dan Barang Keperluan Pribadi</t>
  </si>
  <si>
    <t>47911 Perdagangan Eceran Melalui Media Untuk Komoditi Makanan, Minuman, Tembakau, Kimia, Farmasi, Kosmetik Dan Alat Laboratorium</t>
  </si>
  <si>
    <t>47895 Perdagangan Eceran Kaki Lima Dan Los Pasar Pakaian, Alas Kaki, Perlengkapan Pakaian Dan Barang Perlengkapan Pribadi Bekas</t>
  </si>
  <si>
    <t>47892 Perdagangan Eceran Kaki Lima Dan Los Pasar Bahan Bakar Minyak, Gas, Minyak Pelumas Dan Bahan Bakar Lainnya</t>
  </si>
  <si>
    <t>47879 Perdagangan Eceran Kaki Lima Dan Los Pasar Campuran Kertas, Karton, Barang Dari Kertas, Alat Tulismenulis, Alat Gambar, Hasil Pencetakan, Penerbitan Dan Lainnya</t>
  </si>
  <si>
    <t>47866 Perdagangan Eceran Kaki Lima Dan Los Pasar Barang Pecah Belah Dan Perlengkapan Dapur Bukan Dari Plastik, Batu, Tanah Liat, Kayu, Bambu Atau Rotan</t>
  </si>
  <si>
    <t>47865 Perdagangan Eceran Kaki Lima Dan Los Pasar Barang dan Perlengkapan Dapur Dari Kayu, Bambu Atau Rotan</t>
  </si>
  <si>
    <t>47864 Perdagangan Eceran Kaki Lima Dan Los Pasar Barang Pecah Belah Dan Perlengkapan Dapur Dari Batu Atau Tanah Liat</t>
  </si>
  <si>
    <t>47863 Perdagangan Eceran Kaki Lima Dan Los Pasar Barang Pecah Belah Dan Perlengkapan Dapur Dari Plastik/Melamin</t>
  </si>
  <si>
    <t>Pengangkutan dan Pergudangan</t>
  </si>
  <si>
    <t>49110 Angkutan Jalan Rel untuk Penumpang</t>
  </si>
  <si>
    <t>49120 Angkutan Jalan Rel untuk Barang</t>
  </si>
  <si>
    <t>49211 Angkutan bus Antarkota Antarprovinsi (AKAP)</t>
  </si>
  <si>
    <t>49212 Angkutan Bus Perbatasan</t>
  </si>
  <si>
    <t>49213 Angkutan bus Antarkota Dalam Provinsi (AKDP)</t>
  </si>
  <si>
    <t>49214 Angkutan Bus Kota</t>
  </si>
  <si>
    <t>49215 Angkutan Bus Lintas Batas Negara</t>
  </si>
  <si>
    <t>49216 Angkutan Bus Khusus</t>
  </si>
  <si>
    <t>49219 Angkutan Bus Dalam Trayek Lainnya</t>
  </si>
  <si>
    <t>49221 Angkutan Bus Pariwisata</t>
  </si>
  <si>
    <t>49229 Angkutan Bus Tidak Dalam Trayek Lainnya</t>
  </si>
  <si>
    <t>49300 Angkutan Melalui Saluran Pipa</t>
  </si>
  <si>
    <t>49411 Angkutan Perbatasan Bukan Bus, Dalam Trayek</t>
  </si>
  <si>
    <t>49412 Angkutan Antarkota Dalam Provinsi (AKDP) Bukan Bus, Dalam Trayek</t>
  </si>
  <si>
    <t>49413 Angkutan Perkotaan Bukan Bus, Dalam Trayek</t>
  </si>
  <si>
    <t>49414 Angkutan Perdesaan Bukan Bus, Dalam Trayek</t>
  </si>
  <si>
    <t>49415 Angkutan Darat Khusus Bukan Bus</t>
  </si>
  <si>
    <t>49419 Angkutan Darat Bukan Bus untuk Penumpang Lainnya, Dalam Trayek</t>
  </si>
  <si>
    <t>49421 Angkutan Taksi</t>
  </si>
  <si>
    <t>49422 Angkutan Sewa</t>
  </si>
  <si>
    <t>49423 Angkutan Tidak Bermotor untuk Penumpang</t>
  </si>
  <si>
    <t>49424 Angkutan Ojek Motor</t>
  </si>
  <si>
    <t>49425 Angkutan Darat Wisata</t>
  </si>
  <si>
    <t>49426 Angkutan Sewa Khusus</t>
  </si>
  <si>
    <t>49429 Angkutan Darat Lainnya untuk Penumpang</t>
  </si>
  <si>
    <t>49431 Angkutan Bermotor untuk Barang Umum</t>
  </si>
  <si>
    <t>49432 Angkutan Bermotor untuk Barang Khusus</t>
  </si>
  <si>
    <t>49433 Angkutan Tidak Bermotor untuk Barang Umum</t>
  </si>
  <si>
    <t>49441 Angkutan Jalan Rel Perkotaan</t>
  </si>
  <si>
    <t>49442 Angkutan Jalan Rel Wisata</t>
  </si>
  <si>
    <t>49450 Angkutan Jalan Rel Lainnya</t>
  </si>
  <si>
    <t>50111 Angkutan Laut Dalam Negeri Liner dan Tramper untuk Penumpang</t>
  </si>
  <si>
    <t>50112 Angkutan Laut Perairan Pelabuhan Dalam Negeri untuk Penumpang</t>
  </si>
  <si>
    <t>50113 Angkutan Laut Dalam Negeri untuk Wisata</t>
  </si>
  <si>
    <t>50114 Angkutan Laut Dalam Negeri Perintis untuk Penumpang</t>
  </si>
  <si>
    <t>50121 Angkutan Laut Luar Negeri Liner dan Tramper untuk Penumpang</t>
  </si>
  <si>
    <t>50122 Angkutan Laut Luar Negeri untuk Wisata</t>
  </si>
  <si>
    <t>50131 Angkutan Laut Dalam Negeri untuk Barang Umum</t>
  </si>
  <si>
    <t>50132 Angkutan Laut Perairan Pelabuhan Dalam Negeri untuk Barang</t>
  </si>
  <si>
    <t>50133 Angkutan Laut Dalam Negeri untuk Barang Khusus</t>
  </si>
  <si>
    <t>50134 Angkutan Laut Dalam Negeri Perintis untuk Barang</t>
  </si>
  <si>
    <t>50135 Angkutan Laut Dalam Negeri Pelayaran Rakyat</t>
  </si>
  <si>
    <t>50141 Angkutan Laut Luar Negeri untuk Barang Umum</t>
  </si>
  <si>
    <t>50142 Angkutan Laut Luar Negeri untuk Barang Khusus</t>
  </si>
  <si>
    <t>50143 Angkutan Laut Luar Negeri Pelayaran Rakyat</t>
  </si>
  <si>
    <t>50211 Angkutan Sungai dan Danau Liner (Trayek Tetap dan Teratur) untuk Penumpang</t>
  </si>
  <si>
    <t>50212 Angkutan Sungai dan Danau Tramper (Trayek Tidak Tetap dan Tidak Teratur) untuk Penumpang</t>
  </si>
  <si>
    <t>50213 Angkutan Sungai dan Danau untuk Wisata dan YBDI</t>
  </si>
  <si>
    <t>50214 Angkutan Penyeberangan Antarprovinsi untuk Penumpang</t>
  </si>
  <si>
    <t>50215 Angkutan Penyeberangan Perintis Antarprovinsi untuk Penumpang</t>
  </si>
  <si>
    <t>50216 Angkutan Penyeberangan Antarkabupaten/kota untuk Penumpang</t>
  </si>
  <si>
    <t>50217 Angkutan Penyeberangan Perintis Antarkabupaten/kota untuk Penumpang</t>
  </si>
  <si>
    <t>50218 Angkutan Penyeberangan Dalam Kabupaten/kota untuk Penumpang</t>
  </si>
  <si>
    <t>50219 Angkutan Penyeberangan Lainnya untuk Penumpang Termasuk Penyeberangan Antarnegara</t>
  </si>
  <si>
    <t>50221 Angkutan Sungai dan Danau untuk Barang Umum dan/atau Hewan</t>
  </si>
  <si>
    <t>50222 Angkutan Sungai dan Danau untuk Barang Khusus</t>
  </si>
  <si>
    <t>50223 Angkutan Sungai dan Danau untuk Barang Berbahaya</t>
  </si>
  <si>
    <t>50224 Angkutan Penyeberangan Umum Antarprovinsi untuk Barang</t>
  </si>
  <si>
    <t>50225 Angkutan Penyeberangan Perintis Antarprovinsi untuk Barang</t>
  </si>
  <si>
    <t>50226 Angkutan Penyeberangan Umum Antarkabupaten/kota untuk Barang</t>
  </si>
  <si>
    <t>50227 Angkutan Penyeberangan Perintis Antarkabupaten/kota untuk Barang</t>
  </si>
  <si>
    <t>50228 Angkutan Penyeberangan Umum Dalam Kabupaten/kota untuk Barang</t>
  </si>
  <si>
    <t>50229 Angkutan Penyeberangan Lainnya untuk Barang Termasuk Penyeberangan Antarnegara</t>
  </si>
  <si>
    <t>51101 Angkutan Udara Niaga Berjadwal Dalam Negeri untuk Penumpang atau Penumpang dan Kargo</t>
  </si>
  <si>
    <t>51102 Angkutan Udara Niaga Tidak Berjadwal Dalam Negeri untuk Penumpang atau Penumpang dan Kargo</t>
  </si>
  <si>
    <t>51103 Angkutan Udara NIaga Berjadwal Luar Negeri untuk Penumpang atau Penumpang dan Kargo</t>
  </si>
  <si>
    <t>51104 Angkutan Udara Niaga Tidak Berjadwal Luar Negeri untuk Penumpang atau Penumpang dan Kargo</t>
  </si>
  <si>
    <t>51105 Angkutan Udara Niaga Tidak Berjadwal Lainnya</t>
  </si>
  <si>
    <t>51106 Angkutan Udara untuk Olahraga</t>
  </si>
  <si>
    <t>51107 Angkutan Udara untuk Wisata</t>
  </si>
  <si>
    <t>51108 Angkutan Udara Bukan Niaga</t>
  </si>
  <si>
    <t>51109 Angkutan Udara untuk Penumpang Lainnya</t>
  </si>
  <si>
    <t>51201 Angkutan Udara Niaga Berjadwal Dalam Negeri untuk Kargo</t>
  </si>
  <si>
    <t>51202 Angkutan Udara Niaga Tidak Berjadwal dalam Negeri untuk Kargo</t>
  </si>
  <si>
    <t>51203 Angkutan Udara Niaga Berjadwal Luar Negeri untuk Kargo</t>
  </si>
  <si>
    <t>51204 Angkutan Udara Niaga Tidak Berjadwal Luar Negeri untuk Kargo</t>
  </si>
  <si>
    <t>52101 Pergudangan dan Penyimpanan</t>
  </si>
  <si>
    <t>52102 Aktivitas Cold Storage</t>
  </si>
  <si>
    <t>52103 Aktivitas Bounded Warehousing atau Wilayah Kawasan Berikat</t>
  </si>
  <si>
    <t>52104 Penyimpanan Minyak dan Gas Bumi</t>
  </si>
  <si>
    <t>52105 Aktivitas Penyimpanan B3</t>
  </si>
  <si>
    <t>52106 Fasilitas Penyimpanan Sumber Radiasi Pengion</t>
  </si>
  <si>
    <t>52107 Penyimpanan yang Termasuk Dalam Naturally Occuring Radioactive Material (NORM)</t>
  </si>
  <si>
    <t>52108 Pengelola Gudang Sistem Resi Gudang</t>
  </si>
  <si>
    <t>52109 Pergudangan dan Penyimpanan Lainnya</t>
  </si>
  <si>
    <t>52211 Aktivitas Terminal Darat</t>
  </si>
  <si>
    <t>52212 Aktivitas Stasiun Kereta Api</t>
  </si>
  <si>
    <t>52213 Aktivitas Jalan Tol</t>
  </si>
  <si>
    <t>52214 Aktivitas Perparkiran di Badan Jalan (On Street Parking)</t>
  </si>
  <si>
    <t>52215 Aktivitas Perparkiran di Luar Badan Jalan (Off Street Parking)</t>
  </si>
  <si>
    <t>52219 Aktivitas Penunjang Angkutan Darat Lainnya</t>
  </si>
  <si>
    <t>52221 Aktivitas Pelayanan Kepelabuhanan Laut</t>
  </si>
  <si>
    <t>52222 Aktivitas Pelayanan Kepelabuhanan Sungai dan Danau</t>
  </si>
  <si>
    <t>52223 Aktivitas Pelayanan Kepelabuhanan Penyeberangan</t>
  </si>
  <si>
    <t>52224 Aktivitas Pelabuhan Perikanan</t>
  </si>
  <si>
    <t>52225 Aktivitas Pengelolaan Kapal</t>
  </si>
  <si>
    <t>52229 Aktivitas Penunjang Angkutan Perairan Lainnya</t>
  </si>
  <si>
    <t>52231 Aktivitas Kebandarudaraan</t>
  </si>
  <si>
    <t>52232 Jasa Pelayanan Navigasi Penerbangan</t>
  </si>
  <si>
    <t>52240 Penanganan Kargo (Bongkar Muat Barang)</t>
  </si>
  <si>
    <t>52291 Jasa Pengurusan Transportasi (JPT)</t>
  </si>
  <si>
    <t>52292 Aktivitas Ekspedisi Muatan Kereta Api dan Ekspedisi Angkutan Darat (EMKA &amp; EAD)</t>
  </si>
  <si>
    <t>52293 Aktivitas Ekspedisi Muatan Kapal (EMKL)</t>
  </si>
  <si>
    <t>52294 Aktivitas Ekspedisi Muatan Pesawat Udara (EMPU)</t>
  </si>
  <si>
    <t>52295 Angkutan Multimoda</t>
  </si>
  <si>
    <t>52296 Jasa Penunjang Angkutan Udara</t>
  </si>
  <si>
    <t>52297 Jasa Keagenan Kapal/Agen Perkapalan Perusahaan Pelayaran</t>
  </si>
  <si>
    <t>52298 Aktivitas Tally Mandiri</t>
  </si>
  <si>
    <t>52299 Aktivitas Penunjang Angkutan Lainnya YTDL</t>
  </si>
  <si>
    <t>53100 Aktivitas Pos</t>
  </si>
  <si>
    <t>53201 Aktivitas Kurir</t>
  </si>
  <si>
    <t>53202 Aktivitas Agen Kurir</t>
  </si>
  <si>
    <t>Penyediaan Akomodasi Dan Penyediaan Makan Minum</t>
  </si>
  <si>
    <t>55110 Hotel Bintang</t>
  </si>
  <si>
    <t>55120 Hotel Melati</t>
  </si>
  <si>
    <t>55130 Pondok Wisata</t>
  </si>
  <si>
    <t>55191 Penginapan Remaja (Youth Hostel)</t>
  </si>
  <si>
    <t>55192 Bumi Perkemahan, Persinggahan Karavan dan Taman Karavan</t>
  </si>
  <si>
    <t>55193 Vila</t>
  </si>
  <si>
    <t>55194 Apartemen Hotel</t>
  </si>
  <si>
    <t>55199 Penyediaan Akomodasi Jangka Pendek Lainnya</t>
  </si>
  <si>
    <t>55900 Penyediaan Akomodasi Lainnya</t>
  </si>
  <si>
    <t>56101 Restoran</t>
  </si>
  <si>
    <t>56102 Rumah/Warung Makan</t>
  </si>
  <si>
    <t>56103 Kedai Makanan</t>
  </si>
  <si>
    <t>56104 Penyediaan Makanan Keliling/Tempat Tidak Tetap</t>
  </si>
  <si>
    <t>56109 Restoran dan penyediaan makanan keliling lainnya</t>
  </si>
  <si>
    <t>56210 Jasa Boga Untuk Suatu Event Tertentu (Event Catering)</t>
  </si>
  <si>
    <t>56290 Penyediaan Jasa Boga Periode Tertentu</t>
  </si>
  <si>
    <t>56301 Bar</t>
  </si>
  <si>
    <t>56302 Kelab Malam Atau Diskotek Yang Utamanya Menyediakan Minuman</t>
  </si>
  <si>
    <t>56303 Rumah Minum/Kafe</t>
  </si>
  <si>
    <t>56304 Kedai Minuman</t>
  </si>
  <si>
    <t>56305 Rumah/Kedai Obat Tradisional</t>
  </si>
  <si>
    <t>56306 Penyediaan Minuman Keliling/Tempat Tidak Tetap</t>
  </si>
  <si>
    <t>Informasi Dan Komunikasi</t>
  </si>
  <si>
    <t>58110 Penerbitan Buku</t>
  </si>
  <si>
    <t>58120 Penerbitan Direktori dan Mailing List</t>
  </si>
  <si>
    <t>58130 Penerbitan Surat Kabar, Jurnal Dan Buletin Atau Majalah</t>
  </si>
  <si>
    <t>58190 Aktivitas Penerbitan lainnya</t>
  </si>
  <si>
    <t>58200 Penerbitan piranti lunak (Software)</t>
  </si>
  <si>
    <t>59111 Aktivitas Produksi Film, Video dan Program Televisi Oleh Pemerintah</t>
  </si>
  <si>
    <t>59112 Aktivitas Produksi Film, Video dan Program Televisi Oleh Swasta</t>
  </si>
  <si>
    <t>59121 Aktivitas Pascaproduksi Film, Video dan Program Televisi Oleh Pemerintah</t>
  </si>
  <si>
    <t>59122 Aktivitas Pascaproduksi Film, Video dan Program Televisi Oleh Swasta</t>
  </si>
  <si>
    <t>59131 Aktivitas Distribusi Film, Video dan Program televisi Oleh Pemerintah</t>
  </si>
  <si>
    <t>59132 Aktivitas Distribusi Film, Video dan Program Televisi Oleh Swasta</t>
  </si>
  <si>
    <t>59140 Aktivitas Pemutaran Film</t>
  </si>
  <si>
    <t>59201 Aktivitas Perekaman Suara</t>
  </si>
  <si>
    <t>59202 Aktivitas Penerbitan Musik Dan Buku Musik</t>
  </si>
  <si>
    <t>60101 Penyiaran Radio Oleh Pemerintah</t>
  </si>
  <si>
    <t>60102 Penyiaran Radio Oleh Swasta</t>
  </si>
  <si>
    <t>60201 Aktivitas Penyiaran dan Pemrograman Televisi Oleh Pemerintah</t>
  </si>
  <si>
    <t>60202 Aktivitas Penyiaran dan Pemrograman Televisi Oleh Swasta</t>
  </si>
  <si>
    <t>61100 Aktivitas Telekomunikasi Dengan Kabel</t>
  </si>
  <si>
    <t>61200 Aktivitas Telekomunikasi Tanpa Kabel</t>
  </si>
  <si>
    <t>61300 Aktivitas Telekomunikasi Satelit</t>
  </si>
  <si>
    <t>61911 Jasa Panggilan Premium (Premium Call)</t>
  </si>
  <si>
    <t>61912 Jasa Konten SMS Premium</t>
  </si>
  <si>
    <t>61913 Jasa Internet Teleponi Untuk Keperluan Publik (ITKP)</t>
  </si>
  <si>
    <t>61914 Jasa Panggilan Terkelola (Calling Card)</t>
  </si>
  <si>
    <t>61919 Jasa Nilai Tambah Teleponi Lainnya</t>
  </si>
  <si>
    <t>61921 Internet Service Provider</t>
  </si>
  <si>
    <t>61922 Jasa Sistem Komunikasi Data</t>
  </si>
  <si>
    <t>61923 Jasa Televisi Protokol Internet (IPTV)</t>
  </si>
  <si>
    <t>61924 Jasa Interkoneksi Internet (NAP)</t>
  </si>
  <si>
    <t>61929 Jasa Multimedia Lainnya</t>
  </si>
  <si>
    <t>61991 Aktivitas Telekomunikasi Khusus Untuk Penyiaran</t>
  </si>
  <si>
    <t>61992 Aktivitas Telekomunikasi Khusus Untuk Keperluan Sendiri</t>
  </si>
  <si>
    <t>61993 Aktivitas Telekomunikasi Khusus Untuk Keperluan Pertahanan Keamanan</t>
  </si>
  <si>
    <t>61994 Jasa Jual Kembali Jasa Telekomunikasi</t>
  </si>
  <si>
    <t>61999 Aktivitas Telekomunikasi Lainnya YTDL</t>
  </si>
  <si>
    <t>62011 Aktivitas Pengembangan Video game</t>
  </si>
  <si>
    <t>62012 Aktivitas Pengembangan Aplikasi Perdagangan Melalui Internet (E-Commerce)</t>
  </si>
  <si>
    <t>62013 Aktivitas Pemrograman dan Produksi Konten Media Imersif</t>
  </si>
  <si>
    <t>62014 Aktivitas Pengembangan Teknologi Blockchain</t>
  </si>
  <si>
    <t>62015 Aktivitas Pemrograman Berbasis Kecerdasan Artifisial</t>
  </si>
  <si>
    <t>62019 Aktivitas Pemrograman Komputer Lainnya</t>
  </si>
  <si>
    <t>62021 Aktivitas Konsultasi Keamanan Informasi</t>
  </si>
  <si>
    <t>62022 Aktivitas Penyediaan Identitas Digital</t>
  </si>
  <si>
    <t>62023 Aktivitas Penyediaan Sertifikat Elektronik dan Layanan yang Menggunakan Sertifikat Elektronik</t>
  </si>
  <si>
    <t>62024 Aktivitas Konsultasi dan Perancangan Internet of Things (IoT)</t>
  </si>
  <si>
    <t>62029 Aktivitas Konsultasi Komputer dan Manajemen Fasilitas Komputer Lainnya</t>
  </si>
  <si>
    <t>62090 Aktivitas Teknologi Informasi Dan Jasa Komputer Lainnya</t>
  </si>
  <si>
    <t>63111 Aktivitas Pengolahan Data</t>
  </si>
  <si>
    <t>63121 Portal Web Dan/Atau Platform Digital Tanpa Tujuan Komersial</t>
  </si>
  <si>
    <t>63122 Portal Web Dan/Atau Platform Digital Dengan Tujuan Komersial</t>
  </si>
  <si>
    <t>63911 Aktivitas Kantor Berita Oleh Pemerintah</t>
  </si>
  <si>
    <t>63912 Aktivitas Kantor Berita Oleh Swasta</t>
  </si>
  <si>
    <t>63990 Aktivitas Jasa Informasi Lainnya YTDL</t>
  </si>
  <si>
    <t>Aktivitas Keuangan dan Asuransi</t>
  </si>
  <si>
    <t>64110 Bank Sentral</t>
  </si>
  <si>
    <t>64121 Bank Umum Konvensional</t>
  </si>
  <si>
    <t>64122 Bank Umum Syariah</t>
  </si>
  <si>
    <t>64123 Unit Usaha Syariah Bank Umum</t>
  </si>
  <si>
    <t>64131 Bank Perkreditan Rakyat</t>
  </si>
  <si>
    <t>64132 Bank Pembiayaan Rakyat Syariah</t>
  </si>
  <si>
    <t>64141 Koperasi Simpan Pinjam Primer (KSP Primer)</t>
  </si>
  <si>
    <t>64142 Unit Simpan Pinjam Koperasi Primer (USP Koperasi Primer)</t>
  </si>
  <si>
    <t>64143 Koperasi Simpan Pinjam Sekunder (KSP Sekunder)</t>
  </si>
  <si>
    <t>64144 Unit Simpan Pinjam Koperasi Sekunder (USP Koperasi Sekunder)</t>
  </si>
  <si>
    <t>64145 Koperasi Simpan Pinjam dan Pembiayaan Syariah Primer (KSPPS Primer)</t>
  </si>
  <si>
    <t>64146 Unit Simpan Pinjam dan Pembiayaan Syariah Koperasi Primer (USPPS Koperasi Primer)</t>
  </si>
  <si>
    <t>64147 Koperasi Simpan Pinjam dan Pembiayaan Syariah Sekunder (KSPPS Sekunder)</t>
  </si>
  <si>
    <t>64148 Unit Simpan Pinjam dan Pembiayaan Syariah Koperasi Sekunder (USPPS Koperasi Sekunder)</t>
  </si>
  <si>
    <t>64151 Lembaga Keuangan Mikro Konvensional</t>
  </si>
  <si>
    <t>64152 Lembaga Keuangan Mikro Syariah</t>
  </si>
  <si>
    <t>64190 Perantara moneter lainnya</t>
  </si>
  <si>
    <t>64200 Aktivitas Perusahaan Holding</t>
  </si>
  <si>
    <t>64300 Trust, Pendanaan dan Entitas Keuangan Sejenis</t>
  </si>
  <si>
    <t>64400 Otoritas Jasa Keuangan (OJK)</t>
  </si>
  <si>
    <t>64500 Lembaga Penjamin Simpanan (LPS)</t>
  </si>
  <si>
    <t>64911 Perusahaan Pembiayaan Konvensional</t>
  </si>
  <si>
    <t>64912 Perusahaan Pembiayaan Syariah</t>
  </si>
  <si>
    <t>64913 Unit Usaha Syariah Perusahaan Pembiayaan</t>
  </si>
  <si>
    <t>64921 Pergadaian Konvensional</t>
  </si>
  <si>
    <t>64922 Pergadaian Syariah</t>
  </si>
  <si>
    <t>64923 Unit Usaha Syariah Pergadaian</t>
  </si>
  <si>
    <t>64931 Perusahaan Modal Ventura Konvensional</t>
  </si>
  <si>
    <t>64932 Perusahaan Modal Ventura Syariah</t>
  </si>
  <si>
    <t>64933 Unit Usaha Syariah Modal Ventura</t>
  </si>
  <si>
    <t>64941 Perusahaan Pembiayaan Infrastruktur Konvensional</t>
  </si>
  <si>
    <t>64942 Perusahaan Pembiayaan Infrastruktur Syariah</t>
  </si>
  <si>
    <t>64943 Unit Usaha Syariah Perusahaan Pembiayaan Infrastruktur</t>
  </si>
  <si>
    <t>64951 Layanan Pinjam Meminjam Uang Berbasis Teknologi Informasi (Fintech P2P Lending) Konvensional</t>
  </si>
  <si>
    <t>64952 Layanan Pinjam Meminjam Uang Berbasis Teknologi Informasi (Fintech P2P Lending) Syariah</t>
  </si>
  <si>
    <t>64953 Unit Usaha Syariah Layanan Pinjam Meminjam Uang Berbasis Teknologi Informasi (Fintech P2P Lending)</t>
  </si>
  <si>
    <t>64991 Lembaga Pembiayaan Ekspor Indonesia</t>
  </si>
  <si>
    <t>64992 Perusahaan Pembiayaan Sekunder Perumahan</t>
  </si>
  <si>
    <t>65111 Asuransi Jiwa Konvensional</t>
  </si>
  <si>
    <t>65112 Asuransi Jiwa Syariah</t>
  </si>
  <si>
    <t>65113 Unit Syariah Asuransi Jiwa</t>
  </si>
  <si>
    <t>65121 Asuransi Umum Konvensional</t>
  </si>
  <si>
    <t>65122 Asuransi Umum Syariah</t>
  </si>
  <si>
    <t>65123 Unit Syariah Asuransi Umum</t>
  </si>
  <si>
    <t>65131 Perusahaan Penjaminan Konvensional</t>
  </si>
  <si>
    <t>65132 Perusahaan Penjaminan Syariah</t>
  </si>
  <si>
    <t>65133 Unit Usaha Syariah Perusahaan Penjaminan</t>
  </si>
  <si>
    <t>65211 Reasuransi Konvensional</t>
  </si>
  <si>
    <t>65212 Reasuransi Syariah</t>
  </si>
  <si>
    <t>65213 Unit Syariah Reasuransi</t>
  </si>
  <si>
    <t>65221 Perusahaan Penjaminan Ulang Konvensional</t>
  </si>
  <si>
    <t>65222 Perusahaan Penjaminan Ulang Syariah</t>
  </si>
  <si>
    <t>65311 Dana Pensiun Pemberi Kerja Konvensional</t>
  </si>
  <si>
    <t>65312 Dana Pensiun Pemberi Kerja Syariah</t>
  </si>
  <si>
    <t>65313 Unit Syariah Dana Pensiun Pemberi Kerja</t>
  </si>
  <si>
    <t>65321 Dana Pensiun Lembaga Keuangan Konvensional</t>
  </si>
  <si>
    <t>65322 Dana Pensiun Lembaga Keuangan Syariah</t>
  </si>
  <si>
    <t>66111 Bursa Efek</t>
  </si>
  <si>
    <t>66112 Lembaga Kliring dan Penjaminan Efek</t>
  </si>
  <si>
    <t>66113 Lembaga Penyimpanan dan Penyelesaian</t>
  </si>
  <si>
    <t>66114 Lembaga Penilaian Harga Efek (LPHE)</t>
  </si>
  <si>
    <t>66115 Penyelenggara Dana Perlindungan Pemodal (PDPP)</t>
  </si>
  <si>
    <t>66116 Lembaga Pendanaan Efek</t>
  </si>
  <si>
    <t>66117 Penyelenggara Pasar Alternatif</t>
  </si>
  <si>
    <t>66119 Penyelenggara Infrastruktur Perdagangan di Pasar Modal Lainnya</t>
  </si>
  <si>
    <t>66121 Bursa Berjangka</t>
  </si>
  <si>
    <t>66122 Lembaga Kliring dan Penjaminan Berjangka</t>
  </si>
  <si>
    <t>66123 Bursa Berjangka Penyelenggara Pasar Fisik</t>
  </si>
  <si>
    <t>66124 Lembaga Kliring dan Penjaminan Berjangka Penyelenggara Pasar Fisik</t>
  </si>
  <si>
    <t>66131 Penyelenggara Sarana Pelaksanaan Transaksi di Pasar Uang dan Pasar Valuta Asing</t>
  </si>
  <si>
    <t>66132 Central Counterparty Transaksi Derivatif Suku Bunga dan Nilai Tukar</t>
  </si>
  <si>
    <t>66139 Penyelenggara Infrastruktur Pasar Uang dan Pasar Valuta Asing Lainnya</t>
  </si>
  <si>
    <t>66141 Penjamin Emisi Efek (Underwriter)</t>
  </si>
  <si>
    <t>66142 Perantara Pedagang Efek (Broker Dealer)</t>
  </si>
  <si>
    <t>66143 Perusahaan Efek Daerah (PED)</t>
  </si>
  <si>
    <t>66144 Perantara Pedagang Efek Untuk Efek Bersifat Utang dan Sukuk (PPE-EBUS)</t>
  </si>
  <si>
    <t>66145 Agen Perantara Pedagang Efek</t>
  </si>
  <si>
    <t>66146 Agen Penjual Efek Reksa Dana (APERD)</t>
  </si>
  <si>
    <t>66147 Gerai Penjualan Efek Reksa Dana</t>
  </si>
  <si>
    <t>66149 Perusahaan Efek Selain Manajemen Investasi Lainnya</t>
  </si>
  <si>
    <t>66151 Pedagang Berjangka</t>
  </si>
  <si>
    <t>66152 Pialang Perdagangan Berjangka</t>
  </si>
  <si>
    <t>66153 Pedagang Fisik Komoditi</t>
  </si>
  <si>
    <t>66154 Perantara Perdagangan Fisik Komoditi</t>
  </si>
  <si>
    <t>66159 Perantara Perdagangan Berjangka Komoditi Lainnya</t>
  </si>
  <si>
    <t>66160 Kegiatan Penukaran Valuta Asing (Money Changer)</t>
  </si>
  <si>
    <t>66171 Penyelenggara Sistem Perdagangan Alternatif</t>
  </si>
  <si>
    <t>66172 Pengelola Sentra Dana Berjangka</t>
  </si>
  <si>
    <t>66173 Penasihat Berjangka</t>
  </si>
  <si>
    <t>66174 Pengelola Tempat Penyimpanan Fisik Komoditi</t>
  </si>
  <si>
    <t>66179 Aktivitas Penunjang Perdagangan Berjangka Komoditi Lainnya</t>
  </si>
  <si>
    <t>66191 Biro Administrasi Efek</t>
  </si>
  <si>
    <t>66192 Kustodian (Custodian)</t>
  </si>
  <si>
    <t>66193 Wali Amanat (Trustee)</t>
  </si>
  <si>
    <t>66194 Perusahaan Pemeringkat Efek</t>
  </si>
  <si>
    <t>66118 Penyelenggara Penawaran Efek Melalui Layanan Urun Dana Berbasis Teknologi Informasi (Securities Crowdfunding)</t>
  </si>
  <si>
    <t>66195 Ahli Syariah Pasar Modal (ASPM)</t>
  </si>
  <si>
    <t>66211 Aktivitas Penilai Risiko Asuransi</t>
  </si>
  <si>
    <t>66212 Aktivitas Penilai Kerugian Asuransi</t>
  </si>
  <si>
    <t>66221 Aktivitas Agen Asuransi</t>
  </si>
  <si>
    <t>66222 Aktivitas Pialang Asuransi</t>
  </si>
  <si>
    <t>66223 Aktivitas Pialang Reasuransi</t>
  </si>
  <si>
    <t>66224 Aktivitas Agen Penjamin</t>
  </si>
  <si>
    <t>66225 Aktivitas Broker Penjaminan</t>
  </si>
  <si>
    <t>66226 Aktivitas Broker Penjaminan Ulang</t>
  </si>
  <si>
    <t>66291 Aktivitas Konsultan Aktuaria</t>
  </si>
  <si>
    <t>66292 Aktivitas Pemeringkat Usaha Mikro, Kecil, Menengah dan Koperasi</t>
  </si>
  <si>
    <t>66299 Aktivitas Penunjang Asuransi, dan Dana Pensiun Lainnya</t>
  </si>
  <si>
    <t>66311 Manajer Investasi</t>
  </si>
  <si>
    <t>66312 Manajer Investasi Syariah</t>
  </si>
  <si>
    <t>66321 Penasihat Investasi Perorangan</t>
  </si>
  <si>
    <t>66322 Penasihat Investasi Berbentuk Perusahaan</t>
  </si>
  <si>
    <t>66390 Aktivitas Manajemen Dana Lainnya</t>
  </si>
  <si>
    <t>66411 Penyedia Jasa Pembayaran (PJP)</t>
  </si>
  <si>
    <t>66412 Penyelenggara Infrastruktur Sistem Pembayaran (PIP)</t>
  </si>
  <si>
    <t>66413 Penyelenggara Penunjang Sistem Pembayaran</t>
  </si>
  <si>
    <t>66420 Penyelenggara Kegiatan Jasa Pengolahan Uang Rupiah</t>
  </si>
  <si>
    <t>Real Estat</t>
  </si>
  <si>
    <t>68111 Real Estat Yang Dimiliki Sendiri Atau Disewa</t>
  </si>
  <si>
    <t>68112 Penyewaan Venue Penyelenggaraan Aktifitas MICE dan Event Khusus</t>
  </si>
  <si>
    <t>68120 Kawasan Pariwisata</t>
  </si>
  <si>
    <t>68130 Kawasan Industri</t>
  </si>
  <si>
    <t>68200 Real Estat Atas Dasar Balas Jasa (Fee) Atau Kontrak</t>
  </si>
  <si>
    <t>Aktivitas Profesional, Ilmiah Dan Teknis</t>
  </si>
  <si>
    <t>69101 Aktivitas pengacara</t>
  </si>
  <si>
    <t>69102 Aktivitas konsultan hukum</t>
  </si>
  <si>
    <t>69103 Aktivitas konsultan kekayaan intelektual</t>
  </si>
  <si>
    <t>69104 Aktivitas notaris dan pejabat pembuat akta tanah</t>
  </si>
  <si>
    <t>69109 Aktivitas hukum lainnya</t>
  </si>
  <si>
    <t>69201 Aktivitas Akuntansi, Pembukuan dan Pemeriksa</t>
  </si>
  <si>
    <t>69202 Aktivitas Konsultasi Pajak</t>
  </si>
  <si>
    <t>70100 Aktivitas Kantor Pusat</t>
  </si>
  <si>
    <t>70201 Aktivitas Konsultansi Pariwisata</t>
  </si>
  <si>
    <t>70202 Aktivitas Konsultansi Transportasi</t>
  </si>
  <si>
    <t>70203 Aktivitas Kehumasan</t>
  </si>
  <si>
    <t>70204 Aktivitas Konsultansi Manajemen Industri</t>
  </si>
  <si>
    <t>70209 Aktivitas Konsultasi Manajemen Lainnya</t>
  </si>
  <si>
    <t>71101 Aktivitas Arsitektur</t>
  </si>
  <si>
    <t>71102 Aktivitas Keinsinyuran dan Konsultasi Teknis YBDI</t>
  </si>
  <si>
    <t>71201 Jasa Sertifikasi</t>
  </si>
  <si>
    <t>71202 Jasa Pengujian Laboratorium</t>
  </si>
  <si>
    <t>71203 Jasa Inspeksi Periodik</t>
  </si>
  <si>
    <t>71204 Jasa Inspeksi Teknik Instalasi</t>
  </si>
  <si>
    <t>71205 Jasa Kalibrasi/Metrologi</t>
  </si>
  <si>
    <t>71206 Jasa Commissioning Proses Industrial, Quality Assurance (QA), dan Quality Control (QC)</t>
  </si>
  <si>
    <t>71207 Jasa Klasifikasi Kapal</t>
  </si>
  <si>
    <t>71208 Aktivitas Pengujian dan atau Kalibrasi Alat Kesehatan dan Inspeksi Sarana Prasarana Kesehatan</t>
  </si>
  <si>
    <t>71209 Analisis Dan Uji Teknis Lainnya</t>
  </si>
  <si>
    <t>72101 Penelitian Dan Pengembangan Ilmu Pengetahuan Alam</t>
  </si>
  <si>
    <t>72102 Penelitian Dan Pengembangan Teknologi Dan Rekayasa</t>
  </si>
  <si>
    <t>72103 Penelitian Dan Pengembangan Ilmu Kedokteran</t>
  </si>
  <si>
    <t>72104 Penelitian Dan Pengembangan Bioteknologi</t>
  </si>
  <si>
    <t>72105 Penelitian Dan Pengembangan Ilmu Pertanian, Peternakan, dan Kehutanan</t>
  </si>
  <si>
    <t>72106 Penelitian Dan Pengembangan Ilmu Perikanan dan Kelautan</t>
  </si>
  <si>
    <t>72107 Penelitian dan Pengembangan Ketenaganukliran</t>
  </si>
  <si>
    <t>72109 Penelitian Dan Pengembangan Ilmu Pengetahuan Alam dan Teknologi Rekayasa Lainnya</t>
  </si>
  <si>
    <t>72201 Penelitian Dan Pengembangan Ilmu Pengetahuan Sosial</t>
  </si>
  <si>
    <t>72202 Penelitian Dan Pengembangan Linguistik dan Sastra</t>
  </si>
  <si>
    <t>72203 Penelitian Dan Pengembangan Agama</t>
  </si>
  <si>
    <t>72204 Penelitian Dan Pengembangan Seni</t>
  </si>
  <si>
    <t>72205 Penelitian Dan Pengembangan Psikologi</t>
  </si>
  <si>
    <t>72206 Penelitian Dan Pengembangan Sejarah/Cagar Budaya</t>
  </si>
  <si>
    <t>72209 Penelitian Dan Pengembangan Ilmu Pengetahuan Sosial dan Humaniora Lainnya.</t>
  </si>
  <si>
    <t>73100 Periklanan</t>
  </si>
  <si>
    <t>73201 Penelitian Pasar</t>
  </si>
  <si>
    <t>73202 Jajak Pendapat Masyarakat</t>
  </si>
  <si>
    <t>74111 Aktivitas Desain Alat Transportasi dan Permesinan</t>
  </si>
  <si>
    <t>74112 Aktivitas Desain Peralatan Rumah Tangga dan Furnitur</t>
  </si>
  <si>
    <t>74113 Aktivitas Desain Tekstil, Fashion dan Apparel</t>
  </si>
  <si>
    <t>74114 Aktivitas Desain industri strategis dan pertahanan</t>
  </si>
  <si>
    <t>74115 Aktivitas Desain Alat Komunikasi dan Elektronika</t>
  </si>
  <si>
    <t>74116 Aktivitas Desain Peralatan Olahraga dan Permainan</t>
  </si>
  <si>
    <t>74117 Aktivitas Desain Produk Kesehatan, Kosmetik dan Perlengkapan Laboratorium</t>
  </si>
  <si>
    <t>74118 Aktivitas Desain Pengemasan</t>
  </si>
  <si>
    <t>74119 Aktivitas Desain Industri Lainnya</t>
  </si>
  <si>
    <t>74120 Aktivitas Desain Interior</t>
  </si>
  <si>
    <t>74130 Aktivitas Desain Komunikasi Visual/ Desain Grafis</t>
  </si>
  <si>
    <t>74141 Aktivitas Desain Khusus Film, Video, Program TV, Animasi dan Komik</t>
  </si>
  <si>
    <t>74142 Aktivitas Desain Konten Game</t>
  </si>
  <si>
    <t>74149 Aktivitas Desain Konten Kreatif Lainya</t>
  </si>
  <si>
    <t>74201 Aktivitas Fotografi</t>
  </si>
  <si>
    <t>74202 Aktivitas Angkutan Udara Khusus Pemotretan, Survei Dan Pemetaan</t>
  </si>
  <si>
    <t>74311 Aktivitas Sertifikasi Profesi Pihak 1</t>
  </si>
  <si>
    <t>74312 Aktivitas Sertifikasi Profesi Pihak 2</t>
  </si>
  <si>
    <t>74321 Aktivitas Sertifikasi Profesi Pihak 3</t>
  </si>
  <si>
    <t>74322 Aktivitas Sertifikasi Personel Independen</t>
  </si>
  <si>
    <t>74901 Aktivitas Penerjemah Atau Interpreter</t>
  </si>
  <si>
    <t>74902 Aktivitas Konsultasi Bisnis Dan Broker Bisnis</t>
  </si>
  <si>
    <t>74909 Aktivitas Profesional, Ilmiah dan Teknis Lainnya YTDL</t>
  </si>
  <si>
    <t>75000 Aktivitas Kesehatan Hewan</t>
  </si>
  <si>
    <t>Aktivitas Penyewaan dan Sewa Guna Usaha Tanpa Hak Opsi, Ketenagakerjaan, Agen Perjalanan</t>
  </si>
  <si>
    <t>77100 Aktivitas Penyewaan dan Sewa Guna Usaha Tanpa Hak Opsi Mobil, Bus, Truk Dan Sejenisnya</t>
  </si>
  <si>
    <t>77210 Aktivitas Penyewaan dan Sewa Guna Usaha Tanpa Hak Opsi Alat rekreasi dan Olahraga</t>
  </si>
  <si>
    <t>77220 Aktivitas Penyewaan Kaset Video, CD, VCD/DVD Dan Sejenisnya</t>
  </si>
  <si>
    <t>77291 Aktivitas Penyewaan dan Sewa Guna Usaha Tanpa Hak Opsi Alat Pesta</t>
  </si>
  <si>
    <t>77292 Aktivitas Penyewaan dan Sewa Guna Usaha Tanpa Hak Opsi Barang Keperluan Rumah Tangga Dan Pribadi</t>
  </si>
  <si>
    <t>77293 Aktivitas Penyewaan dan Sewa Guna Usaha Tanpa Hak Opsi Barang Hasil Pencetakan Dan Penerbitan</t>
  </si>
  <si>
    <t>77294 Aktivitas Penyewaan dan Sewa Guna Usaha Tanpa Hak Opsi Bunga Dan Tanaman Hias</t>
  </si>
  <si>
    <t>77295 Aktivitas Penyewaan dan Sewa Guna Usaha Tanpa Hak Opsi Alat Musik</t>
  </si>
  <si>
    <t>77312 Aktivitas Penyewaan dan Sewa Guna Usaha Tanpa Hak Opsi Alat Transportasi Air</t>
  </si>
  <si>
    <t>77313 Aktivitas Penyewaan dan Sewa Guna Usaha Tanpa Hak Opsi Alat Transportasi Udara</t>
  </si>
  <si>
    <t>77319 Aktivitas Penyewaan dan Sewa Guna Usaha Tanpa Hak Opsi Alat Transportasi Lainnya</t>
  </si>
  <si>
    <t>77321 Aktivitas Penyewaan dan Sewa Guna Tanpa Hak Opsi Alat Perekaman Gambar &amp; Editing</t>
  </si>
  <si>
    <t>77322 Aktivitas Penyewaan dan Sewa Guna Tanpa Hak Opsi Alat Alat Bantu Teknologi Digital</t>
  </si>
  <si>
    <t>77323 Aktivitas Penyewaan dan Sewa Guna Tanpa Hak Opsi Alat Kebutuhan MICE</t>
  </si>
  <si>
    <t>77329 Aktivitas Penyewaan dan Sewa Guna Tanpa Hak Opsi Mesin dan Peralatan Industri Kreatif Lainnya</t>
  </si>
  <si>
    <t>77391 Aktivitas Penyewaan dan Sewa Guna Usaha Tanpa Hak Opsi Mesin dan Peralatan Industri Pengolahan</t>
  </si>
  <si>
    <t>77392 Aktivitas Penyewaan dan Sewa Guna Usaha Tanpa Hak Opsi Mesin Pertanian Dan Peralatannya</t>
  </si>
  <si>
    <t>77394 Aktivitas Penyewaan dan Sewa Guna Usaha Tanpa Hak opsi Mesin Kantor Dan Peralatannya</t>
  </si>
  <si>
    <t>77395 Aktivitas Penyewaan dan Sewa Guna Tanpa Hak Opsi Mesin Pertambangan dan Energi serta Peralatannya</t>
  </si>
  <si>
    <t>77400 Sewa Guna Usaha Tanpa Hak Opsi Intelektual Properti, Bukan Karya Hak Cipta</t>
  </si>
  <si>
    <t>78101 Aktivitas Penyeleksian Dan Penempatan Tenaga Kerja Dalam Negeri</t>
  </si>
  <si>
    <t>78102 Aktivitas Penyeleksian Dan Penempatan Tenaga Kerja Luar Negeri</t>
  </si>
  <si>
    <t>78103 Aktivitas Penempatan Pekerja Rumah Tangga</t>
  </si>
  <si>
    <t>78104 Aktivitas Penempatan Tenaga Kerja Daring (Job portal)</t>
  </si>
  <si>
    <t>78200 Aktivitas Penyediaan Tenaga Kerja Waktu Tertentu</t>
  </si>
  <si>
    <t>78300 Penyediaan Sumber Daya Manusia dan Manajemen Fungsi Sumber Daya Manusia</t>
  </si>
  <si>
    <t>78411 Pelatihan Kerja Teknik Pemerintah</t>
  </si>
  <si>
    <t>78412 Pelatihan Kerja Teknologi Informasi dan Komunikasi Pemerintah</t>
  </si>
  <si>
    <t>78413 Pelatihan Kerja Industri Kreatif Pemerintah</t>
  </si>
  <si>
    <t>78414 Pelatihan Kerja Pariwisata dan Perhotelan Pemerintah</t>
  </si>
  <si>
    <t>78415 Pelatihan Kerja Bisnis dan Manajemen Pemerintah</t>
  </si>
  <si>
    <t>78416 Pelatihan Kerja Pekerjaan Domestik Pemerintah</t>
  </si>
  <si>
    <t>78417 Pelatihan Kerja Pertanian dan Perikanan Pemerintah</t>
  </si>
  <si>
    <t>78419 Pelatihan Kerja Pemerintah Lainnya</t>
  </si>
  <si>
    <t>78421 Pelatihan Kerja Teknik Swasta</t>
  </si>
  <si>
    <t>78422 Pelatihan Kerja Teknologi Informasi dan Komunikasi Swasta</t>
  </si>
  <si>
    <t>78423 Pelatihan Kerja Industri Kreatif Swasta</t>
  </si>
  <si>
    <t>78424 Pelatihan Kerja Pariwisata dan Perhotelan Swasta</t>
  </si>
  <si>
    <t>78425 Pelatihan Kerja Bisnis dan Manajemen Swasta</t>
  </si>
  <si>
    <t>78426 Pelatihan Kerja Pekerjaan Domestik Swasta</t>
  </si>
  <si>
    <t>78427 Pelatihan Kerja Pertanian dan Perikanan Swasta</t>
  </si>
  <si>
    <t>77399 Aktivitas Penyewaan dan Sewa Guna Usaha Tanpa Hak Opsi Mesin, Peralatan dan Barang Berwujud Lainnya YTDL</t>
  </si>
  <si>
    <t>77393 Aktivitas Penyewaan dan Sewa Guna Usaha Tanpa Hak Opsi Mesin Dan Peralatan Konstruksi Dan Teknik Sipil</t>
  </si>
  <si>
    <t>77299 Aktivitas penyewaan dan Sewa Guna Usaha Tanpa Hak Opsi Barang Keperluan Rumah Tangga Dan Pribadi Lainnya YTDL</t>
  </si>
  <si>
    <t>77311 Aktivitas Penyewaan dan Sewa Guna Usaha Tanpa Hak Opsi Alat Transportasi Darat Bukan Kendaraan Bermotor Roda Empat Atau Lebih</t>
  </si>
  <si>
    <t>78429 Pelatihan Kerja Swasta Lainnya</t>
  </si>
  <si>
    <t>78431 Pelatihan Kerja Teknik Perusahaan</t>
  </si>
  <si>
    <t>78432 Pelatihan Kerja Teknologi Informasi dan Komunikasi Perusahaan</t>
  </si>
  <si>
    <t>78433 Pelatihan Kerja Industri Kreatif Perusahaan</t>
  </si>
  <si>
    <t>78434 Pelatihan Kerja Pariwisata dan Perhotelan Perusahaan</t>
  </si>
  <si>
    <t>78435 Pelatihan Kerja Bisnis dan Manajemen Perusahaan</t>
  </si>
  <si>
    <t>78436 Pelatihan Kerja Pekerjaan Domestik Perusahaan</t>
  </si>
  <si>
    <t>78437 Pelatihan Kerja Pertanian dan Perikanan Perusahaan</t>
  </si>
  <si>
    <t>78439 Pelatihan Kerja Perusahaan Lainnya</t>
  </si>
  <si>
    <t>79111 Aktivitas Agen Perjalanan Wisata</t>
  </si>
  <si>
    <t>79112 Aktivitas Agen Perjalanan Ibadah Umroh dan Haji Khusus</t>
  </si>
  <si>
    <t>79119 Aktivitas Agen Perjalanan Lainnya</t>
  </si>
  <si>
    <t>79121 Aktivitas Biro Perjalanan Wisata</t>
  </si>
  <si>
    <t>79122 Aktivitas Biro Perjalanan Ibadah Umroh dan Haji Khusus</t>
  </si>
  <si>
    <t>79129 Aktivitas Biro Perjalanan Lainnya</t>
  </si>
  <si>
    <t>79911 Jasa Informasi Pariwisata</t>
  </si>
  <si>
    <t>79912 Jasa Informasi Daya Tarik Wisata</t>
  </si>
  <si>
    <t>79921 Jasa Pramuwisata</t>
  </si>
  <si>
    <t>79922 Jasa interpreter wisata</t>
  </si>
  <si>
    <t>79990 Jasa Reservasi Lainnya YBDI YTDL</t>
  </si>
  <si>
    <t>80100 Aktivitas Keamanan Swasta</t>
  </si>
  <si>
    <t>80200 Aktivitas Jasa Sistem Keamanan</t>
  </si>
  <si>
    <t>80300 Aktivitas Penyelidikan</t>
  </si>
  <si>
    <t>81100 Aktivitas Penyedia Gabungan Jasa Penunjang Fasilitas</t>
  </si>
  <si>
    <t>81210 Aktivitas Kebersihan Umum Bangunan</t>
  </si>
  <si>
    <t>81290 Aktivitas Kebersihan Bangunan Dan Industri Lainnya</t>
  </si>
  <si>
    <t>81300 Aktivitas Perawatan dan Pemeliharaan Taman</t>
  </si>
  <si>
    <t>82110 Aktivitas Penyedia Gabungan Jasa Administrasi Kantor</t>
  </si>
  <si>
    <t>82190 Aktivitas Fotokopi, Penyiapan Dokumen dan Aktivitas Khusus Penunjang Kantor Lainnya</t>
  </si>
  <si>
    <t>82200 Aktivitas call centre</t>
  </si>
  <si>
    <t>82301 Jasa Penyelenggara Pertemuan, Perjalanan Insentif, Konferensi dan Pameran (MICE)</t>
  </si>
  <si>
    <t>82302 Jasa Penyelenggara Event Khusus (Special Event)</t>
  </si>
  <si>
    <t>82911 Aktivitas Debt Collection</t>
  </si>
  <si>
    <t>82912 Aktivitas Lembaga Pengelola Informasi Perkreditan</t>
  </si>
  <si>
    <t>82920 Aktivitas Pengepakan</t>
  </si>
  <si>
    <t>82990 Aktivitas Jasa Penunjang Usaha Lainnya YTDL</t>
  </si>
  <si>
    <t>Administrasi Pemerintahan, Pertahanan Dan Jaminan Sosial Wajib</t>
  </si>
  <si>
    <t>84111 Lembaga Legislatif</t>
  </si>
  <si>
    <t>84112 Penyelenggaraan Pemerintah Negara Dan Kesekretariatan Negara</t>
  </si>
  <si>
    <t>84113 Lembaga Eksekutif Keuangan, Perpajakan Dan Bea Cukai</t>
  </si>
  <si>
    <t>84114 Lembaga Eksekutif Perencanaan</t>
  </si>
  <si>
    <t>84115 Lembaga Pemerintah Non Kementrian Dengan Tugas Khusus</t>
  </si>
  <si>
    <t>84119 Kegiatan Administrasi Pemerintahan Lainnya</t>
  </si>
  <si>
    <t>84121 Administrasi Pelayanan Pemerintah Bidang Pendidikan</t>
  </si>
  <si>
    <t>84122 Administrasi Pelayanan Pemerintah Bidang Kesehatan</t>
  </si>
  <si>
    <t>84123 Administrasi Pelayanan Pemerintah Bidang Perumahan</t>
  </si>
  <si>
    <t>84124 Administrasi Pelayanan Pemerintah Bidang Kesejahteraan Sosial</t>
  </si>
  <si>
    <t>84125 Administrasi Pelayanan Pemerintah Bidang Keagamaan</t>
  </si>
  <si>
    <t>84126 Administrasi Pelayanan Pemerintah Bidang Kebudayaan/Kesenian/Rekreasi/Olahraga</t>
  </si>
  <si>
    <t>84127 Administrasi Pelayanan Pemerintah Bidang Lingkungan Hidup</t>
  </si>
  <si>
    <t>84131 Kegiatan Lembaga Pemerintahan Bidang Pertanian</t>
  </si>
  <si>
    <t>84132 Kegiatan Lembaga Pemerintahan Bidang Pertambangan Dan Penggalian, Listrik, Air dan Gas</t>
  </si>
  <si>
    <t>84133 Kegiatan Lembaga Pemerintahan Bidang Perindustrian</t>
  </si>
  <si>
    <t>84134 Kegiatan Lembaga Pemerintahan Bidang Komunikasi Dan Informatika</t>
  </si>
  <si>
    <t>84135 Kegiatan Lembaga Pemerintahan Bidang Konstruksi</t>
  </si>
  <si>
    <t>84136 Kegiatan Lembaga Pemerintahan Bidang Perdagangan Dan Pariwisata</t>
  </si>
  <si>
    <t>84137 Kegiatan Lembaga Pemerintahan Bidang Perhubungan</t>
  </si>
  <si>
    <t>84138 Kegiatan Lembaga Pemerintahan Bidang Ketenagakerjaan</t>
  </si>
  <si>
    <t>84139 Kegiatan Lembaga Pemerintahan Untuk Menciptakan Efisiensi Produksi Dan Bisnis Lainnya</t>
  </si>
  <si>
    <t>84210 Hubungan Luar Negeri</t>
  </si>
  <si>
    <t>84221 Lembaga Pertahanan Dan Angkatan Bersenjata</t>
  </si>
  <si>
    <t>84222 Angkatan Darat</t>
  </si>
  <si>
    <t>84223 Angkatan Udara</t>
  </si>
  <si>
    <t>84224 Angkatan Laut</t>
  </si>
  <si>
    <t>84231 Kepolisian</t>
  </si>
  <si>
    <t>84232 Pertahanan Sipil</t>
  </si>
  <si>
    <t>84233 Lembaga Peradilan</t>
  </si>
  <si>
    <t>84234 Badan Nasional Penanggulangan Bencana dan Pemadam Kebakaran</t>
  </si>
  <si>
    <t>84300 Jaminan Sosial Wajib</t>
  </si>
  <si>
    <t>84129 Administrasi Pelayanan Pemerintah Bidang Sosial Lainnya Bukan Kesehatan, Pendidikan, Keagamaan Dan Kebudayaan</t>
  </si>
  <si>
    <t>Pendidikan</t>
  </si>
  <si>
    <t>85111 Pendidikan Dasar/Ibtidaiyah Pemerintah</t>
  </si>
  <si>
    <t>85112 Pendidikan Menengah Pertama/Tsanawiyah Pemerintah</t>
  </si>
  <si>
    <t>85121 Pendidikan Dasar/Ibtidaiyah Swasta</t>
  </si>
  <si>
    <t>85122 Pendidikan Menengah Pertama/Tsanawiyah Swasta</t>
  </si>
  <si>
    <t>85131 Pendidikan Taman Kanak-kanak Pemerintah</t>
  </si>
  <si>
    <t>85132 Pendidikan Taman Kanak-kanak Swasta/Raudatul Athfal/Bustanul Athfal</t>
  </si>
  <si>
    <t>85133 Pendidikan Kelompok Bermain</t>
  </si>
  <si>
    <t>85134 Pendidikan Taman Penitipan Anak</t>
  </si>
  <si>
    <t>85135 Pendidikan Taman Kanak-kanak Luar Biasa</t>
  </si>
  <si>
    <t>85139 Pendidikan anak usia dini sejenis lainnya</t>
  </si>
  <si>
    <t>85141 Satuan Pendidikan Kerjasama Kelompok Bermain</t>
  </si>
  <si>
    <t>85142 Satuan Pendidikan Kerjasama Taman Kanak-Kanak</t>
  </si>
  <si>
    <t>85143 Satuan Pendidikan Kerjasama Pendidikan Dasar</t>
  </si>
  <si>
    <t>85144 Satuan Pendidikan Kerjasama Pendidikan Menengah Pertama</t>
  </si>
  <si>
    <t>85151 Satuan Pendidikan Anak Usia Dini/PAUD Al-Quran</t>
  </si>
  <si>
    <t>85152 Satuan Pendidikan Muadalah/Pendidikan Diniyah Formal Ula</t>
  </si>
  <si>
    <t>85153 Satuan Pendidikan Muadalah/Pendidikan Diniyah Formal Wustha</t>
  </si>
  <si>
    <t>85154 Satuan Pendidikan Pesantren Pengkajian Kitab Kuning Ula</t>
  </si>
  <si>
    <t>85155 Satuan Pendidikan Pesantren Pengkajian Kitab Kuning Wustha</t>
  </si>
  <si>
    <t>85161 Satuan Pendidikan Keagamaan Anak Usia Dini</t>
  </si>
  <si>
    <t>85162 Satuan Pendidikan Keagamaan Dasar</t>
  </si>
  <si>
    <t>85163 Satuan Pendidikan Keagamaan Menengah Pertama</t>
  </si>
  <si>
    <t>85210 Pendidikan Menengah Atas/Aliyah Pemerintah</t>
  </si>
  <si>
    <t>85220 Pendidikan Menengah/Aliyah Swasta</t>
  </si>
  <si>
    <t>85230 Pendidikan Menengah Kejuruan dan Teknis/Aliyah Kejuruan Pemerintah</t>
  </si>
  <si>
    <t>85240 Pendidikan Menengah Kejuruan/Aliyah Kejuruan Swasta</t>
  </si>
  <si>
    <t>85251 Satuan Pendidikan Kerjasama Pendidikan Menengah Atas</t>
  </si>
  <si>
    <t>85252 Satuan Pendidikan Kerjasama Pendidikan Menengah Kejuruan</t>
  </si>
  <si>
    <t>85261 Satuan Pendidikan Muadalah/ Pendidikan Diniyah Formal Ulya</t>
  </si>
  <si>
    <t>85262 Satuan Pendidikan Pesantren Pengkajian Kitab Kuning Ulya</t>
  </si>
  <si>
    <t>85263 Satuan Pendidikan Muadalah Wustha dan Ulya Berkesinambungan</t>
  </si>
  <si>
    <t>85270 Satuan Pendidikan Keagamaan Menengah</t>
  </si>
  <si>
    <t>85311 Pendidikan Tinggi Akademik Pemerintah</t>
  </si>
  <si>
    <t>85312 Pendidikan Tinggi Vokasi dan Profesi Pemerintah</t>
  </si>
  <si>
    <t>85321 Pendidikan Tinggi Akademik Swasta</t>
  </si>
  <si>
    <t>85322 Pendidikan Tinggi Vokasi dan Profesi Swasta</t>
  </si>
  <si>
    <t>85331 Pendidikan Tinggi Keagamaan Pemerintah</t>
  </si>
  <si>
    <t>85332 Pendidikan Tinggi Keagamaan Swasta</t>
  </si>
  <si>
    <t>85340 Pendidikan Pesantren Tinggi (Mahad Aly)</t>
  </si>
  <si>
    <t>85410 Jasa Pendidikan Olahraga Dan Rekreasi</t>
  </si>
  <si>
    <t>85420 Pendidikan Kebudayaan</t>
  </si>
  <si>
    <t>85430 Pendidikan Lainnya Pemerintah</t>
  </si>
  <si>
    <t>85440 Satuan Pendidikan Kerjasama Pendidikan NonFormal</t>
  </si>
  <si>
    <t>85451 Pendidikan Pesantren Lainnya</t>
  </si>
  <si>
    <t>85452 Pendidikan Keagamaan Islam Non Formal</t>
  </si>
  <si>
    <t>85459 Pendidikan Keagamaan Lainnya YTDL</t>
  </si>
  <si>
    <t>85491 Jasa Pendidikan Manajemen Dan Perbankan</t>
  </si>
  <si>
    <t>85492 Jasa Pendidikan Komputer (Teknologi Informasi dan Komunikasi) Swasta</t>
  </si>
  <si>
    <t>85493 Pendidikan Bahasa Swasta</t>
  </si>
  <si>
    <t>85494 Pendidikan Kesehatan Swasta</t>
  </si>
  <si>
    <t>85495 Pendidikan Bimbingan Belajar Dan Konseling Swasta</t>
  </si>
  <si>
    <t>85496 Pendidikan Awak Pesawat dan jasa Angkutan Udara Khusus Pendidikan Awak Pesawat</t>
  </si>
  <si>
    <t>85497 Pendidikan Teknik Swasta</t>
  </si>
  <si>
    <t>85498 Pendidikan Kerajinan Dan Industri</t>
  </si>
  <si>
    <t>85499 Pendidikan Lainnya Swasta</t>
  </si>
  <si>
    <t>85500 Kegiatan Penunjang Pendidikan</t>
  </si>
  <si>
    <t>Aktivitas Kesehatan Manusia Dan Aktivitas Sosial</t>
  </si>
  <si>
    <t>86101 Aktivitas Rumah Sakit Pemerintah</t>
  </si>
  <si>
    <t>86102 Aktivitas Puskesmas</t>
  </si>
  <si>
    <t>86103 Aktivitas Rumah Sakit Swasta</t>
  </si>
  <si>
    <t>86104 Aktivitas Klinik Pemerintah</t>
  </si>
  <si>
    <t>86105 Aktivitas Klinik Swasta</t>
  </si>
  <si>
    <t>86109 Aktivitas Rumah Sakit Lainnya</t>
  </si>
  <si>
    <t>86201 Aktivitas Praktik Dokter</t>
  </si>
  <si>
    <t>86202 Aktivitas Praktik Dokter Spesialis</t>
  </si>
  <si>
    <t>86203 Aktivitas Praktik Dokter Gigi</t>
  </si>
  <si>
    <t>86901 Aktivitas pelayanan kesehatan yang dilakukan oleh tenaga kesehatan selain dokter dan dokter gigi</t>
  </si>
  <si>
    <t>86902 Aktivitas Pelayanan Kesehatan Tradisional</t>
  </si>
  <si>
    <t>86903 Aktivitas Pelayanan Penunjang Kesehatan</t>
  </si>
  <si>
    <t>86904 Aktivitas Angkutan Khusus Pengangkutan Orang Sakit (Medical Evacuation)</t>
  </si>
  <si>
    <t>87100 Aktivitas sosial di dalam panti untuk perawatan dan pemulihan kesehatan</t>
  </si>
  <si>
    <t>87201 Aktivitas Sosial di Dalam Panti untuk Penyandang Disabilitas Grahita</t>
  </si>
  <si>
    <t>87202 Aktivitas Sosial di Dalam Panti untuk Penyandang Disabilitas Laras</t>
  </si>
  <si>
    <t>87301 Aktivitas Sosial Pemerintah di Dalam Panti Untuk Lanjut Usia</t>
  </si>
  <si>
    <t>87302 Aktivitas Sosial Swasta di Dalam Panti Untuk Lanjut Usia</t>
  </si>
  <si>
    <t>87303 Aktivitas Sosial di Dalam Panti untuk Penyandang Disabilitas Netra</t>
  </si>
  <si>
    <t>87304 Aktivitas Sosial di Dalam Panti untuk Penyandang Disabilitas Daksa</t>
  </si>
  <si>
    <t>87305 Aktivitas Sosial di Dalam Panti untuk Penyandang Disabilitas Rungu Wicara</t>
  </si>
  <si>
    <t>87901 Aktivitas Panti Asuhan Pemerintah</t>
  </si>
  <si>
    <t>87902 Aktivitas Panti Asuhan Swasta</t>
  </si>
  <si>
    <t>87903 Aktivitas Sosial di Dalam Panti untuk Anak yang Berhadapan dengan Hukum</t>
  </si>
  <si>
    <t>87904 Aktivitas Sosial di Dalam Panti untuk Bina Remaja</t>
  </si>
  <si>
    <t>87905 Aktivitas Sosial di Dalam Panti untuk Petirahan anak</t>
  </si>
  <si>
    <t>87906 Aktivitas Sosial di Dalam Panti Sosial Karya Wanita</t>
  </si>
  <si>
    <t>87907 Aktivitas Sosial di Dalam Panti Gelandangan dan Pengemis</t>
  </si>
  <si>
    <t>87909 Aktivitas Sosial Di Dalam Panti Lainnya YTDL</t>
  </si>
  <si>
    <t>88101 Aktivitas Sosial Pemerintah Tanpa Akomodasi Untuk Lanjut Usia Dan Penyandang Disabilitas</t>
  </si>
  <si>
    <t>88102 Aktivitas Sosial Swasta Tanpa Akomodasi Untuk Lanjut Usia Dan Penyandang Disabilitas</t>
  </si>
  <si>
    <t>88911 Aktivitas Sosial Pengumpulan Dana Keislaman</t>
  </si>
  <si>
    <t>88919 Aktivitas Sosial Pengumpulan Dana Lainnya</t>
  </si>
  <si>
    <t>88991 Aktivitas Sosial Pemerintah Tanpa Akomodasi Lainnya YTDL</t>
  </si>
  <si>
    <t>88992 Aktivitas Sosial Swasta Tanpa Akomodasi Lainnya YTDL</t>
  </si>
  <si>
    <t>87203 Aktivitas Sosial di Dalam Panti untuk Korban Penyalah Gunaan Narkotika, Alkohol , Psikotropika dan Zat adiktif (NAPZA)</t>
  </si>
  <si>
    <t>Kesenian, Hiburan Dan Rekreasi</t>
  </si>
  <si>
    <t>90011 Aktivitas Seni Pertunjukan</t>
  </si>
  <si>
    <t>90012 Aktivitas Penunjang Seni Pertunjukan</t>
  </si>
  <si>
    <t>90021 Pelaku Kreatif Seni Pertunjukan</t>
  </si>
  <si>
    <t>90022 Pelaku Kreatif Seni Musik</t>
  </si>
  <si>
    <t>90023 Aktivitas Pelaku Kreatif Seni Rupa</t>
  </si>
  <si>
    <t>90024 Aktivitas Penulis dan Pekerja Sastra</t>
  </si>
  <si>
    <t>90025 Jurnalis Berita Independen</t>
  </si>
  <si>
    <t>90029 Aktivitas Pekerja Seni dan Pekerja Kreatif Lainnya</t>
  </si>
  <si>
    <t>90030 Aktivitas Impresariat Bidang Seni dan Festival Seni</t>
  </si>
  <si>
    <t>90040 Aktivitas Operasional Fasilitas Seni</t>
  </si>
  <si>
    <t>90090 Aktivitas Hiburan, Seni dan Kreativitas Lainnya</t>
  </si>
  <si>
    <t>91011 Perpustakaan Dan Arsip Pemerintah</t>
  </si>
  <si>
    <t>91012 Perpustakaan dan Arsip Swasta</t>
  </si>
  <si>
    <t>91021 Museum Yang Dikelola Pemerintah</t>
  </si>
  <si>
    <t>91022 Museum Yang Dikelola Swasta</t>
  </si>
  <si>
    <t>91023 Peninggalan Sejarah/Cagar Budaya Yang Dikelola Pemerintah</t>
  </si>
  <si>
    <t>91024 Peninggalan Sejarah/Cagar Budaya Yang Dikelola Swasta</t>
  </si>
  <si>
    <t>91025 Taman Budaya</t>
  </si>
  <si>
    <t>91029 Wisata Budaya Lainnya</t>
  </si>
  <si>
    <t>91031 Taman Konservasi Di Luar Habitat Alami (Ex-Situ)</t>
  </si>
  <si>
    <t>91032 Taman Nasional</t>
  </si>
  <si>
    <t>91033 Taman Hutan Raya</t>
  </si>
  <si>
    <t>91034 Taman Wisata Alam</t>
  </si>
  <si>
    <t>91035 Suaka Margasatwa</t>
  </si>
  <si>
    <t>91036 Taman Laut</t>
  </si>
  <si>
    <t>91037 Kawasan Buru</t>
  </si>
  <si>
    <t>91038 Hutan Lindung</t>
  </si>
  <si>
    <t>91039 Aktivitas Kawasan Alam Lainnya</t>
  </si>
  <si>
    <t>92000 Aktivitas Perjudian Dan Pertaruhan</t>
  </si>
  <si>
    <t>93111 Fasilitas Stadion</t>
  </si>
  <si>
    <t>93112 Fasilitas Sirkuit</t>
  </si>
  <si>
    <t>93113 Fasilitas Gelanggang/Arena</t>
  </si>
  <si>
    <t>93114 Fasilitas Lapangan</t>
  </si>
  <si>
    <t>93115 Fasilitas Olahraga Beladiri</t>
  </si>
  <si>
    <t>93116 Fasilitas Pusat Kebugaran/ Fitness Center</t>
  </si>
  <si>
    <t>93119 Pengelolaan Fasilitas Olah raga Lainnya</t>
  </si>
  <si>
    <t>93121 Klub Sepak Bola</t>
  </si>
  <si>
    <t>93122 Klub Golf</t>
  </si>
  <si>
    <t>93123 Klub Renang</t>
  </si>
  <si>
    <t>93124 Klub Tenis Lapangan</t>
  </si>
  <si>
    <t>93125 Klub Tinju</t>
  </si>
  <si>
    <t>93126 Klub Bela Diri</t>
  </si>
  <si>
    <t>93127 Klub Kebugaran/Fitness Dan Binaraga</t>
  </si>
  <si>
    <t>93128 Klub Bowling</t>
  </si>
  <si>
    <t>93129 Klub Olahraga Lainnya</t>
  </si>
  <si>
    <t>93191 Promotor Kegiatan Olahraga</t>
  </si>
  <si>
    <t>93192 Olahragawan, Juri dan Wasit Profesional</t>
  </si>
  <si>
    <t>93193 Aktivitas Perburuan</t>
  </si>
  <si>
    <t>93194 Badan Regulasi Dan Liga Olahraga</t>
  </si>
  <si>
    <t>93195 Aktivitas Olahraga Tradisional</t>
  </si>
  <si>
    <t>93199 Aktivitas Lainnya Yang Berkaitan Dengan Olahraga</t>
  </si>
  <si>
    <t>93211 Taman Rekreasi</t>
  </si>
  <si>
    <t>93219 Aktivitas taman bertema atau taman hiburan lainnya</t>
  </si>
  <si>
    <t>93221 Pemandian Alam</t>
  </si>
  <si>
    <t>93222 Wisata Gua</t>
  </si>
  <si>
    <t>93223 Wisata Petualangan Alam</t>
  </si>
  <si>
    <t>93224 Wisata Pantai</t>
  </si>
  <si>
    <t>93229 Daya Tarik Wisata Alam Lainnya</t>
  </si>
  <si>
    <t>93231 Wisata Agro</t>
  </si>
  <si>
    <t>93232 Taman Rekreasi/Taman Wisata</t>
  </si>
  <si>
    <t>93233 Kolam Pemancingan</t>
  </si>
  <si>
    <t>93239 Daya Tarik Wisata Buatan/Binaan Manusia Lainnya</t>
  </si>
  <si>
    <t>93241 Arung Jeram</t>
  </si>
  <si>
    <t>93242 Wisata Selam</t>
  </si>
  <si>
    <t>93243 Dermaga Marina</t>
  </si>
  <si>
    <t>93244 Kolam Pemancingan</t>
  </si>
  <si>
    <t>93245 Wisata Memancing</t>
  </si>
  <si>
    <t>93246 Aktivitas Wisata Air</t>
  </si>
  <si>
    <t>93249 Wisata Tirta Lainnya</t>
  </si>
  <si>
    <t>93291 Klub Malam</t>
  </si>
  <si>
    <t>93292 Karaoke</t>
  </si>
  <si>
    <t>93293 Usaha Arena Permainan</t>
  </si>
  <si>
    <t>93294 Diskotek</t>
  </si>
  <si>
    <t>Aktivitas Jasa Lainnya</t>
  </si>
  <si>
    <t>94110 Aktivitas Organisasi Bisnis Dan Pengusaha</t>
  </si>
  <si>
    <t>94121 Aktivitas Organisasi Ilmu Pengetahuan Sosial Dan Masyarakat</t>
  </si>
  <si>
    <t>94122 Aktivitas Organisasi Ilmu Pengetahuan Alam Dan Teknologi</t>
  </si>
  <si>
    <t>94200 Aktivitas Organisasi Buruh</t>
  </si>
  <si>
    <t>94910 Aktivitas Organisasi Keagamaan</t>
  </si>
  <si>
    <t>94920 Aktivitas Organisasi Politik</t>
  </si>
  <si>
    <t>94990 Aktivitas Organisasi Keanggotaan Lainnya YTDL</t>
  </si>
  <si>
    <t>95110 Reparasi Komputer dan Peralatan Sejenisnya</t>
  </si>
  <si>
    <t>95120 Reparasi Peralatan Komunikasi</t>
  </si>
  <si>
    <t>95210 Reparasi Alat-alat Elektronik Konsumen</t>
  </si>
  <si>
    <t>95220 Reparasi Peralatan Rumah Tangga Dan Peralatan Rumah Dan Kebun</t>
  </si>
  <si>
    <t>95230 Reparasi Alas Kaki Dan Barang Dari Kulit</t>
  </si>
  <si>
    <t>95240 Reparasi Furnitur Dan Perlengkapan Rumah</t>
  </si>
  <si>
    <t>95291 Aktivitas Vermak Pakaian</t>
  </si>
  <si>
    <t>95299 Reparasi Barang Rumah Tangga Dan Pribadi Lainnya</t>
  </si>
  <si>
    <t>96111 Aktivitas Pangkas Rambut</t>
  </si>
  <si>
    <t>96112 Aktivitas Salon Kecantikan</t>
  </si>
  <si>
    <t>96121 Rumah Pijat</t>
  </si>
  <si>
    <t>96122 Aktivitas SPA (Sante Par Aqua)</t>
  </si>
  <si>
    <t>96129 Aktivitas Kebugaran Lainnya</t>
  </si>
  <si>
    <t>96200 Aktivitas penatu</t>
  </si>
  <si>
    <t>96910 Aktivitas Pemakaman Dan Kegiatan YBDI</t>
  </si>
  <si>
    <t>96990 Aktivitas Jasa Perorangan Lainnya YTDL</t>
  </si>
  <si>
    <t>Aktivitas Rumah Tangga Sebagai Pemberi Kerja; Aktivitas Yangg Menghasilkan Barang Jasa Oleh Rumah Tangga</t>
  </si>
  <si>
    <t>97000 Aktivitas Rumah Tangga Sebagai Pemberi Kerja Dari Personil Domestik</t>
  </si>
  <si>
    <t>98200 Aktivitas yang menghasilkan jasa oleh rumah tangga yang digunakan untuk memenuhi kebutuhan sendiri</t>
  </si>
  <si>
    <t>98100 Aktivitas Yang Menghasilkan Barang Oleh Rumah Tangga Yang Digunakan Untuk Memenuhi Kebutuhan Sendiri</t>
  </si>
  <si>
    <t>Aktivitas Badan Internasional Dan Badan Ekstra Internasional Lainnya</t>
  </si>
  <si>
    <t>99000 Aktivitas Badan Internasional Dan Badan Ekstra Internasional Lainnya</t>
  </si>
  <si>
    <t>63112 Aktivitas Hosting dan YBDI</t>
  </si>
  <si>
    <t>01199 Pertanian tanaman semusim lainnya YTDL</t>
  </si>
  <si>
    <t>08999 Pertambangan Dan Penggalian Lainnya YTDL</t>
  </si>
  <si>
    <t>22199 Industri Barang Dari Karet Lainnya YTDL</t>
  </si>
  <si>
    <t>22299 Industri Barang Plastik Lainnya YTDL</t>
  </si>
  <si>
    <t>23990 Industri Barang Galian Bukan Logam Lainnya YTDL</t>
  </si>
  <si>
    <t>28199 Industri Mesin Untuk Keperluan Umum Lainnya YTDL</t>
  </si>
  <si>
    <t>42919 Konstruksi Bangunan Sipil Lainnya YTDL</t>
  </si>
  <si>
    <t>42929 Konstruksi Khusus Bangunan Sipil Lainnya YTDL</t>
  </si>
  <si>
    <t>43299 Instalasi Konstruksi Lainnya YTDL</t>
  </si>
  <si>
    <t>43909 Konstruksi Khusus Lainnya YTDL</t>
  </si>
  <si>
    <t>46499 Perdagangan Besar Berbagai Barang Dan Perlengkapan Rumah Tangga Lainnya YTDL</t>
  </si>
  <si>
    <t>47739 Perdagangan eceran khusus barang baru lainnya YTDL</t>
  </si>
  <si>
    <t>47829 Perdagangan Eceran Kaki Lima Dan Los Pasar Komoditi Makanan Dan Minuman YTDL</t>
  </si>
  <si>
    <t>47849 Perdagangan Eceran Kaki Lima Dan Los Pasar Bahan Kimia, Farmasi, Kosmetik Dan Alat Laboratorium dan YBDI YTDL</t>
  </si>
  <si>
    <t>64999 Aktivitas Jasa Keuangan Lainnya YTDL, Bukan Asuransi dan Dana Pensiun</t>
  </si>
  <si>
    <t>66199 Aktivitas Penunjang Jasa Keuangan Lainnya YTDL</t>
  </si>
  <si>
    <t>93299 Aktivitas Hiburan dan Rekreasi Lainnya YTDL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</si>
</sst>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92"/>
  <sheetViews>
    <sheetView tabSelected="1" topLeftCell="C1" workbookViewId="0">
      <selection activeCell="I6" sqref="I6"/>
    </sheetView>
  </sheetViews>
  <sheetFormatPr defaultRowHeight="12.75" x14ac:dyDescent="0.25"/>
  <cols>
    <col min="1" max="1" width="9.140625" style="1"/>
    <col min="2" max="2" width="84" style="1" bestFit="1" customWidth="1"/>
    <col min="3" max="3" width="115.85546875" style="1" bestFit="1" customWidth="1"/>
    <col min="4" max="4" width="9.140625" style="1"/>
    <col min="5" max="5" width="5.28515625" style="1" bestFit="1" customWidth="1"/>
    <col min="6" max="6" width="12.85546875" style="1" bestFit="1" customWidth="1"/>
    <col min="7" max="16384" width="9.140625" style="1"/>
  </cols>
  <sheetData>
    <row r="2" spans="2:6" x14ac:dyDescent="0.25">
      <c r="B2" s="1" t="s">
        <v>0</v>
      </c>
      <c r="C2" s="2" t="s">
        <v>1</v>
      </c>
      <c r="E2" s="1" t="str">
        <f>LEFT(C2, 5)</f>
        <v>01111</v>
      </c>
      <c r="F2" s="1" t="str">
        <f>MID(C2, 7, LEN(C2)-6)</f>
        <v>Pertanian Jagung</v>
      </c>
    </row>
    <row r="3" spans="2:6" x14ac:dyDescent="0.25">
      <c r="C3" s="1" t="s">
        <v>2</v>
      </c>
      <c r="E3" s="1" t="str">
        <f t="shared" ref="E3:E66" si="0">LEFT(C3, 5)</f>
        <v>01112</v>
      </c>
      <c r="F3" s="1" t="str">
        <f t="shared" ref="F3:F66" si="1">MID(C3, 7, LEN(C3)-6)</f>
        <v>Pertanian Gandum</v>
      </c>
    </row>
    <row r="4" spans="2:6" x14ac:dyDescent="0.25">
      <c r="C4" s="1" t="s">
        <v>3</v>
      </c>
      <c r="E4" s="1" t="str">
        <f t="shared" si="0"/>
        <v>01113</v>
      </c>
      <c r="F4" s="1" t="str">
        <f t="shared" si="1"/>
        <v>Pertanian Kedelai</v>
      </c>
    </row>
    <row r="5" spans="2:6" x14ac:dyDescent="0.25">
      <c r="C5" s="1" t="s">
        <v>4</v>
      </c>
      <c r="E5" s="1" t="str">
        <f t="shared" si="0"/>
        <v>01114</v>
      </c>
      <c r="F5" s="1" t="str">
        <f t="shared" si="1"/>
        <v>Pertanian Kacang Tanah</v>
      </c>
    </row>
    <row r="6" spans="2:6" x14ac:dyDescent="0.25">
      <c r="C6" s="1" t="s">
        <v>5</v>
      </c>
      <c r="E6" s="1" t="str">
        <f t="shared" si="0"/>
        <v>01115</v>
      </c>
      <c r="F6" s="1" t="str">
        <f t="shared" si="1"/>
        <v>Pertanian Kacang Hijau</v>
      </c>
    </row>
    <row r="7" spans="2:6" x14ac:dyDescent="0.25">
      <c r="C7" s="1" t="s">
        <v>6</v>
      </c>
      <c r="E7" s="1" t="str">
        <f t="shared" si="0"/>
        <v>01116</v>
      </c>
      <c r="F7" s="1" t="str">
        <f t="shared" si="1"/>
        <v>Pertanian Aneka Kacang Hortikultura</v>
      </c>
    </row>
    <row r="8" spans="2:6" x14ac:dyDescent="0.25">
      <c r="C8" s="1" t="s">
        <v>7</v>
      </c>
      <c r="E8" s="1" t="str">
        <f t="shared" si="0"/>
        <v>01117</v>
      </c>
      <c r="F8" s="1" t="str">
        <f t="shared" si="1"/>
        <v>Pertanian Biji-bijian Penghasil Minyak Makan</v>
      </c>
    </row>
    <row r="9" spans="2:6" x14ac:dyDescent="0.25">
      <c r="C9" s="1" t="s">
        <v>8</v>
      </c>
      <c r="E9" s="1" t="str">
        <f t="shared" si="0"/>
        <v>01118</v>
      </c>
      <c r="F9" s="1" t="str">
        <f t="shared" si="1"/>
        <v>Pertanian Biji-bijian Penghasil Bukan Minyak Makan</v>
      </c>
    </row>
    <row r="10" spans="2:6" x14ac:dyDescent="0.25">
      <c r="C10" s="1" t="s">
        <v>9</v>
      </c>
      <c r="E10" s="1" t="str">
        <f t="shared" si="0"/>
        <v>01119</v>
      </c>
      <c r="F10" s="1" t="str">
        <f t="shared" si="1"/>
        <v>Pertanian Serealia Lainnya, Aneka Kacang dan Biji-Bijian Penghasil Minyak Lainnya</v>
      </c>
    </row>
    <row r="11" spans="2:6" x14ac:dyDescent="0.25">
      <c r="C11" s="1" t="s">
        <v>10</v>
      </c>
      <c r="E11" s="1" t="str">
        <f t="shared" si="0"/>
        <v>01121</v>
      </c>
      <c r="F11" s="1" t="str">
        <f t="shared" si="1"/>
        <v>Pertanian Padi Hibrida</v>
      </c>
    </row>
    <row r="12" spans="2:6" x14ac:dyDescent="0.25">
      <c r="C12" s="1" t="s">
        <v>11</v>
      </c>
      <c r="E12" s="1" t="str">
        <f t="shared" si="0"/>
        <v>01122</v>
      </c>
      <c r="F12" s="1" t="str">
        <f t="shared" si="1"/>
        <v>Pertanian Padi Inbrida</v>
      </c>
    </row>
    <row r="13" spans="2:6" x14ac:dyDescent="0.25">
      <c r="C13" s="1" t="s">
        <v>12</v>
      </c>
      <c r="E13" s="1" t="str">
        <f t="shared" si="0"/>
        <v>01131</v>
      </c>
      <c r="F13" s="1" t="str">
        <f t="shared" si="1"/>
        <v>Pertanian Hortikultura Sayuran Daun</v>
      </c>
    </row>
    <row r="14" spans="2:6" x14ac:dyDescent="0.25">
      <c r="C14" s="1" t="s">
        <v>13</v>
      </c>
      <c r="E14" s="1" t="str">
        <f t="shared" si="0"/>
        <v>01132</v>
      </c>
      <c r="F14" s="1" t="str">
        <f t="shared" si="1"/>
        <v>Pertanian Hortikultura Buah</v>
      </c>
    </row>
    <row r="15" spans="2:6" x14ac:dyDescent="0.25">
      <c r="C15" s="1" t="s">
        <v>14</v>
      </c>
      <c r="E15" s="1" t="str">
        <f t="shared" si="0"/>
        <v>01133</v>
      </c>
      <c r="F15" s="1" t="str">
        <f t="shared" si="1"/>
        <v>Pertanian Hortikultura Sayuran Buah</v>
      </c>
    </row>
    <row r="16" spans="2:6" x14ac:dyDescent="0.25">
      <c r="C16" s="1" t="s">
        <v>15</v>
      </c>
      <c r="E16" s="1" t="str">
        <f t="shared" si="0"/>
        <v>01134</v>
      </c>
      <c r="F16" s="1" t="str">
        <f t="shared" si="1"/>
        <v>Pertanian Hortikultura Sayuran Umbi</v>
      </c>
    </row>
    <row r="17" spans="3:6" x14ac:dyDescent="0.25">
      <c r="C17" s="1" t="s">
        <v>16</v>
      </c>
      <c r="E17" s="1" t="str">
        <f t="shared" si="0"/>
        <v>01135</v>
      </c>
      <c r="F17" s="1" t="str">
        <f t="shared" si="1"/>
        <v>Pertanian Aneka Umbi Palawija</v>
      </c>
    </row>
    <row r="18" spans="3:6" x14ac:dyDescent="0.25">
      <c r="C18" s="1" t="s">
        <v>17</v>
      </c>
      <c r="E18" s="1" t="str">
        <f t="shared" si="0"/>
        <v>01136</v>
      </c>
      <c r="F18" s="1" t="str">
        <f t="shared" si="1"/>
        <v>Pertanian Jamur</v>
      </c>
    </row>
    <row r="19" spans="3:6" x14ac:dyDescent="0.25">
      <c r="C19" s="1" t="s">
        <v>18</v>
      </c>
      <c r="E19" s="1" t="str">
        <f t="shared" si="0"/>
        <v>01137</v>
      </c>
      <c r="F19" s="1" t="str">
        <f t="shared" si="1"/>
        <v>Pertanian Bit Gula Dan Tanaman Pemanis Bukan Tebu</v>
      </c>
    </row>
    <row r="20" spans="3:6" x14ac:dyDescent="0.25">
      <c r="C20" s="1" t="s">
        <v>19</v>
      </c>
      <c r="E20" s="1" t="str">
        <f t="shared" si="0"/>
        <v>01139</v>
      </c>
      <c r="F20" s="1" t="str">
        <f t="shared" si="1"/>
        <v>Pertanian Sayuran, Buah dan Aneka Umbi Lainnya</v>
      </c>
    </row>
    <row r="21" spans="3:6" x14ac:dyDescent="0.25">
      <c r="C21" s="1" t="s">
        <v>20</v>
      </c>
      <c r="E21" s="1" t="str">
        <f t="shared" si="0"/>
        <v>01140</v>
      </c>
      <c r="F21" s="1" t="str">
        <f t="shared" si="1"/>
        <v>Perkebunan Tebu</v>
      </c>
    </row>
    <row r="22" spans="3:6" x14ac:dyDescent="0.25">
      <c r="C22" s="1" t="s">
        <v>21</v>
      </c>
      <c r="E22" s="1" t="str">
        <f t="shared" si="0"/>
        <v>01150</v>
      </c>
      <c r="F22" s="1" t="str">
        <f t="shared" si="1"/>
        <v>Perkebunan Tembakau</v>
      </c>
    </row>
    <row r="23" spans="3:6" x14ac:dyDescent="0.25">
      <c r="C23" s="1" t="s">
        <v>22</v>
      </c>
      <c r="E23" s="1" t="str">
        <f t="shared" si="0"/>
        <v>01160</v>
      </c>
      <c r="F23" s="1" t="str">
        <f t="shared" si="1"/>
        <v>Pertanian Tanaman Berserat</v>
      </c>
    </row>
    <row r="24" spans="3:6" x14ac:dyDescent="0.25">
      <c r="C24" s="1" t="s">
        <v>23</v>
      </c>
      <c r="E24" s="1" t="str">
        <f t="shared" si="0"/>
        <v>01191</v>
      </c>
      <c r="F24" s="1" t="str">
        <f t="shared" si="1"/>
        <v>Pertanian Tanaman Pakan Ternak</v>
      </c>
    </row>
    <row r="25" spans="3:6" x14ac:dyDescent="0.25">
      <c r="C25" s="1" t="s">
        <v>24</v>
      </c>
      <c r="E25" s="1" t="str">
        <f t="shared" si="0"/>
        <v>01192</v>
      </c>
      <c r="F25" s="1" t="str">
        <f t="shared" si="1"/>
        <v>Perbenihan Tanaman Pakan Ternak dan Pembibitan Bit (Bukan Bit Gula)</v>
      </c>
    </row>
    <row r="26" spans="3:6" x14ac:dyDescent="0.25">
      <c r="C26" s="1" t="s">
        <v>25</v>
      </c>
      <c r="E26" s="1" t="str">
        <f t="shared" si="0"/>
        <v>01193</v>
      </c>
      <c r="F26" s="1" t="str">
        <f t="shared" si="1"/>
        <v>Pertanian Tanaman Bunga</v>
      </c>
    </row>
    <row r="27" spans="3:6" x14ac:dyDescent="0.25">
      <c r="C27" s="1" t="s">
        <v>26</v>
      </c>
      <c r="E27" s="1" t="str">
        <f t="shared" si="0"/>
        <v>01194</v>
      </c>
      <c r="F27" s="1" t="str">
        <f t="shared" si="1"/>
        <v>Pertanian Pembibitan Tanaman Bunga</v>
      </c>
    </row>
    <row r="28" spans="3:6" x14ac:dyDescent="0.25">
      <c r="C28" s="1" t="s">
        <v>1795</v>
      </c>
      <c r="E28" s="1" t="str">
        <f t="shared" si="0"/>
        <v>01199</v>
      </c>
      <c r="F28" s="1" t="str">
        <f t="shared" si="1"/>
        <v>Pertanian tanaman semusim lainnya YTDL</v>
      </c>
    </row>
    <row r="29" spans="3:6" x14ac:dyDescent="0.25">
      <c r="C29" s="1" t="s">
        <v>27</v>
      </c>
      <c r="E29" s="1" t="str">
        <f t="shared" si="0"/>
        <v>01210</v>
      </c>
      <c r="F29" s="1" t="str">
        <f t="shared" si="1"/>
        <v>Pertanian Buah Anggur</v>
      </c>
    </row>
    <row r="30" spans="3:6" x14ac:dyDescent="0.25">
      <c r="C30" s="1" t="s">
        <v>28</v>
      </c>
      <c r="E30" s="1" t="str">
        <f t="shared" si="0"/>
        <v>01220</v>
      </c>
      <c r="F30" s="1" t="str">
        <f t="shared" si="1"/>
        <v>Pertanian Buah-Buahan Tropis dan Subtropis</v>
      </c>
    </row>
    <row r="31" spans="3:6" x14ac:dyDescent="0.25">
      <c r="C31" s="1" t="s">
        <v>29</v>
      </c>
      <c r="E31" s="1" t="str">
        <f t="shared" si="0"/>
        <v>01230</v>
      </c>
      <c r="F31" s="1" t="str">
        <f t="shared" si="1"/>
        <v>Pertanian Buah Jeruk</v>
      </c>
    </row>
    <row r="32" spans="3:6" x14ac:dyDescent="0.25">
      <c r="C32" s="1" t="s">
        <v>30</v>
      </c>
      <c r="E32" s="1" t="str">
        <f t="shared" si="0"/>
        <v>01240</v>
      </c>
      <c r="F32" s="1" t="str">
        <f t="shared" si="1"/>
        <v>Pertanian Buah Apel dan Buah Batu (Pome and Stone Fruits)</v>
      </c>
    </row>
    <row r="33" spans="3:6" x14ac:dyDescent="0.25">
      <c r="C33" s="1" t="s">
        <v>31</v>
      </c>
      <c r="E33" s="1" t="str">
        <f t="shared" si="0"/>
        <v>01251</v>
      </c>
      <c r="F33" s="1" t="str">
        <f t="shared" si="1"/>
        <v>Pertanian Buah Beri</v>
      </c>
    </row>
    <row r="34" spans="3:6" x14ac:dyDescent="0.25">
      <c r="C34" s="1" t="s">
        <v>32</v>
      </c>
      <c r="E34" s="1" t="str">
        <f t="shared" si="0"/>
        <v>01252</v>
      </c>
      <c r="F34" s="1" t="str">
        <f t="shared" si="1"/>
        <v>Pertanian Buah Biji Kacang-Kacangan</v>
      </c>
    </row>
    <row r="35" spans="3:6" x14ac:dyDescent="0.25">
      <c r="C35" s="1" t="s">
        <v>33</v>
      </c>
      <c r="E35" s="1" t="str">
        <f t="shared" si="0"/>
        <v>01253</v>
      </c>
      <c r="F35" s="1" t="str">
        <f t="shared" si="1"/>
        <v>Pertanian Sayuran Tahunan</v>
      </c>
    </row>
    <row r="36" spans="3:6" x14ac:dyDescent="0.25">
      <c r="C36" s="1" t="s">
        <v>34</v>
      </c>
      <c r="E36" s="1" t="str">
        <f t="shared" si="0"/>
        <v>01259</v>
      </c>
      <c r="F36" s="1" t="str">
        <f t="shared" si="1"/>
        <v>Pertanian Buah Semak Lainnya</v>
      </c>
    </row>
    <row r="37" spans="3:6" x14ac:dyDescent="0.25">
      <c r="C37" s="1" t="s">
        <v>35</v>
      </c>
      <c r="E37" s="1" t="str">
        <f t="shared" si="0"/>
        <v>01261</v>
      </c>
      <c r="F37" s="1" t="str">
        <f t="shared" si="1"/>
        <v>Perkebunan Buah Kelapa</v>
      </c>
    </row>
    <row r="38" spans="3:6" x14ac:dyDescent="0.25">
      <c r="C38" s="1" t="s">
        <v>36</v>
      </c>
      <c r="E38" s="1" t="str">
        <f t="shared" si="0"/>
        <v>01262</v>
      </c>
      <c r="F38" s="1" t="str">
        <f t="shared" si="1"/>
        <v>Perkebunan Buah Kelapa Sawit</v>
      </c>
    </row>
    <row r="39" spans="3:6" x14ac:dyDescent="0.25">
      <c r="C39" s="1" t="s">
        <v>37</v>
      </c>
      <c r="E39" s="1" t="str">
        <f t="shared" si="0"/>
        <v>01269</v>
      </c>
      <c r="F39" s="1" t="str">
        <f t="shared" si="1"/>
        <v>Perkebunan Buah Oleaginous Lainnya</v>
      </c>
    </row>
    <row r="40" spans="3:6" x14ac:dyDescent="0.25">
      <c r="C40" s="1" t="s">
        <v>38</v>
      </c>
      <c r="E40" s="1" t="str">
        <f t="shared" si="0"/>
        <v>01270</v>
      </c>
      <c r="F40" s="1" t="str">
        <f t="shared" si="1"/>
        <v>Pertanian Tanaman Untuk Bahan Minuman</v>
      </c>
    </row>
    <row r="41" spans="3:6" x14ac:dyDescent="0.25">
      <c r="C41" s="1" t="s">
        <v>39</v>
      </c>
      <c r="E41" s="1" t="str">
        <f t="shared" si="0"/>
        <v>01281</v>
      </c>
      <c r="F41" s="1" t="str">
        <f t="shared" si="1"/>
        <v>Perkebunan Lada</v>
      </c>
    </row>
    <row r="42" spans="3:6" x14ac:dyDescent="0.25">
      <c r="C42" s="1" t="s">
        <v>40</v>
      </c>
      <c r="E42" s="1" t="str">
        <f t="shared" si="0"/>
        <v>01282</v>
      </c>
      <c r="F42" s="1" t="str">
        <f t="shared" si="1"/>
        <v>Perkebunan Cengkeh</v>
      </c>
    </row>
    <row r="43" spans="3:6" x14ac:dyDescent="0.25">
      <c r="C43" s="1" t="s">
        <v>41</v>
      </c>
      <c r="E43" s="1" t="str">
        <f t="shared" si="0"/>
        <v>01283</v>
      </c>
      <c r="F43" s="1" t="str">
        <f t="shared" si="1"/>
        <v>Pertanian Cabai</v>
      </c>
    </row>
    <row r="44" spans="3:6" x14ac:dyDescent="0.25">
      <c r="C44" s="1" t="s">
        <v>42</v>
      </c>
      <c r="E44" s="1" t="str">
        <f t="shared" si="0"/>
        <v>01284</v>
      </c>
      <c r="F44" s="1" t="str">
        <f t="shared" si="1"/>
        <v>Perkebunan Tanaman Aromatik/Penyegar</v>
      </c>
    </row>
    <row r="45" spans="3:6" x14ac:dyDescent="0.25">
      <c r="C45" s="1" t="s">
        <v>43</v>
      </c>
      <c r="E45" s="1" t="str">
        <f t="shared" si="0"/>
        <v>01285</v>
      </c>
      <c r="F45" s="1" t="str">
        <f t="shared" si="1"/>
        <v>Pertanian Tanaman Obat atau Biofarmaka Rimpang</v>
      </c>
    </row>
    <row r="46" spans="3:6" x14ac:dyDescent="0.25">
      <c r="C46" s="1" t="s">
        <v>44</v>
      </c>
      <c r="E46" s="1" t="str">
        <f t="shared" si="0"/>
        <v>01286</v>
      </c>
      <c r="F46" s="1" t="str">
        <f t="shared" si="1"/>
        <v>Pertanian Tanaman Obat atau Biofarmaka Non Rimpang</v>
      </c>
    </row>
    <row r="47" spans="3:6" x14ac:dyDescent="0.25">
      <c r="C47" s="1" t="s">
        <v>45</v>
      </c>
      <c r="E47" s="1" t="str">
        <f t="shared" si="0"/>
        <v>01287</v>
      </c>
      <c r="F47" s="1" t="str">
        <f t="shared" si="1"/>
        <v>Pertanian Tanaman Narkotika dan Tanaman Obat Terlarang</v>
      </c>
    </row>
    <row r="48" spans="3:6" x14ac:dyDescent="0.25">
      <c r="C48" s="1" t="s">
        <v>46</v>
      </c>
      <c r="E48" s="1" t="str">
        <f t="shared" si="0"/>
        <v>01289</v>
      </c>
      <c r="F48" s="1" t="str">
        <f t="shared" si="1"/>
        <v>Pertanian Tanaman Rempah-Rempah, Aromatik/Penyegar, dan Obat Lainnya</v>
      </c>
    </row>
    <row r="49" spans="3:6" x14ac:dyDescent="0.25">
      <c r="C49" s="1" t="s">
        <v>47</v>
      </c>
      <c r="E49" s="1" t="str">
        <f t="shared" si="0"/>
        <v>01291</v>
      </c>
      <c r="F49" s="1" t="str">
        <f t="shared" si="1"/>
        <v>Perkebunan Karet Dan Tanaman Penghasil Getah Lainnya</v>
      </c>
    </row>
    <row r="50" spans="3:6" x14ac:dyDescent="0.25">
      <c r="C50" s="2" t="s">
        <v>48</v>
      </c>
      <c r="E50" s="1" t="str">
        <f t="shared" si="0"/>
        <v>01299</v>
      </c>
      <c r="F50" s="1" t="str">
        <f t="shared" si="1"/>
        <v>Pertanian Cemara dan Tanaman Tahunan Lainnya</v>
      </c>
    </row>
    <row r="51" spans="3:6" x14ac:dyDescent="0.25">
      <c r="C51" s="2" t="s">
        <v>49</v>
      </c>
      <c r="E51" s="1" t="str">
        <f t="shared" si="0"/>
        <v>01301</v>
      </c>
      <c r="F51" s="1" t="str">
        <f t="shared" si="1"/>
        <v>Pertanian Tanaman Hias</v>
      </c>
    </row>
    <row r="52" spans="3:6" x14ac:dyDescent="0.25">
      <c r="C52" s="1" t="s">
        <v>50</v>
      </c>
      <c r="E52" s="1" t="str">
        <f t="shared" si="0"/>
        <v>01302</v>
      </c>
      <c r="F52" s="1" t="str">
        <f t="shared" si="1"/>
        <v>Pertanian Pengembangbiakan Tanaman</v>
      </c>
    </row>
    <row r="53" spans="3:6" x14ac:dyDescent="0.25">
      <c r="C53" s="1" t="s">
        <v>51</v>
      </c>
      <c r="E53" s="1" t="str">
        <f t="shared" si="0"/>
        <v>01411</v>
      </c>
      <c r="F53" s="1" t="str">
        <f t="shared" si="1"/>
        <v>Pembibitan Dan Budidaya Sapi Potong</v>
      </c>
    </row>
    <row r="54" spans="3:6" x14ac:dyDescent="0.25">
      <c r="C54" s="1" t="s">
        <v>52</v>
      </c>
      <c r="E54" s="1" t="str">
        <f t="shared" si="0"/>
        <v>01412</v>
      </c>
      <c r="F54" s="1" t="str">
        <f t="shared" si="1"/>
        <v>Pembibitan Dan Budidaya Sapi Perah</v>
      </c>
    </row>
    <row r="55" spans="3:6" x14ac:dyDescent="0.25">
      <c r="C55" s="1" t="s">
        <v>53</v>
      </c>
      <c r="E55" s="1" t="str">
        <f t="shared" si="0"/>
        <v>01413</v>
      </c>
      <c r="F55" s="1" t="str">
        <f t="shared" si="1"/>
        <v>Pembibitan Dan Budidaya Kerbau Potong</v>
      </c>
    </row>
    <row r="56" spans="3:6" x14ac:dyDescent="0.25">
      <c r="C56" s="1" t="s">
        <v>54</v>
      </c>
      <c r="E56" s="1" t="str">
        <f t="shared" si="0"/>
        <v>01414</v>
      </c>
      <c r="F56" s="1" t="str">
        <f t="shared" si="1"/>
        <v>Pembibitan Dan Budidaya Kerbau Perah</v>
      </c>
    </row>
    <row r="57" spans="3:6" x14ac:dyDescent="0.25">
      <c r="C57" s="1" t="s">
        <v>55</v>
      </c>
      <c r="E57" s="1" t="str">
        <f t="shared" si="0"/>
        <v>01420</v>
      </c>
      <c r="F57" s="1" t="str">
        <f t="shared" si="1"/>
        <v>Peternakan Kuda dan Sejenisnya</v>
      </c>
    </row>
    <row r="58" spans="3:6" x14ac:dyDescent="0.25">
      <c r="C58" s="1" t="s">
        <v>56</v>
      </c>
      <c r="E58" s="1" t="str">
        <f t="shared" si="0"/>
        <v>01430</v>
      </c>
      <c r="F58" s="1" t="str">
        <f t="shared" si="1"/>
        <v>Peternakan unta dan sejenisnya</v>
      </c>
    </row>
    <row r="59" spans="3:6" x14ac:dyDescent="0.25">
      <c r="C59" s="1" t="s">
        <v>57</v>
      </c>
      <c r="E59" s="1" t="str">
        <f t="shared" si="0"/>
        <v>01441</v>
      </c>
      <c r="F59" s="1" t="str">
        <f t="shared" si="1"/>
        <v>Pembibitan Dan Budidaya Domba Potong</v>
      </c>
    </row>
    <row r="60" spans="3:6" x14ac:dyDescent="0.25">
      <c r="C60" s="1" t="s">
        <v>58</v>
      </c>
      <c r="E60" s="1" t="str">
        <f t="shared" si="0"/>
        <v>01442</v>
      </c>
      <c r="F60" s="1" t="str">
        <f t="shared" si="1"/>
        <v>Pembibitan Dan Budidaya Kambing Potong</v>
      </c>
    </row>
    <row r="61" spans="3:6" x14ac:dyDescent="0.25">
      <c r="C61" s="1" t="s">
        <v>59</v>
      </c>
      <c r="E61" s="1" t="str">
        <f t="shared" si="0"/>
        <v>01443</v>
      </c>
      <c r="F61" s="1" t="str">
        <f t="shared" si="1"/>
        <v>Pembibitan Dan Budidaya Kambing Perah</v>
      </c>
    </row>
    <row r="62" spans="3:6" x14ac:dyDescent="0.25">
      <c r="C62" s="1" t="s">
        <v>60</v>
      </c>
      <c r="E62" s="1" t="str">
        <f t="shared" si="0"/>
        <v>01444</v>
      </c>
      <c r="F62" s="1" t="str">
        <f t="shared" si="1"/>
        <v>Pembibitan Dan Budidaya Domba Perah</v>
      </c>
    </row>
    <row r="63" spans="3:6" x14ac:dyDescent="0.25">
      <c r="C63" s="1" t="s">
        <v>61</v>
      </c>
      <c r="E63" s="1" t="str">
        <f t="shared" si="0"/>
        <v>01445</v>
      </c>
      <c r="F63" s="1" t="str">
        <f t="shared" si="1"/>
        <v>Produksi Bulu Domba Mentah/Raw Wool</v>
      </c>
    </row>
    <row r="64" spans="3:6" x14ac:dyDescent="0.25">
      <c r="C64" s="1" t="s">
        <v>62</v>
      </c>
      <c r="E64" s="1" t="str">
        <f t="shared" si="0"/>
        <v>01450</v>
      </c>
      <c r="F64" s="1" t="str">
        <f t="shared" si="1"/>
        <v>Peternakan Babi</v>
      </c>
    </row>
    <row r="65" spans="3:6" x14ac:dyDescent="0.25">
      <c r="C65" s="1" t="s">
        <v>63</v>
      </c>
      <c r="E65" s="1" t="str">
        <f t="shared" si="0"/>
        <v>01461</v>
      </c>
      <c r="F65" s="1" t="str">
        <f t="shared" si="1"/>
        <v>Budidaya Ayam Ras Pedaging</v>
      </c>
    </row>
    <row r="66" spans="3:6" x14ac:dyDescent="0.25">
      <c r="C66" s="1" t="s">
        <v>64</v>
      </c>
      <c r="E66" s="1" t="str">
        <f t="shared" si="0"/>
        <v>01462</v>
      </c>
      <c r="F66" s="1" t="str">
        <f t="shared" si="1"/>
        <v>Budidaya Ayam Ras Petelur</v>
      </c>
    </row>
    <row r="67" spans="3:6" x14ac:dyDescent="0.25">
      <c r="C67" s="1" t="s">
        <v>65</v>
      </c>
      <c r="E67" s="1" t="str">
        <f t="shared" ref="E67:E130" si="2">LEFT(C67, 5)</f>
        <v>01463</v>
      </c>
      <c r="F67" s="1" t="str">
        <f t="shared" ref="F67:F130" si="3">MID(C67, 7, LEN(C67)-6)</f>
        <v>Pembibitan Ayam Lokal dan Persilangannya</v>
      </c>
    </row>
    <row r="68" spans="3:6" x14ac:dyDescent="0.25">
      <c r="C68" s="1" t="s">
        <v>66</v>
      </c>
      <c r="E68" s="1" t="str">
        <f t="shared" si="2"/>
        <v>01464</v>
      </c>
      <c r="F68" s="1" t="str">
        <f t="shared" si="3"/>
        <v>Budidaya Ayam Lokal dan Persilangannya</v>
      </c>
    </row>
    <row r="69" spans="3:6" x14ac:dyDescent="0.25">
      <c r="C69" s="1" t="s">
        <v>67</v>
      </c>
      <c r="E69" s="1" t="str">
        <f t="shared" si="2"/>
        <v>01465</v>
      </c>
      <c r="F69" s="1" t="str">
        <f t="shared" si="3"/>
        <v>Pembibitan dan Budidaya Itik dan/atau Bebek</v>
      </c>
    </row>
    <row r="70" spans="3:6" x14ac:dyDescent="0.25">
      <c r="C70" s="1" t="s">
        <v>68</v>
      </c>
      <c r="E70" s="1" t="str">
        <f t="shared" si="2"/>
        <v>01466</v>
      </c>
      <c r="F70" s="1" t="str">
        <f t="shared" si="3"/>
        <v>Pembibitan Dan Budidaya Burung Puyuh</v>
      </c>
    </row>
    <row r="71" spans="3:6" x14ac:dyDescent="0.25">
      <c r="C71" s="1" t="s">
        <v>69</v>
      </c>
      <c r="E71" s="1" t="str">
        <f t="shared" si="2"/>
        <v>01467</v>
      </c>
      <c r="F71" s="1" t="str">
        <f t="shared" si="3"/>
        <v>Pembibitan Dan Budidaya Burung Merpati</v>
      </c>
    </row>
    <row r="72" spans="3:6" x14ac:dyDescent="0.25">
      <c r="C72" s="1" t="s">
        <v>70</v>
      </c>
      <c r="E72" s="1" t="str">
        <f t="shared" si="2"/>
        <v>01468</v>
      </c>
      <c r="F72" s="1" t="str">
        <f t="shared" si="3"/>
        <v>Pembibitan Ayam Ras</v>
      </c>
    </row>
    <row r="73" spans="3:6" x14ac:dyDescent="0.25">
      <c r="C73" s="1" t="s">
        <v>71</v>
      </c>
      <c r="E73" s="1" t="str">
        <f t="shared" si="2"/>
        <v>01469</v>
      </c>
      <c r="F73" s="1" t="str">
        <f t="shared" si="3"/>
        <v>Pembibitan Dan Budidaya Ternak Unggas Lainnya</v>
      </c>
    </row>
    <row r="74" spans="3:6" x14ac:dyDescent="0.25">
      <c r="C74" s="1" t="s">
        <v>72</v>
      </c>
      <c r="E74" s="1" t="str">
        <f t="shared" si="2"/>
        <v>01491</v>
      </c>
      <c r="F74" s="1" t="str">
        <f t="shared" si="3"/>
        <v>Pembibitan Dan Budidaya Burung Unta</v>
      </c>
    </row>
    <row r="75" spans="3:6" x14ac:dyDescent="0.25">
      <c r="C75" s="1" t="s">
        <v>73</v>
      </c>
      <c r="E75" s="1" t="str">
        <f t="shared" si="2"/>
        <v>01492</v>
      </c>
      <c r="F75" s="1" t="str">
        <f t="shared" si="3"/>
        <v>Pengusahaan Kokon/Kepompong Ulat Sutera</v>
      </c>
    </row>
    <row r="76" spans="3:6" x14ac:dyDescent="0.25">
      <c r="C76" s="1" t="s">
        <v>74</v>
      </c>
      <c r="E76" s="1" t="str">
        <f t="shared" si="2"/>
        <v>01493</v>
      </c>
      <c r="F76" s="1" t="str">
        <f t="shared" si="3"/>
        <v>Pembibitan Dan Budidaya Lebah</v>
      </c>
    </row>
    <row r="77" spans="3:6" x14ac:dyDescent="0.25">
      <c r="C77" s="1" t="s">
        <v>75</v>
      </c>
      <c r="E77" s="1" t="str">
        <f t="shared" si="2"/>
        <v>01494</v>
      </c>
      <c r="F77" s="1" t="str">
        <f t="shared" si="3"/>
        <v>Pembibitan Dan Budidaya Rusa</v>
      </c>
    </row>
    <row r="78" spans="3:6" x14ac:dyDescent="0.25">
      <c r="C78" s="1" t="s">
        <v>76</v>
      </c>
      <c r="E78" s="1" t="str">
        <f t="shared" si="2"/>
        <v>01495</v>
      </c>
      <c r="F78" s="1" t="str">
        <f t="shared" si="3"/>
        <v>Pembibitan Dan Budidaya Kelinci</v>
      </c>
    </row>
    <row r="79" spans="3:6" x14ac:dyDescent="0.25">
      <c r="C79" s="1" t="s">
        <v>77</v>
      </c>
      <c r="E79" s="1" t="str">
        <f t="shared" si="2"/>
        <v>01496</v>
      </c>
      <c r="F79" s="1" t="str">
        <f t="shared" si="3"/>
        <v>Pembibitan Dan Budidaya Cacing</v>
      </c>
    </row>
    <row r="80" spans="3:6" x14ac:dyDescent="0.25">
      <c r="C80" s="1" t="s">
        <v>78</v>
      </c>
      <c r="E80" s="1" t="str">
        <f t="shared" si="2"/>
        <v>01497</v>
      </c>
      <c r="F80" s="1" t="str">
        <f t="shared" si="3"/>
        <v>Pembibitan dan Budidaya Burung Walet</v>
      </c>
    </row>
    <row r="81" spans="3:6" x14ac:dyDescent="0.25">
      <c r="C81" s="1" t="s">
        <v>79</v>
      </c>
      <c r="E81" s="1" t="str">
        <f t="shared" si="2"/>
        <v>01499</v>
      </c>
      <c r="F81" s="1" t="str">
        <f t="shared" si="3"/>
        <v>Pembibitan Dan Budidaya Aneka Ternak Lainnya</v>
      </c>
    </row>
    <row r="82" spans="3:6" x14ac:dyDescent="0.25">
      <c r="C82" s="1" t="s">
        <v>80</v>
      </c>
      <c r="E82" s="1" t="str">
        <f t="shared" si="2"/>
        <v>01611</v>
      </c>
      <c r="F82" s="1" t="str">
        <f t="shared" si="3"/>
        <v>Jasa Pengolahan Lahan</v>
      </c>
    </row>
    <row r="83" spans="3:6" x14ac:dyDescent="0.25">
      <c r="C83" s="1" t="s">
        <v>81</v>
      </c>
      <c r="E83" s="1" t="str">
        <f t="shared" si="2"/>
        <v>01612</v>
      </c>
      <c r="F83" s="1" t="str">
        <f t="shared" si="3"/>
        <v>Jasa Pemupukan, Penanaman Bibit/Benih Dan Pengendalian Hama dan Gulma</v>
      </c>
    </row>
    <row r="84" spans="3:6" x14ac:dyDescent="0.25">
      <c r="C84" s="1" t="s">
        <v>82</v>
      </c>
      <c r="E84" s="1" t="str">
        <f t="shared" si="2"/>
        <v>01613</v>
      </c>
      <c r="F84" s="1" t="str">
        <f t="shared" si="3"/>
        <v>Jasa Pemanenan</v>
      </c>
    </row>
    <row r="85" spans="3:6" x14ac:dyDescent="0.25">
      <c r="C85" s="1" t="s">
        <v>83</v>
      </c>
      <c r="E85" s="1" t="str">
        <f t="shared" si="2"/>
        <v>01614</v>
      </c>
      <c r="F85" s="1" t="str">
        <f t="shared" si="3"/>
        <v>Jasa Penyemprotan Dan Penyerbukan Melalui Udara</v>
      </c>
    </row>
    <row r="86" spans="3:6" x14ac:dyDescent="0.25">
      <c r="C86" s="1" t="s">
        <v>84</v>
      </c>
      <c r="E86" s="1" t="str">
        <f t="shared" si="2"/>
        <v>01619</v>
      </c>
      <c r="F86" s="1" t="str">
        <f t="shared" si="3"/>
        <v>Jasa Penunjang Pertanian Lainnya</v>
      </c>
    </row>
    <row r="87" spans="3:6" x14ac:dyDescent="0.25">
      <c r="C87" s="1" t="s">
        <v>85</v>
      </c>
      <c r="E87" s="1" t="str">
        <f t="shared" si="2"/>
        <v>01621</v>
      </c>
      <c r="F87" s="1" t="str">
        <f t="shared" si="3"/>
        <v>Jasa Pelayanan Kesehatan Ternak</v>
      </c>
    </row>
    <row r="88" spans="3:6" x14ac:dyDescent="0.25">
      <c r="C88" s="1" t="s">
        <v>86</v>
      </c>
      <c r="E88" s="1" t="str">
        <f t="shared" si="2"/>
        <v>01622</v>
      </c>
      <c r="F88" s="1" t="str">
        <f t="shared" si="3"/>
        <v>Jasa Perkawinan Ternak</v>
      </c>
    </row>
    <row r="89" spans="3:6" x14ac:dyDescent="0.25">
      <c r="C89" s="1" t="s">
        <v>87</v>
      </c>
      <c r="E89" s="1" t="str">
        <f t="shared" si="2"/>
        <v>01623</v>
      </c>
      <c r="F89" s="1" t="str">
        <f t="shared" si="3"/>
        <v>Jasa Penetasan Telur</v>
      </c>
    </row>
    <row r="90" spans="3:6" x14ac:dyDescent="0.25">
      <c r="C90" s="1" t="s">
        <v>88</v>
      </c>
      <c r="E90" s="1" t="str">
        <f t="shared" si="2"/>
        <v>01629</v>
      </c>
      <c r="F90" s="1" t="str">
        <f t="shared" si="3"/>
        <v>Jasa Penunjang Peternakan Lainnya</v>
      </c>
    </row>
    <row r="91" spans="3:6" x14ac:dyDescent="0.25">
      <c r="C91" s="1" t="s">
        <v>89</v>
      </c>
      <c r="E91" s="1" t="str">
        <f t="shared" si="2"/>
        <v>01630</v>
      </c>
      <c r="F91" s="1" t="str">
        <f t="shared" si="3"/>
        <v>Jasa Pasca Panen</v>
      </c>
    </row>
    <row r="92" spans="3:6" x14ac:dyDescent="0.25">
      <c r="C92" s="1" t="s">
        <v>90</v>
      </c>
      <c r="E92" s="1" t="str">
        <f t="shared" si="2"/>
        <v>01640</v>
      </c>
      <c r="F92" s="1" t="str">
        <f t="shared" si="3"/>
        <v>Pemilihan benih tanaman untuk pengembangbiakan</v>
      </c>
    </row>
    <row r="93" spans="3:6" x14ac:dyDescent="0.25">
      <c r="C93" s="1" t="s">
        <v>91</v>
      </c>
      <c r="E93" s="1" t="str">
        <f t="shared" si="2"/>
        <v>01711</v>
      </c>
      <c r="F93" s="1" t="str">
        <f t="shared" si="3"/>
        <v>Perburuan dan Penangkapan Primata</v>
      </c>
    </row>
    <row r="94" spans="3:6" x14ac:dyDescent="0.25">
      <c r="C94" s="1" t="s">
        <v>92</v>
      </c>
      <c r="E94" s="1" t="str">
        <f t="shared" si="2"/>
        <v>01712</v>
      </c>
      <c r="F94" s="1" t="str">
        <f t="shared" si="3"/>
        <v>Perburuan dan Penangkapan Mamalia</v>
      </c>
    </row>
    <row r="95" spans="3:6" x14ac:dyDescent="0.25">
      <c r="C95" s="1" t="s">
        <v>93</v>
      </c>
      <c r="E95" s="1" t="str">
        <f t="shared" si="2"/>
        <v>01713</v>
      </c>
      <c r="F95" s="1" t="str">
        <f t="shared" si="3"/>
        <v>Perburuan dan Penangkapan Reptil</v>
      </c>
    </row>
    <row r="96" spans="3:6" x14ac:dyDescent="0.25">
      <c r="C96" s="1" t="s">
        <v>94</v>
      </c>
      <c r="E96" s="1" t="str">
        <f t="shared" si="2"/>
        <v>01714</v>
      </c>
      <c r="F96" s="1" t="str">
        <f t="shared" si="3"/>
        <v>Perburuan dan Penangkapan Burung</v>
      </c>
    </row>
    <row r="97" spans="3:6" x14ac:dyDescent="0.25">
      <c r="C97" s="1" t="s">
        <v>95</v>
      </c>
      <c r="E97" s="1" t="str">
        <f t="shared" si="2"/>
        <v>01715</v>
      </c>
      <c r="F97" s="1" t="str">
        <f t="shared" si="3"/>
        <v>Perburuan dan Penangkapan Insekta</v>
      </c>
    </row>
    <row r="98" spans="3:6" x14ac:dyDescent="0.25">
      <c r="C98" s="1" t="s">
        <v>96</v>
      </c>
      <c r="E98" s="1" t="str">
        <f t="shared" si="2"/>
        <v>01719</v>
      </c>
      <c r="F98" s="1" t="str">
        <f t="shared" si="3"/>
        <v>Perburuan dan Penangkapan Satwa Liar Lainnya</v>
      </c>
    </row>
    <row r="99" spans="3:6" x14ac:dyDescent="0.25">
      <c r="C99" s="1" t="s">
        <v>97</v>
      </c>
      <c r="E99" s="1" t="str">
        <f t="shared" si="2"/>
        <v>01721</v>
      </c>
      <c r="F99" s="1" t="str">
        <f t="shared" si="3"/>
        <v>Penangkaran Primata</v>
      </c>
    </row>
    <row r="100" spans="3:6" x14ac:dyDescent="0.25">
      <c r="C100" s="1" t="s">
        <v>98</v>
      </c>
      <c r="E100" s="1" t="str">
        <f t="shared" si="2"/>
        <v>01722</v>
      </c>
      <c r="F100" s="1" t="str">
        <f t="shared" si="3"/>
        <v>Penangkaran Mamalia</v>
      </c>
    </row>
    <row r="101" spans="3:6" x14ac:dyDescent="0.25">
      <c r="C101" s="1" t="s">
        <v>99</v>
      </c>
      <c r="E101" s="1" t="str">
        <f t="shared" si="2"/>
        <v>01723</v>
      </c>
      <c r="F101" s="1" t="str">
        <f t="shared" si="3"/>
        <v>Penangkaran Reptil</v>
      </c>
    </row>
    <row r="102" spans="3:6" x14ac:dyDescent="0.25">
      <c r="C102" s="1" t="s">
        <v>100</v>
      </c>
      <c r="E102" s="1" t="str">
        <f t="shared" si="2"/>
        <v>01724</v>
      </c>
      <c r="F102" s="1" t="str">
        <f t="shared" si="3"/>
        <v>Penangkaran Burung</v>
      </c>
    </row>
    <row r="103" spans="3:6" x14ac:dyDescent="0.25">
      <c r="C103" s="2" t="s">
        <v>101</v>
      </c>
      <c r="E103" s="1" t="str">
        <f t="shared" si="2"/>
        <v>01725</v>
      </c>
      <c r="F103" s="1" t="str">
        <f t="shared" si="3"/>
        <v>Penangkaran Insekta</v>
      </c>
    </row>
    <row r="104" spans="3:6" x14ac:dyDescent="0.25">
      <c r="C104" s="2" t="s">
        <v>142</v>
      </c>
      <c r="E104" s="1" t="str">
        <f t="shared" si="2"/>
        <v>01726</v>
      </c>
      <c r="F104" s="1" t="str">
        <f t="shared" si="3"/>
        <v>Penangkaran Anggrek</v>
      </c>
    </row>
    <row r="105" spans="3:6" x14ac:dyDescent="0.25">
      <c r="C105" s="1" t="s">
        <v>143</v>
      </c>
      <c r="E105" s="1" t="str">
        <f t="shared" si="2"/>
        <v>01727</v>
      </c>
      <c r="F105" s="1" t="str">
        <f t="shared" si="3"/>
        <v>Penangkaran Ikan dan Coral/karang</v>
      </c>
    </row>
    <row r="106" spans="3:6" x14ac:dyDescent="0.25">
      <c r="C106" s="1" t="s">
        <v>144</v>
      </c>
      <c r="E106" s="1" t="str">
        <f t="shared" si="2"/>
        <v>01729</v>
      </c>
      <c r="F106" s="1" t="str">
        <f t="shared" si="3"/>
        <v>Penangkaran Tumbuhan/Satwa Liar Lainnya</v>
      </c>
    </row>
    <row r="107" spans="3:6" x14ac:dyDescent="0.25">
      <c r="C107" s="1" t="s">
        <v>145</v>
      </c>
      <c r="E107" s="1" t="str">
        <f t="shared" si="2"/>
        <v>02111</v>
      </c>
      <c r="F107" s="1" t="str">
        <f t="shared" si="3"/>
        <v>Pemanfaatan Kayu Hutan Tanaman pada Hutan Produksi</v>
      </c>
    </row>
    <row r="108" spans="3:6" x14ac:dyDescent="0.25">
      <c r="C108" s="1" t="s">
        <v>146</v>
      </c>
      <c r="E108" s="1" t="str">
        <f t="shared" si="2"/>
        <v>02112</v>
      </c>
      <c r="F108" s="1" t="str">
        <f t="shared" si="3"/>
        <v>Pemanfaatan kayu hutan tanaman hasil rehabilitasi pada hutan produksi</v>
      </c>
    </row>
    <row r="109" spans="3:6" x14ac:dyDescent="0.25">
      <c r="C109" s="1" t="s">
        <v>147</v>
      </c>
      <c r="E109" s="1" t="str">
        <f t="shared" si="2"/>
        <v>02113</v>
      </c>
      <c r="F109" s="1" t="str">
        <f t="shared" si="3"/>
        <v>Pemanfaatan kayu hutan tanaman rakyat</v>
      </c>
    </row>
    <row r="110" spans="3:6" x14ac:dyDescent="0.25">
      <c r="C110" s="1" t="s">
        <v>148</v>
      </c>
      <c r="E110" s="1" t="str">
        <f t="shared" si="2"/>
        <v>02119</v>
      </c>
      <c r="F110" s="1" t="str">
        <f t="shared" si="3"/>
        <v>Pemanfaatan kayu hutan tanaman lainnya</v>
      </c>
    </row>
    <row r="111" spans="3:6" x14ac:dyDescent="0.25">
      <c r="C111" s="1" t="s">
        <v>149</v>
      </c>
      <c r="E111" s="1" t="str">
        <f t="shared" si="2"/>
        <v>02121</v>
      </c>
      <c r="F111" s="1" t="str">
        <f t="shared" si="3"/>
        <v>Pemanfaatan Kayu Hutan Alam</v>
      </c>
    </row>
    <row r="112" spans="3:6" x14ac:dyDescent="0.25">
      <c r="C112" s="1" t="s">
        <v>150</v>
      </c>
      <c r="E112" s="1" t="str">
        <f t="shared" si="2"/>
        <v>02122</v>
      </c>
      <c r="F112" s="1" t="str">
        <f t="shared" si="3"/>
        <v>Pemanfaatan kayu hasil restorasi ekosistem pada hutan alam</v>
      </c>
    </row>
    <row r="113" spans="3:6" x14ac:dyDescent="0.25">
      <c r="C113" s="1" t="s">
        <v>151</v>
      </c>
      <c r="E113" s="1" t="str">
        <f t="shared" si="2"/>
        <v>02130</v>
      </c>
      <c r="F113" s="1" t="str">
        <f t="shared" si="3"/>
        <v>Pemanfaatan Hasil Hutan Bukan Kayu</v>
      </c>
    </row>
    <row r="114" spans="3:6" x14ac:dyDescent="0.25">
      <c r="C114" s="1" t="s">
        <v>152</v>
      </c>
      <c r="E114" s="1" t="str">
        <f t="shared" si="2"/>
        <v>02140</v>
      </c>
      <c r="F114" s="1" t="str">
        <f t="shared" si="3"/>
        <v>Pengusahaan Perbenihan Tanaman Kehutanan</v>
      </c>
    </row>
    <row r="115" spans="3:6" x14ac:dyDescent="0.25">
      <c r="C115" s="1" t="s">
        <v>102</v>
      </c>
      <c r="E115" s="1" t="str">
        <f t="shared" si="2"/>
        <v>02201</v>
      </c>
      <c r="F115" s="1" t="str">
        <f t="shared" si="3"/>
        <v>Pemanenan kayu</v>
      </c>
    </row>
    <row r="116" spans="3:6" x14ac:dyDescent="0.25">
      <c r="C116" s="1" t="s">
        <v>103</v>
      </c>
      <c r="E116" s="1" t="str">
        <f t="shared" si="2"/>
        <v>02202</v>
      </c>
      <c r="F116" s="1" t="str">
        <f t="shared" si="3"/>
        <v>Usaha Pemungutan Kayu</v>
      </c>
    </row>
    <row r="117" spans="3:6" x14ac:dyDescent="0.25">
      <c r="C117" s="1" t="s">
        <v>104</v>
      </c>
      <c r="E117" s="1" t="str">
        <f t="shared" si="2"/>
        <v>02209</v>
      </c>
      <c r="F117" s="1" t="str">
        <f t="shared" si="3"/>
        <v>Usaha Kehutanan Lainnya</v>
      </c>
    </row>
    <row r="118" spans="3:6" x14ac:dyDescent="0.25">
      <c r="C118" s="1" t="s">
        <v>105</v>
      </c>
      <c r="E118" s="1" t="str">
        <f t="shared" si="2"/>
        <v>02301</v>
      </c>
      <c r="F118" s="1" t="str">
        <f t="shared" si="3"/>
        <v>Pemungutan Getah Karet</v>
      </c>
    </row>
    <row r="119" spans="3:6" x14ac:dyDescent="0.25">
      <c r="C119" s="1" t="s">
        <v>106</v>
      </c>
      <c r="E119" s="1" t="str">
        <f t="shared" si="2"/>
        <v>02302</v>
      </c>
      <c r="F119" s="1" t="str">
        <f t="shared" si="3"/>
        <v>Pemungutan Rotan</v>
      </c>
    </row>
    <row r="120" spans="3:6" x14ac:dyDescent="0.25">
      <c r="C120" s="1" t="s">
        <v>107</v>
      </c>
      <c r="E120" s="1" t="str">
        <f t="shared" si="2"/>
        <v>02303</v>
      </c>
      <c r="F120" s="1" t="str">
        <f t="shared" si="3"/>
        <v>Pemungutan Getah Pinus</v>
      </c>
    </row>
    <row r="121" spans="3:6" x14ac:dyDescent="0.25">
      <c r="C121" s="1" t="s">
        <v>108</v>
      </c>
      <c r="E121" s="1" t="str">
        <f t="shared" si="2"/>
        <v>02304</v>
      </c>
      <c r="F121" s="1" t="str">
        <f t="shared" si="3"/>
        <v>Pemungutan Daun Kayu Putih</v>
      </c>
    </row>
    <row r="122" spans="3:6" x14ac:dyDescent="0.25">
      <c r="C122" s="1" t="s">
        <v>109</v>
      </c>
      <c r="E122" s="1" t="str">
        <f t="shared" si="2"/>
        <v>02305</v>
      </c>
      <c r="F122" s="1" t="str">
        <f t="shared" si="3"/>
        <v>Pemungutan Kokon/Kepompong Ulat Sutera</v>
      </c>
    </row>
    <row r="123" spans="3:6" x14ac:dyDescent="0.25">
      <c r="C123" s="1" t="s">
        <v>110</v>
      </c>
      <c r="E123" s="1" t="str">
        <f t="shared" si="2"/>
        <v>02306</v>
      </c>
      <c r="F123" s="1" t="str">
        <f t="shared" si="3"/>
        <v>Pemungutan Damar</v>
      </c>
    </row>
    <row r="124" spans="3:6" x14ac:dyDescent="0.25">
      <c r="C124" s="1" t="s">
        <v>111</v>
      </c>
      <c r="E124" s="1" t="str">
        <f t="shared" si="2"/>
        <v>02307</v>
      </c>
      <c r="F124" s="1" t="str">
        <f t="shared" si="3"/>
        <v>Pemungutan Madu</v>
      </c>
    </row>
    <row r="125" spans="3:6" x14ac:dyDescent="0.25">
      <c r="C125" s="1" t="s">
        <v>112</v>
      </c>
      <c r="E125" s="1" t="str">
        <f t="shared" si="2"/>
        <v>02308</v>
      </c>
      <c r="F125" s="1" t="str">
        <f t="shared" si="3"/>
        <v>Pemungutan Bambu</v>
      </c>
    </row>
    <row r="126" spans="3:6" x14ac:dyDescent="0.25">
      <c r="C126" s="1" t="s">
        <v>113</v>
      </c>
      <c r="E126" s="1" t="str">
        <f t="shared" si="2"/>
        <v>02309</v>
      </c>
      <c r="F126" s="1" t="str">
        <f t="shared" si="3"/>
        <v>Pemungutan Bukan Kayu Lainnya</v>
      </c>
    </row>
    <row r="127" spans="3:6" x14ac:dyDescent="0.25">
      <c r="C127" s="1" t="s">
        <v>114</v>
      </c>
      <c r="E127" s="1" t="str">
        <f t="shared" si="2"/>
        <v>02401</v>
      </c>
      <c r="F127" s="1" t="str">
        <f t="shared" si="3"/>
        <v>Jasa Penggunaan Kawasan Hutan Di Luar Sektor Kehutanan</v>
      </c>
    </row>
    <row r="128" spans="3:6" x14ac:dyDescent="0.25">
      <c r="C128" s="1" t="s">
        <v>115</v>
      </c>
      <c r="E128" s="1" t="str">
        <f t="shared" si="2"/>
        <v>02402</v>
      </c>
      <c r="F128" s="1" t="str">
        <f t="shared" si="3"/>
        <v>Jasa Perlindungan Hutan Dan Konservasi Alam</v>
      </c>
    </row>
    <row r="129" spans="3:6" x14ac:dyDescent="0.25">
      <c r="C129" s="1" t="s">
        <v>116</v>
      </c>
      <c r="E129" s="1" t="str">
        <f t="shared" si="2"/>
        <v>02403</v>
      </c>
      <c r="F129" s="1" t="str">
        <f t="shared" si="3"/>
        <v>Jasa Rehabilitasi Dan Restorasi Kehutanan Sosial</v>
      </c>
    </row>
    <row r="130" spans="3:6" x14ac:dyDescent="0.25">
      <c r="C130" s="1" t="s">
        <v>117</v>
      </c>
      <c r="E130" s="1" t="str">
        <f t="shared" si="2"/>
        <v>02404</v>
      </c>
      <c r="F130" s="1" t="str">
        <f t="shared" si="3"/>
        <v>Jasa Kehutanan Bidang Perencanaan Kehutanan</v>
      </c>
    </row>
    <row r="131" spans="3:6" x14ac:dyDescent="0.25">
      <c r="C131" s="1" t="s">
        <v>118</v>
      </c>
      <c r="E131" s="1" t="str">
        <f t="shared" ref="E131:E194" si="4">LEFT(C131, 5)</f>
        <v>02409</v>
      </c>
      <c r="F131" s="1" t="str">
        <f t="shared" ref="F131:F194" si="5">MID(C131, 7, LEN(C131)-6)</f>
        <v>Jasa Penunjang Kehutanan Lainnya</v>
      </c>
    </row>
    <row r="132" spans="3:6" x14ac:dyDescent="0.25">
      <c r="C132" s="1" t="s">
        <v>119</v>
      </c>
      <c r="E132" s="1" t="str">
        <f t="shared" si="4"/>
        <v>03111</v>
      </c>
      <c r="F132" s="1" t="str">
        <f t="shared" si="5"/>
        <v>Penangkapan Pisces/Ikan Bersirip Di Laut</v>
      </c>
    </row>
    <row r="133" spans="3:6" x14ac:dyDescent="0.25">
      <c r="C133" s="1" t="s">
        <v>120</v>
      </c>
      <c r="E133" s="1" t="str">
        <f t="shared" si="4"/>
        <v>03112</v>
      </c>
      <c r="F133" s="1" t="str">
        <f t="shared" si="5"/>
        <v>Penangkapan Crustacea Di Laut</v>
      </c>
    </row>
    <row r="134" spans="3:6" x14ac:dyDescent="0.25">
      <c r="C134" s="1" t="s">
        <v>121</v>
      </c>
      <c r="E134" s="1" t="str">
        <f t="shared" si="4"/>
        <v>03113</v>
      </c>
      <c r="F134" s="1" t="str">
        <f t="shared" si="5"/>
        <v>Penangkapan Mollusca Di Laut</v>
      </c>
    </row>
    <row r="135" spans="3:6" x14ac:dyDescent="0.25">
      <c r="C135" s="1" t="s">
        <v>122</v>
      </c>
      <c r="E135" s="1" t="str">
        <f t="shared" si="4"/>
        <v>03114</v>
      </c>
      <c r="F135" s="1" t="str">
        <f t="shared" si="5"/>
        <v>Penangkapan/Pengambilan Tumbuhan Air Di Laut</v>
      </c>
    </row>
    <row r="136" spans="3:6" x14ac:dyDescent="0.25">
      <c r="C136" s="1" t="s">
        <v>123</v>
      </c>
      <c r="E136" s="1" t="str">
        <f t="shared" si="4"/>
        <v>03115</v>
      </c>
      <c r="F136" s="1" t="str">
        <f t="shared" si="5"/>
        <v>Penangkapan/Pengambilan Induk/Benih Ikan Di Laut</v>
      </c>
    </row>
    <row r="137" spans="3:6" x14ac:dyDescent="0.25">
      <c r="C137" s="1" t="s">
        <v>124</v>
      </c>
      <c r="E137" s="1" t="str">
        <f t="shared" si="4"/>
        <v>03116</v>
      </c>
      <c r="F137" s="1" t="str">
        <f t="shared" si="5"/>
        <v>Penangkapan Echinodermata Di Laut</v>
      </c>
    </row>
    <row r="138" spans="3:6" x14ac:dyDescent="0.25">
      <c r="C138" s="1" t="s">
        <v>125</v>
      </c>
      <c r="E138" s="1" t="str">
        <f t="shared" si="4"/>
        <v>03117</v>
      </c>
      <c r="F138" s="1" t="str">
        <f t="shared" si="5"/>
        <v>Penangkapan Coelenterata Di Laut</v>
      </c>
    </row>
    <row r="139" spans="3:6" x14ac:dyDescent="0.25">
      <c r="C139" s="1" t="s">
        <v>126</v>
      </c>
      <c r="E139" s="1" t="str">
        <f t="shared" si="4"/>
        <v>03118</v>
      </c>
      <c r="F139" s="1" t="str">
        <f t="shared" si="5"/>
        <v>Penangkapan Ikan Hias Laut</v>
      </c>
    </row>
    <row r="140" spans="3:6" x14ac:dyDescent="0.25">
      <c r="C140" s="1" t="s">
        <v>127</v>
      </c>
      <c r="E140" s="1" t="str">
        <f t="shared" si="4"/>
        <v>03119</v>
      </c>
      <c r="F140" s="1" t="str">
        <f t="shared" si="5"/>
        <v>Penangkapan Biota Air Lainnya Di Laut</v>
      </c>
    </row>
    <row r="141" spans="3:6" x14ac:dyDescent="0.25">
      <c r="C141" s="1" t="s">
        <v>128</v>
      </c>
      <c r="E141" s="1" t="str">
        <f t="shared" si="4"/>
        <v>03121</v>
      </c>
      <c r="F141" s="1" t="str">
        <f t="shared" si="5"/>
        <v>Penangkapan Pisces/Ikan Bersirip Di Perairan Darat</v>
      </c>
    </row>
    <row r="142" spans="3:6" x14ac:dyDescent="0.25">
      <c r="C142" s="1" t="s">
        <v>129</v>
      </c>
      <c r="E142" s="1" t="str">
        <f t="shared" si="4"/>
        <v>03122</v>
      </c>
      <c r="F142" s="1" t="str">
        <f t="shared" si="5"/>
        <v>Penangkapan Crustacea Di Perairan Darat</v>
      </c>
    </row>
    <row r="143" spans="3:6" x14ac:dyDescent="0.25">
      <c r="C143" s="1" t="s">
        <v>130</v>
      </c>
      <c r="E143" s="1" t="str">
        <f t="shared" si="4"/>
        <v>03123</v>
      </c>
      <c r="F143" s="1" t="str">
        <f t="shared" si="5"/>
        <v>Penangkapan Mollusca Di Perairan Darat</v>
      </c>
    </row>
    <row r="144" spans="3:6" x14ac:dyDescent="0.25">
      <c r="C144" s="1" t="s">
        <v>131</v>
      </c>
      <c r="E144" s="1" t="str">
        <f t="shared" si="4"/>
        <v>03124</v>
      </c>
      <c r="F144" s="1" t="str">
        <f t="shared" si="5"/>
        <v>Penangkapan/Pengambilan Tumbuhan Air Di Perairan Darat</v>
      </c>
    </row>
    <row r="145" spans="3:6" x14ac:dyDescent="0.25">
      <c r="C145" s="1" t="s">
        <v>132</v>
      </c>
      <c r="E145" s="1" t="str">
        <f t="shared" si="4"/>
        <v>03125</v>
      </c>
      <c r="F145" s="1" t="str">
        <f t="shared" si="5"/>
        <v>Penangkapan/Pengambilan Induk/Benih Ikan Di Perairan Darat</v>
      </c>
    </row>
    <row r="146" spans="3:6" x14ac:dyDescent="0.25">
      <c r="C146" s="1" t="s">
        <v>133</v>
      </c>
      <c r="E146" s="1" t="str">
        <f t="shared" si="4"/>
        <v>03126</v>
      </c>
      <c r="F146" s="1" t="str">
        <f t="shared" si="5"/>
        <v>Penangkapan Ikan Hias di Perairan Darat</v>
      </c>
    </row>
    <row r="147" spans="3:6" x14ac:dyDescent="0.25">
      <c r="C147" s="1" t="s">
        <v>134</v>
      </c>
      <c r="E147" s="1" t="str">
        <f t="shared" si="4"/>
        <v>03129</v>
      </c>
      <c r="F147" s="1" t="str">
        <f t="shared" si="5"/>
        <v>Penangkapan Biota Air Lainnya Di Perairan Darat</v>
      </c>
    </row>
    <row r="148" spans="3:6" x14ac:dyDescent="0.25">
      <c r="C148" s="1" t="s">
        <v>135</v>
      </c>
      <c r="E148" s="1" t="str">
        <f t="shared" si="4"/>
        <v>03131</v>
      </c>
      <c r="F148" s="1" t="str">
        <f t="shared" si="5"/>
        <v>Jasa Sarana Produksi Penangkapan Ikan Di Laut</v>
      </c>
    </row>
    <row r="149" spans="3:6" x14ac:dyDescent="0.25">
      <c r="C149" s="1" t="s">
        <v>136</v>
      </c>
      <c r="E149" s="1" t="str">
        <f t="shared" si="4"/>
        <v>03132</v>
      </c>
      <c r="F149" s="1" t="str">
        <f t="shared" si="5"/>
        <v>Jasa Produksi Penangkapan Ikan Di Laut</v>
      </c>
    </row>
    <row r="150" spans="3:6" x14ac:dyDescent="0.25">
      <c r="C150" s="1" t="s">
        <v>137</v>
      </c>
      <c r="E150" s="1" t="str">
        <f t="shared" si="4"/>
        <v>03133</v>
      </c>
      <c r="F150" s="1" t="str">
        <f t="shared" si="5"/>
        <v>Jasa Pasca Panen Penangkapan Ikan Di Laut</v>
      </c>
    </row>
    <row r="151" spans="3:6" x14ac:dyDescent="0.25">
      <c r="C151" s="1" t="s">
        <v>138</v>
      </c>
      <c r="E151" s="1" t="str">
        <f t="shared" si="4"/>
        <v>03141</v>
      </c>
      <c r="F151" s="1" t="str">
        <f t="shared" si="5"/>
        <v>Jasa Sarana Produksi Penangkapan Ikan Di Perairan Darat</v>
      </c>
    </row>
    <row r="152" spans="3:6" x14ac:dyDescent="0.25">
      <c r="C152" s="1" t="s">
        <v>139</v>
      </c>
      <c r="E152" s="1" t="str">
        <f t="shared" si="4"/>
        <v>03142</v>
      </c>
      <c r="F152" s="1" t="str">
        <f t="shared" si="5"/>
        <v>Jasa Produksi Penangkapan Ikan Di Perairan Darat</v>
      </c>
    </row>
    <row r="153" spans="3:6" x14ac:dyDescent="0.25">
      <c r="C153" s="1" t="s">
        <v>140</v>
      </c>
      <c r="E153" s="1" t="str">
        <f t="shared" si="4"/>
        <v>03143</v>
      </c>
      <c r="F153" s="1" t="str">
        <f t="shared" si="5"/>
        <v>Jasa Pasca Panen Penangkapan Ikan Di Perairan Darat</v>
      </c>
    </row>
    <row r="154" spans="3:6" x14ac:dyDescent="0.25">
      <c r="C154" s="1" t="s">
        <v>153</v>
      </c>
      <c r="E154" s="1" t="str">
        <f t="shared" si="4"/>
        <v>03151</v>
      </c>
      <c r="F154" s="1" t="str">
        <f t="shared" si="5"/>
        <v>Penangkapan/Pengambilan Ikan Bersirip (Pisces) yang Dilindungi dan/atau Termasuk dalam Appendiks CITES</v>
      </c>
    </row>
    <row r="155" spans="3:6" x14ac:dyDescent="0.25">
      <c r="C155" s="2" t="s">
        <v>141</v>
      </c>
      <c r="E155" s="1" t="str">
        <f t="shared" si="4"/>
        <v>03152</v>
      </c>
      <c r="F155" s="1" t="str">
        <f t="shared" si="5"/>
        <v>Penangkapan/Pengambilan Crustacea yang Dilindungi dan/atau Termasuk dalam Appendiks CITES</v>
      </c>
    </row>
    <row r="156" spans="3:6" x14ac:dyDescent="0.25">
      <c r="C156" s="2" t="s">
        <v>154</v>
      </c>
      <c r="E156" s="1" t="str">
        <f t="shared" si="4"/>
        <v>03153</v>
      </c>
      <c r="F156" s="1" t="str">
        <f t="shared" si="5"/>
        <v>Penangkapan/Pengambilan Mollusca yang Dilindungi dan/atau Termasuk dalam Appendiks CITES</v>
      </c>
    </row>
    <row r="157" spans="3:6" x14ac:dyDescent="0.25">
      <c r="C157" s="1" t="s">
        <v>155</v>
      </c>
      <c r="E157" s="1" t="str">
        <f t="shared" si="4"/>
        <v>03154</v>
      </c>
      <c r="F157" s="1" t="str">
        <f t="shared" si="5"/>
        <v>Penangkapan/Pengambilan Coelenterata yang Dilindungi dan/atau Termasuk dalam Appendiks CITES</v>
      </c>
    </row>
    <row r="158" spans="3:6" x14ac:dyDescent="0.25">
      <c r="C158" s="1" t="s">
        <v>156</v>
      </c>
      <c r="E158" s="1" t="str">
        <f t="shared" si="4"/>
        <v>03155</v>
      </c>
      <c r="F158" s="1" t="str">
        <f t="shared" si="5"/>
        <v>Penangkapan/Pengambilan Echinodermata yang Dilindungi dan/atau Termasuk dalam Appendiks CITES</v>
      </c>
    </row>
    <row r="159" spans="3:6" x14ac:dyDescent="0.25">
      <c r="C159" s="1" t="s">
        <v>157</v>
      </c>
      <c r="E159" s="1" t="str">
        <f t="shared" si="4"/>
        <v>03156</v>
      </c>
      <c r="F159" s="1" t="str">
        <f t="shared" si="5"/>
        <v>Penangkapan/Pengambilan Amphibia yang Dilindungi dan/atau Termasuk dalam Appendiks CITES</v>
      </c>
    </row>
    <row r="160" spans="3:6" x14ac:dyDescent="0.25">
      <c r="C160" s="1" t="s">
        <v>158</v>
      </c>
      <c r="E160" s="1" t="str">
        <f t="shared" si="4"/>
        <v>03157</v>
      </c>
      <c r="F160" s="1" t="str">
        <f t="shared" si="5"/>
        <v>Penangkapan/Pengambilan Reptilia yang Dilindungi dan/atau Termasuk dalam Appendiks CITES</v>
      </c>
    </row>
    <row r="161" spans="3:6" x14ac:dyDescent="0.25">
      <c r="C161" s="1" t="s">
        <v>159</v>
      </c>
      <c r="E161" s="1" t="str">
        <f t="shared" si="4"/>
        <v>03158</v>
      </c>
      <c r="F161" s="1" t="str">
        <f t="shared" si="5"/>
        <v>Penangkapan/Pengambilan Mamalia yang Dilindungi dan/atau Termasuk dalam Appendiks CITES</v>
      </c>
    </row>
    <row r="162" spans="3:6" x14ac:dyDescent="0.25">
      <c r="C162" s="1" t="s">
        <v>200</v>
      </c>
      <c r="E162" s="1" t="str">
        <f t="shared" si="4"/>
        <v>03159</v>
      </c>
      <c r="F162" s="1" t="str">
        <f t="shared" si="5"/>
        <v>Penangkapan/Pengambilan Algae dan Biota Perairan Lainnya yang Dilindungi dan/atau Termasuk dalam Appendiks CITES</v>
      </c>
    </row>
    <row r="163" spans="3:6" x14ac:dyDescent="0.25">
      <c r="C163" s="1" t="s">
        <v>160</v>
      </c>
      <c r="E163" s="1" t="str">
        <f t="shared" si="4"/>
        <v>03211</v>
      </c>
      <c r="F163" s="1" t="str">
        <f t="shared" si="5"/>
        <v>Pembesaran Pisces/ Ikan Bersirip Laut</v>
      </c>
    </row>
    <row r="164" spans="3:6" x14ac:dyDescent="0.25">
      <c r="C164" s="1" t="s">
        <v>161</v>
      </c>
      <c r="E164" s="1" t="str">
        <f t="shared" si="4"/>
        <v>03212</v>
      </c>
      <c r="F164" s="1" t="str">
        <f t="shared" si="5"/>
        <v>Pembenihan Ikan Laut</v>
      </c>
    </row>
    <row r="165" spans="3:6" x14ac:dyDescent="0.25">
      <c r="C165" s="1" t="s">
        <v>162</v>
      </c>
      <c r="E165" s="1" t="str">
        <f t="shared" si="4"/>
        <v>03213</v>
      </c>
      <c r="F165" s="1" t="str">
        <f t="shared" si="5"/>
        <v>Budidaya Ikan Hias Air Laut</v>
      </c>
    </row>
    <row r="166" spans="3:6" x14ac:dyDescent="0.25">
      <c r="C166" s="1" t="s">
        <v>163</v>
      </c>
      <c r="E166" s="1" t="str">
        <f t="shared" si="4"/>
        <v>03214</v>
      </c>
      <c r="F166" s="1" t="str">
        <f t="shared" si="5"/>
        <v>Budidaya Karang (Coral)</v>
      </c>
    </row>
    <row r="167" spans="3:6" x14ac:dyDescent="0.25">
      <c r="C167" s="1" t="s">
        <v>164</v>
      </c>
      <c r="E167" s="1" t="str">
        <f t="shared" si="4"/>
        <v>03215</v>
      </c>
      <c r="F167" s="1" t="str">
        <f t="shared" si="5"/>
        <v>Pembesaran Mollusca Laut</v>
      </c>
    </row>
    <row r="168" spans="3:6" x14ac:dyDescent="0.25">
      <c r="C168" s="1" t="s">
        <v>165</v>
      </c>
      <c r="E168" s="1" t="str">
        <f t="shared" si="4"/>
        <v>03216</v>
      </c>
      <c r="F168" s="1" t="str">
        <f t="shared" si="5"/>
        <v>Pembesaran Crustacea Laut</v>
      </c>
    </row>
    <row r="169" spans="3:6" x14ac:dyDescent="0.25">
      <c r="C169" s="1" t="s">
        <v>166</v>
      </c>
      <c r="E169" s="1" t="str">
        <f t="shared" si="4"/>
        <v>03217</v>
      </c>
      <c r="F169" s="1" t="str">
        <f t="shared" si="5"/>
        <v>Pembesaran Tumbuhan air Laut</v>
      </c>
    </row>
    <row r="170" spans="3:6" x14ac:dyDescent="0.25">
      <c r="C170" s="1" t="s">
        <v>167</v>
      </c>
      <c r="E170" s="1" t="str">
        <f t="shared" si="4"/>
        <v>03219</v>
      </c>
      <c r="F170" s="1" t="str">
        <f t="shared" si="5"/>
        <v>Budidaya Biota Air Laut Lainnya</v>
      </c>
    </row>
    <row r="171" spans="3:6" x14ac:dyDescent="0.25">
      <c r="C171" s="1" t="s">
        <v>168</v>
      </c>
      <c r="E171" s="1" t="str">
        <f t="shared" si="4"/>
        <v>03221</v>
      </c>
      <c r="F171" s="1" t="str">
        <f t="shared" si="5"/>
        <v>Pembesaran Ikan Air Tawar Di Kolam</v>
      </c>
    </row>
    <row r="172" spans="3:6" x14ac:dyDescent="0.25">
      <c r="C172" s="1" t="s">
        <v>169</v>
      </c>
      <c r="E172" s="1" t="str">
        <f t="shared" si="4"/>
        <v>03222</v>
      </c>
      <c r="F172" s="1" t="str">
        <f t="shared" si="5"/>
        <v>Pembesaran Ikan Air Tawar Di Karamba Jaring Apung</v>
      </c>
    </row>
    <row r="173" spans="3:6" x14ac:dyDescent="0.25">
      <c r="C173" s="1" t="s">
        <v>170</v>
      </c>
      <c r="E173" s="1" t="str">
        <f t="shared" si="4"/>
        <v>03223</v>
      </c>
      <c r="F173" s="1" t="str">
        <f t="shared" si="5"/>
        <v>Pembesaran Ikan Air Tawar Di Karamba</v>
      </c>
    </row>
    <row r="174" spans="3:6" x14ac:dyDescent="0.25">
      <c r="C174" s="1" t="s">
        <v>171</v>
      </c>
      <c r="E174" s="1" t="str">
        <f t="shared" si="4"/>
        <v>03224</v>
      </c>
      <c r="F174" s="1" t="str">
        <f t="shared" si="5"/>
        <v>Pembesaran Ikan Air Tawar Di Sawah</v>
      </c>
    </row>
    <row r="175" spans="3:6" x14ac:dyDescent="0.25">
      <c r="C175" s="1" t="s">
        <v>172</v>
      </c>
      <c r="E175" s="1" t="str">
        <f t="shared" si="4"/>
        <v>03225</v>
      </c>
      <c r="F175" s="1" t="str">
        <f t="shared" si="5"/>
        <v>Budidaya Ikan Hias Air Tawar</v>
      </c>
    </row>
    <row r="176" spans="3:6" x14ac:dyDescent="0.25">
      <c r="C176" s="1" t="s">
        <v>173</v>
      </c>
      <c r="E176" s="1" t="str">
        <f t="shared" si="4"/>
        <v>03226</v>
      </c>
      <c r="F176" s="1" t="str">
        <f t="shared" si="5"/>
        <v>Pembenihan Ikan Air Tawar</v>
      </c>
    </row>
    <row r="177" spans="3:6" x14ac:dyDescent="0.25">
      <c r="C177" s="1" t="s">
        <v>174</v>
      </c>
      <c r="E177" s="1" t="str">
        <f t="shared" si="4"/>
        <v>03227</v>
      </c>
      <c r="F177" s="1" t="str">
        <f t="shared" si="5"/>
        <v>Pembesaran Ikan Air Tawar Di Karamba Jaring Tancap</v>
      </c>
    </row>
    <row r="178" spans="3:6" x14ac:dyDescent="0.25">
      <c r="C178" s="1" t="s">
        <v>175</v>
      </c>
      <c r="E178" s="1" t="str">
        <f t="shared" si="4"/>
        <v>03229</v>
      </c>
      <c r="F178" s="1" t="str">
        <f t="shared" si="5"/>
        <v>Budidaya Ikan Air Tawar di Media Lainnya</v>
      </c>
    </row>
    <row r="179" spans="3:6" x14ac:dyDescent="0.25">
      <c r="C179" s="1" t="s">
        <v>176</v>
      </c>
      <c r="E179" s="1" t="str">
        <f t="shared" si="4"/>
        <v>03231</v>
      </c>
      <c r="F179" s="1" t="str">
        <f t="shared" si="5"/>
        <v>Jasa Sarana Produksi Budidaya Ikan Laut</v>
      </c>
    </row>
    <row r="180" spans="3:6" x14ac:dyDescent="0.25">
      <c r="C180" s="1" t="s">
        <v>177</v>
      </c>
      <c r="E180" s="1" t="str">
        <f t="shared" si="4"/>
        <v>03232</v>
      </c>
      <c r="F180" s="1" t="str">
        <f t="shared" si="5"/>
        <v>Jasa Produksi Budidaya Ikan Laut</v>
      </c>
    </row>
    <row r="181" spans="3:6" x14ac:dyDescent="0.25">
      <c r="C181" s="1" t="s">
        <v>178</v>
      </c>
      <c r="E181" s="1" t="str">
        <f t="shared" si="4"/>
        <v>03233</v>
      </c>
      <c r="F181" s="1" t="str">
        <f t="shared" si="5"/>
        <v>Jasa Pasca Panen Budidaya Ikan Laut</v>
      </c>
    </row>
    <row r="182" spans="3:6" x14ac:dyDescent="0.25">
      <c r="C182" s="1" t="s">
        <v>179</v>
      </c>
      <c r="E182" s="1" t="str">
        <f t="shared" si="4"/>
        <v>03241</v>
      </c>
      <c r="F182" s="1" t="str">
        <f t="shared" si="5"/>
        <v>Jasa Sarana Produksi Budidaya Ikan Air Tawar</v>
      </c>
    </row>
    <row r="183" spans="3:6" x14ac:dyDescent="0.25">
      <c r="C183" s="1" t="s">
        <v>180</v>
      </c>
      <c r="E183" s="1" t="str">
        <f t="shared" si="4"/>
        <v>03242</v>
      </c>
      <c r="F183" s="1" t="str">
        <f t="shared" si="5"/>
        <v>Jasa Produksi Budidaya Ikan Air Tawar</v>
      </c>
    </row>
    <row r="184" spans="3:6" x14ac:dyDescent="0.25">
      <c r="C184" s="1" t="s">
        <v>181</v>
      </c>
      <c r="E184" s="1" t="str">
        <f t="shared" si="4"/>
        <v>03243</v>
      </c>
      <c r="F184" s="1" t="str">
        <f t="shared" si="5"/>
        <v>Jasa Pasca Panen Budidaya Ikan Air Tawar</v>
      </c>
    </row>
    <row r="185" spans="3:6" x14ac:dyDescent="0.25">
      <c r="C185" s="1" t="s">
        <v>182</v>
      </c>
      <c r="E185" s="1" t="str">
        <f t="shared" si="4"/>
        <v>03251</v>
      </c>
      <c r="F185" s="1" t="str">
        <f t="shared" si="5"/>
        <v>Pembesaran Pisces/Ikan Bersirip Air Payau</v>
      </c>
    </row>
    <row r="186" spans="3:6" x14ac:dyDescent="0.25">
      <c r="C186" s="1" t="s">
        <v>183</v>
      </c>
      <c r="E186" s="1" t="str">
        <f t="shared" si="4"/>
        <v>03252</v>
      </c>
      <c r="F186" s="1" t="str">
        <f t="shared" si="5"/>
        <v>Pembenihan Ikan Air Payau</v>
      </c>
    </row>
    <row r="187" spans="3:6" x14ac:dyDescent="0.25">
      <c r="C187" s="1" t="s">
        <v>184</v>
      </c>
      <c r="E187" s="1" t="str">
        <f t="shared" si="4"/>
        <v>03253</v>
      </c>
      <c r="F187" s="1" t="str">
        <f t="shared" si="5"/>
        <v>Pembesaran Mollusca Air Payau</v>
      </c>
    </row>
    <row r="188" spans="3:6" x14ac:dyDescent="0.25">
      <c r="C188" s="1" t="s">
        <v>185</v>
      </c>
      <c r="E188" s="1" t="str">
        <f t="shared" si="4"/>
        <v>03254</v>
      </c>
      <c r="F188" s="1" t="str">
        <f t="shared" si="5"/>
        <v>Pembesaran Crustacea Air Payau</v>
      </c>
    </row>
    <row r="189" spans="3:6" x14ac:dyDescent="0.25">
      <c r="C189" s="1" t="s">
        <v>186</v>
      </c>
      <c r="E189" s="1" t="str">
        <f t="shared" si="4"/>
        <v>03255</v>
      </c>
      <c r="F189" s="1" t="str">
        <f t="shared" si="5"/>
        <v>Pembesaran Tumbuhan Air Payau</v>
      </c>
    </row>
    <row r="190" spans="3:6" x14ac:dyDescent="0.25">
      <c r="C190" s="1" t="s">
        <v>187</v>
      </c>
      <c r="E190" s="1" t="str">
        <f t="shared" si="4"/>
        <v>03259</v>
      </c>
      <c r="F190" s="1" t="str">
        <f t="shared" si="5"/>
        <v>Budidaya Biota Air Payau Lainnya</v>
      </c>
    </row>
    <row r="191" spans="3:6" x14ac:dyDescent="0.25">
      <c r="C191" s="1" t="s">
        <v>188</v>
      </c>
      <c r="E191" s="1" t="str">
        <f t="shared" si="4"/>
        <v>03261</v>
      </c>
      <c r="F191" s="1" t="str">
        <f t="shared" si="5"/>
        <v>Jasa Sarana Produksi Budidaya Ikan Air Payau</v>
      </c>
    </row>
    <row r="192" spans="3:6" x14ac:dyDescent="0.25">
      <c r="C192" s="1" t="s">
        <v>189</v>
      </c>
      <c r="E192" s="1" t="str">
        <f t="shared" si="4"/>
        <v>03262</v>
      </c>
      <c r="F192" s="1" t="str">
        <f t="shared" si="5"/>
        <v>Jasa Produksi Budidaya Ikan Air Payau</v>
      </c>
    </row>
    <row r="193" spans="2:6" x14ac:dyDescent="0.25">
      <c r="C193" s="1" t="s">
        <v>190</v>
      </c>
      <c r="E193" s="1" t="str">
        <f t="shared" si="4"/>
        <v>03263</v>
      </c>
      <c r="F193" s="1" t="str">
        <f t="shared" si="5"/>
        <v>Jasa Pasca Panen Budidaya Ikan Air Payau</v>
      </c>
    </row>
    <row r="194" spans="2:6" x14ac:dyDescent="0.25">
      <c r="C194" s="1" t="s">
        <v>191</v>
      </c>
      <c r="E194" s="1" t="str">
        <f t="shared" si="4"/>
        <v>03271</v>
      </c>
      <c r="F194" s="1" t="str">
        <f t="shared" si="5"/>
        <v>Pengembangbiakan Ikan Bersirip (Pisces) yang Dilindungi dan/atau Termasuk dalam Appendiks CITES</v>
      </c>
    </row>
    <row r="195" spans="2:6" x14ac:dyDescent="0.25">
      <c r="C195" s="1" t="s">
        <v>192</v>
      </c>
      <c r="E195" s="1" t="str">
        <f t="shared" ref="E195:E258" si="6">LEFT(C195, 5)</f>
        <v>03272</v>
      </c>
      <c r="F195" s="1" t="str">
        <f t="shared" ref="F195:F258" si="7">MID(C195, 7, LEN(C195)-6)</f>
        <v>Pengembangbiakan Crustacea yang Dilindungi dan/atau Termasuk dalam Appendiks CITES</v>
      </c>
    </row>
    <row r="196" spans="2:6" x14ac:dyDescent="0.25">
      <c r="C196" s="1" t="s">
        <v>193</v>
      </c>
      <c r="E196" s="1" t="str">
        <f t="shared" si="6"/>
        <v>03273</v>
      </c>
      <c r="F196" s="1" t="str">
        <f t="shared" si="7"/>
        <v>Pengembangbiakan Mollusca yang Dilindungi dan/atau Termasuk dalam Appendiks CITES</v>
      </c>
    </row>
    <row r="197" spans="2:6" x14ac:dyDescent="0.25">
      <c r="C197" s="1" t="s">
        <v>194</v>
      </c>
      <c r="E197" s="1" t="str">
        <f t="shared" si="6"/>
        <v>03274</v>
      </c>
      <c r="F197" s="1" t="str">
        <f t="shared" si="7"/>
        <v>Pengembangbiakan Coelenterata yang Dilindungi dan/atau Termasuk dalam Appendiks CITES</v>
      </c>
    </row>
    <row r="198" spans="2:6" x14ac:dyDescent="0.25">
      <c r="C198" s="1" t="s">
        <v>195</v>
      </c>
      <c r="E198" s="1" t="str">
        <f t="shared" si="6"/>
        <v>03275</v>
      </c>
      <c r="F198" s="1" t="str">
        <f t="shared" si="7"/>
        <v>Pengembangbiakan Echinodermata yang Dilindungi dan/atau Termasuk dalam Appendiks CITES</v>
      </c>
    </row>
    <row r="199" spans="2:6" x14ac:dyDescent="0.25">
      <c r="C199" s="1" t="s">
        <v>196</v>
      </c>
      <c r="E199" s="1" t="str">
        <f t="shared" si="6"/>
        <v>03276</v>
      </c>
      <c r="F199" s="1" t="str">
        <f t="shared" si="7"/>
        <v>Pengembangbiakan Amphibia yang Dilindungi dan/atau Termasuk dalam Appendiks CITES</v>
      </c>
    </row>
    <row r="200" spans="2:6" x14ac:dyDescent="0.25">
      <c r="C200" s="1" t="s">
        <v>197</v>
      </c>
      <c r="E200" s="1" t="str">
        <f t="shared" si="6"/>
        <v>03277</v>
      </c>
      <c r="F200" s="1" t="str">
        <f t="shared" si="7"/>
        <v>Pengembangbiakan Reptilia yang Dilindungi dan/atau Termasuk dalam Appendiks CITES</v>
      </c>
    </row>
    <row r="201" spans="2:6" x14ac:dyDescent="0.25">
      <c r="C201" s="1" t="s">
        <v>198</v>
      </c>
      <c r="E201" s="1" t="str">
        <f t="shared" si="6"/>
        <v>03278</v>
      </c>
      <c r="F201" s="1" t="str">
        <f t="shared" si="7"/>
        <v>Pengembangbiakan Mamalia yang Dilindungi dan/atau Termasuk dalam Appendiks CITES</v>
      </c>
    </row>
    <row r="202" spans="2:6" x14ac:dyDescent="0.25">
      <c r="C202" s="2" t="s">
        <v>199</v>
      </c>
      <c r="E202" s="1" t="str">
        <f t="shared" si="6"/>
        <v>03279</v>
      </c>
      <c r="F202" s="1" t="str">
        <f t="shared" si="7"/>
        <v>Pengembangbiakan Algae dan Biota Perairan Lainnya yang Dilindungi dan/atau Termasuk dalam Appendiks CITES</v>
      </c>
    </row>
    <row r="203" spans="2:6" x14ac:dyDescent="0.25">
      <c r="B203" s="1" t="s">
        <v>201</v>
      </c>
      <c r="C203" s="2" t="s">
        <v>202</v>
      </c>
      <c r="E203" s="1" t="str">
        <f t="shared" si="6"/>
        <v>05100</v>
      </c>
      <c r="F203" s="1" t="str">
        <f t="shared" si="7"/>
        <v>Pertambangan Batu Bara</v>
      </c>
    </row>
    <row r="204" spans="2:6" x14ac:dyDescent="0.25">
      <c r="C204" s="1" t="s">
        <v>203</v>
      </c>
      <c r="E204" s="1" t="str">
        <f t="shared" si="6"/>
        <v>05200</v>
      </c>
      <c r="F204" s="1" t="str">
        <f t="shared" si="7"/>
        <v>Pertambangan Lignit</v>
      </c>
    </row>
    <row r="205" spans="2:6" x14ac:dyDescent="0.25">
      <c r="C205" s="1" t="s">
        <v>204</v>
      </c>
      <c r="E205" s="1" t="str">
        <f t="shared" si="6"/>
        <v>06100</v>
      </c>
      <c r="F205" s="1" t="str">
        <f t="shared" si="7"/>
        <v>Pertambangan Minyak Bumi</v>
      </c>
    </row>
    <row r="206" spans="2:6" x14ac:dyDescent="0.25">
      <c r="C206" s="1" t="s">
        <v>205</v>
      </c>
      <c r="E206" s="1" t="str">
        <f t="shared" si="6"/>
        <v>06201</v>
      </c>
      <c r="F206" s="1" t="str">
        <f t="shared" si="7"/>
        <v>Pertambangan Gas Alam</v>
      </c>
    </row>
    <row r="207" spans="2:6" x14ac:dyDescent="0.25">
      <c r="C207" s="1" t="s">
        <v>206</v>
      </c>
      <c r="E207" s="1" t="str">
        <f t="shared" si="6"/>
        <v>06202</v>
      </c>
      <c r="F207" s="1" t="str">
        <f t="shared" si="7"/>
        <v>Pengusahaan Tenaga Panas Bumi</v>
      </c>
    </row>
    <row r="208" spans="2:6" x14ac:dyDescent="0.25">
      <c r="C208" s="1" t="s">
        <v>207</v>
      </c>
      <c r="E208" s="1" t="str">
        <f t="shared" si="6"/>
        <v>07101</v>
      </c>
      <c r="F208" s="1" t="str">
        <f t="shared" si="7"/>
        <v>Pertambangan Pasir Besi</v>
      </c>
    </row>
    <row r="209" spans="3:6" x14ac:dyDescent="0.25">
      <c r="C209" s="1" t="s">
        <v>208</v>
      </c>
      <c r="E209" s="1" t="str">
        <f t="shared" si="6"/>
        <v>07102</v>
      </c>
      <c r="F209" s="1" t="str">
        <f t="shared" si="7"/>
        <v>Pertambangan Bijih Besi</v>
      </c>
    </row>
    <row r="210" spans="3:6" x14ac:dyDescent="0.25">
      <c r="C210" s="1" t="s">
        <v>209</v>
      </c>
      <c r="E210" s="1" t="str">
        <f t="shared" si="6"/>
        <v>07210</v>
      </c>
      <c r="F210" s="1" t="str">
        <f t="shared" si="7"/>
        <v>Pertambangan Bijih Uranium Dan Torium</v>
      </c>
    </row>
    <row r="211" spans="3:6" x14ac:dyDescent="0.25">
      <c r="C211" s="1" t="s">
        <v>210</v>
      </c>
      <c r="E211" s="1" t="str">
        <f t="shared" si="6"/>
        <v>07291</v>
      </c>
      <c r="F211" s="1" t="str">
        <f t="shared" si="7"/>
        <v>Pertambangan Bijih Timah</v>
      </c>
    </row>
    <row r="212" spans="3:6" x14ac:dyDescent="0.25">
      <c r="C212" s="1" t="s">
        <v>211</v>
      </c>
      <c r="E212" s="1" t="str">
        <f t="shared" si="6"/>
        <v>07292</v>
      </c>
      <c r="F212" s="1" t="str">
        <f t="shared" si="7"/>
        <v>Pertambangan Bijih Timah Hitam</v>
      </c>
    </row>
    <row r="213" spans="3:6" x14ac:dyDescent="0.25">
      <c r="C213" s="1" t="s">
        <v>212</v>
      </c>
      <c r="E213" s="1" t="str">
        <f t="shared" si="6"/>
        <v>07293</v>
      </c>
      <c r="F213" s="1" t="str">
        <f t="shared" si="7"/>
        <v>Pertambangan Bijih Bauksit</v>
      </c>
    </row>
    <row r="214" spans="3:6" x14ac:dyDescent="0.25">
      <c r="C214" s="1" t="s">
        <v>213</v>
      </c>
      <c r="E214" s="1" t="str">
        <f t="shared" si="6"/>
        <v>07294</v>
      </c>
      <c r="F214" s="1" t="str">
        <f t="shared" si="7"/>
        <v>Pertambangan Bijih Tembaga</v>
      </c>
    </row>
    <row r="215" spans="3:6" x14ac:dyDescent="0.25">
      <c r="C215" s="1" t="s">
        <v>214</v>
      </c>
      <c r="E215" s="1" t="str">
        <f t="shared" si="6"/>
        <v>07295</v>
      </c>
      <c r="F215" s="1" t="str">
        <f t="shared" si="7"/>
        <v>Pertambangan Bijih Nikel</v>
      </c>
    </row>
    <row r="216" spans="3:6" x14ac:dyDescent="0.25">
      <c r="C216" s="1" t="s">
        <v>215</v>
      </c>
      <c r="E216" s="1" t="str">
        <f t="shared" si="6"/>
        <v>07296</v>
      </c>
      <c r="F216" s="1" t="str">
        <f t="shared" si="7"/>
        <v>Pertambangan Bijih Mangan</v>
      </c>
    </row>
    <row r="217" spans="3:6" x14ac:dyDescent="0.25">
      <c r="C217" s="1" t="s">
        <v>216</v>
      </c>
      <c r="E217" s="1" t="str">
        <f t="shared" si="6"/>
        <v>07299</v>
      </c>
      <c r="F217" s="1" t="str">
        <f t="shared" si="7"/>
        <v>Pertambangan Bahan Galian Lainnya Yang Tidak Mengandung Bijih Besi</v>
      </c>
    </row>
    <row r="218" spans="3:6" x14ac:dyDescent="0.25">
      <c r="C218" s="1" t="s">
        <v>217</v>
      </c>
      <c r="E218" s="1" t="str">
        <f t="shared" si="6"/>
        <v>07301</v>
      </c>
      <c r="F218" s="1" t="str">
        <f t="shared" si="7"/>
        <v>Pertambangan Emas Dan Perak</v>
      </c>
    </row>
    <row r="219" spans="3:6" x14ac:dyDescent="0.25">
      <c r="C219" s="1" t="s">
        <v>218</v>
      </c>
      <c r="E219" s="1" t="str">
        <f t="shared" si="6"/>
        <v>07309</v>
      </c>
      <c r="F219" s="1" t="str">
        <f t="shared" si="7"/>
        <v>Pertambangan Bijih Logam Mulia Lainnya</v>
      </c>
    </row>
    <row r="220" spans="3:6" x14ac:dyDescent="0.25">
      <c r="C220" s="1" t="s">
        <v>219</v>
      </c>
      <c r="E220" s="1" t="str">
        <f t="shared" si="6"/>
        <v>08101</v>
      </c>
      <c r="F220" s="1" t="str">
        <f t="shared" si="7"/>
        <v>Penggalian Batu Hias Dan Batu Bangunan</v>
      </c>
    </row>
    <row r="221" spans="3:6" x14ac:dyDescent="0.25">
      <c r="C221" s="1" t="s">
        <v>220</v>
      </c>
      <c r="E221" s="1" t="str">
        <f t="shared" si="6"/>
        <v>08102</v>
      </c>
      <c r="F221" s="1" t="str">
        <f t="shared" si="7"/>
        <v>Penggalian Batu Kapur/Gamping</v>
      </c>
    </row>
    <row r="222" spans="3:6" x14ac:dyDescent="0.25">
      <c r="C222" s="1" t="s">
        <v>221</v>
      </c>
      <c r="E222" s="1" t="str">
        <f t="shared" si="6"/>
        <v>08103</v>
      </c>
      <c r="F222" s="1" t="str">
        <f t="shared" si="7"/>
        <v>Penggalian Kerikil/Sirtu</v>
      </c>
    </row>
    <row r="223" spans="3:6" x14ac:dyDescent="0.25">
      <c r="C223" s="1" t="s">
        <v>222</v>
      </c>
      <c r="E223" s="1" t="str">
        <f t="shared" si="6"/>
        <v>08104</v>
      </c>
      <c r="F223" s="1" t="str">
        <f t="shared" si="7"/>
        <v>Penggalian Pasir</v>
      </c>
    </row>
    <row r="224" spans="3:6" x14ac:dyDescent="0.25">
      <c r="C224" s="1" t="s">
        <v>223</v>
      </c>
      <c r="E224" s="1" t="str">
        <f t="shared" si="6"/>
        <v>08105</v>
      </c>
      <c r="F224" s="1" t="str">
        <f t="shared" si="7"/>
        <v>Penggalian Tanah dan Tanah Liat</v>
      </c>
    </row>
    <row r="225" spans="3:6" x14ac:dyDescent="0.25">
      <c r="C225" s="1" t="s">
        <v>224</v>
      </c>
      <c r="E225" s="1" t="str">
        <f t="shared" si="6"/>
        <v>08106</v>
      </c>
      <c r="F225" s="1" t="str">
        <f t="shared" si="7"/>
        <v>Penggalian Gips</v>
      </c>
    </row>
    <row r="226" spans="3:6" x14ac:dyDescent="0.25">
      <c r="C226" s="1" t="s">
        <v>225</v>
      </c>
      <c r="E226" s="1" t="str">
        <f t="shared" si="6"/>
        <v>08107</v>
      </c>
      <c r="F226" s="1" t="str">
        <f t="shared" si="7"/>
        <v>Penggalian Tras</v>
      </c>
    </row>
    <row r="227" spans="3:6" x14ac:dyDescent="0.25">
      <c r="C227" s="1" t="s">
        <v>226</v>
      </c>
      <c r="E227" s="1" t="str">
        <f t="shared" si="6"/>
        <v>08108</v>
      </c>
      <c r="F227" s="1" t="str">
        <f t="shared" si="7"/>
        <v>Penggalian Batu Apung</v>
      </c>
    </row>
    <row r="228" spans="3:6" x14ac:dyDescent="0.25">
      <c r="C228" s="1" t="s">
        <v>227</v>
      </c>
      <c r="E228" s="1" t="str">
        <f t="shared" si="6"/>
        <v>08109</v>
      </c>
      <c r="F228" s="1" t="str">
        <f t="shared" si="7"/>
        <v>Penggalian batu, pasir dan tanah liat lainnya</v>
      </c>
    </row>
    <row r="229" spans="3:6" x14ac:dyDescent="0.25">
      <c r="C229" s="1" t="s">
        <v>228</v>
      </c>
      <c r="E229" s="1" t="str">
        <f t="shared" si="6"/>
        <v>08911</v>
      </c>
      <c r="F229" s="1" t="str">
        <f t="shared" si="7"/>
        <v>Pertambangan Belerang</v>
      </c>
    </row>
    <row r="230" spans="3:6" x14ac:dyDescent="0.25">
      <c r="C230" s="1" t="s">
        <v>229</v>
      </c>
      <c r="E230" s="1" t="str">
        <f t="shared" si="6"/>
        <v>08912</v>
      </c>
      <c r="F230" s="1" t="str">
        <f t="shared" si="7"/>
        <v>Pertambangan Fosfat</v>
      </c>
    </row>
    <row r="231" spans="3:6" x14ac:dyDescent="0.25">
      <c r="C231" s="1" t="s">
        <v>230</v>
      </c>
      <c r="E231" s="1" t="str">
        <f t="shared" si="6"/>
        <v>08913</v>
      </c>
      <c r="F231" s="1" t="str">
        <f t="shared" si="7"/>
        <v>Pertambangan Nitrat</v>
      </c>
    </row>
    <row r="232" spans="3:6" x14ac:dyDescent="0.25">
      <c r="C232" s="1" t="s">
        <v>231</v>
      </c>
      <c r="E232" s="1" t="str">
        <f t="shared" si="6"/>
        <v>08914</v>
      </c>
      <c r="F232" s="1" t="str">
        <f t="shared" si="7"/>
        <v>Pertambangan Yodium</v>
      </c>
    </row>
    <row r="233" spans="3:6" x14ac:dyDescent="0.25">
      <c r="C233" s="1" t="s">
        <v>232</v>
      </c>
      <c r="E233" s="1" t="str">
        <f t="shared" si="6"/>
        <v>08915</v>
      </c>
      <c r="F233" s="1" t="str">
        <f t="shared" si="7"/>
        <v>Pertambangan Potash (Kalium Karbonat)</v>
      </c>
    </row>
    <row r="234" spans="3:6" x14ac:dyDescent="0.25">
      <c r="C234" s="1" t="s">
        <v>233</v>
      </c>
      <c r="E234" s="1" t="str">
        <f t="shared" si="6"/>
        <v>08919</v>
      </c>
      <c r="F234" s="1" t="str">
        <f t="shared" si="7"/>
        <v>Pertambangan Mineral, Bahan Kimia Dan Bahan Pupuk Lainnya</v>
      </c>
    </row>
    <row r="235" spans="3:6" x14ac:dyDescent="0.25">
      <c r="C235" s="1" t="s">
        <v>234</v>
      </c>
      <c r="E235" s="1" t="str">
        <f t="shared" si="6"/>
        <v>08920</v>
      </c>
      <c r="F235" s="1" t="str">
        <f t="shared" si="7"/>
        <v>Ekstraksi Tanah Gemuk (Peat)</v>
      </c>
    </row>
    <row r="236" spans="3:6" x14ac:dyDescent="0.25">
      <c r="C236" s="1" t="s">
        <v>235</v>
      </c>
      <c r="E236" s="1" t="str">
        <f t="shared" si="6"/>
        <v>08930</v>
      </c>
      <c r="F236" s="1" t="str">
        <f t="shared" si="7"/>
        <v>Ekstraksi Garam</v>
      </c>
    </row>
    <row r="237" spans="3:6" x14ac:dyDescent="0.25">
      <c r="C237" s="1" t="s">
        <v>236</v>
      </c>
      <c r="E237" s="1" t="str">
        <f t="shared" si="6"/>
        <v>08991</v>
      </c>
      <c r="F237" s="1" t="str">
        <f t="shared" si="7"/>
        <v>Pertambangan Batu Mulia</v>
      </c>
    </row>
    <row r="238" spans="3:6" x14ac:dyDescent="0.25">
      <c r="C238" s="1" t="s">
        <v>237</v>
      </c>
      <c r="E238" s="1" t="str">
        <f t="shared" si="6"/>
        <v>08992</v>
      </c>
      <c r="F238" s="1" t="str">
        <f t="shared" si="7"/>
        <v>Penggalian Feldspar dan Kalsit</v>
      </c>
    </row>
    <row r="239" spans="3:6" x14ac:dyDescent="0.25">
      <c r="C239" s="1" t="s">
        <v>238</v>
      </c>
      <c r="E239" s="1" t="str">
        <f t="shared" si="6"/>
        <v>08993</v>
      </c>
      <c r="F239" s="1" t="str">
        <f t="shared" si="7"/>
        <v>Pertambangan Aspal Alam</v>
      </c>
    </row>
    <row r="240" spans="3:6" x14ac:dyDescent="0.25">
      <c r="C240" s="1" t="s">
        <v>239</v>
      </c>
      <c r="E240" s="1" t="str">
        <f t="shared" si="6"/>
        <v>08994</v>
      </c>
      <c r="F240" s="1" t="str">
        <f t="shared" si="7"/>
        <v>Penggalian Asbes</v>
      </c>
    </row>
    <row r="241" spans="2:6" x14ac:dyDescent="0.25">
      <c r="C241" s="1" t="s">
        <v>240</v>
      </c>
      <c r="E241" s="1" t="str">
        <f t="shared" si="6"/>
        <v>08995</v>
      </c>
      <c r="F241" s="1" t="str">
        <f t="shared" si="7"/>
        <v>Penggalian Kuarsa/Pasir Kuarsa</v>
      </c>
    </row>
    <row r="242" spans="2:6" x14ac:dyDescent="0.25">
      <c r="C242" s="1" t="s">
        <v>1796</v>
      </c>
      <c r="E242" s="1" t="str">
        <f t="shared" si="6"/>
        <v>08999</v>
      </c>
      <c r="F242" s="1" t="str">
        <f t="shared" si="7"/>
        <v>Pertambangan Dan Penggalian Lainnya YTDL</v>
      </c>
    </row>
    <row r="243" spans="2:6" x14ac:dyDescent="0.25">
      <c r="C243" s="1" t="s">
        <v>241</v>
      </c>
      <c r="E243" s="1" t="str">
        <f t="shared" si="6"/>
        <v>09100</v>
      </c>
      <c r="F243" s="1" t="str">
        <f t="shared" si="7"/>
        <v>Aktivitas Penunjang Pertambangan Minyak Bumi Dan Gas Alam</v>
      </c>
    </row>
    <row r="244" spans="2:6" x14ac:dyDescent="0.25">
      <c r="C244" s="2" t="s">
        <v>242</v>
      </c>
      <c r="E244" s="1" t="str">
        <f t="shared" si="6"/>
        <v>09900</v>
      </c>
      <c r="F244" s="1" t="str">
        <f t="shared" si="7"/>
        <v>Aktivitas Penunjang pertambangan dan penggalian lainnya</v>
      </c>
    </row>
    <row r="245" spans="2:6" x14ac:dyDescent="0.25">
      <c r="B245" s="1" t="s">
        <v>243</v>
      </c>
      <c r="C245" s="2" t="s">
        <v>244</v>
      </c>
      <c r="E245" s="1" t="str">
        <f t="shared" si="6"/>
        <v>10110</v>
      </c>
      <c r="F245" s="1" t="str">
        <f t="shared" si="7"/>
        <v>Kegiatan Rumah Potong Dan Pengepakan Daging Bukan Unggas</v>
      </c>
    </row>
    <row r="246" spans="2:6" x14ac:dyDescent="0.25">
      <c r="C246" s="1" t="s">
        <v>245</v>
      </c>
      <c r="E246" s="1" t="str">
        <f t="shared" si="6"/>
        <v>10120</v>
      </c>
      <c r="F246" s="1" t="str">
        <f t="shared" si="7"/>
        <v>Kegiatan Rumah Potong Dan Pengepakan Daging Unggas</v>
      </c>
    </row>
    <row r="247" spans="2:6" x14ac:dyDescent="0.25">
      <c r="C247" s="1" t="s">
        <v>246</v>
      </c>
      <c r="E247" s="1" t="str">
        <f t="shared" si="6"/>
        <v>10130</v>
      </c>
      <c r="F247" s="1" t="str">
        <f t="shared" si="7"/>
        <v>Industri Pengolahan dan Pengawetan Produk Daging dan Daging Unggas</v>
      </c>
    </row>
    <row r="248" spans="2:6" x14ac:dyDescent="0.25">
      <c r="C248" s="1" t="s">
        <v>247</v>
      </c>
      <c r="E248" s="1" t="str">
        <f t="shared" si="6"/>
        <v>10211</v>
      </c>
      <c r="F248" s="1" t="str">
        <f t="shared" si="7"/>
        <v>Industri Penggaraman/Pengeringan Ikan</v>
      </c>
    </row>
    <row r="249" spans="2:6" x14ac:dyDescent="0.25">
      <c r="C249" s="1" t="s">
        <v>248</v>
      </c>
      <c r="E249" s="1" t="str">
        <f t="shared" si="6"/>
        <v>10212</v>
      </c>
      <c r="F249" s="1" t="str">
        <f t="shared" si="7"/>
        <v>Industri Pengasapan/Pemanggangan Ikan</v>
      </c>
    </row>
    <row r="250" spans="2:6" x14ac:dyDescent="0.25">
      <c r="C250" s="1" t="s">
        <v>249</v>
      </c>
      <c r="E250" s="1" t="str">
        <f t="shared" si="6"/>
        <v>10213</v>
      </c>
      <c r="F250" s="1" t="str">
        <f t="shared" si="7"/>
        <v>Industri Pembekuan Ikan</v>
      </c>
    </row>
    <row r="251" spans="2:6" x14ac:dyDescent="0.25">
      <c r="C251" s="1" t="s">
        <v>250</v>
      </c>
      <c r="E251" s="1" t="str">
        <f t="shared" si="6"/>
        <v>10214</v>
      </c>
      <c r="F251" s="1" t="str">
        <f t="shared" si="7"/>
        <v>Industri Pemindangan Ikan</v>
      </c>
    </row>
    <row r="252" spans="2:6" x14ac:dyDescent="0.25">
      <c r="C252" s="1" t="s">
        <v>251</v>
      </c>
      <c r="E252" s="1" t="str">
        <f t="shared" si="6"/>
        <v>10215</v>
      </c>
      <c r="F252" s="1" t="str">
        <f t="shared" si="7"/>
        <v>Industri Peragian/Fermentasi Ikan</v>
      </c>
    </row>
    <row r="253" spans="2:6" x14ac:dyDescent="0.25">
      <c r="C253" s="1" t="s">
        <v>252</v>
      </c>
      <c r="E253" s="1" t="str">
        <f t="shared" si="6"/>
        <v>10216</v>
      </c>
      <c r="F253" s="1" t="str">
        <f t="shared" si="7"/>
        <v>Industri Berbasis Daging Lumatan Dan Surimi</v>
      </c>
    </row>
    <row r="254" spans="2:6" x14ac:dyDescent="0.25">
      <c r="C254" s="1" t="s">
        <v>253</v>
      </c>
      <c r="E254" s="1" t="str">
        <f t="shared" si="6"/>
        <v>10217</v>
      </c>
      <c r="F254" s="1" t="str">
        <f t="shared" si="7"/>
        <v>Industri Pendinginan/Pengesan Ikan</v>
      </c>
    </row>
    <row r="255" spans="2:6" x14ac:dyDescent="0.25">
      <c r="C255" s="1" t="s">
        <v>254</v>
      </c>
      <c r="E255" s="1" t="str">
        <f t="shared" si="6"/>
        <v>10219</v>
      </c>
      <c r="F255" s="1" t="str">
        <f t="shared" si="7"/>
        <v>Industri Pengolahan Dan Pengawetan Lainnya untuk Ikan</v>
      </c>
    </row>
    <row r="256" spans="2:6" x14ac:dyDescent="0.25">
      <c r="C256" s="1" t="s">
        <v>255</v>
      </c>
      <c r="E256" s="1" t="str">
        <f t="shared" si="6"/>
        <v>10221</v>
      </c>
      <c r="F256" s="1" t="str">
        <f t="shared" si="7"/>
        <v>Industri Pengolahan dan Pengawetan Ikan dan Biota Air (Bukan Udang) Dalam Kaleng</v>
      </c>
    </row>
    <row r="257" spans="3:6" x14ac:dyDescent="0.25">
      <c r="C257" s="1" t="s">
        <v>256</v>
      </c>
      <c r="E257" s="1" t="str">
        <f t="shared" si="6"/>
        <v>10222</v>
      </c>
      <c r="F257" s="1" t="str">
        <f t="shared" si="7"/>
        <v>Industri Pengolahan dan Pengawetan Udang Dalam Kaleng</v>
      </c>
    </row>
    <row r="258" spans="3:6" x14ac:dyDescent="0.25">
      <c r="C258" s="1" t="s">
        <v>257</v>
      </c>
      <c r="E258" s="1" t="str">
        <f t="shared" si="6"/>
        <v>10291</v>
      </c>
      <c r="F258" s="1" t="str">
        <f t="shared" si="7"/>
        <v>Industri Penggaraman/Pengeringan Biota Air Lainnya</v>
      </c>
    </row>
    <row r="259" spans="3:6" x14ac:dyDescent="0.25">
      <c r="C259" s="1" t="s">
        <v>258</v>
      </c>
      <c r="E259" s="1" t="str">
        <f t="shared" ref="E259:E322" si="8">LEFT(C259, 5)</f>
        <v>10292</v>
      </c>
      <c r="F259" s="1" t="str">
        <f t="shared" ref="F259:F322" si="9">MID(C259, 7, LEN(C259)-6)</f>
        <v>Industri Pengasapan/Pemanggangan Biota Air Lainnya</v>
      </c>
    </row>
    <row r="260" spans="3:6" x14ac:dyDescent="0.25">
      <c r="C260" s="1" t="s">
        <v>259</v>
      </c>
      <c r="E260" s="1" t="str">
        <f t="shared" si="8"/>
        <v>10293</v>
      </c>
      <c r="F260" s="1" t="str">
        <f t="shared" si="9"/>
        <v>Industri Pembekuan Biota Air Lainnya</v>
      </c>
    </row>
    <row r="261" spans="3:6" x14ac:dyDescent="0.25">
      <c r="C261" s="1" t="s">
        <v>260</v>
      </c>
      <c r="E261" s="1" t="str">
        <f t="shared" si="8"/>
        <v>10294</v>
      </c>
      <c r="F261" s="1" t="str">
        <f t="shared" si="9"/>
        <v>Industri Pemindangan Biota Air Lainnya</v>
      </c>
    </row>
    <row r="262" spans="3:6" x14ac:dyDescent="0.25">
      <c r="C262" s="1" t="s">
        <v>261</v>
      </c>
      <c r="E262" s="1" t="str">
        <f t="shared" si="8"/>
        <v>10295</v>
      </c>
      <c r="F262" s="1" t="str">
        <f t="shared" si="9"/>
        <v>Industri Peragian/Fermentasi Biota Air Lainnya</v>
      </c>
    </row>
    <row r="263" spans="3:6" x14ac:dyDescent="0.25">
      <c r="C263" s="1" t="s">
        <v>262</v>
      </c>
      <c r="E263" s="1" t="str">
        <f t="shared" si="8"/>
        <v>10296</v>
      </c>
      <c r="F263" s="1" t="str">
        <f t="shared" si="9"/>
        <v>Industri Berbasis Lumatan Biota Air Lainnya</v>
      </c>
    </row>
    <row r="264" spans="3:6" x14ac:dyDescent="0.25">
      <c r="C264" s="1" t="s">
        <v>263</v>
      </c>
      <c r="E264" s="1" t="str">
        <f t="shared" si="8"/>
        <v>10297</v>
      </c>
      <c r="F264" s="1" t="str">
        <f t="shared" si="9"/>
        <v>Industri Pendinginan/Pengesan Biota Air Lainnya</v>
      </c>
    </row>
    <row r="265" spans="3:6" x14ac:dyDescent="0.25">
      <c r="C265" s="1" t="s">
        <v>264</v>
      </c>
      <c r="E265" s="1" t="str">
        <f t="shared" si="8"/>
        <v>10298</v>
      </c>
      <c r="F265" s="1" t="str">
        <f t="shared" si="9"/>
        <v>Industri pengolahan rumput laut</v>
      </c>
    </row>
    <row r="266" spans="3:6" x14ac:dyDescent="0.25">
      <c r="C266" s="1" t="s">
        <v>265</v>
      </c>
      <c r="E266" s="1" t="str">
        <f t="shared" si="8"/>
        <v>10299</v>
      </c>
      <c r="F266" s="1" t="str">
        <f t="shared" si="9"/>
        <v>Industri Pengolahan Dan Pengawetan Lainnya untuk Biota Air Lainnya</v>
      </c>
    </row>
    <row r="267" spans="3:6" x14ac:dyDescent="0.25">
      <c r="C267" s="1" t="s">
        <v>266</v>
      </c>
      <c r="E267" s="1" t="str">
        <f t="shared" si="8"/>
        <v>10311</v>
      </c>
      <c r="F267" s="1" t="str">
        <f t="shared" si="9"/>
        <v>Industri Pengasinan Buah-buahan Dan Sayuran</v>
      </c>
    </row>
    <row r="268" spans="3:6" x14ac:dyDescent="0.25">
      <c r="C268" s="1" t="s">
        <v>267</v>
      </c>
      <c r="E268" s="1" t="str">
        <f t="shared" si="8"/>
        <v>10312</v>
      </c>
      <c r="F268" s="1" t="str">
        <f t="shared" si="9"/>
        <v>Industri Pelumatan Buah-buahan Dan Sayuran</v>
      </c>
    </row>
    <row r="269" spans="3:6" x14ac:dyDescent="0.25">
      <c r="C269" s="1" t="s">
        <v>268</v>
      </c>
      <c r="E269" s="1" t="str">
        <f t="shared" si="8"/>
        <v>10313</v>
      </c>
      <c r="F269" s="1" t="str">
        <f t="shared" si="9"/>
        <v>Industri Pengeringan Buah-buahan Dan Sayuran</v>
      </c>
    </row>
    <row r="270" spans="3:6" x14ac:dyDescent="0.25">
      <c r="C270" s="1" t="s">
        <v>269</v>
      </c>
      <c r="E270" s="1" t="str">
        <f t="shared" si="8"/>
        <v>10314</v>
      </c>
      <c r="F270" s="1" t="str">
        <f t="shared" si="9"/>
        <v>Industri Pembekuan Buah-buahan Dan Sayuran</v>
      </c>
    </row>
    <row r="271" spans="3:6" x14ac:dyDescent="0.25">
      <c r="C271" s="1" t="s">
        <v>270</v>
      </c>
      <c r="E271" s="1" t="str">
        <f t="shared" si="8"/>
        <v>10320</v>
      </c>
      <c r="F271" s="1" t="str">
        <f t="shared" si="9"/>
        <v>Industri Pengolahan dan Pengawetan Buah-buahan dan Sayuran Dalam Kaleng</v>
      </c>
    </row>
    <row r="272" spans="3:6" x14ac:dyDescent="0.25">
      <c r="C272" s="1" t="s">
        <v>271</v>
      </c>
      <c r="E272" s="1" t="str">
        <f t="shared" si="8"/>
        <v>10330</v>
      </c>
      <c r="F272" s="1" t="str">
        <f t="shared" si="9"/>
        <v>Industri Pengolahan Sari Buah Dan Sayuran</v>
      </c>
    </row>
    <row r="273" spans="3:6" x14ac:dyDescent="0.25">
      <c r="C273" s="1" t="s">
        <v>272</v>
      </c>
      <c r="E273" s="1" t="str">
        <f t="shared" si="8"/>
        <v>10391</v>
      </c>
      <c r="F273" s="1" t="str">
        <f t="shared" si="9"/>
        <v>Industri Tempe Kedelai</v>
      </c>
    </row>
    <row r="274" spans="3:6" x14ac:dyDescent="0.25">
      <c r="C274" s="1" t="s">
        <v>273</v>
      </c>
      <c r="E274" s="1" t="str">
        <f t="shared" si="8"/>
        <v>10392</v>
      </c>
      <c r="F274" s="1" t="str">
        <f t="shared" si="9"/>
        <v>Industri Tahu Kedelai</v>
      </c>
    </row>
    <row r="275" spans="3:6" x14ac:dyDescent="0.25">
      <c r="C275" s="1" t="s">
        <v>274</v>
      </c>
      <c r="E275" s="1" t="str">
        <f t="shared" si="8"/>
        <v>10393</v>
      </c>
      <c r="F275" s="1" t="str">
        <f t="shared" si="9"/>
        <v>Industri Pengolahan dan Pengawetan Kedelai dan Kacang-kacangan Lainnya Selain Tahu dan Tempe</v>
      </c>
    </row>
    <row r="276" spans="3:6" x14ac:dyDescent="0.25">
      <c r="C276" s="1" t="s">
        <v>275</v>
      </c>
      <c r="E276" s="1" t="str">
        <f t="shared" si="8"/>
        <v>10399</v>
      </c>
      <c r="F276" s="1" t="str">
        <f t="shared" si="9"/>
        <v>Industri Pengolahan dan Pengawetan Lainnya Buah-buahan Dan Sayuran Bukan Kacang-kacangan</v>
      </c>
    </row>
    <row r="277" spans="3:6" x14ac:dyDescent="0.25">
      <c r="C277" s="1" t="s">
        <v>276</v>
      </c>
      <c r="E277" s="1" t="str">
        <f t="shared" si="8"/>
        <v>10411</v>
      </c>
      <c r="F277" s="1" t="str">
        <f t="shared" si="9"/>
        <v>Industri Minyak Mentah dan Lemak Nabati</v>
      </c>
    </row>
    <row r="278" spans="3:6" x14ac:dyDescent="0.25">
      <c r="C278" s="1" t="s">
        <v>277</v>
      </c>
      <c r="E278" s="1" t="str">
        <f t="shared" si="8"/>
        <v>10412</v>
      </c>
      <c r="F278" s="1" t="str">
        <f t="shared" si="9"/>
        <v>Industri Margarine</v>
      </c>
    </row>
    <row r="279" spans="3:6" x14ac:dyDescent="0.25">
      <c r="C279" s="1" t="s">
        <v>278</v>
      </c>
      <c r="E279" s="1" t="str">
        <f t="shared" si="8"/>
        <v>10413</v>
      </c>
      <c r="F279" s="1" t="str">
        <f t="shared" si="9"/>
        <v>Industri Minyak Mentah Dan Lemak Hewani Selain Ikan</v>
      </c>
    </row>
    <row r="280" spans="3:6" x14ac:dyDescent="0.25">
      <c r="C280" s="1" t="s">
        <v>279</v>
      </c>
      <c r="E280" s="1" t="str">
        <f t="shared" si="8"/>
        <v>10414</v>
      </c>
      <c r="F280" s="1" t="str">
        <f t="shared" si="9"/>
        <v>Industri Minyak Ikan</v>
      </c>
    </row>
    <row r="281" spans="3:6" x14ac:dyDescent="0.25">
      <c r="C281" s="1" t="s">
        <v>280</v>
      </c>
      <c r="E281" s="1" t="str">
        <f t="shared" si="8"/>
        <v>10415</v>
      </c>
      <c r="F281" s="1" t="str">
        <f t="shared" si="9"/>
        <v>Industri Minyak Goreng Bukan Minyak Kelapa Dan Minyak Kelapa Sawit</v>
      </c>
    </row>
    <row r="282" spans="3:6" x14ac:dyDescent="0.25">
      <c r="C282" s="1" t="s">
        <v>281</v>
      </c>
      <c r="E282" s="1" t="str">
        <f t="shared" si="8"/>
        <v>10421</v>
      </c>
      <c r="F282" s="1" t="str">
        <f t="shared" si="9"/>
        <v>Industri Kopra</v>
      </c>
    </row>
    <row r="283" spans="3:6" x14ac:dyDescent="0.25">
      <c r="C283" s="1" t="s">
        <v>282</v>
      </c>
      <c r="E283" s="1" t="str">
        <f t="shared" si="8"/>
        <v>10422</v>
      </c>
      <c r="F283" s="1" t="str">
        <f t="shared" si="9"/>
        <v>Industri Minyak Mentah Kelapa</v>
      </c>
    </row>
    <row r="284" spans="3:6" x14ac:dyDescent="0.25">
      <c r="C284" s="1" t="s">
        <v>283</v>
      </c>
      <c r="E284" s="1" t="str">
        <f t="shared" si="8"/>
        <v>10423</v>
      </c>
      <c r="F284" s="1" t="str">
        <f t="shared" si="9"/>
        <v>Industri Minyak Goreng Kelapa</v>
      </c>
    </row>
    <row r="285" spans="3:6" x14ac:dyDescent="0.25">
      <c r="C285" s="1" t="s">
        <v>284</v>
      </c>
      <c r="E285" s="1" t="str">
        <f t="shared" si="8"/>
        <v>10424</v>
      </c>
      <c r="F285" s="1" t="str">
        <f t="shared" si="9"/>
        <v>Industri Pelet Kelapa</v>
      </c>
    </row>
    <row r="286" spans="3:6" x14ac:dyDescent="0.25">
      <c r="C286" s="1" t="s">
        <v>285</v>
      </c>
      <c r="E286" s="1" t="str">
        <f t="shared" si="8"/>
        <v>10431</v>
      </c>
      <c r="F286" s="1" t="str">
        <f t="shared" si="9"/>
        <v>Industri Minyak Mentah Kelapa Sawit (Crude Palm Oil)</v>
      </c>
    </row>
    <row r="287" spans="3:6" x14ac:dyDescent="0.25">
      <c r="C287" s="1" t="s">
        <v>286</v>
      </c>
      <c r="E287" s="1" t="str">
        <f t="shared" si="8"/>
        <v>10432</v>
      </c>
      <c r="F287" s="1" t="str">
        <f t="shared" si="9"/>
        <v>Industri Minyak Mentah Inti Kelapa Sawit (Crude Palm Kernel Oil)</v>
      </c>
    </row>
    <row r="288" spans="3:6" x14ac:dyDescent="0.25">
      <c r="C288" s="1" t="s">
        <v>287</v>
      </c>
      <c r="E288" s="1" t="str">
        <f t="shared" si="8"/>
        <v>10433</v>
      </c>
      <c r="F288" s="1" t="str">
        <f t="shared" si="9"/>
        <v>Industri Pemisahan/Fraksinasi Minyak Mentah Kelapa Sawit dan Minyak Mentah Inti Kelapa Sawit</v>
      </c>
    </row>
    <row r="289" spans="3:6" x14ac:dyDescent="0.25">
      <c r="C289" s="1" t="s">
        <v>288</v>
      </c>
      <c r="E289" s="1" t="str">
        <f t="shared" si="8"/>
        <v>10434</v>
      </c>
      <c r="F289" s="1" t="str">
        <f t="shared" si="9"/>
        <v>Industri Pemurnian Minyak Mentah Kelapa Sawit dan Minyak Mentah Inti Kelapa Sawit</v>
      </c>
    </row>
    <row r="290" spans="3:6" x14ac:dyDescent="0.25">
      <c r="C290" s="1" t="s">
        <v>289</v>
      </c>
      <c r="E290" s="1" t="str">
        <f t="shared" si="8"/>
        <v>10435</v>
      </c>
      <c r="F290" s="1" t="str">
        <f t="shared" si="9"/>
        <v>Industri Pemisahan/Fraksinasi Minyak Murni Kelapa Sawit</v>
      </c>
    </row>
    <row r="291" spans="3:6" x14ac:dyDescent="0.25">
      <c r="C291" s="1" t="s">
        <v>290</v>
      </c>
      <c r="E291" s="1" t="str">
        <f t="shared" si="8"/>
        <v>10436</v>
      </c>
      <c r="F291" s="1" t="str">
        <f t="shared" si="9"/>
        <v>Industri Pemisahan/Fraksinasi Minyak Murni Inti Kelapa Sawit</v>
      </c>
    </row>
    <row r="292" spans="3:6" x14ac:dyDescent="0.25">
      <c r="C292" s="1" t="s">
        <v>291</v>
      </c>
      <c r="E292" s="1" t="str">
        <f t="shared" si="8"/>
        <v>10437</v>
      </c>
      <c r="F292" s="1" t="str">
        <f t="shared" si="9"/>
        <v>Industri Minyak Goreng Kelapa Sawit</v>
      </c>
    </row>
    <row r="293" spans="3:6" x14ac:dyDescent="0.25">
      <c r="C293" s="1" t="s">
        <v>292</v>
      </c>
      <c r="E293" s="1" t="str">
        <f t="shared" si="8"/>
        <v>10490</v>
      </c>
      <c r="F293" s="1" t="str">
        <f t="shared" si="9"/>
        <v>Industri Minyak Mentah Dan Lemak Nabati Dan Hewani Lainnya</v>
      </c>
    </row>
    <row r="294" spans="3:6" x14ac:dyDescent="0.25">
      <c r="C294" s="1" t="s">
        <v>293</v>
      </c>
      <c r="E294" s="1" t="str">
        <f t="shared" si="8"/>
        <v>10510</v>
      </c>
      <c r="F294" s="1" t="str">
        <f t="shared" si="9"/>
        <v>Industri Pengolahan Susu Segar dan Krim</v>
      </c>
    </row>
    <row r="295" spans="3:6" x14ac:dyDescent="0.25">
      <c r="C295" s="2" t="s">
        <v>294</v>
      </c>
      <c r="E295" s="1" t="str">
        <f t="shared" si="8"/>
        <v>10520</v>
      </c>
      <c r="F295" s="1" t="str">
        <f t="shared" si="9"/>
        <v>Industri Pengolahan Susu Bubuk dan Susu Kental</v>
      </c>
    </row>
    <row r="296" spans="3:6" x14ac:dyDescent="0.25">
      <c r="C296" s="2" t="s">
        <v>295</v>
      </c>
      <c r="E296" s="1" t="str">
        <f t="shared" si="8"/>
        <v>10531</v>
      </c>
      <c r="F296" s="1" t="str">
        <f t="shared" si="9"/>
        <v>Industri Pengolahan Es Krim</v>
      </c>
    </row>
    <row r="297" spans="3:6" x14ac:dyDescent="0.25">
      <c r="C297" s="1" t="s">
        <v>296</v>
      </c>
      <c r="E297" s="1" t="str">
        <f t="shared" si="8"/>
        <v>10532</v>
      </c>
      <c r="F297" s="1" t="str">
        <f t="shared" si="9"/>
        <v>Industri Pengolahan Es Sejenisnya Yang Dapat Dimakan (Bukan Es Batu dan Es Balok)</v>
      </c>
    </row>
    <row r="298" spans="3:6" x14ac:dyDescent="0.25">
      <c r="C298" s="1" t="s">
        <v>297</v>
      </c>
      <c r="E298" s="1" t="str">
        <f t="shared" si="8"/>
        <v>10590</v>
      </c>
      <c r="F298" s="1" t="str">
        <f t="shared" si="9"/>
        <v>Industri Pengolahan Produk dari Susu Lainnya</v>
      </c>
    </row>
    <row r="299" spans="3:6" x14ac:dyDescent="0.25">
      <c r="C299" s="1" t="s">
        <v>298</v>
      </c>
      <c r="E299" s="1" t="str">
        <f t="shared" si="8"/>
        <v>10611</v>
      </c>
      <c r="F299" s="1" t="str">
        <f t="shared" si="9"/>
        <v>Industri Penggilingan Gandum dan Serelia Lainnya</v>
      </c>
    </row>
    <row r="300" spans="3:6" x14ac:dyDescent="0.25">
      <c r="C300" s="1" t="s">
        <v>299</v>
      </c>
      <c r="E300" s="1" t="str">
        <f t="shared" si="8"/>
        <v>10612</v>
      </c>
      <c r="F300" s="1" t="str">
        <f t="shared" si="9"/>
        <v>Industri Penggilingan Aneka Kacang (Termasuk leguminous)</v>
      </c>
    </row>
    <row r="301" spans="3:6" x14ac:dyDescent="0.25">
      <c r="C301" s="1" t="s">
        <v>300</v>
      </c>
      <c r="E301" s="1" t="str">
        <f t="shared" si="8"/>
        <v>10613</v>
      </c>
      <c r="F301" s="1" t="str">
        <f t="shared" si="9"/>
        <v>Industri Penggilingan Aneka Umbi Dan Sayuran (Termasuk Rhizoma)</v>
      </c>
    </row>
    <row r="302" spans="3:6" x14ac:dyDescent="0.25">
      <c r="C302" s="1" t="s">
        <v>301</v>
      </c>
      <c r="E302" s="1" t="str">
        <f t="shared" si="8"/>
        <v>10614</v>
      </c>
      <c r="F302" s="1" t="str">
        <f t="shared" si="9"/>
        <v>Industri Tepung Campuran dan Adonan Tepung</v>
      </c>
    </row>
    <row r="303" spans="3:6" x14ac:dyDescent="0.25">
      <c r="C303" s="1" t="s">
        <v>302</v>
      </c>
      <c r="E303" s="1" t="str">
        <f t="shared" si="8"/>
        <v>10615</v>
      </c>
      <c r="F303" s="1" t="str">
        <f t="shared" si="9"/>
        <v>Industri Makanan Sereal</v>
      </c>
    </row>
    <row r="304" spans="3:6" x14ac:dyDescent="0.25">
      <c r="C304" s="1" t="s">
        <v>303</v>
      </c>
      <c r="E304" s="1" t="str">
        <f t="shared" si="8"/>
        <v>10616</v>
      </c>
      <c r="F304" s="1" t="str">
        <f t="shared" si="9"/>
        <v>Industri Tepung Terigu</v>
      </c>
    </row>
    <row r="305" spans="3:6" x14ac:dyDescent="0.25">
      <c r="C305" s="1" t="s">
        <v>304</v>
      </c>
      <c r="E305" s="1" t="str">
        <f t="shared" si="8"/>
        <v>10621</v>
      </c>
      <c r="F305" s="1" t="str">
        <f t="shared" si="9"/>
        <v>Industri Pati Ubi Kayu</v>
      </c>
    </row>
    <row r="306" spans="3:6" x14ac:dyDescent="0.25">
      <c r="C306" s="1" t="s">
        <v>305</v>
      </c>
      <c r="E306" s="1" t="str">
        <f t="shared" si="8"/>
        <v>10622</v>
      </c>
      <c r="F306" s="1" t="str">
        <f t="shared" si="9"/>
        <v>Industri Berbagai Macam Pati Palma</v>
      </c>
    </row>
    <row r="307" spans="3:6" x14ac:dyDescent="0.25">
      <c r="C307" s="1" t="s">
        <v>306</v>
      </c>
      <c r="E307" s="1" t="str">
        <f t="shared" si="8"/>
        <v>10623</v>
      </c>
      <c r="F307" s="1" t="str">
        <f t="shared" si="9"/>
        <v>Industri Glukosa Dan Sejenisnya</v>
      </c>
    </row>
    <row r="308" spans="3:6" x14ac:dyDescent="0.25">
      <c r="C308" s="1" t="s">
        <v>307</v>
      </c>
      <c r="E308" s="1" t="str">
        <f t="shared" si="8"/>
        <v>10629</v>
      </c>
      <c r="F308" s="1" t="str">
        <f t="shared" si="9"/>
        <v>Industri Pati dan Produk Pati Lainnya</v>
      </c>
    </row>
    <row r="309" spans="3:6" x14ac:dyDescent="0.25">
      <c r="C309" s="1" t="s">
        <v>308</v>
      </c>
      <c r="E309" s="1" t="str">
        <f t="shared" si="8"/>
        <v>10631</v>
      </c>
      <c r="F309" s="1" t="str">
        <f t="shared" si="9"/>
        <v>Industri Penggilingan Padi Dan Penyosohan Beras</v>
      </c>
    </row>
    <row r="310" spans="3:6" x14ac:dyDescent="0.25">
      <c r="C310" s="1" t="s">
        <v>309</v>
      </c>
      <c r="E310" s="1" t="str">
        <f t="shared" si="8"/>
        <v>10632</v>
      </c>
      <c r="F310" s="1" t="str">
        <f t="shared" si="9"/>
        <v>Industri Penggilingan Dan Pembersihan Jagung</v>
      </c>
    </row>
    <row r="311" spans="3:6" x14ac:dyDescent="0.25">
      <c r="C311" s="1" t="s">
        <v>310</v>
      </c>
      <c r="E311" s="1" t="str">
        <f t="shared" si="8"/>
        <v>10633</v>
      </c>
      <c r="F311" s="1" t="str">
        <f t="shared" si="9"/>
        <v>Industri Tepung Beras Dan Tepung Jagung</v>
      </c>
    </row>
    <row r="312" spans="3:6" x14ac:dyDescent="0.25">
      <c r="C312" s="1" t="s">
        <v>311</v>
      </c>
      <c r="E312" s="1" t="str">
        <f t="shared" si="8"/>
        <v>10634</v>
      </c>
      <c r="F312" s="1" t="str">
        <f t="shared" si="9"/>
        <v>Industri Pati Beras dan Jagung</v>
      </c>
    </row>
    <row r="313" spans="3:6" x14ac:dyDescent="0.25">
      <c r="C313" s="1" t="s">
        <v>312</v>
      </c>
      <c r="E313" s="1" t="str">
        <f t="shared" si="8"/>
        <v>10635</v>
      </c>
      <c r="F313" s="1" t="str">
        <f t="shared" si="9"/>
        <v>Industri Pemanis dari Beras dan Jagung</v>
      </c>
    </row>
    <row r="314" spans="3:6" x14ac:dyDescent="0.25">
      <c r="C314" s="1" t="s">
        <v>313</v>
      </c>
      <c r="E314" s="1" t="str">
        <f t="shared" si="8"/>
        <v>10636</v>
      </c>
      <c r="F314" s="1" t="str">
        <f t="shared" si="9"/>
        <v>Industri Minyak Dari Jagung dan Beras</v>
      </c>
    </row>
    <row r="315" spans="3:6" x14ac:dyDescent="0.25">
      <c r="C315" s="1" t="s">
        <v>314</v>
      </c>
      <c r="E315" s="1" t="str">
        <f t="shared" si="8"/>
        <v>10710</v>
      </c>
      <c r="F315" s="1" t="str">
        <f t="shared" si="9"/>
        <v>Industri Produk Roti Dan Kue</v>
      </c>
    </row>
    <row r="316" spans="3:6" x14ac:dyDescent="0.25">
      <c r="C316" s="1" t="s">
        <v>315</v>
      </c>
      <c r="E316" s="1" t="str">
        <f t="shared" si="8"/>
        <v>10721</v>
      </c>
      <c r="F316" s="1" t="str">
        <f t="shared" si="9"/>
        <v>Industri Gula Pasir</v>
      </c>
    </row>
    <row r="317" spans="3:6" x14ac:dyDescent="0.25">
      <c r="C317" s="1" t="s">
        <v>316</v>
      </c>
      <c r="E317" s="1" t="str">
        <f t="shared" si="8"/>
        <v>10722</v>
      </c>
      <c r="F317" s="1" t="str">
        <f t="shared" si="9"/>
        <v>Industri Gula Merah</v>
      </c>
    </row>
    <row r="318" spans="3:6" x14ac:dyDescent="0.25">
      <c r="C318" s="1" t="s">
        <v>317</v>
      </c>
      <c r="E318" s="1" t="str">
        <f t="shared" si="8"/>
        <v>10723</v>
      </c>
      <c r="F318" s="1" t="str">
        <f t="shared" si="9"/>
        <v>Industri Sirop</v>
      </c>
    </row>
    <row r="319" spans="3:6" x14ac:dyDescent="0.25">
      <c r="C319" s="1" t="s">
        <v>318</v>
      </c>
      <c r="E319" s="1" t="str">
        <f t="shared" si="8"/>
        <v>10729</v>
      </c>
      <c r="F319" s="1" t="str">
        <f t="shared" si="9"/>
        <v>Industri Pengolahan Gula Lainnya Bukan Sirop</v>
      </c>
    </row>
    <row r="320" spans="3:6" x14ac:dyDescent="0.25">
      <c r="C320" s="1" t="s">
        <v>319</v>
      </c>
      <c r="E320" s="1" t="str">
        <f t="shared" si="8"/>
        <v>10731</v>
      </c>
      <c r="F320" s="1" t="str">
        <f t="shared" si="9"/>
        <v>Industri Kakao</v>
      </c>
    </row>
    <row r="321" spans="3:6" x14ac:dyDescent="0.25">
      <c r="C321" s="1" t="s">
        <v>320</v>
      </c>
      <c r="E321" s="1" t="str">
        <f t="shared" si="8"/>
        <v>10732</v>
      </c>
      <c r="F321" s="1" t="str">
        <f t="shared" si="9"/>
        <v>Industri Makanan Dari Cokelat Dan Kembang Gula dari Coklat</v>
      </c>
    </row>
    <row r="322" spans="3:6" x14ac:dyDescent="0.25">
      <c r="C322" s="1" t="s">
        <v>321</v>
      </c>
      <c r="E322" s="1" t="str">
        <f t="shared" si="8"/>
        <v>10733</v>
      </c>
      <c r="F322" s="1" t="str">
        <f t="shared" si="9"/>
        <v>Industri Manisan Buah-buahan Dan Sayuran Kering</v>
      </c>
    </row>
    <row r="323" spans="3:6" x14ac:dyDescent="0.25">
      <c r="C323" s="1" t="s">
        <v>322</v>
      </c>
      <c r="E323" s="1" t="str">
        <f t="shared" ref="E323:E386" si="10">LEFT(C323, 5)</f>
        <v>10734</v>
      </c>
      <c r="F323" s="1" t="str">
        <f t="shared" ref="F323:F386" si="11">MID(C323, 7, LEN(C323)-6)</f>
        <v>Industri Kembang Gula</v>
      </c>
    </row>
    <row r="324" spans="3:6" x14ac:dyDescent="0.25">
      <c r="C324" s="1" t="s">
        <v>323</v>
      </c>
      <c r="E324" s="1" t="str">
        <f t="shared" si="10"/>
        <v>10739</v>
      </c>
      <c r="F324" s="1" t="str">
        <f t="shared" si="11"/>
        <v>Industri Kembang Gula Lainnya</v>
      </c>
    </row>
    <row r="325" spans="3:6" x14ac:dyDescent="0.25">
      <c r="C325" s="1" t="s">
        <v>324</v>
      </c>
      <c r="E325" s="1" t="str">
        <f t="shared" si="10"/>
        <v>10740</v>
      </c>
      <c r="F325" s="1" t="str">
        <f t="shared" si="11"/>
        <v>Industri Makaroni, Mie Dan Produk Sejenisnya</v>
      </c>
    </row>
    <row r="326" spans="3:6" x14ac:dyDescent="0.25">
      <c r="C326" s="1" t="s">
        <v>325</v>
      </c>
      <c r="E326" s="1" t="str">
        <f t="shared" si="10"/>
        <v>10750</v>
      </c>
      <c r="F326" s="1" t="str">
        <f t="shared" si="11"/>
        <v>Industri Makanan dan Masakan Olahan</v>
      </c>
    </row>
    <row r="327" spans="3:6" x14ac:dyDescent="0.25">
      <c r="C327" s="1" t="s">
        <v>326</v>
      </c>
      <c r="E327" s="1" t="str">
        <f t="shared" si="10"/>
        <v>10761</v>
      </c>
      <c r="F327" s="1" t="str">
        <f t="shared" si="11"/>
        <v>Industri Pengolahan Kopi</v>
      </c>
    </row>
    <row r="328" spans="3:6" x14ac:dyDescent="0.25">
      <c r="C328" s="1" t="s">
        <v>327</v>
      </c>
      <c r="E328" s="1" t="str">
        <f t="shared" si="10"/>
        <v>10762</v>
      </c>
      <c r="F328" s="1" t="str">
        <f t="shared" si="11"/>
        <v>Industri Pengolahan Herbal (herb infusion)</v>
      </c>
    </row>
    <row r="329" spans="3:6" x14ac:dyDescent="0.25">
      <c r="C329" s="1" t="s">
        <v>328</v>
      </c>
      <c r="E329" s="1" t="str">
        <f t="shared" si="10"/>
        <v>10763</v>
      </c>
      <c r="F329" s="1" t="str">
        <f t="shared" si="11"/>
        <v>Industri Pengolahan Teh</v>
      </c>
    </row>
    <row r="330" spans="3:6" x14ac:dyDescent="0.25">
      <c r="C330" s="1" t="s">
        <v>329</v>
      </c>
      <c r="E330" s="1" t="str">
        <f t="shared" si="10"/>
        <v>10771</v>
      </c>
      <c r="F330" s="1" t="str">
        <f t="shared" si="11"/>
        <v>Industri Kecap</v>
      </c>
    </row>
    <row r="331" spans="3:6" x14ac:dyDescent="0.25">
      <c r="C331" s="1" t="s">
        <v>330</v>
      </c>
      <c r="E331" s="1" t="str">
        <f t="shared" si="10"/>
        <v>10772</v>
      </c>
      <c r="F331" s="1" t="str">
        <f t="shared" si="11"/>
        <v>Industri Bumbu Masak Dan Penyedap Masakan</v>
      </c>
    </row>
    <row r="332" spans="3:6" x14ac:dyDescent="0.25">
      <c r="C332" s="1" t="s">
        <v>331</v>
      </c>
      <c r="E332" s="1" t="str">
        <f t="shared" si="10"/>
        <v>10773</v>
      </c>
      <c r="F332" s="1" t="str">
        <f t="shared" si="11"/>
        <v>Industri Produk Masak Dari Kelapa</v>
      </c>
    </row>
    <row r="333" spans="3:6" x14ac:dyDescent="0.25">
      <c r="C333" s="1" t="s">
        <v>332</v>
      </c>
      <c r="E333" s="1" t="str">
        <f t="shared" si="10"/>
        <v>10774</v>
      </c>
      <c r="F333" s="1" t="str">
        <f t="shared" si="11"/>
        <v>Industri Pengolahan Garam</v>
      </c>
    </row>
    <row r="334" spans="3:6" x14ac:dyDescent="0.25">
      <c r="C334" s="1" t="s">
        <v>333</v>
      </c>
      <c r="E334" s="1" t="str">
        <f t="shared" si="10"/>
        <v>10779</v>
      </c>
      <c r="F334" s="1" t="str">
        <f t="shared" si="11"/>
        <v>Industri Produk Masak Lainnya</v>
      </c>
    </row>
    <row r="335" spans="3:6" x14ac:dyDescent="0.25">
      <c r="C335" s="1" t="s">
        <v>334</v>
      </c>
      <c r="E335" s="1" t="str">
        <f t="shared" si="10"/>
        <v>10791</v>
      </c>
      <c r="F335" s="1" t="str">
        <f t="shared" si="11"/>
        <v>Industri Makanan Bayi</v>
      </c>
    </row>
    <row r="336" spans="3:6" x14ac:dyDescent="0.25">
      <c r="C336" s="1" t="s">
        <v>335</v>
      </c>
      <c r="E336" s="1" t="str">
        <f t="shared" si="10"/>
        <v>10792</v>
      </c>
      <c r="F336" s="1" t="str">
        <f t="shared" si="11"/>
        <v>Industri Kue Basah</v>
      </c>
    </row>
    <row r="337" spans="3:6" x14ac:dyDescent="0.25">
      <c r="C337" s="1" t="s">
        <v>336</v>
      </c>
      <c r="E337" s="1" t="str">
        <f t="shared" si="10"/>
        <v>10793</v>
      </c>
      <c r="F337" s="1" t="str">
        <f t="shared" si="11"/>
        <v>Industri Makanan Dari Kedele Dan Kacang-kacangan Lainnya Bukan Kecap, Tempe Dan Tahu</v>
      </c>
    </row>
    <row r="338" spans="3:6" x14ac:dyDescent="0.25">
      <c r="C338" s="1" t="s">
        <v>337</v>
      </c>
      <c r="E338" s="1" t="str">
        <f t="shared" si="10"/>
        <v>10794</v>
      </c>
      <c r="F338" s="1" t="str">
        <f t="shared" si="11"/>
        <v>Industri Kerupuk, Keripik, Peyek Dan Sejenisnya</v>
      </c>
    </row>
    <row r="339" spans="3:6" x14ac:dyDescent="0.25">
      <c r="C339" s="1" t="s">
        <v>338</v>
      </c>
      <c r="E339" s="1" t="str">
        <f t="shared" si="10"/>
        <v>10795</v>
      </c>
      <c r="F339" s="1" t="str">
        <f t="shared" si="11"/>
        <v>Industri Krimer Nabati</v>
      </c>
    </row>
    <row r="340" spans="3:6" x14ac:dyDescent="0.25">
      <c r="C340" s="1" t="s">
        <v>339</v>
      </c>
      <c r="E340" s="1" t="str">
        <f t="shared" si="10"/>
        <v>10796</v>
      </c>
      <c r="F340" s="1" t="str">
        <f t="shared" si="11"/>
        <v>Industri Dodol</v>
      </c>
    </row>
    <row r="341" spans="3:6" x14ac:dyDescent="0.25">
      <c r="C341" s="1" t="s">
        <v>340</v>
      </c>
      <c r="E341" s="1" t="str">
        <f t="shared" si="10"/>
        <v>10799</v>
      </c>
      <c r="F341" s="1" t="str">
        <f t="shared" si="11"/>
        <v>Industri Produk Makanan Lainnya</v>
      </c>
    </row>
    <row r="342" spans="3:6" x14ac:dyDescent="0.25">
      <c r="C342" s="1" t="s">
        <v>341</v>
      </c>
      <c r="E342" s="1" t="str">
        <f t="shared" si="10"/>
        <v>10801</v>
      </c>
      <c r="F342" s="1" t="str">
        <f t="shared" si="11"/>
        <v>Industri Ransum Makanan Hewan</v>
      </c>
    </row>
    <row r="343" spans="3:6" x14ac:dyDescent="0.25">
      <c r="C343" s="1" t="s">
        <v>342</v>
      </c>
      <c r="E343" s="1" t="str">
        <f t="shared" si="10"/>
        <v>10802</v>
      </c>
      <c r="F343" s="1" t="str">
        <f t="shared" si="11"/>
        <v>Industri Konsentrat Makanan Hewan</v>
      </c>
    </row>
    <row r="344" spans="3:6" x14ac:dyDescent="0.25">
      <c r="C344" s="1" t="s">
        <v>343</v>
      </c>
      <c r="E344" s="1" t="str">
        <f t="shared" si="10"/>
        <v>11010</v>
      </c>
      <c r="F344" s="1" t="str">
        <f t="shared" si="11"/>
        <v>Industri Minuman Beralkohol Hasil Destilasi</v>
      </c>
    </row>
    <row r="345" spans="3:6" x14ac:dyDescent="0.25">
      <c r="C345" s="1" t="s">
        <v>344</v>
      </c>
      <c r="E345" s="1" t="str">
        <f t="shared" si="10"/>
        <v>11020</v>
      </c>
      <c r="F345" s="1" t="str">
        <f t="shared" si="11"/>
        <v>Industri Minuman Beralkohol Hasil Fermentasi Anggur dan Hasil Pertanian Lainnya</v>
      </c>
    </row>
    <row r="346" spans="3:6" x14ac:dyDescent="0.25">
      <c r="C346" s="1" t="s">
        <v>345</v>
      </c>
      <c r="E346" s="1" t="str">
        <f t="shared" si="10"/>
        <v>11031</v>
      </c>
      <c r="F346" s="1" t="str">
        <f t="shared" si="11"/>
        <v>Industri Minuman Beralkohol Hasil Fermentasi Malt</v>
      </c>
    </row>
    <row r="347" spans="3:6" x14ac:dyDescent="0.25">
      <c r="C347" s="1" t="s">
        <v>346</v>
      </c>
      <c r="E347" s="1" t="str">
        <f t="shared" si="10"/>
        <v>11032</v>
      </c>
      <c r="F347" s="1" t="str">
        <f t="shared" si="11"/>
        <v>Industri Malt</v>
      </c>
    </row>
    <row r="348" spans="3:6" x14ac:dyDescent="0.25">
      <c r="C348" s="2" t="s">
        <v>347</v>
      </c>
      <c r="E348" s="1" t="str">
        <f t="shared" si="10"/>
        <v>11040</v>
      </c>
      <c r="F348" s="1" t="str">
        <f t="shared" si="11"/>
        <v>Industri Minuman Ringan</v>
      </c>
    </row>
    <row r="349" spans="3:6" x14ac:dyDescent="0.25">
      <c r="C349" s="2" t="s">
        <v>348</v>
      </c>
      <c r="E349" s="1" t="str">
        <f t="shared" si="10"/>
        <v>11051</v>
      </c>
      <c r="F349" s="1" t="str">
        <f t="shared" si="11"/>
        <v>Industri Air Kemasan</v>
      </c>
    </row>
    <row r="350" spans="3:6" x14ac:dyDescent="0.25">
      <c r="C350" s="1" t="s">
        <v>349</v>
      </c>
      <c r="E350" s="1" t="str">
        <f t="shared" si="10"/>
        <v>11052</v>
      </c>
      <c r="F350" s="1" t="str">
        <f t="shared" si="11"/>
        <v>Industri Air Minum Isi Ulang</v>
      </c>
    </row>
    <row r="351" spans="3:6" x14ac:dyDescent="0.25">
      <c r="C351" s="1" t="s">
        <v>350</v>
      </c>
      <c r="E351" s="1" t="str">
        <f t="shared" si="10"/>
        <v>11090</v>
      </c>
      <c r="F351" s="1" t="str">
        <f t="shared" si="11"/>
        <v>Industri Minuman Lainnya</v>
      </c>
    </row>
    <row r="352" spans="3:6" x14ac:dyDescent="0.25">
      <c r="C352" s="1" t="s">
        <v>351</v>
      </c>
      <c r="E352" s="1" t="str">
        <f t="shared" si="10"/>
        <v>12011</v>
      </c>
      <c r="F352" s="1" t="str">
        <f t="shared" si="11"/>
        <v>Industri Sigaret Kretek Tangan</v>
      </c>
    </row>
    <row r="353" spans="3:6" x14ac:dyDescent="0.25">
      <c r="C353" s="1" t="s">
        <v>352</v>
      </c>
      <c r="E353" s="1" t="str">
        <f t="shared" si="10"/>
        <v>12012</v>
      </c>
      <c r="F353" s="1" t="str">
        <f t="shared" si="11"/>
        <v>Industri Rokok Putih</v>
      </c>
    </row>
    <row r="354" spans="3:6" x14ac:dyDescent="0.25">
      <c r="C354" s="1" t="s">
        <v>353</v>
      </c>
      <c r="E354" s="1" t="str">
        <f t="shared" si="10"/>
        <v>12013</v>
      </c>
      <c r="F354" s="1" t="str">
        <f t="shared" si="11"/>
        <v>Industri Sigaret Kretek Mesin</v>
      </c>
    </row>
    <row r="355" spans="3:6" x14ac:dyDescent="0.25">
      <c r="C355" s="1" t="s">
        <v>354</v>
      </c>
      <c r="E355" s="1" t="str">
        <f t="shared" si="10"/>
        <v>12019</v>
      </c>
      <c r="F355" s="1" t="str">
        <f t="shared" si="11"/>
        <v>Industri Rokok Lainnya</v>
      </c>
    </row>
    <row r="356" spans="3:6" x14ac:dyDescent="0.25">
      <c r="C356" s="1" t="s">
        <v>355</v>
      </c>
      <c r="E356" s="1" t="str">
        <f t="shared" si="10"/>
        <v>12091</v>
      </c>
      <c r="F356" s="1" t="str">
        <f t="shared" si="11"/>
        <v>Industri Pengeringan Dan Pengolahan Tembakau</v>
      </c>
    </row>
    <row r="357" spans="3:6" x14ac:dyDescent="0.25">
      <c r="C357" s="1" t="s">
        <v>356</v>
      </c>
      <c r="E357" s="1" t="str">
        <f t="shared" si="10"/>
        <v>12099</v>
      </c>
      <c r="F357" s="1" t="str">
        <f t="shared" si="11"/>
        <v>Industri Bumbu Rokok Serta Kelengkapan Rokok Lainnya</v>
      </c>
    </row>
    <row r="358" spans="3:6" x14ac:dyDescent="0.25">
      <c r="C358" s="1" t="s">
        <v>357</v>
      </c>
      <c r="E358" s="1" t="str">
        <f t="shared" si="10"/>
        <v>13111</v>
      </c>
      <c r="F358" s="1" t="str">
        <f t="shared" si="11"/>
        <v>Industri Persiapan Serat Tekstil</v>
      </c>
    </row>
    <row r="359" spans="3:6" x14ac:dyDescent="0.25">
      <c r="C359" s="1" t="s">
        <v>358</v>
      </c>
      <c r="E359" s="1" t="str">
        <f t="shared" si="10"/>
        <v>13112</v>
      </c>
      <c r="F359" s="1" t="str">
        <f t="shared" si="11"/>
        <v>Industri Pemintalan Benang</v>
      </c>
    </row>
    <row r="360" spans="3:6" x14ac:dyDescent="0.25">
      <c r="C360" s="1" t="s">
        <v>359</v>
      </c>
      <c r="E360" s="1" t="str">
        <f t="shared" si="10"/>
        <v>13113</v>
      </c>
      <c r="F360" s="1" t="str">
        <f t="shared" si="11"/>
        <v>Industri Pemintalan Benang Jahit</v>
      </c>
    </row>
    <row r="361" spans="3:6" x14ac:dyDescent="0.25">
      <c r="C361" s="1" t="s">
        <v>360</v>
      </c>
      <c r="E361" s="1" t="str">
        <f t="shared" si="10"/>
        <v>13121</v>
      </c>
      <c r="F361" s="1" t="str">
        <f t="shared" si="11"/>
        <v>Industri Pertenunan (Bukan Pertenunan Karung Goni Dan Karung Lainnya)</v>
      </c>
    </row>
    <row r="362" spans="3:6" x14ac:dyDescent="0.25">
      <c r="C362" s="1" t="s">
        <v>361</v>
      </c>
      <c r="E362" s="1" t="str">
        <f t="shared" si="10"/>
        <v>13122</v>
      </c>
      <c r="F362" s="1" t="str">
        <f t="shared" si="11"/>
        <v>Industri Kain Tenun Ikat</v>
      </c>
    </row>
    <row r="363" spans="3:6" x14ac:dyDescent="0.25">
      <c r="C363" s="1" t="s">
        <v>362</v>
      </c>
      <c r="E363" s="1" t="str">
        <f t="shared" si="10"/>
        <v>13123</v>
      </c>
      <c r="F363" s="1" t="str">
        <f t="shared" si="11"/>
        <v>Industri Bulu Tiruan Tenunan</v>
      </c>
    </row>
    <row r="364" spans="3:6" x14ac:dyDescent="0.25">
      <c r="C364" s="1" t="s">
        <v>363</v>
      </c>
      <c r="E364" s="1" t="str">
        <f t="shared" si="10"/>
        <v>13131</v>
      </c>
      <c r="F364" s="1" t="str">
        <f t="shared" si="11"/>
        <v>Industri Penyempurnaan Benang</v>
      </c>
    </row>
    <row r="365" spans="3:6" x14ac:dyDescent="0.25">
      <c r="C365" s="1" t="s">
        <v>364</v>
      </c>
      <c r="E365" s="1" t="str">
        <f t="shared" si="10"/>
        <v>13132</v>
      </c>
      <c r="F365" s="1" t="str">
        <f t="shared" si="11"/>
        <v>Industri Penyempurnaan Kain</v>
      </c>
    </row>
    <row r="366" spans="3:6" x14ac:dyDescent="0.25">
      <c r="C366" s="1" t="s">
        <v>365</v>
      </c>
      <c r="E366" s="1" t="str">
        <f t="shared" si="10"/>
        <v>13133</v>
      </c>
      <c r="F366" s="1" t="str">
        <f t="shared" si="11"/>
        <v>Industri Pencetakan Kain</v>
      </c>
    </row>
    <row r="367" spans="3:6" x14ac:dyDescent="0.25">
      <c r="C367" s="1" t="s">
        <v>366</v>
      </c>
      <c r="E367" s="1" t="str">
        <f t="shared" si="10"/>
        <v>13134</v>
      </c>
      <c r="F367" s="1" t="str">
        <f t="shared" si="11"/>
        <v>Industri Batik</v>
      </c>
    </row>
    <row r="368" spans="3:6" x14ac:dyDescent="0.25">
      <c r="C368" s="1" t="s">
        <v>367</v>
      </c>
      <c r="E368" s="1" t="str">
        <f t="shared" si="10"/>
        <v>13911</v>
      </c>
      <c r="F368" s="1" t="str">
        <f t="shared" si="11"/>
        <v>Industri Kain Rajutan</v>
      </c>
    </row>
    <row r="369" spans="3:6" x14ac:dyDescent="0.25">
      <c r="C369" s="1" t="s">
        <v>368</v>
      </c>
      <c r="E369" s="1" t="str">
        <f t="shared" si="10"/>
        <v>13912</v>
      </c>
      <c r="F369" s="1" t="str">
        <f t="shared" si="11"/>
        <v>Industri Kain Sulaman</v>
      </c>
    </row>
    <row r="370" spans="3:6" x14ac:dyDescent="0.25">
      <c r="C370" s="1" t="s">
        <v>369</v>
      </c>
      <c r="E370" s="1" t="str">
        <f t="shared" si="10"/>
        <v>13913</v>
      </c>
      <c r="F370" s="1" t="str">
        <f t="shared" si="11"/>
        <v>Industri Bulu Tiruan Rajutan</v>
      </c>
    </row>
    <row r="371" spans="3:6" x14ac:dyDescent="0.25">
      <c r="C371" s="1" t="s">
        <v>370</v>
      </c>
      <c r="E371" s="1" t="str">
        <f t="shared" si="10"/>
        <v>13921</v>
      </c>
      <c r="F371" s="1" t="str">
        <f t="shared" si="11"/>
        <v>Industri Barang Jadi Tekstil Untuk Keperluan Rumah Tangga</v>
      </c>
    </row>
    <row r="372" spans="3:6" x14ac:dyDescent="0.25">
      <c r="C372" s="1" t="s">
        <v>371</v>
      </c>
      <c r="E372" s="1" t="str">
        <f t="shared" si="10"/>
        <v>13922</v>
      </c>
      <c r="F372" s="1" t="str">
        <f t="shared" si="11"/>
        <v>Industri Barang Jadi Tekstil Sulaman</v>
      </c>
    </row>
    <row r="373" spans="3:6" x14ac:dyDescent="0.25">
      <c r="C373" s="1" t="s">
        <v>372</v>
      </c>
      <c r="E373" s="1" t="str">
        <f t="shared" si="10"/>
        <v>13923</v>
      </c>
      <c r="F373" s="1" t="str">
        <f t="shared" si="11"/>
        <v>Industri Bantal dan Sejenisnya</v>
      </c>
    </row>
    <row r="374" spans="3:6" x14ac:dyDescent="0.25">
      <c r="C374" s="1" t="s">
        <v>373</v>
      </c>
      <c r="E374" s="1" t="str">
        <f t="shared" si="10"/>
        <v>13924</v>
      </c>
      <c r="F374" s="1" t="str">
        <f t="shared" si="11"/>
        <v>Industri Barang Jadi Rajutan dan Sulaman</v>
      </c>
    </row>
    <row r="375" spans="3:6" x14ac:dyDescent="0.25">
      <c r="C375" s="1" t="s">
        <v>374</v>
      </c>
      <c r="E375" s="1" t="str">
        <f t="shared" si="10"/>
        <v>13925</v>
      </c>
      <c r="F375" s="1" t="str">
        <f t="shared" si="11"/>
        <v>Industri Karung Goni</v>
      </c>
    </row>
    <row r="376" spans="3:6" x14ac:dyDescent="0.25">
      <c r="C376" s="1" t="s">
        <v>375</v>
      </c>
      <c r="E376" s="1" t="str">
        <f t="shared" si="10"/>
        <v>13926</v>
      </c>
      <c r="F376" s="1" t="str">
        <f t="shared" si="11"/>
        <v>Industri Karung Bukan Goni</v>
      </c>
    </row>
    <row r="377" spans="3:6" x14ac:dyDescent="0.25">
      <c r="C377" s="1" t="s">
        <v>376</v>
      </c>
      <c r="E377" s="1" t="str">
        <f t="shared" si="10"/>
        <v>13929</v>
      </c>
      <c r="F377" s="1" t="str">
        <f t="shared" si="11"/>
        <v>Industri Barang Jadi Tekstil Lainnya</v>
      </c>
    </row>
    <row r="378" spans="3:6" x14ac:dyDescent="0.25">
      <c r="C378" s="1" t="s">
        <v>377</v>
      </c>
      <c r="E378" s="1" t="str">
        <f t="shared" si="10"/>
        <v>13930</v>
      </c>
      <c r="F378" s="1" t="str">
        <f t="shared" si="11"/>
        <v>Industri Karpet dan Permadani</v>
      </c>
    </row>
    <row r="379" spans="3:6" x14ac:dyDescent="0.25">
      <c r="C379" s="1" t="s">
        <v>378</v>
      </c>
      <c r="E379" s="1" t="str">
        <f t="shared" si="10"/>
        <v>13941</v>
      </c>
      <c r="F379" s="1" t="str">
        <f t="shared" si="11"/>
        <v>Industri Tali</v>
      </c>
    </row>
    <row r="380" spans="3:6" x14ac:dyDescent="0.25">
      <c r="C380" s="1" t="s">
        <v>379</v>
      </c>
      <c r="E380" s="1" t="str">
        <f t="shared" si="10"/>
        <v>13942</v>
      </c>
      <c r="F380" s="1" t="str">
        <f t="shared" si="11"/>
        <v>Industri Barang Dari Tali</v>
      </c>
    </row>
    <row r="381" spans="3:6" x14ac:dyDescent="0.25">
      <c r="C381" s="1" t="s">
        <v>380</v>
      </c>
      <c r="E381" s="1" t="str">
        <f t="shared" si="10"/>
        <v>13991</v>
      </c>
      <c r="F381" s="1" t="str">
        <f t="shared" si="11"/>
        <v>Industri Kain Pita (Narrow Fabric)</v>
      </c>
    </row>
    <row r="382" spans="3:6" x14ac:dyDescent="0.25">
      <c r="C382" s="1" t="s">
        <v>381</v>
      </c>
      <c r="E382" s="1" t="str">
        <f t="shared" si="10"/>
        <v>13992</v>
      </c>
      <c r="F382" s="1" t="str">
        <f t="shared" si="11"/>
        <v>Industri Yang Menghasilkan Kain Keperluan Industri</v>
      </c>
    </row>
    <row r="383" spans="3:6" x14ac:dyDescent="0.25">
      <c r="C383" s="1" t="s">
        <v>382</v>
      </c>
      <c r="E383" s="1" t="str">
        <f t="shared" si="10"/>
        <v>13993</v>
      </c>
      <c r="F383" s="1" t="str">
        <f t="shared" si="11"/>
        <v>Industri Non Woven (bukan Tenunan)</v>
      </c>
    </row>
    <row r="384" spans="3:6" x14ac:dyDescent="0.25">
      <c r="C384" s="1" t="s">
        <v>383</v>
      </c>
      <c r="E384" s="1" t="str">
        <f t="shared" si="10"/>
        <v>13994</v>
      </c>
      <c r="F384" s="1" t="str">
        <f t="shared" si="11"/>
        <v>Industri Kain Ban</v>
      </c>
    </row>
    <row r="385" spans="3:6" x14ac:dyDescent="0.25">
      <c r="C385" s="1" t="s">
        <v>384</v>
      </c>
      <c r="E385" s="1" t="str">
        <f t="shared" si="10"/>
        <v>13995</v>
      </c>
      <c r="F385" s="1" t="str">
        <f t="shared" si="11"/>
        <v>Industri Kapuk</v>
      </c>
    </row>
    <row r="386" spans="3:6" x14ac:dyDescent="0.25">
      <c r="C386" s="1" t="s">
        <v>385</v>
      </c>
      <c r="E386" s="1" t="str">
        <f t="shared" si="10"/>
        <v>13996</v>
      </c>
      <c r="F386" s="1" t="str">
        <f t="shared" si="11"/>
        <v>Industri Kain Tulle dan Kain Jaring</v>
      </c>
    </row>
    <row r="387" spans="3:6" x14ac:dyDescent="0.25">
      <c r="C387" s="1" t="s">
        <v>386</v>
      </c>
      <c r="E387" s="1" t="str">
        <f t="shared" ref="E387:E450" si="12">LEFT(C387, 5)</f>
        <v>13999</v>
      </c>
      <c r="F387" s="1" t="str">
        <f t="shared" ref="F387:F450" si="13">MID(C387, 7, LEN(C387)-6)</f>
        <v>Industri Tekstil Lainnya YTDL</v>
      </c>
    </row>
    <row r="388" spans="3:6" x14ac:dyDescent="0.25">
      <c r="C388" s="1" t="s">
        <v>387</v>
      </c>
      <c r="E388" s="1" t="str">
        <f t="shared" si="12"/>
        <v>14111</v>
      </c>
      <c r="F388" s="1" t="str">
        <f t="shared" si="13"/>
        <v>Industri Pakaian Jadi (Konveksi) Dari Tekstil</v>
      </c>
    </row>
    <row r="389" spans="3:6" x14ac:dyDescent="0.25">
      <c r="C389" s="1" t="s">
        <v>388</v>
      </c>
      <c r="E389" s="1" t="str">
        <f t="shared" si="12"/>
        <v>14112</v>
      </c>
      <c r="F389" s="1" t="str">
        <f t="shared" si="13"/>
        <v>Industri Pakaian Jadi (Konveksi) Dari Kulit</v>
      </c>
    </row>
    <row r="390" spans="3:6" x14ac:dyDescent="0.25">
      <c r="C390" s="1" t="s">
        <v>389</v>
      </c>
      <c r="E390" s="1" t="str">
        <f t="shared" si="12"/>
        <v>14120</v>
      </c>
      <c r="F390" s="1" t="str">
        <f t="shared" si="13"/>
        <v>Penjahitan Dan Pembuatan Pakaian Sesuai Pesanan</v>
      </c>
    </row>
    <row r="391" spans="3:6" x14ac:dyDescent="0.25">
      <c r="C391" s="1" t="s">
        <v>390</v>
      </c>
      <c r="E391" s="1" t="str">
        <f t="shared" si="12"/>
        <v>14131</v>
      </c>
      <c r="F391" s="1" t="str">
        <f t="shared" si="13"/>
        <v>Industri Perlengkapan Pakaian Dari Tekstil</v>
      </c>
    </row>
    <row r="392" spans="3:6" x14ac:dyDescent="0.25">
      <c r="C392" s="1" t="s">
        <v>391</v>
      </c>
      <c r="E392" s="1" t="str">
        <f t="shared" si="12"/>
        <v>14132</v>
      </c>
      <c r="F392" s="1" t="str">
        <f t="shared" si="13"/>
        <v>Industri Perlengkapan Pakaian Dari Kulit</v>
      </c>
    </row>
    <row r="393" spans="3:6" x14ac:dyDescent="0.25">
      <c r="C393" s="1" t="s">
        <v>392</v>
      </c>
      <c r="E393" s="1" t="str">
        <f t="shared" si="12"/>
        <v>14200</v>
      </c>
      <c r="F393" s="1" t="str">
        <f t="shared" si="13"/>
        <v>Industri Pakaian Jadi dan Barang Dari Kulit Berbulu</v>
      </c>
    </row>
    <row r="394" spans="3:6" x14ac:dyDescent="0.25">
      <c r="C394" s="1" t="s">
        <v>393</v>
      </c>
      <c r="E394" s="1" t="str">
        <f t="shared" si="12"/>
        <v>14301</v>
      </c>
      <c r="F394" s="1" t="str">
        <f t="shared" si="13"/>
        <v>Industri Pakaian Jadi Rajutan</v>
      </c>
    </row>
    <row r="395" spans="3:6" x14ac:dyDescent="0.25">
      <c r="C395" s="1" t="s">
        <v>394</v>
      </c>
      <c r="E395" s="1" t="str">
        <f t="shared" si="12"/>
        <v>14302</v>
      </c>
      <c r="F395" s="1" t="str">
        <f t="shared" si="13"/>
        <v>Industri Pakaian Jadi Sulaman/Bordir</v>
      </c>
    </row>
    <row r="396" spans="3:6" x14ac:dyDescent="0.25">
      <c r="C396" s="1" t="s">
        <v>395</v>
      </c>
      <c r="E396" s="1" t="str">
        <f t="shared" si="12"/>
        <v>14303</v>
      </c>
      <c r="F396" s="1" t="str">
        <f t="shared" si="13"/>
        <v>Industri Rajutan Kaos Kaki dan Sejenisnya</v>
      </c>
    </row>
    <row r="397" spans="3:6" x14ac:dyDescent="0.25">
      <c r="C397" s="1" t="s">
        <v>396</v>
      </c>
      <c r="E397" s="1" t="str">
        <f t="shared" si="12"/>
        <v>15111</v>
      </c>
      <c r="F397" s="1" t="str">
        <f t="shared" si="13"/>
        <v>Industri Pengawetan Kulit</v>
      </c>
    </row>
    <row r="398" spans="3:6" x14ac:dyDescent="0.25">
      <c r="C398" s="1" t="s">
        <v>397</v>
      </c>
      <c r="E398" s="1" t="str">
        <f t="shared" si="12"/>
        <v>15112</v>
      </c>
      <c r="F398" s="1" t="str">
        <f t="shared" si="13"/>
        <v>Industri Penyamakan Kulit</v>
      </c>
    </row>
    <row r="399" spans="3:6" x14ac:dyDescent="0.25">
      <c r="C399" s="1" t="s">
        <v>398</v>
      </c>
      <c r="E399" s="1" t="str">
        <f t="shared" si="12"/>
        <v>15113</v>
      </c>
      <c r="F399" s="1" t="str">
        <f t="shared" si="13"/>
        <v>Industri Pencelupan Kulit Bulu</v>
      </c>
    </row>
    <row r="400" spans="3:6" x14ac:dyDescent="0.25">
      <c r="C400" s="1" t="s">
        <v>399</v>
      </c>
      <c r="E400" s="1" t="str">
        <f t="shared" si="12"/>
        <v>15114</v>
      </c>
      <c r="F400" s="1" t="str">
        <f t="shared" si="13"/>
        <v>Industri Kulit Komposisi</v>
      </c>
    </row>
    <row r="401" spans="3:6" x14ac:dyDescent="0.25">
      <c r="C401" s="2" t="s">
        <v>400</v>
      </c>
      <c r="E401" s="1" t="str">
        <f t="shared" si="12"/>
        <v>15121</v>
      </c>
      <c r="F401" s="1" t="str">
        <f t="shared" si="13"/>
        <v>Industri Barang Dari Kulit Dan Kulit Komposisi Untuk Keperluan Pribadi</v>
      </c>
    </row>
    <row r="402" spans="3:6" x14ac:dyDescent="0.25">
      <c r="C402" s="2" t="s">
        <v>401</v>
      </c>
      <c r="E402" s="1" t="str">
        <f t="shared" si="12"/>
        <v>15122</v>
      </c>
      <c r="F402" s="1" t="str">
        <f t="shared" si="13"/>
        <v>Industri Barang Dari Kulit Dan Kulit Komposisi Untuk Keperluan Teknik/Industri</v>
      </c>
    </row>
    <row r="403" spans="3:6" x14ac:dyDescent="0.25">
      <c r="C403" s="1" t="s">
        <v>402</v>
      </c>
      <c r="E403" s="1" t="str">
        <f t="shared" si="12"/>
        <v>15123</v>
      </c>
      <c r="F403" s="1" t="str">
        <f t="shared" si="13"/>
        <v>Industri Barang Dari Kulit Dan Kulit Komposisi Untuk Keperluan Hewan</v>
      </c>
    </row>
    <row r="404" spans="3:6" x14ac:dyDescent="0.25">
      <c r="C404" s="1" t="s">
        <v>403</v>
      </c>
      <c r="E404" s="1" t="str">
        <f t="shared" si="12"/>
        <v>15129</v>
      </c>
      <c r="F404" s="1" t="str">
        <f t="shared" si="13"/>
        <v>Industri Barang Dari Kulit Dan Kulit Komposisi Untuk Keperluan Lainnya</v>
      </c>
    </row>
    <row r="405" spans="3:6" x14ac:dyDescent="0.25">
      <c r="C405" s="1" t="s">
        <v>404</v>
      </c>
      <c r="E405" s="1" t="str">
        <f t="shared" si="12"/>
        <v>15201</v>
      </c>
      <c r="F405" s="1" t="str">
        <f t="shared" si="13"/>
        <v>Industri Alas Kaki Untuk Keperluan Sehari-hari</v>
      </c>
    </row>
    <row r="406" spans="3:6" x14ac:dyDescent="0.25">
      <c r="C406" s="1" t="s">
        <v>405</v>
      </c>
      <c r="E406" s="1" t="str">
        <f t="shared" si="12"/>
        <v>15202</v>
      </c>
      <c r="F406" s="1" t="str">
        <f t="shared" si="13"/>
        <v>Industri Sepatu Olahraga</v>
      </c>
    </row>
    <row r="407" spans="3:6" x14ac:dyDescent="0.25">
      <c r="C407" s="1" t="s">
        <v>406</v>
      </c>
      <c r="E407" s="1" t="str">
        <f t="shared" si="12"/>
        <v>15203</v>
      </c>
      <c r="F407" s="1" t="str">
        <f t="shared" si="13"/>
        <v>Industri Sepatu Teknik Lapangan/Keperluan Industri</v>
      </c>
    </row>
    <row r="408" spans="3:6" x14ac:dyDescent="0.25">
      <c r="C408" s="1" t="s">
        <v>407</v>
      </c>
      <c r="E408" s="1" t="str">
        <f t="shared" si="12"/>
        <v>15209</v>
      </c>
      <c r="F408" s="1" t="str">
        <f t="shared" si="13"/>
        <v>Industri Alas Kaki Lainnya</v>
      </c>
    </row>
    <row r="409" spans="3:6" x14ac:dyDescent="0.25">
      <c r="C409" s="1" t="s">
        <v>408</v>
      </c>
      <c r="E409" s="1" t="str">
        <f t="shared" si="12"/>
        <v>16101</v>
      </c>
      <c r="F409" s="1" t="str">
        <f t="shared" si="13"/>
        <v>Industri Penggergajian Kayu</v>
      </c>
    </row>
    <row r="410" spans="3:6" x14ac:dyDescent="0.25">
      <c r="C410" s="1" t="s">
        <v>409</v>
      </c>
      <c r="E410" s="1" t="str">
        <f t="shared" si="12"/>
        <v>16102</v>
      </c>
      <c r="F410" s="1" t="str">
        <f t="shared" si="13"/>
        <v>Industri Pengawetan Kayu</v>
      </c>
    </row>
    <row r="411" spans="3:6" x14ac:dyDescent="0.25">
      <c r="C411" s="1" t="s">
        <v>410</v>
      </c>
      <c r="E411" s="1" t="str">
        <f t="shared" si="12"/>
        <v>16103</v>
      </c>
      <c r="F411" s="1" t="str">
        <f t="shared" si="13"/>
        <v>Industri Pengawetan Rotan, Bambu Dan Sejenisnya</v>
      </c>
    </row>
    <row r="412" spans="3:6" x14ac:dyDescent="0.25">
      <c r="C412" s="1" t="s">
        <v>411</v>
      </c>
      <c r="E412" s="1" t="str">
        <f t="shared" si="12"/>
        <v>16104</v>
      </c>
      <c r="F412" s="1" t="str">
        <f t="shared" si="13"/>
        <v>Industri Pengolahan Rotan</v>
      </c>
    </row>
    <row r="413" spans="3:6" x14ac:dyDescent="0.25">
      <c r="C413" s="1" t="s">
        <v>412</v>
      </c>
      <c r="E413" s="1" t="str">
        <f t="shared" si="12"/>
        <v>16105</v>
      </c>
      <c r="F413" s="1" t="str">
        <f t="shared" si="13"/>
        <v>Industri Partikel Kayu dan Sejenisnya</v>
      </c>
    </row>
    <row r="414" spans="3:6" x14ac:dyDescent="0.25">
      <c r="C414" s="1" t="s">
        <v>413</v>
      </c>
      <c r="E414" s="1" t="str">
        <f t="shared" si="12"/>
        <v>16211</v>
      </c>
      <c r="F414" s="1" t="str">
        <f t="shared" si="13"/>
        <v>Industri Kayu Lapis</v>
      </c>
    </row>
    <row r="415" spans="3:6" x14ac:dyDescent="0.25">
      <c r="C415" s="1" t="s">
        <v>414</v>
      </c>
      <c r="E415" s="1" t="str">
        <f t="shared" si="12"/>
        <v>16212</v>
      </c>
      <c r="F415" s="1" t="str">
        <f t="shared" si="13"/>
        <v>Industri Kayu Lapis Laminasi, Termasuk Decorative Plywood</v>
      </c>
    </row>
    <row r="416" spans="3:6" x14ac:dyDescent="0.25">
      <c r="C416" s="1" t="s">
        <v>415</v>
      </c>
      <c r="E416" s="1" t="str">
        <f t="shared" si="12"/>
        <v>16213</v>
      </c>
      <c r="F416" s="1" t="str">
        <f t="shared" si="13"/>
        <v>Industri Panel Kayu Lainnya</v>
      </c>
    </row>
    <row r="417" spans="3:6" x14ac:dyDescent="0.25">
      <c r="C417" s="1" t="s">
        <v>416</v>
      </c>
      <c r="E417" s="1" t="str">
        <f t="shared" si="12"/>
        <v>16214</v>
      </c>
      <c r="F417" s="1" t="str">
        <f t="shared" si="13"/>
        <v>Industri Veneer</v>
      </c>
    </row>
    <row r="418" spans="3:6" x14ac:dyDescent="0.25">
      <c r="C418" s="1" t="s">
        <v>417</v>
      </c>
      <c r="E418" s="1" t="str">
        <f t="shared" si="12"/>
        <v>16215</v>
      </c>
      <c r="F418" s="1" t="str">
        <f t="shared" si="13"/>
        <v>Industri Kayu Laminasi</v>
      </c>
    </row>
    <row r="419" spans="3:6" x14ac:dyDescent="0.25">
      <c r="C419" s="1" t="s">
        <v>418</v>
      </c>
      <c r="E419" s="1" t="str">
        <f t="shared" si="12"/>
        <v>16221</v>
      </c>
      <c r="F419" s="1" t="str">
        <f t="shared" si="13"/>
        <v>Industri Barang Bangunan Dari Kayu</v>
      </c>
    </row>
    <row r="420" spans="3:6" x14ac:dyDescent="0.25">
      <c r="C420" s="1" t="s">
        <v>419</v>
      </c>
      <c r="E420" s="1" t="str">
        <f t="shared" si="12"/>
        <v>16222</v>
      </c>
      <c r="F420" s="1" t="str">
        <f t="shared" si="13"/>
        <v>Industri Bangunan Prafabrikasi Dari Kayu</v>
      </c>
    </row>
    <row r="421" spans="3:6" x14ac:dyDescent="0.25">
      <c r="C421" s="1" t="s">
        <v>420</v>
      </c>
      <c r="E421" s="1" t="str">
        <f t="shared" si="12"/>
        <v>16230</v>
      </c>
      <c r="F421" s="1" t="str">
        <f t="shared" si="13"/>
        <v>Industri Wadah Dari Kayu</v>
      </c>
    </row>
    <row r="422" spans="3:6" x14ac:dyDescent="0.25">
      <c r="C422" s="1" t="s">
        <v>421</v>
      </c>
      <c r="E422" s="1" t="str">
        <f t="shared" si="12"/>
        <v>16291</v>
      </c>
      <c r="F422" s="1" t="str">
        <f t="shared" si="13"/>
        <v>Industri Barang Anyaman Dari Rotan Dan Bambu</v>
      </c>
    </row>
    <row r="423" spans="3:6" x14ac:dyDescent="0.25">
      <c r="C423" s="1" t="s">
        <v>422</v>
      </c>
      <c r="E423" s="1" t="str">
        <f t="shared" si="12"/>
        <v>16292</v>
      </c>
      <c r="F423" s="1" t="str">
        <f t="shared" si="13"/>
        <v>Industri barang Anyaman Dari Tanaman Bukan Rotan Dan Bambu</v>
      </c>
    </row>
    <row r="424" spans="3:6" x14ac:dyDescent="0.25">
      <c r="C424" s="1" t="s">
        <v>423</v>
      </c>
      <c r="E424" s="1" t="str">
        <f t="shared" si="12"/>
        <v>16293</v>
      </c>
      <c r="F424" s="1" t="str">
        <f t="shared" si="13"/>
        <v>Industri Kerajinan Ukiran Dari Kayu Bukan Mebeller</v>
      </c>
    </row>
    <row r="425" spans="3:6" x14ac:dyDescent="0.25">
      <c r="C425" s="1" t="s">
        <v>424</v>
      </c>
      <c r="E425" s="1" t="str">
        <f t="shared" si="12"/>
        <v>16294</v>
      </c>
      <c r="F425" s="1" t="str">
        <f t="shared" si="13"/>
        <v>Industri Alat Dapur Dari Kayu, Rotan Dan Bambu</v>
      </c>
    </row>
    <row r="426" spans="3:6" x14ac:dyDescent="0.25">
      <c r="C426" s="1" t="s">
        <v>425</v>
      </c>
      <c r="E426" s="1" t="str">
        <f t="shared" si="12"/>
        <v>16295</v>
      </c>
      <c r="F426" s="1" t="str">
        <f t="shared" si="13"/>
        <v>Industri Kayu Bakar dan Pelet Kayu</v>
      </c>
    </row>
    <row r="427" spans="3:6" x14ac:dyDescent="0.25">
      <c r="C427" s="1" t="s">
        <v>426</v>
      </c>
      <c r="E427" s="1" t="str">
        <f t="shared" si="12"/>
        <v>16299</v>
      </c>
      <c r="F427" s="1" t="str">
        <f t="shared" si="13"/>
        <v>Industri Barang Dari Kayu, Rotan, Gabus Lainnya YTDL</v>
      </c>
    </row>
    <row r="428" spans="3:6" x14ac:dyDescent="0.25">
      <c r="C428" s="1" t="s">
        <v>427</v>
      </c>
      <c r="E428" s="1" t="str">
        <f t="shared" si="12"/>
        <v>17011</v>
      </c>
      <c r="F428" s="1" t="str">
        <f t="shared" si="13"/>
        <v>Industri Bubur Kertas (Pulp)</v>
      </c>
    </row>
    <row r="429" spans="3:6" x14ac:dyDescent="0.25">
      <c r="C429" s="1" t="s">
        <v>428</v>
      </c>
      <c r="E429" s="1" t="str">
        <f t="shared" si="12"/>
        <v>17012</v>
      </c>
      <c r="F429" s="1" t="str">
        <f t="shared" si="13"/>
        <v>Industri Kertas Budaya</v>
      </c>
    </row>
    <row r="430" spans="3:6" x14ac:dyDescent="0.25">
      <c r="C430" s="1" t="s">
        <v>429</v>
      </c>
      <c r="E430" s="1" t="str">
        <f t="shared" si="12"/>
        <v>17013</v>
      </c>
      <c r="F430" s="1" t="str">
        <f t="shared" si="13"/>
        <v>Industri Kertas Berharga</v>
      </c>
    </row>
    <row r="431" spans="3:6" x14ac:dyDescent="0.25">
      <c r="C431" s="1" t="s">
        <v>430</v>
      </c>
      <c r="E431" s="1" t="str">
        <f t="shared" si="12"/>
        <v>17014</v>
      </c>
      <c r="F431" s="1" t="str">
        <f t="shared" si="13"/>
        <v>Industri Kertas Khusus</v>
      </c>
    </row>
    <row r="432" spans="3:6" x14ac:dyDescent="0.25">
      <c r="C432" s="1" t="s">
        <v>431</v>
      </c>
      <c r="E432" s="1" t="str">
        <f t="shared" si="12"/>
        <v>17019</v>
      </c>
      <c r="F432" s="1" t="str">
        <f t="shared" si="13"/>
        <v>Industri Kertas Lainnya</v>
      </c>
    </row>
    <row r="433" spans="3:6" x14ac:dyDescent="0.25">
      <c r="C433" s="1" t="s">
        <v>432</v>
      </c>
      <c r="E433" s="1" t="str">
        <f t="shared" si="12"/>
        <v>17021</v>
      </c>
      <c r="F433" s="1" t="str">
        <f t="shared" si="13"/>
        <v>Industri Kertas dan Papan Kertas Bergelombang</v>
      </c>
    </row>
    <row r="434" spans="3:6" x14ac:dyDescent="0.25">
      <c r="C434" s="1" t="s">
        <v>433</v>
      </c>
      <c r="E434" s="1" t="str">
        <f t="shared" si="12"/>
        <v>17022</v>
      </c>
      <c r="F434" s="1" t="str">
        <f t="shared" si="13"/>
        <v>Industri Kemasan Dan Kotak Dari Kertas Dan Karton</v>
      </c>
    </row>
    <row r="435" spans="3:6" x14ac:dyDescent="0.25">
      <c r="C435" s="1" t="s">
        <v>434</v>
      </c>
      <c r="E435" s="1" t="str">
        <f t="shared" si="12"/>
        <v>17091</v>
      </c>
      <c r="F435" s="1" t="str">
        <f t="shared" si="13"/>
        <v>Industri Kertas Tissue</v>
      </c>
    </row>
    <row r="436" spans="3:6" x14ac:dyDescent="0.25">
      <c r="C436" s="1" t="s">
        <v>435</v>
      </c>
      <c r="E436" s="1" t="str">
        <f t="shared" si="12"/>
        <v>17099</v>
      </c>
      <c r="F436" s="1" t="str">
        <f t="shared" si="13"/>
        <v>Industri Barang Dari Kertas Dan Papan Kertas Lainnya YTDL</v>
      </c>
    </row>
    <row r="437" spans="3:6" x14ac:dyDescent="0.25">
      <c r="C437" s="1" t="s">
        <v>436</v>
      </c>
      <c r="E437" s="1" t="str">
        <f t="shared" si="12"/>
        <v>18111</v>
      </c>
      <c r="F437" s="1" t="str">
        <f t="shared" si="13"/>
        <v>Industri Pencetakan Umum</v>
      </c>
    </row>
    <row r="438" spans="3:6" x14ac:dyDescent="0.25">
      <c r="C438" s="1" t="s">
        <v>437</v>
      </c>
      <c r="E438" s="1" t="str">
        <f t="shared" si="12"/>
        <v>18112</v>
      </c>
      <c r="F438" s="1" t="str">
        <f t="shared" si="13"/>
        <v>Industri Pencetakan Khusus</v>
      </c>
    </row>
    <row r="439" spans="3:6" x14ac:dyDescent="0.25">
      <c r="C439" s="1" t="s">
        <v>438</v>
      </c>
      <c r="E439" s="1" t="str">
        <f t="shared" si="12"/>
        <v>18113</v>
      </c>
      <c r="F439" s="1" t="str">
        <f t="shared" si="13"/>
        <v>Industri Pencetakan 3D Printing</v>
      </c>
    </row>
    <row r="440" spans="3:6" x14ac:dyDescent="0.25">
      <c r="C440" s="1" t="s">
        <v>439</v>
      </c>
      <c r="E440" s="1" t="str">
        <f t="shared" si="12"/>
        <v>18120</v>
      </c>
      <c r="F440" s="1" t="str">
        <f t="shared" si="13"/>
        <v>Kegiatan Jasa Penunjang Pencetakan</v>
      </c>
    </row>
    <row r="441" spans="3:6" x14ac:dyDescent="0.25">
      <c r="C441" s="1" t="s">
        <v>440</v>
      </c>
      <c r="E441" s="1" t="str">
        <f t="shared" si="12"/>
        <v>18201</v>
      </c>
      <c r="F441" s="1" t="str">
        <f t="shared" si="13"/>
        <v>Reproduksi Media Rekaman Suara dan Piranti Lunak</v>
      </c>
    </row>
    <row r="442" spans="3:6" x14ac:dyDescent="0.25">
      <c r="C442" s="1" t="s">
        <v>441</v>
      </c>
      <c r="E442" s="1" t="str">
        <f t="shared" si="12"/>
        <v>18202</v>
      </c>
      <c r="F442" s="1" t="str">
        <f t="shared" si="13"/>
        <v>Reproduksi Media Rekaman Film Dan Video</v>
      </c>
    </row>
    <row r="443" spans="3:6" x14ac:dyDescent="0.25">
      <c r="C443" s="1" t="s">
        <v>442</v>
      </c>
      <c r="E443" s="1" t="str">
        <f t="shared" si="12"/>
        <v>19100</v>
      </c>
      <c r="F443" s="1" t="str">
        <f t="shared" si="13"/>
        <v>Industri produk dari batu bara</v>
      </c>
    </row>
    <row r="444" spans="3:6" x14ac:dyDescent="0.25">
      <c r="C444" s="1" t="s">
        <v>443</v>
      </c>
      <c r="E444" s="1" t="str">
        <f t="shared" si="12"/>
        <v>19211</v>
      </c>
      <c r="F444" s="1" t="str">
        <f t="shared" si="13"/>
        <v>Industri Bahan Bakar Dari Pemurnian Dan Pengilangan Minyak Bumi</v>
      </c>
    </row>
    <row r="445" spans="3:6" x14ac:dyDescent="0.25">
      <c r="C445" s="1" t="s">
        <v>444</v>
      </c>
      <c r="E445" s="1" t="str">
        <f t="shared" si="12"/>
        <v>19212</v>
      </c>
      <c r="F445" s="1" t="str">
        <f t="shared" si="13"/>
        <v>Industri Pembuatan Minyak Pelumas</v>
      </c>
    </row>
    <row r="446" spans="3:6" x14ac:dyDescent="0.25">
      <c r="C446" s="1" t="s">
        <v>445</v>
      </c>
      <c r="E446" s="1" t="str">
        <f t="shared" si="12"/>
        <v>19213</v>
      </c>
      <c r="F446" s="1" t="str">
        <f t="shared" si="13"/>
        <v>Industri Pengolahan Kembali Minyak Pelumas Bekas</v>
      </c>
    </row>
    <row r="447" spans="3:6" x14ac:dyDescent="0.25">
      <c r="C447" s="1" t="s">
        <v>446</v>
      </c>
      <c r="E447" s="1" t="str">
        <f t="shared" si="12"/>
        <v>19214</v>
      </c>
      <c r="F447" s="1" t="str">
        <f t="shared" si="13"/>
        <v>Industri Pengolahan Minyak Pelumas Bekas Menjadi Bahan Bakar</v>
      </c>
    </row>
    <row r="448" spans="3:6" x14ac:dyDescent="0.25">
      <c r="C448" s="1" t="s">
        <v>447</v>
      </c>
      <c r="E448" s="1" t="str">
        <f t="shared" si="12"/>
        <v>19291</v>
      </c>
      <c r="F448" s="1" t="str">
        <f t="shared" si="13"/>
        <v>Industri Produk Dari Hasil Kilang Minyak Bumi</v>
      </c>
    </row>
    <row r="449" spans="3:6" x14ac:dyDescent="0.25">
      <c r="C449" s="1" t="s">
        <v>448</v>
      </c>
      <c r="E449" s="1" t="str">
        <f t="shared" si="12"/>
        <v>19292</v>
      </c>
      <c r="F449" s="1" t="str">
        <f t="shared" si="13"/>
        <v>Industri Briket Batu Bara</v>
      </c>
    </row>
    <row r="450" spans="3:6" x14ac:dyDescent="0.25">
      <c r="C450" s="1" t="s">
        <v>449</v>
      </c>
      <c r="E450" s="1" t="str">
        <f t="shared" si="12"/>
        <v>20111</v>
      </c>
      <c r="F450" s="1" t="str">
        <f t="shared" si="13"/>
        <v>Industri Kimia Dasar Anorganik Khlor Dan Alkali</v>
      </c>
    </row>
    <row r="451" spans="3:6" x14ac:dyDescent="0.25">
      <c r="C451" s="1" t="s">
        <v>450</v>
      </c>
      <c r="E451" s="1" t="str">
        <f t="shared" ref="E451:E514" si="14">LEFT(C451, 5)</f>
        <v>20112</v>
      </c>
      <c r="F451" s="1" t="str">
        <f t="shared" ref="F451:F514" si="15">MID(C451, 7, LEN(C451)-6)</f>
        <v>Industri Kimia Dasar Anorganik Gas Industri</v>
      </c>
    </row>
    <row r="452" spans="3:6" x14ac:dyDescent="0.25">
      <c r="C452" s="1" t="s">
        <v>451</v>
      </c>
      <c r="E452" s="1" t="str">
        <f t="shared" si="14"/>
        <v>20113</v>
      </c>
      <c r="F452" s="1" t="str">
        <f t="shared" si="15"/>
        <v>Industri Kimia Dasar Anorganik Pigmen</v>
      </c>
    </row>
    <row r="453" spans="3:6" x14ac:dyDescent="0.25">
      <c r="C453" s="1" t="s">
        <v>452</v>
      </c>
      <c r="E453" s="1" t="str">
        <f t="shared" si="14"/>
        <v>20114</v>
      </c>
      <c r="F453" s="1" t="str">
        <f t="shared" si="15"/>
        <v>Industri Kimia Dasar Anorganik Lainnya</v>
      </c>
    </row>
    <row r="454" spans="3:6" x14ac:dyDescent="0.25">
      <c r="C454" s="2" t="s">
        <v>453</v>
      </c>
      <c r="E454" s="1" t="str">
        <f t="shared" si="14"/>
        <v>20115</v>
      </c>
      <c r="F454" s="1" t="str">
        <f t="shared" si="15"/>
        <v>Industri Kimia Dasar Organik Yang Bersumber Dari Hasil Pertanian</v>
      </c>
    </row>
    <row r="455" spans="3:6" x14ac:dyDescent="0.25">
      <c r="C455" s="2" t="s">
        <v>454</v>
      </c>
      <c r="E455" s="1" t="str">
        <f t="shared" si="14"/>
        <v>20116</v>
      </c>
      <c r="F455" s="1" t="str">
        <f t="shared" si="15"/>
        <v>Industri Kimia Dasar Organik Untuk Bahan Baku Zat Warna Dan Pigmen, Zat Warna Dan Pigmen</v>
      </c>
    </row>
    <row r="456" spans="3:6" x14ac:dyDescent="0.25">
      <c r="C456" s="1" t="s">
        <v>455</v>
      </c>
      <c r="E456" s="1" t="str">
        <f t="shared" si="14"/>
        <v>20117</v>
      </c>
      <c r="F456" s="1" t="str">
        <f t="shared" si="15"/>
        <v>Industri Kimia Dasar Organik Yang Bersumber Dari Minyak Bumi, Gas Alam Dan Batu Bara</v>
      </c>
    </row>
    <row r="457" spans="3:6" x14ac:dyDescent="0.25">
      <c r="C457" s="1" t="s">
        <v>456</v>
      </c>
      <c r="E457" s="1" t="str">
        <f t="shared" si="14"/>
        <v>20118</v>
      </c>
      <c r="F457" s="1" t="str">
        <f t="shared" si="15"/>
        <v>Industri Kimia Dasar Organik Yang Menghasilkan Bahan Kimia Khusus</v>
      </c>
    </row>
    <row r="458" spans="3:6" x14ac:dyDescent="0.25">
      <c r="C458" s="1" t="s">
        <v>457</v>
      </c>
      <c r="E458" s="1" t="str">
        <f t="shared" si="14"/>
        <v>20119</v>
      </c>
      <c r="F458" s="1" t="str">
        <f t="shared" si="15"/>
        <v>Industri Kimia Dasar Organik Lainnya</v>
      </c>
    </row>
    <row r="459" spans="3:6" x14ac:dyDescent="0.25">
      <c r="C459" s="1" t="s">
        <v>458</v>
      </c>
      <c r="E459" s="1" t="str">
        <f t="shared" si="14"/>
        <v>20121</v>
      </c>
      <c r="F459" s="1" t="str">
        <f t="shared" si="15"/>
        <v>Industri Pupuk Alam/Non Sintetis Hara Makro Primer</v>
      </c>
    </row>
    <row r="460" spans="3:6" x14ac:dyDescent="0.25">
      <c r="C460" s="1" t="s">
        <v>459</v>
      </c>
      <c r="E460" s="1" t="str">
        <f t="shared" si="14"/>
        <v>20122</v>
      </c>
      <c r="F460" s="1" t="str">
        <f t="shared" si="15"/>
        <v>Industri Pupuk Buatan Tunggal Hara Makro Primer</v>
      </c>
    </row>
    <row r="461" spans="3:6" x14ac:dyDescent="0.25">
      <c r="C461" s="1" t="s">
        <v>460</v>
      </c>
      <c r="E461" s="1" t="str">
        <f t="shared" si="14"/>
        <v>20123</v>
      </c>
      <c r="F461" s="1" t="str">
        <f t="shared" si="15"/>
        <v>Industri Pupuk Buatan Majemuk Hara Makro Primer</v>
      </c>
    </row>
    <row r="462" spans="3:6" x14ac:dyDescent="0.25">
      <c r="C462" s="1" t="s">
        <v>461</v>
      </c>
      <c r="E462" s="1" t="str">
        <f t="shared" si="14"/>
        <v>20124</v>
      </c>
      <c r="F462" s="1" t="str">
        <f t="shared" si="15"/>
        <v>Industri Pupuk Buatan Campuran Hara Makro Primer</v>
      </c>
    </row>
    <row r="463" spans="3:6" x14ac:dyDescent="0.25">
      <c r="C463" s="1" t="s">
        <v>462</v>
      </c>
      <c r="E463" s="1" t="str">
        <f t="shared" si="14"/>
        <v>20125</v>
      </c>
      <c r="F463" s="1" t="str">
        <f t="shared" si="15"/>
        <v>Industri Pupuk Hara Makro Sekunder</v>
      </c>
    </row>
    <row r="464" spans="3:6" x14ac:dyDescent="0.25">
      <c r="C464" s="1" t="s">
        <v>463</v>
      </c>
      <c r="E464" s="1" t="str">
        <f t="shared" si="14"/>
        <v>20126</v>
      </c>
      <c r="F464" s="1" t="str">
        <f t="shared" si="15"/>
        <v>Industri Pupuk Hara Mikro</v>
      </c>
    </row>
    <row r="465" spans="3:6" x14ac:dyDescent="0.25">
      <c r="C465" s="1" t="s">
        <v>464</v>
      </c>
      <c r="E465" s="1" t="str">
        <f t="shared" si="14"/>
        <v>20127</v>
      </c>
      <c r="F465" s="1" t="str">
        <f t="shared" si="15"/>
        <v>Industri Pupuk Pelengkap</v>
      </c>
    </row>
    <row r="466" spans="3:6" x14ac:dyDescent="0.25">
      <c r="C466" s="1" t="s">
        <v>465</v>
      </c>
      <c r="E466" s="1" t="str">
        <f t="shared" si="14"/>
        <v>20128</v>
      </c>
      <c r="F466" s="1" t="str">
        <f t="shared" si="15"/>
        <v>Industri Media Tanam</v>
      </c>
    </row>
    <row r="467" spans="3:6" x14ac:dyDescent="0.25">
      <c r="C467" s="1" t="s">
        <v>466</v>
      </c>
      <c r="E467" s="1" t="str">
        <f t="shared" si="14"/>
        <v>20129</v>
      </c>
      <c r="F467" s="1" t="str">
        <f t="shared" si="15"/>
        <v>Industri Pupuk Lainnya</v>
      </c>
    </row>
    <row r="468" spans="3:6" x14ac:dyDescent="0.25">
      <c r="C468" s="1" t="s">
        <v>467</v>
      </c>
      <c r="E468" s="1" t="str">
        <f t="shared" si="14"/>
        <v>20131</v>
      </c>
      <c r="F468" s="1" t="str">
        <f t="shared" si="15"/>
        <v>Industri Damar Buatan (Resin Sintetis) Dan Bahan Baku Plastik</v>
      </c>
    </row>
    <row r="469" spans="3:6" x14ac:dyDescent="0.25">
      <c r="C469" s="1" t="s">
        <v>468</v>
      </c>
      <c r="E469" s="1" t="str">
        <f t="shared" si="14"/>
        <v>20132</v>
      </c>
      <c r="F469" s="1" t="str">
        <f t="shared" si="15"/>
        <v>Industri Karet Buatan</v>
      </c>
    </row>
    <row r="470" spans="3:6" x14ac:dyDescent="0.25">
      <c r="C470" s="1" t="s">
        <v>469</v>
      </c>
      <c r="E470" s="1" t="str">
        <f t="shared" si="14"/>
        <v>20211</v>
      </c>
      <c r="F470" s="1" t="str">
        <f t="shared" si="15"/>
        <v>Industri Bahan Baku Pemberantas Hama (Bahan Aktif)</v>
      </c>
    </row>
    <row r="471" spans="3:6" x14ac:dyDescent="0.25">
      <c r="C471" s="1" t="s">
        <v>470</v>
      </c>
      <c r="E471" s="1" t="str">
        <f t="shared" si="14"/>
        <v>20212</v>
      </c>
      <c r="F471" s="1" t="str">
        <f t="shared" si="15"/>
        <v>Industri Pemberantas Hama (Formulasi)</v>
      </c>
    </row>
    <row r="472" spans="3:6" x14ac:dyDescent="0.25">
      <c r="C472" s="1" t="s">
        <v>471</v>
      </c>
      <c r="E472" s="1" t="str">
        <f t="shared" si="14"/>
        <v>20213</v>
      </c>
      <c r="F472" s="1" t="str">
        <f t="shared" si="15"/>
        <v>Industri Zat Pengatur Tumbuh</v>
      </c>
    </row>
    <row r="473" spans="3:6" x14ac:dyDescent="0.25">
      <c r="C473" s="1" t="s">
        <v>472</v>
      </c>
      <c r="E473" s="1" t="str">
        <f t="shared" si="14"/>
        <v>20214</v>
      </c>
      <c r="F473" s="1" t="str">
        <f t="shared" si="15"/>
        <v>Industri Bahan Amelioran (Pembenah Tanah)</v>
      </c>
    </row>
    <row r="474" spans="3:6" x14ac:dyDescent="0.25">
      <c r="C474" s="1" t="s">
        <v>473</v>
      </c>
      <c r="E474" s="1" t="str">
        <f t="shared" si="14"/>
        <v>20221</v>
      </c>
      <c r="F474" s="1" t="str">
        <f t="shared" si="15"/>
        <v>Industri Cat dan Tinta Cetak</v>
      </c>
    </row>
    <row r="475" spans="3:6" x14ac:dyDescent="0.25">
      <c r="C475" s="1" t="s">
        <v>474</v>
      </c>
      <c r="E475" s="1" t="str">
        <f t="shared" si="14"/>
        <v>20222</v>
      </c>
      <c r="F475" s="1" t="str">
        <f t="shared" si="15"/>
        <v>Industri Pernis (Termasuk Mastik)</v>
      </c>
    </row>
    <row r="476" spans="3:6" x14ac:dyDescent="0.25">
      <c r="C476" s="1" t="s">
        <v>475</v>
      </c>
      <c r="E476" s="1" t="str">
        <f t="shared" si="14"/>
        <v>20223</v>
      </c>
      <c r="F476" s="1" t="str">
        <f t="shared" si="15"/>
        <v>Industri Lak</v>
      </c>
    </row>
    <row r="477" spans="3:6" x14ac:dyDescent="0.25">
      <c r="C477" s="1" t="s">
        <v>476</v>
      </c>
      <c r="E477" s="1" t="str">
        <f t="shared" si="14"/>
        <v>20231</v>
      </c>
      <c r="F477" s="1" t="str">
        <f t="shared" si="15"/>
        <v>Industri Sabun Dan Bahan Pembersih Keperluan Rumah Tangga</v>
      </c>
    </row>
    <row r="478" spans="3:6" x14ac:dyDescent="0.25">
      <c r="C478" s="1" t="s">
        <v>477</v>
      </c>
      <c r="E478" s="1" t="str">
        <f t="shared" si="14"/>
        <v>20232</v>
      </c>
      <c r="F478" s="1" t="str">
        <f t="shared" si="15"/>
        <v>Industri Kosmetik Untuk Manusia, Termasuk Pasta Gigi</v>
      </c>
    </row>
    <row r="479" spans="3:6" x14ac:dyDescent="0.25">
      <c r="C479" s="1" t="s">
        <v>478</v>
      </c>
      <c r="E479" s="1" t="str">
        <f t="shared" si="14"/>
        <v>20233</v>
      </c>
      <c r="F479" s="1" t="str">
        <f t="shared" si="15"/>
        <v>Industri Kosmetik Untuk Hewan</v>
      </c>
    </row>
    <row r="480" spans="3:6" x14ac:dyDescent="0.25">
      <c r="C480" s="1" t="s">
        <v>479</v>
      </c>
      <c r="E480" s="1" t="str">
        <f t="shared" si="14"/>
        <v>20234</v>
      </c>
      <c r="F480" s="1" t="str">
        <f t="shared" si="15"/>
        <v>Industri Perekat Gigi</v>
      </c>
    </row>
    <row r="481" spans="3:6" x14ac:dyDescent="0.25">
      <c r="C481" s="1" t="s">
        <v>480</v>
      </c>
      <c r="E481" s="1" t="str">
        <f t="shared" si="14"/>
        <v>20291</v>
      </c>
      <c r="F481" s="1" t="str">
        <f t="shared" si="15"/>
        <v>Industri Perekat/Lem</v>
      </c>
    </row>
    <row r="482" spans="3:6" x14ac:dyDescent="0.25">
      <c r="C482" s="1" t="s">
        <v>481</v>
      </c>
      <c r="E482" s="1" t="str">
        <f t="shared" si="14"/>
        <v>20292</v>
      </c>
      <c r="F482" s="1" t="str">
        <f t="shared" si="15"/>
        <v>Industri Bahan Peledak</v>
      </c>
    </row>
    <row r="483" spans="3:6" x14ac:dyDescent="0.25">
      <c r="C483" s="1" t="s">
        <v>482</v>
      </c>
      <c r="E483" s="1" t="str">
        <f t="shared" si="14"/>
        <v>20293</v>
      </c>
      <c r="F483" s="1" t="str">
        <f t="shared" si="15"/>
        <v>Industri Tinta</v>
      </c>
    </row>
    <row r="484" spans="3:6" x14ac:dyDescent="0.25">
      <c r="C484" s="1" t="s">
        <v>483</v>
      </c>
      <c r="E484" s="1" t="str">
        <f t="shared" si="14"/>
        <v>20294</v>
      </c>
      <c r="F484" s="1" t="str">
        <f t="shared" si="15"/>
        <v>Industri Minyak Atsiri</v>
      </c>
    </row>
    <row r="485" spans="3:6" x14ac:dyDescent="0.25">
      <c r="C485" s="1" t="s">
        <v>484</v>
      </c>
      <c r="E485" s="1" t="str">
        <f t="shared" si="14"/>
        <v>20295</v>
      </c>
      <c r="F485" s="1" t="str">
        <f t="shared" si="15"/>
        <v>Industri Korek Api</v>
      </c>
    </row>
    <row r="486" spans="3:6" x14ac:dyDescent="0.25">
      <c r="C486" s="1" t="s">
        <v>485</v>
      </c>
      <c r="E486" s="1" t="str">
        <f t="shared" si="14"/>
        <v>20296</v>
      </c>
      <c r="F486" s="1" t="str">
        <f t="shared" si="15"/>
        <v>Industri Minyak Atsiri Rantai Tengah</v>
      </c>
    </row>
    <row r="487" spans="3:6" x14ac:dyDescent="0.25">
      <c r="C487" s="1" t="s">
        <v>486</v>
      </c>
      <c r="E487" s="1" t="str">
        <f t="shared" si="14"/>
        <v>20299</v>
      </c>
      <c r="F487" s="1" t="str">
        <f t="shared" si="15"/>
        <v>Industri Barang Kimia Lainnya YTDL</v>
      </c>
    </row>
    <row r="488" spans="3:6" x14ac:dyDescent="0.25">
      <c r="C488" s="1" t="s">
        <v>487</v>
      </c>
      <c r="E488" s="1" t="str">
        <f t="shared" si="14"/>
        <v>20301</v>
      </c>
      <c r="F488" s="1" t="str">
        <f t="shared" si="15"/>
        <v>Industri Serat/Benang/Strip Filamen Buatan</v>
      </c>
    </row>
    <row r="489" spans="3:6" x14ac:dyDescent="0.25">
      <c r="C489" s="1" t="s">
        <v>488</v>
      </c>
      <c r="E489" s="1" t="str">
        <f t="shared" si="14"/>
        <v>20302</v>
      </c>
      <c r="F489" s="1" t="str">
        <f t="shared" si="15"/>
        <v>Industri Serat Stapel Buatan</v>
      </c>
    </row>
    <row r="490" spans="3:6" x14ac:dyDescent="0.25">
      <c r="C490" s="1" t="s">
        <v>489</v>
      </c>
      <c r="E490" s="1" t="str">
        <f t="shared" si="14"/>
        <v>21011</v>
      </c>
      <c r="F490" s="1" t="str">
        <f t="shared" si="15"/>
        <v>Industri Bahan Farmasi Untuk Manusia</v>
      </c>
    </row>
    <row r="491" spans="3:6" x14ac:dyDescent="0.25">
      <c r="C491" s="1" t="s">
        <v>490</v>
      </c>
      <c r="E491" s="1" t="str">
        <f t="shared" si="14"/>
        <v>21012</v>
      </c>
      <c r="F491" s="1" t="str">
        <f t="shared" si="15"/>
        <v>Industri Produk Farmasi Untuk Manusia</v>
      </c>
    </row>
    <row r="492" spans="3:6" x14ac:dyDescent="0.25">
      <c r="C492" s="1" t="s">
        <v>491</v>
      </c>
      <c r="E492" s="1" t="str">
        <f t="shared" si="14"/>
        <v>21013</v>
      </c>
      <c r="F492" s="1" t="str">
        <f t="shared" si="15"/>
        <v>Industri Produk Farmasi Untuk Hewan</v>
      </c>
    </row>
    <row r="493" spans="3:6" x14ac:dyDescent="0.25">
      <c r="C493" s="1" t="s">
        <v>492</v>
      </c>
      <c r="E493" s="1" t="str">
        <f t="shared" si="14"/>
        <v>21014</v>
      </c>
      <c r="F493" s="1" t="str">
        <f t="shared" si="15"/>
        <v>Industri Bahan Farmasi Untuk Hewan</v>
      </c>
    </row>
    <row r="494" spans="3:6" x14ac:dyDescent="0.25">
      <c r="C494" s="1" t="s">
        <v>493</v>
      </c>
      <c r="E494" s="1" t="str">
        <f t="shared" si="14"/>
        <v>21015</v>
      </c>
      <c r="F494" s="1" t="str">
        <f t="shared" si="15"/>
        <v>Industri Alat Kesehatan dalam Subgolongan 2101</v>
      </c>
    </row>
    <row r="495" spans="3:6" x14ac:dyDescent="0.25">
      <c r="C495" s="1" t="s">
        <v>494</v>
      </c>
      <c r="E495" s="1" t="str">
        <f t="shared" si="14"/>
        <v>21021</v>
      </c>
      <c r="F495" s="1" t="str">
        <f t="shared" si="15"/>
        <v>Industri Bahan Baku Obat Tradisional untuk Manusia</v>
      </c>
    </row>
    <row r="496" spans="3:6" x14ac:dyDescent="0.25">
      <c r="C496" s="1" t="s">
        <v>495</v>
      </c>
      <c r="E496" s="1" t="str">
        <f t="shared" si="14"/>
        <v>21022</v>
      </c>
      <c r="F496" s="1" t="str">
        <f t="shared" si="15"/>
        <v>Industri Produk Obat Tradisional untuk Manusia</v>
      </c>
    </row>
    <row r="497" spans="3:6" x14ac:dyDescent="0.25">
      <c r="C497" s="1" t="s">
        <v>496</v>
      </c>
      <c r="E497" s="1" t="str">
        <f t="shared" si="14"/>
        <v>21023</v>
      </c>
      <c r="F497" s="1" t="str">
        <f t="shared" si="15"/>
        <v>Industri Produk Obat Tradisional Untuk Hewan</v>
      </c>
    </row>
    <row r="498" spans="3:6" x14ac:dyDescent="0.25">
      <c r="C498" s="1" t="s">
        <v>497</v>
      </c>
      <c r="E498" s="1" t="str">
        <f t="shared" si="14"/>
        <v>21024</v>
      </c>
      <c r="F498" s="1" t="str">
        <f t="shared" si="15"/>
        <v>Industri Bahan Baku Obat Tradisional Untuk Hewan</v>
      </c>
    </row>
    <row r="499" spans="3:6" x14ac:dyDescent="0.25">
      <c r="C499" s="1" t="s">
        <v>498</v>
      </c>
      <c r="E499" s="1" t="str">
        <f t="shared" si="14"/>
        <v>22111</v>
      </c>
      <c r="F499" s="1" t="str">
        <f t="shared" si="15"/>
        <v>Industri Ban Luar Dan Ban Dalam</v>
      </c>
    </row>
    <row r="500" spans="3:6" x14ac:dyDescent="0.25">
      <c r="C500" s="1" t="s">
        <v>499</v>
      </c>
      <c r="E500" s="1" t="str">
        <f t="shared" si="14"/>
        <v>22112</v>
      </c>
      <c r="F500" s="1" t="str">
        <f t="shared" si="15"/>
        <v>Industri Vulkanisir Ban</v>
      </c>
    </row>
    <row r="501" spans="3:6" x14ac:dyDescent="0.25">
      <c r="C501" s="1" t="s">
        <v>500</v>
      </c>
      <c r="E501" s="1" t="str">
        <f t="shared" si="14"/>
        <v>22121</v>
      </c>
      <c r="F501" s="1" t="str">
        <f t="shared" si="15"/>
        <v>Industri Pengasapan Karet</v>
      </c>
    </row>
    <row r="502" spans="3:6" x14ac:dyDescent="0.25">
      <c r="C502" s="1" t="s">
        <v>501</v>
      </c>
      <c r="E502" s="1" t="str">
        <f t="shared" si="14"/>
        <v>22122</v>
      </c>
      <c r="F502" s="1" t="str">
        <f t="shared" si="15"/>
        <v>Industri Remilling Karet</v>
      </c>
    </row>
    <row r="503" spans="3:6" x14ac:dyDescent="0.25">
      <c r="C503" s="1" t="s">
        <v>502</v>
      </c>
      <c r="E503" s="1" t="str">
        <f t="shared" si="14"/>
        <v>22123</v>
      </c>
      <c r="F503" s="1" t="str">
        <f t="shared" si="15"/>
        <v>Industri Karet Remah (Crumb Rubber)</v>
      </c>
    </row>
    <row r="504" spans="3:6" x14ac:dyDescent="0.25">
      <c r="C504" s="1" t="s">
        <v>503</v>
      </c>
      <c r="E504" s="1" t="str">
        <f t="shared" si="14"/>
        <v>22191</v>
      </c>
      <c r="F504" s="1" t="str">
        <f t="shared" si="15"/>
        <v>Industri Barang Dari Karet Untuk Keperluan Rumah Tangga</v>
      </c>
    </row>
    <row r="505" spans="3:6" x14ac:dyDescent="0.25">
      <c r="C505" s="1" t="s">
        <v>504</v>
      </c>
      <c r="E505" s="1" t="str">
        <f t="shared" si="14"/>
        <v>22192</v>
      </c>
      <c r="F505" s="1" t="str">
        <f t="shared" si="15"/>
        <v>Industri Barang Dari Karet Untuk Keperluan Industri</v>
      </c>
    </row>
    <row r="506" spans="3:6" x14ac:dyDescent="0.25">
      <c r="C506" s="1" t="s">
        <v>505</v>
      </c>
      <c r="E506" s="1" t="str">
        <f t="shared" si="14"/>
        <v>22193</v>
      </c>
      <c r="F506" s="1" t="str">
        <f t="shared" si="15"/>
        <v>Industri Barang dari Karet untuk Keperluan Infrastruktur</v>
      </c>
    </row>
    <row r="507" spans="3:6" x14ac:dyDescent="0.25">
      <c r="C507" s="2" t="s">
        <v>506</v>
      </c>
      <c r="E507" s="1" t="str">
        <f t="shared" si="14"/>
        <v>22194</v>
      </c>
      <c r="F507" s="1" t="str">
        <f t="shared" si="15"/>
        <v>Industri Barang Dari Karet Untuk Kesehatan</v>
      </c>
    </row>
    <row r="508" spans="3:6" x14ac:dyDescent="0.25">
      <c r="C508" s="2" t="s">
        <v>1797</v>
      </c>
      <c r="E508" s="1" t="str">
        <f t="shared" si="14"/>
        <v>22199</v>
      </c>
      <c r="F508" s="1" t="str">
        <f t="shared" si="15"/>
        <v>Industri Barang Dari Karet Lainnya YTDL</v>
      </c>
    </row>
    <row r="509" spans="3:6" x14ac:dyDescent="0.25">
      <c r="C509" s="1" t="s">
        <v>507</v>
      </c>
      <c r="E509" s="1" t="str">
        <f t="shared" si="14"/>
        <v>22210</v>
      </c>
      <c r="F509" s="1" t="str">
        <f t="shared" si="15"/>
        <v>Industri Barang dari Plastik Untuk Bangunan</v>
      </c>
    </row>
    <row r="510" spans="3:6" x14ac:dyDescent="0.25">
      <c r="C510" s="1" t="s">
        <v>508</v>
      </c>
      <c r="E510" s="1" t="str">
        <f t="shared" si="14"/>
        <v>22220</v>
      </c>
      <c r="F510" s="1" t="str">
        <f t="shared" si="15"/>
        <v>Industri Barang Dari Plastik Untuk Pengemasan</v>
      </c>
    </row>
    <row r="511" spans="3:6" x14ac:dyDescent="0.25">
      <c r="C511" s="1" t="s">
        <v>509</v>
      </c>
      <c r="E511" s="1" t="str">
        <f t="shared" si="14"/>
        <v>22230</v>
      </c>
      <c r="F511" s="1" t="str">
        <f t="shared" si="15"/>
        <v>Industri Pipa Plastik Dan Perlengkapannya</v>
      </c>
    </row>
    <row r="512" spans="3:6" x14ac:dyDescent="0.25">
      <c r="C512" s="1" t="s">
        <v>510</v>
      </c>
      <c r="E512" s="1" t="str">
        <f t="shared" si="14"/>
        <v>22291</v>
      </c>
      <c r="F512" s="1" t="str">
        <f t="shared" si="15"/>
        <v>Industri Barang Plastik Lembaran</v>
      </c>
    </row>
    <row r="513" spans="3:6" x14ac:dyDescent="0.25">
      <c r="C513" s="1" t="s">
        <v>511</v>
      </c>
      <c r="E513" s="1" t="str">
        <f t="shared" si="14"/>
        <v>22292</v>
      </c>
      <c r="F513" s="1" t="str">
        <f t="shared" si="15"/>
        <v>Industri Perlengkapan Dan Peralatan Rumah Tangga (tidak Termasuk Furnitur)</v>
      </c>
    </row>
    <row r="514" spans="3:6" x14ac:dyDescent="0.25">
      <c r="C514" s="1" t="s">
        <v>512</v>
      </c>
      <c r="E514" s="1" t="str">
        <f t="shared" si="14"/>
        <v>22293</v>
      </c>
      <c r="F514" s="1" t="str">
        <f t="shared" si="15"/>
        <v>Industri Barang Dan Peralatan Teknik/Industri Dari Plastik</v>
      </c>
    </row>
    <row r="515" spans="3:6" x14ac:dyDescent="0.25">
      <c r="C515" s="1" t="s">
        <v>1798</v>
      </c>
      <c r="E515" s="1" t="str">
        <f t="shared" ref="E515:E578" si="16">LEFT(C515, 5)</f>
        <v>22299</v>
      </c>
      <c r="F515" s="1" t="str">
        <f t="shared" ref="F515:F578" si="17">MID(C515, 7, LEN(C515)-6)</f>
        <v>Industri Barang Plastik Lainnya YTDL</v>
      </c>
    </row>
    <row r="516" spans="3:6" x14ac:dyDescent="0.25">
      <c r="C516" s="1" t="s">
        <v>513</v>
      </c>
      <c r="E516" s="1" t="str">
        <f t="shared" si="16"/>
        <v>23111</v>
      </c>
      <c r="F516" s="1" t="str">
        <f t="shared" si="17"/>
        <v>Industri Kaca Lembaran</v>
      </c>
    </row>
    <row r="517" spans="3:6" x14ac:dyDescent="0.25">
      <c r="C517" s="1" t="s">
        <v>514</v>
      </c>
      <c r="E517" s="1" t="str">
        <f t="shared" si="16"/>
        <v>23112</v>
      </c>
      <c r="F517" s="1" t="str">
        <f t="shared" si="17"/>
        <v>Industri Kaca Pengaman</v>
      </c>
    </row>
    <row r="518" spans="3:6" x14ac:dyDescent="0.25">
      <c r="C518" s="1" t="s">
        <v>515</v>
      </c>
      <c r="E518" s="1" t="str">
        <f t="shared" si="16"/>
        <v>23119</v>
      </c>
      <c r="F518" s="1" t="str">
        <f t="shared" si="17"/>
        <v>Industri Kaca Lainnya</v>
      </c>
    </row>
    <row r="519" spans="3:6" x14ac:dyDescent="0.25">
      <c r="C519" s="1" t="s">
        <v>516</v>
      </c>
      <c r="E519" s="1" t="str">
        <f t="shared" si="16"/>
        <v>23121</v>
      </c>
      <c r="F519" s="1" t="str">
        <f t="shared" si="17"/>
        <v>Industri Perlengkapan Dan Peralatan Rumah Tangga Dari Kaca</v>
      </c>
    </row>
    <row r="520" spans="3:6" x14ac:dyDescent="0.25">
      <c r="C520" s="1" t="s">
        <v>517</v>
      </c>
      <c r="E520" s="1" t="str">
        <f t="shared" si="16"/>
        <v>23122</v>
      </c>
      <c r="F520" s="1" t="str">
        <f t="shared" si="17"/>
        <v>Industri Alat-alat Laboratorium Non Klinis, Farmasi Dan Kesehatan Dari Kaca</v>
      </c>
    </row>
    <row r="521" spans="3:6" x14ac:dyDescent="0.25">
      <c r="C521" s="1" t="s">
        <v>518</v>
      </c>
      <c r="E521" s="1" t="str">
        <f t="shared" si="16"/>
        <v>23123</v>
      </c>
      <c r="F521" s="1" t="str">
        <f t="shared" si="17"/>
        <v>Industri Kemasan Dari Kaca</v>
      </c>
    </row>
    <row r="522" spans="3:6" x14ac:dyDescent="0.25">
      <c r="C522" s="1" t="s">
        <v>519</v>
      </c>
      <c r="E522" s="1" t="str">
        <f t="shared" si="16"/>
        <v>23124</v>
      </c>
      <c r="F522" s="1" t="str">
        <f t="shared" si="17"/>
        <v>Industri Alat Laboratorium Klinis dari Kaca</v>
      </c>
    </row>
    <row r="523" spans="3:6" x14ac:dyDescent="0.25">
      <c r="C523" s="1" t="s">
        <v>520</v>
      </c>
      <c r="E523" s="1" t="str">
        <f t="shared" si="16"/>
        <v>23129</v>
      </c>
      <c r="F523" s="1" t="str">
        <f t="shared" si="17"/>
        <v>Industri Barang Lainnya Dari Kaca</v>
      </c>
    </row>
    <row r="524" spans="3:6" x14ac:dyDescent="0.25">
      <c r="C524" s="1" t="s">
        <v>521</v>
      </c>
      <c r="E524" s="1" t="str">
        <f t="shared" si="16"/>
        <v>23911</v>
      </c>
      <c r="F524" s="1" t="str">
        <f t="shared" si="17"/>
        <v>Industri Bata, Mortar, Semen, dan Sejenisnya yang Tahan Api</v>
      </c>
    </row>
    <row r="525" spans="3:6" x14ac:dyDescent="0.25">
      <c r="C525" s="1" t="s">
        <v>522</v>
      </c>
      <c r="E525" s="1" t="str">
        <f t="shared" si="16"/>
        <v>23919</v>
      </c>
      <c r="F525" s="1" t="str">
        <f t="shared" si="17"/>
        <v>Industri Barang Tahan Api Dari Tanah Liat/Keramik Lainnya</v>
      </c>
    </row>
    <row r="526" spans="3:6" x14ac:dyDescent="0.25">
      <c r="C526" s="1" t="s">
        <v>523</v>
      </c>
      <c r="E526" s="1" t="str">
        <f t="shared" si="16"/>
        <v>23921</v>
      </c>
      <c r="F526" s="1" t="str">
        <f t="shared" si="17"/>
        <v>Industri Batu Bata Dari Tanah Liat/Keramik</v>
      </c>
    </row>
    <row r="527" spans="3:6" x14ac:dyDescent="0.25">
      <c r="C527" s="1" t="s">
        <v>524</v>
      </c>
      <c r="E527" s="1" t="str">
        <f t="shared" si="16"/>
        <v>23922</v>
      </c>
      <c r="F527" s="1" t="str">
        <f t="shared" si="17"/>
        <v>Industri Genteng Dari Tanah Liat/Keramik</v>
      </c>
    </row>
    <row r="528" spans="3:6" x14ac:dyDescent="0.25">
      <c r="C528" s="1" t="s">
        <v>525</v>
      </c>
      <c r="E528" s="1" t="str">
        <f t="shared" si="16"/>
        <v>23923</v>
      </c>
      <c r="F528" s="1" t="str">
        <f t="shared" si="17"/>
        <v>Industri Peralatan Saniter Dari Porselen</v>
      </c>
    </row>
    <row r="529" spans="3:6" x14ac:dyDescent="0.25">
      <c r="C529" s="1" t="s">
        <v>526</v>
      </c>
      <c r="E529" s="1" t="str">
        <f t="shared" si="16"/>
        <v>23929</v>
      </c>
      <c r="F529" s="1" t="str">
        <f t="shared" si="17"/>
        <v>Industri Bahan Bangunan Dari Tanah Liat/Keramik Bukan Batu Bata Dan Genteng</v>
      </c>
    </row>
    <row r="530" spans="3:6" x14ac:dyDescent="0.25">
      <c r="C530" s="1" t="s">
        <v>527</v>
      </c>
      <c r="E530" s="1" t="str">
        <f t="shared" si="16"/>
        <v>23931</v>
      </c>
      <c r="F530" s="1" t="str">
        <f t="shared" si="17"/>
        <v>Industri Perlengkapan Rumah Tangga Dari Porselen</v>
      </c>
    </row>
    <row r="531" spans="3:6" x14ac:dyDescent="0.25">
      <c r="C531" s="1" t="s">
        <v>528</v>
      </c>
      <c r="E531" s="1" t="str">
        <f t="shared" si="16"/>
        <v>23932</v>
      </c>
      <c r="F531" s="1" t="str">
        <f t="shared" si="17"/>
        <v>Industri Perlengkapan Rumah Tangga Dari Tanah Liat/Keramik</v>
      </c>
    </row>
    <row r="532" spans="3:6" x14ac:dyDescent="0.25">
      <c r="C532" s="1" t="s">
        <v>529</v>
      </c>
      <c r="E532" s="1" t="str">
        <f t="shared" si="16"/>
        <v>23933</v>
      </c>
      <c r="F532" s="1" t="str">
        <f t="shared" si="17"/>
        <v>Industri Alat Laboratorium Dan Alat Listrik/Teknik Dari Porselen</v>
      </c>
    </row>
    <row r="533" spans="3:6" x14ac:dyDescent="0.25">
      <c r="C533" s="1" t="s">
        <v>530</v>
      </c>
      <c r="E533" s="1" t="str">
        <f t="shared" si="16"/>
        <v>23939</v>
      </c>
      <c r="F533" s="1" t="str">
        <f t="shared" si="17"/>
        <v>Industri Barang Tanah Liat/Keramik dan Porselen Lainnya Bukan Bahan Bangunan</v>
      </c>
    </row>
    <row r="534" spans="3:6" x14ac:dyDescent="0.25">
      <c r="C534" s="1" t="s">
        <v>531</v>
      </c>
      <c r="E534" s="1" t="str">
        <f t="shared" si="16"/>
        <v>23941</v>
      </c>
      <c r="F534" s="1" t="str">
        <f t="shared" si="17"/>
        <v>Industri Semen</v>
      </c>
    </row>
    <row r="535" spans="3:6" x14ac:dyDescent="0.25">
      <c r="C535" s="1" t="s">
        <v>532</v>
      </c>
      <c r="E535" s="1" t="str">
        <f t="shared" si="16"/>
        <v>23942</v>
      </c>
      <c r="F535" s="1" t="str">
        <f t="shared" si="17"/>
        <v>Industri Kapur</v>
      </c>
    </row>
    <row r="536" spans="3:6" x14ac:dyDescent="0.25">
      <c r="C536" s="1" t="s">
        <v>533</v>
      </c>
      <c r="E536" s="1" t="str">
        <f t="shared" si="16"/>
        <v>23943</v>
      </c>
      <c r="F536" s="1" t="str">
        <f t="shared" si="17"/>
        <v>Industri Gips</v>
      </c>
    </row>
    <row r="537" spans="3:6" x14ac:dyDescent="0.25">
      <c r="C537" s="1" t="s">
        <v>534</v>
      </c>
      <c r="E537" s="1" t="str">
        <f t="shared" si="16"/>
        <v>23951</v>
      </c>
      <c r="F537" s="1" t="str">
        <f t="shared" si="17"/>
        <v>Industri Barang Dari Semen</v>
      </c>
    </row>
    <row r="538" spans="3:6" x14ac:dyDescent="0.25">
      <c r="C538" s="1" t="s">
        <v>535</v>
      </c>
      <c r="E538" s="1" t="str">
        <f t="shared" si="16"/>
        <v>23952</v>
      </c>
      <c r="F538" s="1" t="str">
        <f t="shared" si="17"/>
        <v>Industri Barang Dari Kapur</v>
      </c>
    </row>
    <row r="539" spans="3:6" x14ac:dyDescent="0.25">
      <c r="C539" s="1" t="s">
        <v>536</v>
      </c>
      <c r="E539" s="1" t="str">
        <f t="shared" si="16"/>
        <v>23953</v>
      </c>
      <c r="F539" s="1" t="str">
        <f t="shared" si="17"/>
        <v>Industri Barang Dari Semen Dan Kapur Untuk Konstruksi</v>
      </c>
    </row>
    <row r="540" spans="3:6" x14ac:dyDescent="0.25">
      <c r="C540" s="1" t="s">
        <v>537</v>
      </c>
      <c r="E540" s="1" t="str">
        <f t="shared" si="16"/>
        <v>23954</v>
      </c>
      <c r="F540" s="1" t="str">
        <f t="shared" si="17"/>
        <v>Industri Barang dari Gips Untuk Konstruksi</v>
      </c>
    </row>
    <row r="541" spans="3:6" x14ac:dyDescent="0.25">
      <c r="C541" s="1" t="s">
        <v>538</v>
      </c>
      <c r="E541" s="1" t="str">
        <f t="shared" si="16"/>
        <v>23955</v>
      </c>
      <c r="F541" s="1" t="str">
        <f t="shared" si="17"/>
        <v>Industri Barang Dari Asbes Untuk Keperluan Bahan Bangunan</v>
      </c>
    </row>
    <row r="542" spans="3:6" x14ac:dyDescent="0.25">
      <c r="C542" s="1" t="s">
        <v>539</v>
      </c>
      <c r="E542" s="1" t="str">
        <f t="shared" si="16"/>
        <v>23956</v>
      </c>
      <c r="F542" s="1" t="str">
        <f t="shared" si="17"/>
        <v>Industri Barang Dari Asbes Untuk Keperluan Industri</v>
      </c>
    </row>
    <row r="543" spans="3:6" x14ac:dyDescent="0.25">
      <c r="C543" s="1" t="s">
        <v>540</v>
      </c>
      <c r="E543" s="1" t="str">
        <f t="shared" si="16"/>
        <v>23957</v>
      </c>
      <c r="F543" s="1" t="str">
        <f t="shared" si="17"/>
        <v>Industri Mortar atau Beton Siap Pakai</v>
      </c>
    </row>
    <row r="544" spans="3:6" x14ac:dyDescent="0.25">
      <c r="C544" s="1" t="s">
        <v>541</v>
      </c>
      <c r="E544" s="1" t="str">
        <f t="shared" si="16"/>
        <v>23959</v>
      </c>
      <c r="F544" s="1" t="str">
        <f t="shared" si="17"/>
        <v>Industri Barang Dari Semen, Kapur, Gips dan Asbes Lainnya</v>
      </c>
    </row>
    <row r="545" spans="3:6" x14ac:dyDescent="0.25">
      <c r="C545" s="1" t="s">
        <v>542</v>
      </c>
      <c r="E545" s="1" t="str">
        <f t="shared" si="16"/>
        <v>23961</v>
      </c>
      <c r="F545" s="1" t="str">
        <f t="shared" si="17"/>
        <v>Industri Barang Dari Marmer Dan Granit Untuk Keperluan Rumah Tangga Dan Pajangan</v>
      </c>
    </row>
    <row r="546" spans="3:6" x14ac:dyDescent="0.25">
      <c r="C546" s="1" t="s">
        <v>543</v>
      </c>
      <c r="E546" s="1" t="str">
        <f t="shared" si="16"/>
        <v>23962</v>
      </c>
      <c r="F546" s="1" t="str">
        <f t="shared" si="17"/>
        <v>Industri Barang Dari Marmer Dan Granit Untuk Keperluan Bahan Bangunan</v>
      </c>
    </row>
    <row r="547" spans="3:6" x14ac:dyDescent="0.25">
      <c r="C547" s="1" t="s">
        <v>544</v>
      </c>
      <c r="E547" s="1" t="str">
        <f t="shared" si="16"/>
        <v>23963</v>
      </c>
      <c r="F547" s="1" t="str">
        <f t="shared" si="17"/>
        <v>Industri Barang Dari Batu Untuk Keperluan Rumah Tangga, Pajangan, dan Bahan Bangunan</v>
      </c>
    </row>
    <row r="548" spans="3:6" x14ac:dyDescent="0.25">
      <c r="C548" s="1" t="s">
        <v>545</v>
      </c>
      <c r="E548" s="1" t="str">
        <f t="shared" si="16"/>
        <v>23969</v>
      </c>
      <c r="F548" s="1" t="str">
        <f t="shared" si="17"/>
        <v>Industri Barang Dari Marmer, Granit Dan Batu Lainnya</v>
      </c>
    </row>
    <row r="549" spans="3:6" x14ac:dyDescent="0.25">
      <c r="C549" s="1" t="s">
        <v>1799</v>
      </c>
      <c r="E549" s="1" t="str">
        <f t="shared" si="16"/>
        <v>23990</v>
      </c>
      <c r="F549" s="1" t="str">
        <f t="shared" si="17"/>
        <v>Industri Barang Galian Bukan Logam Lainnya YTDL</v>
      </c>
    </row>
    <row r="550" spans="3:6" x14ac:dyDescent="0.25">
      <c r="C550" s="1" t="s">
        <v>546</v>
      </c>
      <c r="E550" s="1" t="str">
        <f t="shared" si="16"/>
        <v>24101</v>
      </c>
      <c r="F550" s="1" t="str">
        <f t="shared" si="17"/>
        <v>Industri Besi Dan Baja Dasar (Iron And Steel Making)</v>
      </c>
    </row>
    <row r="551" spans="3:6" x14ac:dyDescent="0.25">
      <c r="C551" s="1" t="s">
        <v>547</v>
      </c>
      <c r="E551" s="1" t="str">
        <f t="shared" si="16"/>
        <v>24102</v>
      </c>
      <c r="F551" s="1" t="str">
        <f t="shared" si="17"/>
        <v>Industri Penggilingan Baja (Steel Rolling)</v>
      </c>
    </row>
    <row r="552" spans="3:6" x14ac:dyDescent="0.25">
      <c r="C552" s="1" t="s">
        <v>548</v>
      </c>
      <c r="E552" s="1" t="str">
        <f t="shared" si="16"/>
        <v>24103</v>
      </c>
      <c r="F552" s="1" t="str">
        <f t="shared" si="17"/>
        <v>Industri Pipa Dan Sambungan Pipa Dari Baja Dan Besi</v>
      </c>
    </row>
    <row r="553" spans="3:6" x14ac:dyDescent="0.25">
      <c r="C553" s="1" t="s">
        <v>549</v>
      </c>
      <c r="E553" s="1" t="str">
        <f t="shared" si="16"/>
        <v>24201</v>
      </c>
      <c r="F553" s="1" t="str">
        <f t="shared" si="17"/>
        <v>Industri Pembuatan Logam Dasar Mulia</v>
      </c>
    </row>
    <row r="554" spans="3:6" x14ac:dyDescent="0.25">
      <c r="C554" s="1" t="s">
        <v>550</v>
      </c>
      <c r="E554" s="1" t="str">
        <f t="shared" si="16"/>
        <v>24202</v>
      </c>
      <c r="F554" s="1" t="str">
        <f t="shared" si="17"/>
        <v>Industri Pembuatan Logam Dasar Bukan Besi</v>
      </c>
    </row>
    <row r="555" spans="3:6" x14ac:dyDescent="0.25">
      <c r="C555" s="1" t="s">
        <v>551</v>
      </c>
      <c r="E555" s="1" t="str">
        <f t="shared" si="16"/>
        <v>24203</v>
      </c>
      <c r="F555" s="1" t="str">
        <f t="shared" si="17"/>
        <v>Industri Penggilingan Logam Bukan Besi</v>
      </c>
    </row>
    <row r="556" spans="3:6" x14ac:dyDescent="0.25">
      <c r="C556" s="1" t="s">
        <v>552</v>
      </c>
      <c r="E556" s="1" t="str">
        <f t="shared" si="16"/>
        <v>24204</v>
      </c>
      <c r="F556" s="1" t="str">
        <f t="shared" si="17"/>
        <v>Industri Ekstrusi Logam Bukan Besi</v>
      </c>
    </row>
    <row r="557" spans="3:6" x14ac:dyDescent="0.25">
      <c r="C557" s="1" t="s">
        <v>553</v>
      </c>
      <c r="E557" s="1" t="str">
        <f t="shared" si="16"/>
        <v>24205</v>
      </c>
      <c r="F557" s="1" t="str">
        <f t="shared" si="17"/>
        <v>Industri Pipa Dan Sambungan Pipa Dari Logam Bukan Besi Dan Baja</v>
      </c>
    </row>
    <row r="558" spans="3:6" x14ac:dyDescent="0.25">
      <c r="C558" s="1" t="s">
        <v>554</v>
      </c>
      <c r="E558" s="1" t="str">
        <f t="shared" si="16"/>
        <v>24206</v>
      </c>
      <c r="F558" s="1" t="str">
        <f t="shared" si="17"/>
        <v>Industri Pengolahan Uranium dan Bijih Uranium</v>
      </c>
    </row>
    <row r="559" spans="3:6" x14ac:dyDescent="0.25">
      <c r="C559" s="1" t="s">
        <v>555</v>
      </c>
      <c r="E559" s="1" t="str">
        <f t="shared" si="16"/>
        <v>24310</v>
      </c>
      <c r="F559" s="1" t="str">
        <f t="shared" si="17"/>
        <v>Industri Pengecoran Besi Dan Baja</v>
      </c>
    </row>
    <row r="560" spans="3:6" x14ac:dyDescent="0.25">
      <c r="C560" s="2" t="s">
        <v>556</v>
      </c>
      <c r="E560" s="1" t="str">
        <f t="shared" si="16"/>
        <v>24320</v>
      </c>
      <c r="F560" s="1" t="str">
        <f t="shared" si="17"/>
        <v>Industri Pengecoran Logam Bukan Besi Dan Baja</v>
      </c>
    </row>
    <row r="561" spans="3:6" x14ac:dyDescent="0.25">
      <c r="C561" s="2" t="s">
        <v>557</v>
      </c>
      <c r="E561" s="1" t="str">
        <f t="shared" si="16"/>
        <v>25111</v>
      </c>
      <c r="F561" s="1" t="str">
        <f t="shared" si="17"/>
        <v>Industri Barang Dari Logam Bukan Aluminium Siap Pasang Untuk Bangunan</v>
      </c>
    </row>
    <row r="562" spans="3:6" x14ac:dyDescent="0.25">
      <c r="C562" s="1" t="s">
        <v>558</v>
      </c>
      <c r="E562" s="1" t="str">
        <f t="shared" si="16"/>
        <v>25112</v>
      </c>
      <c r="F562" s="1" t="str">
        <f t="shared" si="17"/>
        <v>Industri Barang Dari Logam Aluminium Siap Pasang Untuk Bangunan</v>
      </c>
    </row>
    <row r="563" spans="3:6" x14ac:dyDescent="0.25">
      <c r="C563" s="1" t="s">
        <v>559</v>
      </c>
      <c r="E563" s="1" t="str">
        <f t="shared" si="16"/>
        <v>25113</v>
      </c>
      <c r="F563" s="1" t="str">
        <f t="shared" si="17"/>
        <v>Industri Konstruksi Berat Siap Pasang Dari Baja Untuk Bangunan</v>
      </c>
    </row>
    <row r="564" spans="3:6" x14ac:dyDescent="0.25">
      <c r="C564" s="1" t="s">
        <v>560</v>
      </c>
      <c r="E564" s="1" t="str">
        <f t="shared" si="16"/>
        <v>25119</v>
      </c>
      <c r="F564" s="1" t="str">
        <f t="shared" si="17"/>
        <v>Industri Barang Dari Logam Siap Pasang Untuk Konstruksi Lainnya</v>
      </c>
    </row>
    <row r="565" spans="3:6" x14ac:dyDescent="0.25">
      <c r="C565" s="1" t="s">
        <v>561</v>
      </c>
      <c r="E565" s="1" t="str">
        <f t="shared" si="16"/>
        <v>25120</v>
      </c>
      <c r="F565" s="1" t="str">
        <f t="shared" si="17"/>
        <v>Industri Tangki, Tandon Air Dan Wadah Dari Logam</v>
      </c>
    </row>
    <row r="566" spans="3:6" x14ac:dyDescent="0.25">
      <c r="C566" s="1" t="s">
        <v>562</v>
      </c>
      <c r="E566" s="1" t="str">
        <f t="shared" si="16"/>
        <v>25130</v>
      </c>
      <c r="F566" s="1" t="str">
        <f t="shared" si="17"/>
        <v>Industri Generator Uap, Bukan Ketel Pemanas</v>
      </c>
    </row>
    <row r="567" spans="3:6" x14ac:dyDescent="0.25">
      <c r="C567" s="1" t="s">
        <v>563</v>
      </c>
      <c r="E567" s="1" t="str">
        <f t="shared" si="16"/>
        <v>25200</v>
      </c>
      <c r="F567" s="1" t="str">
        <f t="shared" si="17"/>
        <v>Industri Senjata Dan Amunisi</v>
      </c>
    </row>
    <row r="568" spans="3:6" x14ac:dyDescent="0.25">
      <c r="C568" s="1" t="s">
        <v>564</v>
      </c>
      <c r="E568" s="1" t="str">
        <f t="shared" si="16"/>
        <v>25910</v>
      </c>
      <c r="F568" s="1" t="str">
        <f t="shared" si="17"/>
        <v>Industri Penempaan, Pengepresan, Pencetakan Dan Pembentukan Logam; Metalurgi Bubuk</v>
      </c>
    </row>
    <row r="569" spans="3:6" x14ac:dyDescent="0.25">
      <c r="C569" s="1" t="s">
        <v>565</v>
      </c>
      <c r="E569" s="1" t="str">
        <f t="shared" si="16"/>
        <v>25920</v>
      </c>
      <c r="F569" s="1" t="str">
        <f t="shared" si="17"/>
        <v>Jasa Industri Untuk Berbagai Pengerjaan Khusus Logam Dan Barang Dari Logam</v>
      </c>
    </row>
    <row r="570" spans="3:6" x14ac:dyDescent="0.25">
      <c r="C570" s="1" t="s">
        <v>566</v>
      </c>
      <c r="E570" s="1" t="str">
        <f t="shared" si="16"/>
        <v>25931</v>
      </c>
      <c r="F570" s="1" t="str">
        <f t="shared" si="17"/>
        <v>Industri Alat Potong dan Perkakas Tangan Untuk Pertanian</v>
      </c>
    </row>
    <row r="571" spans="3:6" x14ac:dyDescent="0.25">
      <c r="C571" s="1" t="s">
        <v>567</v>
      </c>
      <c r="E571" s="1" t="str">
        <f t="shared" si="16"/>
        <v>25932</v>
      </c>
      <c r="F571" s="1" t="str">
        <f t="shared" si="17"/>
        <v>Industri Alat Potong dan Perkakas Tangan Pertukangan</v>
      </c>
    </row>
    <row r="572" spans="3:6" x14ac:dyDescent="0.25">
      <c r="C572" s="1" t="s">
        <v>568</v>
      </c>
      <c r="E572" s="1" t="str">
        <f t="shared" si="16"/>
        <v>25933</v>
      </c>
      <c r="F572" s="1" t="str">
        <f t="shared" si="17"/>
        <v>Industri Alat Potong Dan Perkakas Tangan Yang Digunakan Dalam Rumah Tangga</v>
      </c>
    </row>
    <row r="573" spans="3:6" x14ac:dyDescent="0.25">
      <c r="C573" s="1" t="s">
        <v>569</v>
      </c>
      <c r="E573" s="1" t="str">
        <f t="shared" si="16"/>
        <v>25934</v>
      </c>
      <c r="F573" s="1" t="str">
        <f t="shared" si="17"/>
        <v>Industri Peralatan Umum</v>
      </c>
    </row>
    <row r="574" spans="3:6" x14ac:dyDescent="0.25">
      <c r="C574" s="1" t="s">
        <v>570</v>
      </c>
      <c r="E574" s="1" t="str">
        <f t="shared" si="16"/>
        <v>25940</v>
      </c>
      <c r="F574" s="1" t="str">
        <f t="shared" si="17"/>
        <v>Industri Ember, Kaleng, Drum Dan Wadah Sejenis Dari Logam</v>
      </c>
    </row>
    <row r="575" spans="3:6" x14ac:dyDescent="0.25">
      <c r="C575" s="1" t="s">
        <v>571</v>
      </c>
      <c r="E575" s="1" t="str">
        <f t="shared" si="16"/>
        <v>25951</v>
      </c>
      <c r="F575" s="1" t="str">
        <f t="shared" si="17"/>
        <v>Industri Barang Dari Kawat</v>
      </c>
    </row>
    <row r="576" spans="3:6" x14ac:dyDescent="0.25">
      <c r="C576" s="1" t="s">
        <v>572</v>
      </c>
      <c r="E576" s="1" t="str">
        <f t="shared" si="16"/>
        <v>25952</v>
      </c>
      <c r="F576" s="1" t="str">
        <f t="shared" si="17"/>
        <v>Industri Paku, Mur Dan Baut</v>
      </c>
    </row>
    <row r="577" spans="3:6" x14ac:dyDescent="0.25">
      <c r="C577" s="1" t="s">
        <v>573</v>
      </c>
      <c r="E577" s="1" t="str">
        <f t="shared" si="16"/>
        <v>25991</v>
      </c>
      <c r="F577" s="1" t="str">
        <f t="shared" si="17"/>
        <v>Industri Brankas, Filling Kantor dan Sejenisnya</v>
      </c>
    </row>
    <row r="578" spans="3:6" x14ac:dyDescent="0.25">
      <c r="C578" s="1" t="s">
        <v>574</v>
      </c>
      <c r="E578" s="1" t="str">
        <f t="shared" si="16"/>
        <v>25992</v>
      </c>
      <c r="F578" s="1" t="str">
        <f t="shared" si="17"/>
        <v>Industri Peralatan Dapur Dan Peralatan Meja Dari Logam</v>
      </c>
    </row>
    <row r="579" spans="3:6" x14ac:dyDescent="0.25">
      <c r="C579" s="1" t="s">
        <v>575</v>
      </c>
      <c r="E579" s="1" t="str">
        <f t="shared" ref="E579:E642" si="18">LEFT(C579, 5)</f>
        <v>25993</v>
      </c>
      <c r="F579" s="1" t="str">
        <f t="shared" ref="F579:F642" si="19">MID(C579, 7, LEN(C579)-6)</f>
        <v>Industri Keperluan Rumah Tangga Dari Logam Bukan Peralatan Dapur dan Peralatan Meja</v>
      </c>
    </row>
    <row r="580" spans="3:6" x14ac:dyDescent="0.25">
      <c r="C580" s="1" t="s">
        <v>576</v>
      </c>
      <c r="E580" s="1" t="str">
        <f t="shared" si="18"/>
        <v>25994</v>
      </c>
      <c r="F580" s="1" t="str">
        <f t="shared" si="19"/>
        <v>Industri Pembuatan Profil</v>
      </c>
    </row>
    <row r="581" spans="3:6" x14ac:dyDescent="0.25">
      <c r="C581" s="1" t="s">
        <v>577</v>
      </c>
      <c r="E581" s="1" t="str">
        <f t="shared" si="18"/>
        <v>25995</v>
      </c>
      <c r="F581" s="1" t="str">
        <f t="shared" si="19"/>
        <v>Industri Lampu Dari Logam</v>
      </c>
    </row>
    <row r="582" spans="3:6" x14ac:dyDescent="0.25">
      <c r="C582" s="1" t="s">
        <v>578</v>
      </c>
      <c r="E582" s="1" t="str">
        <f t="shared" si="18"/>
        <v>25999</v>
      </c>
      <c r="F582" s="1" t="str">
        <f t="shared" si="19"/>
        <v>Industri Barang Logam Lainnya YTDL</v>
      </c>
    </row>
    <row r="583" spans="3:6" x14ac:dyDescent="0.25">
      <c r="C583" s="1" t="s">
        <v>579</v>
      </c>
      <c r="E583" s="1" t="str">
        <f t="shared" si="18"/>
        <v>26110</v>
      </c>
      <c r="F583" s="1" t="str">
        <f t="shared" si="19"/>
        <v>Industri Tabung Elektron Dan Konektor Elektronik</v>
      </c>
    </row>
    <row r="584" spans="3:6" x14ac:dyDescent="0.25">
      <c r="C584" s="1" t="s">
        <v>580</v>
      </c>
      <c r="E584" s="1" t="str">
        <f t="shared" si="18"/>
        <v>26120</v>
      </c>
      <c r="F584" s="1" t="str">
        <f t="shared" si="19"/>
        <v>Industri Semi Konduktor Dan Komponen Elektronik Lainnya</v>
      </c>
    </row>
    <row r="585" spans="3:6" x14ac:dyDescent="0.25">
      <c r="C585" s="1" t="s">
        <v>581</v>
      </c>
      <c r="E585" s="1" t="str">
        <f t="shared" si="18"/>
        <v>26210</v>
      </c>
      <c r="F585" s="1" t="str">
        <f t="shared" si="19"/>
        <v>Industri Komputer Dan/Atau Perakitan Komputer</v>
      </c>
    </row>
    <row r="586" spans="3:6" x14ac:dyDescent="0.25">
      <c r="C586" s="1" t="s">
        <v>582</v>
      </c>
      <c r="E586" s="1" t="str">
        <f t="shared" si="18"/>
        <v>26220</v>
      </c>
      <c r="F586" s="1" t="str">
        <f t="shared" si="19"/>
        <v>Industri Perlengkapan Komputer</v>
      </c>
    </row>
    <row r="587" spans="3:6" x14ac:dyDescent="0.25">
      <c r="C587" s="1" t="s">
        <v>583</v>
      </c>
      <c r="E587" s="1" t="str">
        <f t="shared" si="18"/>
        <v>26310</v>
      </c>
      <c r="F587" s="1" t="str">
        <f t="shared" si="19"/>
        <v>Industri Peralatan Telepon Dan Faksimili</v>
      </c>
    </row>
    <row r="588" spans="3:6" x14ac:dyDescent="0.25">
      <c r="C588" s="1" t="s">
        <v>584</v>
      </c>
      <c r="E588" s="1" t="str">
        <f t="shared" si="18"/>
        <v>26320</v>
      </c>
      <c r="F588" s="1" t="str">
        <f t="shared" si="19"/>
        <v>Industri Peralatan Komunikasi Tanpa kabel (Wireless)</v>
      </c>
    </row>
    <row r="589" spans="3:6" x14ac:dyDescent="0.25">
      <c r="C589" s="1" t="s">
        <v>585</v>
      </c>
      <c r="E589" s="1" t="str">
        <f t="shared" si="18"/>
        <v>26391</v>
      </c>
      <c r="F589" s="1" t="str">
        <f t="shared" si="19"/>
        <v>Industri Kartu Cerdas (Smart Card)</v>
      </c>
    </row>
    <row r="590" spans="3:6" x14ac:dyDescent="0.25">
      <c r="C590" s="1" t="s">
        <v>586</v>
      </c>
      <c r="E590" s="1" t="str">
        <f t="shared" si="18"/>
        <v>26399</v>
      </c>
      <c r="F590" s="1" t="str">
        <f t="shared" si="19"/>
        <v>Industri Peralatan Komunikasi Lainnya</v>
      </c>
    </row>
    <row r="591" spans="3:6" x14ac:dyDescent="0.25">
      <c r="C591" s="1" t="s">
        <v>587</v>
      </c>
      <c r="E591" s="1" t="str">
        <f t="shared" si="18"/>
        <v>26410</v>
      </c>
      <c r="F591" s="1" t="str">
        <f t="shared" si="19"/>
        <v>Industri Televisi Dan/Atau Perakitan Televisi</v>
      </c>
    </row>
    <row r="592" spans="3:6" x14ac:dyDescent="0.25">
      <c r="C592" s="1" t="s">
        <v>588</v>
      </c>
      <c r="E592" s="1" t="str">
        <f t="shared" si="18"/>
        <v>26420</v>
      </c>
      <c r="F592" s="1" t="str">
        <f t="shared" si="19"/>
        <v>Industri Peralatan Perekam, Penerima dan Pengganda Audio Dan Video, Bukan Industri Televisi</v>
      </c>
    </row>
    <row r="593" spans="3:6" x14ac:dyDescent="0.25">
      <c r="C593" s="1" t="s">
        <v>589</v>
      </c>
      <c r="E593" s="1" t="str">
        <f t="shared" si="18"/>
        <v>26490</v>
      </c>
      <c r="F593" s="1" t="str">
        <f t="shared" si="19"/>
        <v>Industri Peralatan Audio dan Video Elektronik Lainnya</v>
      </c>
    </row>
    <row r="594" spans="3:6" x14ac:dyDescent="0.25">
      <c r="C594" s="1" t="s">
        <v>590</v>
      </c>
      <c r="E594" s="1" t="str">
        <f t="shared" si="18"/>
        <v>26511</v>
      </c>
      <c r="F594" s="1" t="str">
        <f t="shared" si="19"/>
        <v>Industri Alat Ukur Dan Alat Uji Manual</v>
      </c>
    </row>
    <row r="595" spans="3:6" x14ac:dyDescent="0.25">
      <c r="C595" s="1" t="s">
        <v>591</v>
      </c>
      <c r="E595" s="1" t="str">
        <f t="shared" si="18"/>
        <v>26512</v>
      </c>
      <c r="F595" s="1" t="str">
        <f t="shared" si="19"/>
        <v>Industri Alat Ukur Dan Alat Uji Elektrik</v>
      </c>
    </row>
    <row r="596" spans="3:6" x14ac:dyDescent="0.25">
      <c r="C596" s="1" t="s">
        <v>592</v>
      </c>
      <c r="E596" s="1" t="str">
        <f t="shared" si="18"/>
        <v>26513</v>
      </c>
      <c r="F596" s="1" t="str">
        <f t="shared" si="19"/>
        <v>Industri Alat Ukur Dan Alat Uji Elektronik</v>
      </c>
    </row>
    <row r="597" spans="3:6" x14ac:dyDescent="0.25">
      <c r="C597" s="1" t="s">
        <v>593</v>
      </c>
      <c r="E597" s="1" t="str">
        <f t="shared" si="18"/>
        <v>26514</v>
      </c>
      <c r="F597" s="1" t="str">
        <f t="shared" si="19"/>
        <v>Industri Alat Uji Dalam Proses Industri</v>
      </c>
    </row>
    <row r="598" spans="3:6" x14ac:dyDescent="0.25">
      <c r="C598" s="1" t="s">
        <v>594</v>
      </c>
      <c r="E598" s="1" t="str">
        <f t="shared" si="18"/>
        <v>26520</v>
      </c>
      <c r="F598" s="1" t="str">
        <f t="shared" si="19"/>
        <v>Industri Alat Ukur Waktu</v>
      </c>
    </row>
    <row r="599" spans="3:6" x14ac:dyDescent="0.25">
      <c r="C599" s="1" t="s">
        <v>595</v>
      </c>
      <c r="E599" s="1" t="str">
        <f t="shared" si="18"/>
        <v>26601</v>
      </c>
      <c r="F599" s="1" t="str">
        <f t="shared" si="19"/>
        <v>Industri Peralatan Iradiasi/Sinar X, Perlengkapan Dan Sejenisnya</v>
      </c>
    </row>
    <row r="600" spans="3:6" x14ac:dyDescent="0.25">
      <c r="C600" s="1" t="s">
        <v>596</v>
      </c>
      <c r="E600" s="1" t="str">
        <f t="shared" si="18"/>
        <v>26602</v>
      </c>
      <c r="F600" s="1" t="str">
        <f t="shared" si="19"/>
        <v>Industri Peralatan Elektromedikal dan Elektroterapi</v>
      </c>
    </row>
    <row r="601" spans="3:6" x14ac:dyDescent="0.25">
      <c r="C601" s="1" t="s">
        <v>597</v>
      </c>
      <c r="E601" s="1" t="str">
        <f t="shared" si="18"/>
        <v>26710</v>
      </c>
      <c r="F601" s="1" t="str">
        <f t="shared" si="19"/>
        <v>Industri Peralatan Fotografi</v>
      </c>
    </row>
    <row r="602" spans="3:6" x14ac:dyDescent="0.25">
      <c r="C602" s="1" t="s">
        <v>598</v>
      </c>
      <c r="E602" s="1" t="str">
        <f t="shared" si="18"/>
        <v>26791</v>
      </c>
      <c r="F602" s="1" t="str">
        <f t="shared" si="19"/>
        <v>Industri Kamera Cinematografi Proyektor Dan Perlengkapannya</v>
      </c>
    </row>
    <row r="603" spans="3:6" x14ac:dyDescent="0.25">
      <c r="C603" s="1" t="s">
        <v>599</v>
      </c>
      <c r="E603" s="1" t="str">
        <f t="shared" si="18"/>
        <v>26792</v>
      </c>
      <c r="F603" s="1" t="str">
        <f t="shared" si="19"/>
        <v>Industri Teropong Dan Instrumen Optik Bukan Kaca Mata</v>
      </c>
    </row>
    <row r="604" spans="3:6" x14ac:dyDescent="0.25">
      <c r="C604" s="1" t="s">
        <v>600</v>
      </c>
      <c r="E604" s="1" t="str">
        <f t="shared" si="18"/>
        <v>26800</v>
      </c>
      <c r="F604" s="1" t="str">
        <f t="shared" si="19"/>
        <v>Industri Media Magnetik dan Media Optik</v>
      </c>
    </row>
    <row r="605" spans="3:6" x14ac:dyDescent="0.25">
      <c r="C605" s="1" t="s">
        <v>601</v>
      </c>
      <c r="E605" s="1" t="str">
        <f t="shared" si="18"/>
        <v>27111</v>
      </c>
      <c r="F605" s="1" t="str">
        <f t="shared" si="19"/>
        <v>Industri Motor Listrik</v>
      </c>
    </row>
    <row r="606" spans="3:6" x14ac:dyDescent="0.25">
      <c r="C606" s="1" t="s">
        <v>602</v>
      </c>
      <c r="E606" s="1" t="str">
        <f t="shared" si="18"/>
        <v>27112</v>
      </c>
      <c r="F606" s="1" t="str">
        <f t="shared" si="19"/>
        <v>Industri Mesin Pembangkit Listrik</v>
      </c>
    </row>
    <row r="607" spans="3:6" x14ac:dyDescent="0.25">
      <c r="C607" s="1" t="s">
        <v>608</v>
      </c>
      <c r="E607" s="1" t="str">
        <f t="shared" si="18"/>
        <v>27113</v>
      </c>
      <c r="F607" s="1" t="str">
        <f t="shared" si="19"/>
        <v>Industri Pengubah Tegangan (Transformator), Pengubah Arus (Rectifier) Dan Pengontrol Tegangan (Voltage Stabilizer)</v>
      </c>
    </row>
    <row r="608" spans="3:6" x14ac:dyDescent="0.25">
      <c r="C608" s="1" t="s">
        <v>603</v>
      </c>
      <c r="E608" s="1" t="str">
        <f t="shared" si="18"/>
        <v>27120</v>
      </c>
      <c r="F608" s="1" t="str">
        <f t="shared" si="19"/>
        <v>Industri Peralatan Pengontrol dan Pendistribusian Listrik</v>
      </c>
    </row>
    <row r="609" spans="3:6" x14ac:dyDescent="0.25">
      <c r="C609" s="1" t="s">
        <v>604</v>
      </c>
      <c r="E609" s="1" t="str">
        <f t="shared" si="18"/>
        <v>27201</v>
      </c>
      <c r="F609" s="1" t="str">
        <f t="shared" si="19"/>
        <v>Industri Batu Baterai</v>
      </c>
    </row>
    <row r="610" spans="3:6" x14ac:dyDescent="0.25">
      <c r="C610" s="1" t="s">
        <v>605</v>
      </c>
      <c r="E610" s="1" t="str">
        <f t="shared" si="18"/>
        <v>27202</v>
      </c>
      <c r="F610" s="1" t="str">
        <f t="shared" si="19"/>
        <v>Industri Akumulator Listrik</v>
      </c>
    </row>
    <row r="611" spans="3:6" x14ac:dyDescent="0.25">
      <c r="C611" s="1" t="s">
        <v>606</v>
      </c>
      <c r="E611" s="1" t="str">
        <f t="shared" si="18"/>
        <v>27203</v>
      </c>
      <c r="F611" s="1" t="str">
        <f t="shared" si="19"/>
        <v>Industri Baterai Untuk Kendaraan Bermotor Listrik</v>
      </c>
    </row>
    <row r="612" spans="3:6" x14ac:dyDescent="0.25">
      <c r="C612" s="2" t="s">
        <v>607</v>
      </c>
      <c r="E612" s="1" t="str">
        <f t="shared" si="18"/>
        <v>27310</v>
      </c>
      <c r="F612" s="1" t="str">
        <f t="shared" si="19"/>
        <v>Industri Kabel Serat Optik</v>
      </c>
    </row>
    <row r="613" spans="3:6" x14ac:dyDescent="0.25">
      <c r="C613" s="2" t="s">
        <v>609</v>
      </c>
      <c r="E613" s="1" t="str">
        <f t="shared" si="18"/>
        <v>27320</v>
      </c>
      <c r="F613" s="1" t="str">
        <f t="shared" si="19"/>
        <v>Industri Kabel Listrik Dan Elektronik Lainnya</v>
      </c>
    </row>
    <row r="614" spans="3:6" x14ac:dyDescent="0.25">
      <c r="C614" s="1" t="s">
        <v>610</v>
      </c>
      <c r="E614" s="1" t="str">
        <f t="shared" si="18"/>
        <v>27330</v>
      </c>
      <c r="F614" s="1" t="str">
        <f t="shared" si="19"/>
        <v>Industri Perlengkapan Kabel</v>
      </c>
    </row>
    <row r="615" spans="3:6" x14ac:dyDescent="0.25">
      <c r="C615" s="1" t="s">
        <v>611</v>
      </c>
      <c r="E615" s="1" t="str">
        <f t="shared" si="18"/>
        <v>27401</v>
      </c>
      <c r="F615" s="1" t="str">
        <f t="shared" si="19"/>
        <v>Industri Bola Lampu Pijar, Lampu Penerangan Terpusat Dan Lampu Ultra Violet</v>
      </c>
    </row>
    <row r="616" spans="3:6" x14ac:dyDescent="0.25">
      <c r="C616" s="1" t="s">
        <v>612</v>
      </c>
      <c r="E616" s="1" t="str">
        <f t="shared" si="18"/>
        <v>27402</v>
      </c>
      <c r="F616" s="1" t="str">
        <f t="shared" si="19"/>
        <v>Industri Lampu Tabung Gas (Lampu Pembuang Listrik)</v>
      </c>
    </row>
    <row r="617" spans="3:6" x14ac:dyDescent="0.25">
      <c r="C617" s="1" t="s">
        <v>613</v>
      </c>
      <c r="E617" s="1" t="str">
        <f t="shared" si="18"/>
        <v>27403</v>
      </c>
      <c r="F617" s="1" t="str">
        <f t="shared" si="19"/>
        <v>Industri Peralatan Penerangan Untuk Alat Transportasi</v>
      </c>
    </row>
    <row r="618" spans="3:6" x14ac:dyDescent="0.25">
      <c r="C618" s="1" t="s">
        <v>614</v>
      </c>
      <c r="E618" s="1" t="str">
        <f t="shared" si="18"/>
        <v>27404</v>
      </c>
      <c r="F618" s="1" t="str">
        <f t="shared" si="19"/>
        <v>Industri Lampu LED</v>
      </c>
    </row>
    <row r="619" spans="3:6" x14ac:dyDescent="0.25">
      <c r="C619" s="1" t="s">
        <v>615</v>
      </c>
      <c r="E619" s="1" t="str">
        <f t="shared" si="18"/>
        <v>27409</v>
      </c>
      <c r="F619" s="1" t="str">
        <f t="shared" si="19"/>
        <v>Industri Peralatan Penerangan Lainnya</v>
      </c>
    </row>
    <row r="620" spans="3:6" x14ac:dyDescent="0.25">
      <c r="C620" s="1" t="s">
        <v>616</v>
      </c>
      <c r="E620" s="1" t="str">
        <f t="shared" si="18"/>
        <v>27510</v>
      </c>
      <c r="F620" s="1" t="str">
        <f t="shared" si="19"/>
        <v>Industri Peralatan Listrik Rumah Tangga</v>
      </c>
    </row>
    <row r="621" spans="3:6" x14ac:dyDescent="0.25">
      <c r="C621" s="1" t="s">
        <v>617</v>
      </c>
      <c r="E621" s="1" t="str">
        <f t="shared" si="18"/>
        <v>27520</v>
      </c>
      <c r="F621" s="1" t="str">
        <f t="shared" si="19"/>
        <v>Industri Peralatan Elektrotermal Rumah Tangga</v>
      </c>
    </row>
    <row r="622" spans="3:6" x14ac:dyDescent="0.25">
      <c r="C622" s="1" t="s">
        <v>618</v>
      </c>
      <c r="E622" s="1" t="str">
        <f t="shared" si="18"/>
        <v>27530</v>
      </c>
      <c r="F622" s="1" t="str">
        <f t="shared" si="19"/>
        <v>Industri Peralatan Pemanas Dan Masak Bukan Listrik Rumah Tangga</v>
      </c>
    </row>
    <row r="623" spans="3:6" x14ac:dyDescent="0.25">
      <c r="C623" s="1" t="s">
        <v>619</v>
      </c>
      <c r="E623" s="1" t="str">
        <f t="shared" si="18"/>
        <v>27900</v>
      </c>
      <c r="F623" s="1" t="str">
        <f t="shared" si="19"/>
        <v>Industri Peralatan Listrik Lainnya</v>
      </c>
    </row>
    <row r="624" spans="3:6" x14ac:dyDescent="0.25">
      <c r="C624" s="1" t="s">
        <v>620</v>
      </c>
      <c r="E624" s="1" t="str">
        <f t="shared" si="18"/>
        <v>28111</v>
      </c>
      <c r="F624" s="1" t="str">
        <f t="shared" si="19"/>
        <v>Industri Mesin Uap, Turbin Dan Kincir</v>
      </c>
    </row>
    <row r="625" spans="3:6" x14ac:dyDescent="0.25">
      <c r="C625" s="1" t="s">
        <v>621</v>
      </c>
      <c r="E625" s="1" t="str">
        <f t="shared" si="18"/>
        <v>28112</v>
      </c>
      <c r="F625" s="1" t="str">
        <f t="shared" si="19"/>
        <v>Industri Motor Pembakaran Dalam</v>
      </c>
    </row>
    <row r="626" spans="3:6" x14ac:dyDescent="0.25">
      <c r="C626" s="1" t="s">
        <v>622</v>
      </c>
      <c r="E626" s="1" t="str">
        <f t="shared" si="18"/>
        <v>28113</v>
      </c>
      <c r="F626" s="1" t="str">
        <f t="shared" si="19"/>
        <v>Industri Komponen Dan Suku Cadang Mesin Dan Turbin</v>
      </c>
    </row>
    <row r="627" spans="3:6" x14ac:dyDescent="0.25">
      <c r="C627" s="1" t="s">
        <v>623</v>
      </c>
      <c r="E627" s="1" t="str">
        <f t="shared" si="18"/>
        <v>28120</v>
      </c>
      <c r="F627" s="1" t="str">
        <f t="shared" si="19"/>
        <v>Industri Peralatan Tenaga Zat Cair dan Gas</v>
      </c>
    </row>
    <row r="628" spans="3:6" x14ac:dyDescent="0.25">
      <c r="C628" s="1" t="s">
        <v>624</v>
      </c>
      <c r="E628" s="1" t="str">
        <f t="shared" si="18"/>
        <v>28130</v>
      </c>
      <c r="F628" s="1" t="str">
        <f t="shared" si="19"/>
        <v>Industri Pompa Lainnya, Kompresor, Kran dan Klep/Katup</v>
      </c>
    </row>
    <row r="629" spans="3:6" x14ac:dyDescent="0.25">
      <c r="C629" s="1" t="s">
        <v>625</v>
      </c>
      <c r="E629" s="1" t="str">
        <f t="shared" si="18"/>
        <v>28140</v>
      </c>
      <c r="F629" s="1" t="str">
        <f t="shared" si="19"/>
        <v>Industri Bearing, Roda Gigi dan Elemen Penggerak Mesin</v>
      </c>
    </row>
    <row r="630" spans="3:6" x14ac:dyDescent="0.25">
      <c r="C630" s="1" t="s">
        <v>626</v>
      </c>
      <c r="E630" s="1" t="str">
        <f t="shared" si="18"/>
        <v>28151</v>
      </c>
      <c r="F630" s="1" t="str">
        <f t="shared" si="19"/>
        <v>Industri Oven, Perapian dan Tungku Pembakar Sejenis Yang Tidak Menggunakan Arus Listrik</v>
      </c>
    </row>
    <row r="631" spans="3:6" x14ac:dyDescent="0.25">
      <c r="C631" s="1" t="s">
        <v>627</v>
      </c>
      <c r="E631" s="1" t="str">
        <f t="shared" si="18"/>
        <v>28152</v>
      </c>
      <c r="F631" s="1" t="str">
        <f t="shared" si="19"/>
        <v>Industri Oven, Perapian dan Tungku Pembakar Sejenis Yang Menggunakan Arus Listrik</v>
      </c>
    </row>
    <row r="632" spans="3:6" x14ac:dyDescent="0.25">
      <c r="C632" s="1" t="s">
        <v>628</v>
      </c>
      <c r="E632" s="1" t="str">
        <f t="shared" si="18"/>
        <v>28160</v>
      </c>
      <c r="F632" s="1" t="str">
        <f t="shared" si="19"/>
        <v>Industri Alat Pengangkat Dan Pemindah</v>
      </c>
    </row>
    <row r="633" spans="3:6" x14ac:dyDescent="0.25">
      <c r="C633" s="1" t="s">
        <v>629</v>
      </c>
      <c r="E633" s="1" t="str">
        <f t="shared" si="18"/>
        <v>28171</v>
      </c>
      <c r="F633" s="1" t="str">
        <f t="shared" si="19"/>
        <v>Industri Mesin Kantor Dan Akuntansi Manual</v>
      </c>
    </row>
    <row r="634" spans="3:6" x14ac:dyDescent="0.25">
      <c r="C634" s="1" t="s">
        <v>630</v>
      </c>
      <c r="E634" s="1" t="str">
        <f t="shared" si="18"/>
        <v>28172</v>
      </c>
      <c r="F634" s="1" t="str">
        <f t="shared" si="19"/>
        <v>Industri Mesin Kantor Dan Akuntansi Elektrik</v>
      </c>
    </row>
    <row r="635" spans="3:6" x14ac:dyDescent="0.25">
      <c r="C635" s="1" t="s">
        <v>631</v>
      </c>
      <c r="E635" s="1" t="str">
        <f t="shared" si="18"/>
        <v>28173</v>
      </c>
      <c r="F635" s="1" t="str">
        <f t="shared" si="19"/>
        <v>Industri Mesin Kantor Dan Akuntansi Elektronik</v>
      </c>
    </row>
    <row r="636" spans="3:6" x14ac:dyDescent="0.25">
      <c r="C636" s="1" t="s">
        <v>632</v>
      </c>
      <c r="E636" s="1" t="str">
        <f t="shared" si="18"/>
        <v>28174</v>
      </c>
      <c r="F636" s="1" t="str">
        <f t="shared" si="19"/>
        <v>Industri Mesin Fotocopi</v>
      </c>
    </row>
    <row r="637" spans="3:6" x14ac:dyDescent="0.25">
      <c r="C637" s="1" t="s">
        <v>633</v>
      </c>
      <c r="E637" s="1" t="str">
        <f t="shared" si="18"/>
        <v>28179</v>
      </c>
      <c r="F637" s="1" t="str">
        <f t="shared" si="19"/>
        <v>Industri Mesin dan Peralatan Kantor Lainnya</v>
      </c>
    </row>
    <row r="638" spans="3:6" x14ac:dyDescent="0.25">
      <c r="C638" s="1" t="s">
        <v>634</v>
      </c>
      <c r="E638" s="1" t="str">
        <f t="shared" si="18"/>
        <v>28180</v>
      </c>
      <c r="F638" s="1" t="str">
        <f t="shared" si="19"/>
        <v>Industri Perkakas Tangan Yang Digerakkan Tenaga</v>
      </c>
    </row>
    <row r="639" spans="3:6" x14ac:dyDescent="0.25">
      <c r="C639" s="1" t="s">
        <v>635</v>
      </c>
      <c r="E639" s="1" t="str">
        <f t="shared" si="18"/>
        <v>28191</v>
      </c>
      <c r="F639" s="1" t="str">
        <f t="shared" si="19"/>
        <v>Industri Mesin Untuk Pembungkus, Pembotolan Dan Pengalengan</v>
      </c>
    </row>
    <row r="640" spans="3:6" x14ac:dyDescent="0.25">
      <c r="C640" s="1" t="s">
        <v>636</v>
      </c>
      <c r="E640" s="1" t="str">
        <f t="shared" si="18"/>
        <v>28192</v>
      </c>
      <c r="F640" s="1" t="str">
        <f t="shared" si="19"/>
        <v>Industri Mesin Timbangan</v>
      </c>
    </row>
    <row r="641" spans="3:6" x14ac:dyDescent="0.25">
      <c r="C641" s="1" t="s">
        <v>637</v>
      </c>
      <c r="E641" s="1" t="str">
        <f t="shared" si="18"/>
        <v>28193</v>
      </c>
      <c r="F641" s="1" t="str">
        <f t="shared" si="19"/>
        <v>Industri Mesin Pendingin</v>
      </c>
    </row>
    <row r="642" spans="3:6" x14ac:dyDescent="0.25">
      <c r="C642" s="1" t="s">
        <v>1800</v>
      </c>
      <c r="E642" s="1" t="str">
        <f t="shared" si="18"/>
        <v>28199</v>
      </c>
      <c r="F642" s="1" t="str">
        <f t="shared" si="19"/>
        <v>Industri Mesin Untuk Keperluan Umum Lainnya YTDL</v>
      </c>
    </row>
    <row r="643" spans="3:6" x14ac:dyDescent="0.25">
      <c r="C643" s="1" t="s">
        <v>638</v>
      </c>
      <c r="E643" s="1" t="str">
        <f t="shared" ref="E643:E706" si="20">LEFT(C643, 5)</f>
        <v>28210</v>
      </c>
      <c r="F643" s="1" t="str">
        <f t="shared" ref="F643:F706" si="21">MID(C643, 7, LEN(C643)-6)</f>
        <v>Industri Mesin Pertanian Dan Kehutanan</v>
      </c>
    </row>
    <row r="644" spans="3:6" x14ac:dyDescent="0.25">
      <c r="C644" s="1" t="s">
        <v>639</v>
      </c>
      <c r="E644" s="1" t="str">
        <f t="shared" si="20"/>
        <v>28221</v>
      </c>
      <c r="F644" s="1" t="str">
        <f t="shared" si="21"/>
        <v>Industri Mesin dan Perkakas Mesin Untuk Pengerjaan Logam</v>
      </c>
    </row>
    <row r="645" spans="3:6" x14ac:dyDescent="0.25">
      <c r="C645" s="1" t="s">
        <v>640</v>
      </c>
      <c r="E645" s="1" t="str">
        <f t="shared" si="20"/>
        <v>28222</v>
      </c>
      <c r="F645" s="1" t="str">
        <f t="shared" si="21"/>
        <v>Industri Mesin dan Perkakas Mesin Untuk Pengerjaan Kayu</v>
      </c>
    </row>
    <row r="646" spans="3:6" x14ac:dyDescent="0.25">
      <c r="C646" s="1" t="s">
        <v>641</v>
      </c>
      <c r="E646" s="1" t="str">
        <f t="shared" si="20"/>
        <v>28223</v>
      </c>
      <c r="F646" s="1" t="str">
        <f t="shared" si="21"/>
        <v>Industri Mesin dan Perkakas Mesin Untuk Pengerjaan Bahan Bukan Logam Dan Kayu</v>
      </c>
    </row>
    <row r="647" spans="3:6" x14ac:dyDescent="0.25">
      <c r="C647" s="1" t="s">
        <v>642</v>
      </c>
      <c r="E647" s="1" t="str">
        <f t="shared" si="20"/>
        <v>28224</v>
      </c>
      <c r="F647" s="1" t="str">
        <f t="shared" si="21"/>
        <v>Industri Mesin dan Perkakas Mesin Untuk Pengelasan Yang Menggunakan Arus Listrik</v>
      </c>
    </row>
    <row r="648" spans="3:6" x14ac:dyDescent="0.25">
      <c r="C648" s="1" t="s">
        <v>643</v>
      </c>
      <c r="E648" s="1" t="str">
        <f t="shared" si="20"/>
        <v>28230</v>
      </c>
      <c r="F648" s="1" t="str">
        <f t="shared" si="21"/>
        <v>Industri Mesin Metalurgi</v>
      </c>
    </row>
    <row r="649" spans="3:6" x14ac:dyDescent="0.25">
      <c r="C649" s="1" t="s">
        <v>644</v>
      </c>
      <c r="E649" s="1" t="str">
        <f t="shared" si="20"/>
        <v>28240</v>
      </c>
      <c r="F649" s="1" t="str">
        <f t="shared" si="21"/>
        <v>Industri Mesin Penambangan, Penggalian Dan Konstruksi</v>
      </c>
    </row>
    <row r="650" spans="3:6" x14ac:dyDescent="0.25">
      <c r="C650" s="1" t="s">
        <v>645</v>
      </c>
      <c r="E650" s="1" t="str">
        <f t="shared" si="20"/>
        <v>28250</v>
      </c>
      <c r="F650" s="1" t="str">
        <f t="shared" si="21"/>
        <v>Industri Mesin Pengolahan Makanan, Minuman Dan Tembakau</v>
      </c>
    </row>
    <row r="651" spans="3:6" x14ac:dyDescent="0.25">
      <c r="C651" s="1" t="s">
        <v>646</v>
      </c>
      <c r="E651" s="1" t="str">
        <f t="shared" si="20"/>
        <v>28261</v>
      </c>
      <c r="F651" s="1" t="str">
        <f t="shared" si="21"/>
        <v>Industri Kabinet Mesin Jahit</v>
      </c>
    </row>
    <row r="652" spans="3:6" x14ac:dyDescent="0.25">
      <c r="C652" s="1" t="s">
        <v>647</v>
      </c>
      <c r="E652" s="1" t="str">
        <f t="shared" si="20"/>
        <v>28262</v>
      </c>
      <c r="F652" s="1" t="str">
        <f t="shared" si="21"/>
        <v>Industri Mesin Jahit Serta Mesin Cuci Dan Mesin Pengering Untuk Keperluan Niaga</v>
      </c>
    </row>
    <row r="653" spans="3:6" x14ac:dyDescent="0.25">
      <c r="C653" s="1" t="s">
        <v>648</v>
      </c>
      <c r="E653" s="1" t="str">
        <f t="shared" si="20"/>
        <v>28263</v>
      </c>
      <c r="F653" s="1" t="str">
        <f t="shared" si="21"/>
        <v>Industri Mesin Tekstil</v>
      </c>
    </row>
    <row r="654" spans="3:6" x14ac:dyDescent="0.25">
      <c r="C654" s="1" t="s">
        <v>649</v>
      </c>
      <c r="E654" s="1" t="str">
        <f t="shared" si="20"/>
        <v>28264</v>
      </c>
      <c r="F654" s="1" t="str">
        <f t="shared" si="21"/>
        <v>Industri Jarum Mesin Jahit, Rajut, Bordir Dan Sejenisnya</v>
      </c>
    </row>
    <row r="655" spans="3:6" x14ac:dyDescent="0.25">
      <c r="C655" s="1" t="s">
        <v>650</v>
      </c>
      <c r="E655" s="1" t="str">
        <f t="shared" si="20"/>
        <v>28265</v>
      </c>
      <c r="F655" s="1" t="str">
        <f t="shared" si="21"/>
        <v>Industri Mesin Penyiapan Dan Pembuatan Produk Kulit</v>
      </c>
    </row>
    <row r="656" spans="3:6" x14ac:dyDescent="0.25">
      <c r="C656" s="1" t="s">
        <v>651</v>
      </c>
      <c r="E656" s="1" t="str">
        <f t="shared" si="20"/>
        <v>28291</v>
      </c>
      <c r="F656" s="1" t="str">
        <f t="shared" si="21"/>
        <v>Industri Mesin Percetakan</v>
      </c>
    </row>
    <row r="657" spans="3:6" x14ac:dyDescent="0.25">
      <c r="C657" s="1" t="s">
        <v>652</v>
      </c>
      <c r="E657" s="1" t="str">
        <f t="shared" si="20"/>
        <v>28292</v>
      </c>
      <c r="F657" s="1" t="str">
        <f t="shared" si="21"/>
        <v>Industri Mesin Pabrik Kertas</v>
      </c>
    </row>
    <row r="658" spans="3:6" x14ac:dyDescent="0.25">
      <c r="C658" s="1" t="s">
        <v>653</v>
      </c>
      <c r="E658" s="1" t="str">
        <f t="shared" si="20"/>
        <v>28299</v>
      </c>
      <c r="F658" s="1" t="str">
        <f t="shared" si="21"/>
        <v>Industri Mesin Keperluan Khusus Lainnya</v>
      </c>
    </row>
    <row r="659" spans="3:6" x14ac:dyDescent="0.25">
      <c r="C659" s="1" t="s">
        <v>654</v>
      </c>
      <c r="E659" s="1" t="str">
        <f t="shared" si="20"/>
        <v>29101</v>
      </c>
      <c r="F659" s="1" t="str">
        <f t="shared" si="21"/>
        <v>Industri Kendaraan Bermotor Roda Empat Atau Lebih</v>
      </c>
    </row>
    <row r="660" spans="3:6" x14ac:dyDescent="0.25">
      <c r="C660" s="1" t="s">
        <v>655</v>
      </c>
      <c r="E660" s="1" t="str">
        <f t="shared" si="20"/>
        <v>29102</v>
      </c>
      <c r="F660" s="1" t="str">
        <f t="shared" si="21"/>
        <v>Industri Kendaraan Multiguna Pedesaan</v>
      </c>
    </row>
    <row r="661" spans="3:6" x14ac:dyDescent="0.25">
      <c r="C661" s="1" t="s">
        <v>656</v>
      </c>
      <c r="E661" s="1" t="str">
        <f t="shared" si="20"/>
        <v>29200</v>
      </c>
      <c r="F661" s="1" t="str">
        <f t="shared" si="21"/>
        <v>Industri Karoseri Kendaraan Bermotor Roda Empat Atau Lebih dan Industri Trailer dan Semi Trailer</v>
      </c>
    </row>
    <row r="662" spans="3:6" x14ac:dyDescent="0.25">
      <c r="C662" s="1" t="s">
        <v>657</v>
      </c>
      <c r="E662" s="1" t="str">
        <f t="shared" si="20"/>
        <v>29300</v>
      </c>
      <c r="F662" s="1" t="str">
        <f t="shared" si="21"/>
        <v>Industri Suku Cadang dan Aksesori Kendaraan Bermotor Roda Empat Atau Lebih</v>
      </c>
    </row>
    <row r="663" spans="3:6" x14ac:dyDescent="0.25">
      <c r="C663" s="1" t="s">
        <v>658</v>
      </c>
      <c r="E663" s="1" t="str">
        <f t="shared" si="20"/>
        <v>30111</v>
      </c>
      <c r="F663" s="1" t="str">
        <f t="shared" si="21"/>
        <v>Industri Kapal Dan Perahu</v>
      </c>
    </row>
    <row r="664" spans="3:6" x14ac:dyDescent="0.25">
      <c r="C664" s="1" t="s">
        <v>659</v>
      </c>
      <c r="E664" s="1" t="str">
        <f t="shared" si="20"/>
        <v>30112</v>
      </c>
      <c r="F664" s="1" t="str">
        <f t="shared" si="21"/>
        <v>Industri Bangunan Lepas Pantai Dan Bangunan Terapung</v>
      </c>
    </row>
    <row r="665" spans="3:6" x14ac:dyDescent="0.25">
      <c r="C665" s="2" t="s">
        <v>660</v>
      </c>
      <c r="E665" s="1" t="str">
        <f t="shared" si="20"/>
        <v>30113</v>
      </c>
      <c r="F665" s="1" t="str">
        <f t="shared" si="21"/>
        <v>Industri Peralatan, Perlengkapan Dan Bagian Kapal</v>
      </c>
    </row>
    <row r="666" spans="3:6" x14ac:dyDescent="0.25">
      <c r="C666" s="2" t="s">
        <v>661</v>
      </c>
      <c r="E666" s="1" t="str">
        <f t="shared" si="20"/>
        <v>30120</v>
      </c>
      <c r="F666" s="1" t="str">
        <f t="shared" si="21"/>
        <v>Industri Pembuatan Kapal dan Perahu Untuk Tujuan Wisata atau Rekreasi dan Olahraga</v>
      </c>
    </row>
    <row r="667" spans="3:6" x14ac:dyDescent="0.25">
      <c r="C667" s="1" t="s">
        <v>662</v>
      </c>
      <c r="E667" s="1" t="str">
        <f t="shared" si="20"/>
        <v>30200</v>
      </c>
      <c r="F667" s="1" t="str">
        <f t="shared" si="21"/>
        <v>Industri Lokomotif dan Gerbong Kereta</v>
      </c>
    </row>
    <row r="668" spans="3:6" x14ac:dyDescent="0.25">
      <c r="C668" s="1" t="s">
        <v>663</v>
      </c>
      <c r="E668" s="1" t="str">
        <f t="shared" si="20"/>
        <v>30300</v>
      </c>
      <c r="F668" s="1" t="str">
        <f t="shared" si="21"/>
        <v>Industri Pesawat Terbang Dan Perlengkapannya</v>
      </c>
    </row>
    <row r="669" spans="3:6" x14ac:dyDescent="0.25">
      <c r="C669" s="1" t="s">
        <v>664</v>
      </c>
      <c r="E669" s="1" t="str">
        <f t="shared" si="20"/>
        <v>30400</v>
      </c>
      <c r="F669" s="1" t="str">
        <f t="shared" si="21"/>
        <v>Industri Kendaraan Perang</v>
      </c>
    </row>
    <row r="670" spans="3:6" x14ac:dyDescent="0.25">
      <c r="C670" s="1" t="s">
        <v>665</v>
      </c>
      <c r="E670" s="1" t="str">
        <f t="shared" si="20"/>
        <v>30911</v>
      </c>
      <c r="F670" s="1" t="str">
        <f t="shared" si="21"/>
        <v>Industri Sepeda Motor Roda Dua Dan Tiga</v>
      </c>
    </row>
    <row r="671" spans="3:6" x14ac:dyDescent="0.25">
      <c r="C671" s="1" t="s">
        <v>666</v>
      </c>
      <c r="E671" s="1" t="str">
        <f t="shared" si="20"/>
        <v>30912</v>
      </c>
      <c r="F671" s="1" t="str">
        <f t="shared" si="21"/>
        <v>Industri Komponen Dan Perlengkapan Sepeda Motor Roda Dua Dan Tiga</v>
      </c>
    </row>
    <row r="672" spans="3:6" x14ac:dyDescent="0.25">
      <c r="C672" s="1" t="s">
        <v>667</v>
      </c>
      <c r="E672" s="1" t="str">
        <f t="shared" si="20"/>
        <v>30921</v>
      </c>
      <c r="F672" s="1" t="str">
        <f t="shared" si="21"/>
        <v>Industri Sepeda Dan Kursi Roda Termasuk Becak</v>
      </c>
    </row>
    <row r="673" spans="3:6" x14ac:dyDescent="0.25">
      <c r="C673" s="1" t="s">
        <v>668</v>
      </c>
      <c r="E673" s="1" t="str">
        <f t="shared" si="20"/>
        <v>30922</v>
      </c>
      <c r="F673" s="1" t="str">
        <f t="shared" si="21"/>
        <v>Industri Perlengkapan Sepeda Dan Kursi Roda Termasuk Becak</v>
      </c>
    </row>
    <row r="674" spans="3:6" x14ac:dyDescent="0.25">
      <c r="C674" s="1" t="s">
        <v>669</v>
      </c>
      <c r="E674" s="1" t="str">
        <f t="shared" si="20"/>
        <v>30990</v>
      </c>
      <c r="F674" s="1" t="str">
        <f t="shared" si="21"/>
        <v>Industri Alat Angkutan Lainnya YTDL</v>
      </c>
    </row>
    <row r="675" spans="3:6" x14ac:dyDescent="0.25">
      <c r="C675" s="1" t="s">
        <v>670</v>
      </c>
      <c r="E675" s="1" t="str">
        <f t="shared" si="20"/>
        <v>31001</v>
      </c>
      <c r="F675" s="1" t="str">
        <f t="shared" si="21"/>
        <v>Industri Furnitur Dari Kayu</v>
      </c>
    </row>
    <row r="676" spans="3:6" x14ac:dyDescent="0.25">
      <c r="C676" s="1" t="s">
        <v>671</v>
      </c>
      <c r="E676" s="1" t="str">
        <f t="shared" si="20"/>
        <v>31002</v>
      </c>
      <c r="F676" s="1" t="str">
        <f t="shared" si="21"/>
        <v>Industri Furnitur Dari Rotan Dan Atau Bambu</v>
      </c>
    </row>
    <row r="677" spans="3:6" x14ac:dyDescent="0.25">
      <c r="C677" s="1" t="s">
        <v>672</v>
      </c>
      <c r="E677" s="1" t="str">
        <f t="shared" si="20"/>
        <v>31003</v>
      </c>
      <c r="F677" s="1" t="str">
        <f t="shared" si="21"/>
        <v>Industri Furnitur Dari Plastik</v>
      </c>
    </row>
    <row r="678" spans="3:6" x14ac:dyDescent="0.25">
      <c r="C678" s="1" t="s">
        <v>673</v>
      </c>
      <c r="E678" s="1" t="str">
        <f t="shared" si="20"/>
        <v>31004</v>
      </c>
      <c r="F678" s="1" t="str">
        <f t="shared" si="21"/>
        <v>Industri Furnitur Dari Logam</v>
      </c>
    </row>
    <row r="679" spans="3:6" x14ac:dyDescent="0.25">
      <c r="C679" s="1" t="s">
        <v>674</v>
      </c>
      <c r="E679" s="1" t="str">
        <f t="shared" si="20"/>
        <v>31009</v>
      </c>
      <c r="F679" s="1" t="str">
        <f t="shared" si="21"/>
        <v>Industri Furnitur Lainnya</v>
      </c>
    </row>
    <row r="680" spans="3:6" x14ac:dyDescent="0.25">
      <c r="C680" s="1" t="s">
        <v>675</v>
      </c>
      <c r="E680" s="1" t="str">
        <f t="shared" si="20"/>
        <v>32111</v>
      </c>
      <c r="F680" s="1" t="str">
        <f t="shared" si="21"/>
        <v>Industri Permata</v>
      </c>
    </row>
    <row r="681" spans="3:6" x14ac:dyDescent="0.25">
      <c r="C681" s="1" t="s">
        <v>676</v>
      </c>
      <c r="E681" s="1" t="str">
        <f t="shared" si="20"/>
        <v>32112</v>
      </c>
      <c r="F681" s="1" t="str">
        <f t="shared" si="21"/>
        <v>Industri Barang Perhiasan Dari Logam Mulia Untuk Keperluan Pribadi</v>
      </c>
    </row>
    <row r="682" spans="3:6" x14ac:dyDescent="0.25">
      <c r="C682" s="1" t="s">
        <v>677</v>
      </c>
      <c r="E682" s="1" t="str">
        <f t="shared" si="20"/>
        <v>32113</v>
      </c>
      <c r="F682" s="1" t="str">
        <f t="shared" si="21"/>
        <v>Industri Barang Perhiasan Dari Logam Mulia Bukan Untuk Keperluan Pribadi</v>
      </c>
    </row>
    <row r="683" spans="3:6" x14ac:dyDescent="0.25">
      <c r="C683" s="1" t="s">
        <v>678</v>
      </c>
      <c r="E683" s="1" t="str">
        <f t="shared" si="20"/>
        <v>32114</v>
      </c>
      <c r="F683" s="1" t="str">
        <f t="shared" si="21"/>
        <v>Industri Barang Dari Logam Mulia Untuk Keperluan Teknik Dan Atau Laboratorium</v>
      </c>
    </row>
    <row r="684" spans="3:6" x14ac:dyDescent="0.25">
      <c r="C684" s="1" t="s">
        <v>679</v>
      </c>
      <c r="E684" s="1" t="str">
        <f t="shared" si="20"/>
        <v>32115</v>
      </c>
      <c r="F684" s="1" t="str">
        <f t="shared" si="21"/>
        <v>Industri Perhiasan Mutiara</v>
      </c>
    </row>
    <row r="685" spans="3:6" x14ac:dyDescent="0.25">
      <c r="C685" s="1" t="s">
        <v>680</v>
      </c>
      <c r="E685" s="1" t="str">
        <f t="shared" si="20"/>
        <v>32119</v>
      </c>
      <c r="F685" s="1" t="str">
        <f t="shared" si="21"/>
        <v>Industri Barang Lainnya Dari Logam Mulia</v>
      </c>
    </row>
    <row r="686" spans="3:6" x14ac:dyDescent="0.25">
      <c r="C686" s="1" t="s">
        <v>681</v>
      </c>
      <c r="E686" s="1" t="str">
        <f t="shared" si="20"/>
        <v>32120</v>
      </c>
      <c r="F686" s="1" t="str">
        <f t="shared" si="21"/>
        <v>Industri Perhiasan Imitasi dan Barang Sejenis</v>
      </c>
    </row>
    <row r="687" spans="3:6" x14ac:dyDescent="0.25">
      <c r="C687" s="1" t="s">
        <v>682</v>
      </c>
      <c r="E687" s="1" t="str">
        <f t="shared" si="20"/>
        <v>32201</v>
      </c>
      <c r="F687" s="1" t="str">
        <f t="shared" si="21"/>
        <v>Industri Alat Musik Tradisional</v>
      </c>
    </row>
    <row r="688" spans="3:6" x14ac:dyDescent="0.25">
      <c r="C688" s="1" t="s">
        <v>683</v>
      </c>
      <c r="E688" s="1" t="str">
        <f t="shared" si="20"/>
        <v>32202</v>
      </c>
      <c r="F688" s="1" t="str">
        <f t="shared" si="21"/>
        <v>Industri Alat Musik Bukan Tradisional</v>
      </c>
    </row>
    <row r="689" spans="3:6" x14ac:dyDescent="0.25">
      <c r="C689" s="1" t="s">
        <v>684</v>
      </c>
      <c r="E689" s="1" t="str">
        <f t="shared" si="20"/>
        <v>32300</v>
      </c>
      <c r="F689" s="1" t="str">
        <f t="shared" si="21"/>
        <v>Industri Alat Olahraga</v>
      </c>
    </row>
    <row r="690" spans="3:6" x14ac:dyDescent="0.25">
      <c r="C690" s="1" t="s">
        <v>685</v>
      </c>
      <c r="E690" s="1" t="str">
        <f t="shared" si="20"/>
        <v>32401</v>
      </c>
      <c r="F690" s="1" t="str">
        <f t="shared" si="21"/>
        <v>Industri Alat Permainan</v>
      </c>
    </row>
    <row r="691" spans="3:6" x14ac:dyDescent="0.25">
      <c r="C691" s="1" t="s">
        <v>686</v>
      </c>
      <c r="E691" s="1" t="str">
        <f t="shared" si="20"/>
        <v>32402</v>
      </c>
      <c r="F691" s="1" t="str">
        <f t="shared" si="21"/>
        <v>Industri Mainan Anak-anak</v>
      </c>
    </row>
    <row r="692" spans="3:6" x14ac:dyDescent="0.25">
      <c r="C692" s="1" t="s">
        <v>687</v>
      </c>
      <c r="E692" s="1" t="str">
        <f t="shared" si="20"/>
        <v>32501</v>
      </c>
      <c r="F692" s="1" t="str">
        <f t="shared" si="21"/>
        <v>Industri Furnitur Untuk Operasi, Perawatan Kedokteran Dan Kedokteran Gigi</v>
      </c>
    </row>
    <row r="693" spans="3:6" x14ac:dyDescent="0.25">
      <c r="C693" s="1" t="s">
        <v>688</v>
      </c>
      <c r="E693" s="1" t="str">
        <f t="shared" si="20"/>
        <v>32502</v>
      </c>
      <c r="F693" s="1" t="str">
        <f t="shared" si="21"/>
        <v>Industri Peralatan Kedokteran Dan Kedokteran Gigi, Perlengkapan Orthopaedic Dan Prosthetic</v>
      </c>
    </row>
    <row r="694" spans="3:6" x14ac:dyDescent="0.25">
      <c r="C694" s="1" t="s">
        <v>689</v>
      </c>
      <c r="E694" s="1" t="str">
        <f t="shared" si="20"/>
        <v>32503</v>
      </c>
      <c r="F694" s="1" t="str">
        <f t="shared" si="21"/>
        <v>Industri Kaca Mata</v>
      </c>
    </row>
    <row r="695" spans="3:6" x14ac:dyDescent="0.25">
      <c r="C695" s="1" t="s">
        <v>690</v>
      </c>
      <c r="E695" s="1" t="str">
        <f t="shared" si="20"/>
        <v>32509</v>
      </c>
      <c r="F695" s="1" t="str">
        <f t="shared" si="21"/>
        <v>Industri Peralatan Kedokteran Dan Kedokteran Gigi Serta Perlengkapan Lainnya</v>
      </c>
    </row>
    <row r="696" spans="3:6" x14ac:dyDescent="0.25">
      <c r="C696" s="1" t="s">
        <v>691</v>
      </c>
      <c r="E696" s="1" t="str">
        <f t="shared" si="20"/>
        <v>32901</v>
      </c>
      <c r="F696" s="1" t="str">
        <f t="shared" si="21"/>
        <v>Industri Alat Tulis Dan Gambar Termasuk Perlengkapannya</v>
      </c>
    </row>
    <row r="697" spans="3:6" x14ac:dyDescent="0.25">
      <c r="C697" s="1" t="s">
        <v>692</v>
      </c>
      <c r="E697" s="1" t="str">
        <f t="shared" si="20"/>
        <v>32902</v>
      </c>
      <c r="F697" s="1" t="str">
        <f t="shared" si="21"/>
        <v>Industri Pita Mesin Tulis/Gambar</v>
      </c>
    </row>
    <row r="698" spans="3:6" x14ac:dyDescent="0.25">
      <c r="C698" s="1" t="s">
        <v>693</v>
      </c>
      <c r="E698" s="1" t="str">
        <f t="shared" si="20"/>
        <v>32903</v>
      </c>
      <c r="F698" s="1" t="str">
        <f t="shared" si="21"/>
        <v>Industri Kerajinan YTDL</v>
      </c>
    </row>
    <row r="699" spans="3:6" x14ac:dyDescent="0.25">
      <c r="C699" s="1" t="s">
        <v>694</v>
      </c>
      <c r="E699" s="1" t="str">
        <f t="shared" si="20"/>
        <v>32904</v>
      </c>
      <c r="F699" s="1" t="str">
        <f t="shared" si="21"/>
        <v>Industri Peralatan Untuk Pelindung Keselamatan</v>
      </c>
    </row>
    <row r="700" spans="3:6" x14ac:dyDescent="0.25">
      <c r="C700" s="1" t="s">
        <v>695</v>
      </c>
      <c r="E700" s="1" t="str">
        <f t="shared" si="20"/>
        <v>32905</v>
      </c>
      <c r="F700" s="1" t="str">
        <f t="shared" si="21"/>
        <v>Industri Serat Sabut Kelapa</v>
      </c>
    </row>
    <row r="701" spans="3:6" x14ac:dyDescent="0.25">
      <c r="C701" s="1" t="s">
        <v>696</v>
      </c>
      <c r="E701" s="1" t="str">
        <f t="shared" si="20"/>
        <v>32906</v>
      </c>
      <c r="F701" s="1" t="str">
        <f t="shared" si="21"/>
        <v>Industri Produksi Radioisotop</v>
      </c>
    </row>
    <row r="702" spans="3:6" x14ac:dyDescent="0.25">
      <c r="C702" s="1" t="s">
        <v>697</v>
      </c>
      <c r="E702" s="1" t="str">
        <f t="shared" si="20"/>
        <v>32907</v>
      </c>
      <c r="F702" s="1" t="str">
        <f t="shared" si="21"/>
        <v>Industri Fabrikasi Elemen Bakar Uranium</v>
      </c>
    </row>
    <row r="703" spans="3:6" x14ac:dyDescent="0.25">
      <c r="C703" s="1" t="s">
        <v>698</v>
      </c>
      <c r="E703" s="1" t="str">
        <f t="shared" si="20"/>
        <v>32909</v>
      </c>
      <c r="F703" s="1" t="str">
        <f t="shared" si="21"/>
        <v>Industri Pengolahan Lainnya YTDL</v>
      </c>
    </row>
    <row r="704" spans="3:6" x14ac:dyDescent="0.25">
      <c r="C704" s="1" t="s">
        <v>699</v>
      </c>
      <c r="E704" s="1" t="str">
        <f t="shared" si="20"/>
        <v>33111</v>
      </c>
      <c r="F704" s="1" t="str">
        <f t="shared" si="21"/>
        <v>Reparasi Produk Logam Siap Pasang Untuk Bangunan, Tangki, Tandon Air Dan Generator Uap</v>
      </c>
    </row>
    <row r="705" spans="3:6" x14ac:dyDescent="0.25">
      <c r="C705" s="1" t="s">
        <v>700</v>
      </c>
      <c r="E705" s="1" t="str">
        <f t="shared" si="20"/>
        <v>33112</v>
      </c>
      <c r="F705" s="1" t="str">
        <f t="shared" si="21"/>
        <v>Reparasi Produk Senjata Dan Amunisi</v>
      </c>
    </row>
    <row r="706" spans="3:6" x14ac:dyDescent="0.25">
      <c r="C706" s="1" t="s">
        <v>701</v>
      </c>
      <c r="E706" s="1" t="str">
        <f t="shared" si="20"/>
        <v>33119</v>
      </c>
      <c r="F706" s="1" t="str">
        <f t="shared" si="21"/>
        <v>Reparasi Produk Logam Pabrikasi Lainnya</v>
      </c>
    </row>
    <row r="707" spans="3:6" x14ac:dyDescent="0.25">
      <c r="C707" s="1" t="s">
        <v>702</v>
      </c>
      <c r="E707" s="1" t="str">
        <f t="shared" ref="E707:E770" si="22">LEFT(C707, 5)</f>
        <v>33121</v>
      </c>
      <c r="F707" s="1" t="str">
        <f t="shared" ref="F707:F770" si="23">MID(C707, 7, LEN(C707)-6)</f>
        <v>Reparasi Mesin Untuk Keperluan Umum</v>
      </c>
    </row>
    <row r="708" spans="3:6" x14ac:dyDescent="0.25">
      <c r="C708" s="1" t="s">
        <v>703</v>
      </c>
      <c r="E708" s="1" t="str">
        <f t="shared" si="22"/>
        <v>33122</v>
      </c>
      <c r="F708" s="1" t="str">
        <f t="shared" si="23"/>
        <v>Reparasi Mesin Untuk Keperluan Khusus</v>
      </c>
    </row>
    <row r="709" spans="3:6" x14ac:dyDescent="0.25">
      <c r="C709" s="1" t="s">
        <v>704</v>
      </c>
      <c r="E709" s="1" t="str">
        <f t="shared" si="22"/>
        <v>33131</v>
      </c>
      <c r="F709" s="1" t="str">
        <f t="shared" si="23"/>
        <v>Reparasi Alat Ukur, Alat Uji dan Peralatan Navigasi Dan Pengontrol</v>
      </c>
    </row>
    <row r="710" spans="3:6" x14ac:dyDescent="0.25">
      <c r="C710" s="1" t="s">
        <v>705</v>
      </c>
      <c r="E710" s="1" t="str">
        <f t="shared" si="22"/>
        <v>33132</v>
      </c>
      <c r="F710" s="1" t="str">
        <f t="shared" si="23"/>
        <v>Reparasi Peralatan Iradiasi, Elektromedis Dan Elektroterapi</v>
      </c>
    </row>
    <row r="711" spans="3:6" x14ac:dyDescent="0.25">
      <c r="C711" s="1" t="s">
        <v>706</v>
      </c>
      <c r="E711" s="1" t="str">
        <f t="shared" si="22"/>
        <v>33133</v>
      </c>
      <c r="F711" s="1" t="str">
        <f t="shared" si="23"/>
        <v>Reparasi Peralatan Fotografi Dan Optik</v>
      </c>
    </row>
    <row r="712" spans="3:6" x14ac:dyDescent="0.25">
      <c r="C712" s="1" t="s">
        <v>707</v>
      </c>
      <c r="E712" s="1" t="str">
        <f t="shared" si="22"/>
        <v>33141</v>
      </c>
      <c r="F712" s="1" t="str">
        <f t="shared" si="23"/>
        <v>Reparasi Motor Listrik, Generator Dan Transformator</v>
      </c>
    </row>
    <row r="713" spans="3:6" x14ac:dyDescent="0.25">
      <c r="C713" s="1" t="s">
        <v>708</v>
      </c>
      <c r="E713" s="1" t="str">
        <f t="shared" si="22"/>
        <v>33142</v>
      </c>
      <c r="F713" s="1" t="str">
        <f t="shared" si="23"/>
        <v>Reparasi Baterai Dan Akumulator Listrik</v>
      </c>
    </row>
    <row r="714" spans="3:6" x14ac:dyDescent="0.25">
      <c r="C714" s="1" t="s">
        <v>709</v>
      </c>
      <c r="E714" s="1" t="str">
        <f t="shared" si="22"/>
        <v>33149</v>
      </c>
      <c r="F714" s="1" t="str">
        <f t="shared" si="23"/>
        <v>Reparasi Peralatan Listrik Lainnya</v>
      </c>
    </row>
    <row r="715" spans="3:6" x14ac:dyDescent="0.25">
      <c r="C715" s="1" t="s">
        <v>710</v>
      </c>
      <c r="E715" s="1" t="str">
        <f t="shared" si="22"/>
        <v>33151</v>
      </c>
      <c r="F715" s="1" t="str">
        <f t="shared" si="23"/>
        <v>Reparasi Kapal, Perahu Dan Bangunan Terapung</v>
      </c>
    </row>
    <row r="716" spans="3:6" x14ac:dyDescent="0.25">
      <c r="C716" s="1" t="s">
        <v>711</v>
      </c>
      <c r="E716" s="1" t="str">
        <f t="shared" si="22"/>
        <v>33152</v>
      </c>
      <c r="F716" s="1" t="str">
        <f t="shared" si="23"/>
        <v>Reparasi Lokomotif Dan Gerbong Kereta</v>
      </c>
    </row>
    <row r="717" spans="3:6" x14ac:dyDescent="0.25">
      <c r="C717" s="1" t="s">
        <v>712</v>
      </c>
      <c r="E717" s="1" t="str">
        <f t="shared" si="22"/>
        <v>33153</v>
      </c>
      <c r="F717" s="1" t="str">
        <f t="shared" si="23"/>
        <v>Reparasi Pesawat Terbang</v>
      </c>
    </row>
    <row r="718" spans="3:6" x14ac:dyDescent="0.25">
      <c r="C718" s="2" t="s">
        <v>713</v>
      </c>
      <c r="E718" s="1" t="str">
        <f t="shared" si="22"/>
        <v>33159</v>
      </c>
      <c r="F718" s="1" t="str">
        <f t="shared" si="23"/>
        <v>Reparasi Alat Angkutan Lainnya, Bukan Kendaraan Bermotor</v>
      </c>
    </row>
    <row r="719" spans="3:6" x14ac:dyDescent="0.25">
      <c r="C719" s="2" t="s">
        <v>714</v>
      </c>
      <c r="E719" s="1" t="str">
        <f t="shared" si="22"/>
        <v>33190</v>
      </c>
      <c r="F719" s="1" t="str">
        <f t="shared" si="23"/>
        <v>Reparasi Peralatan Lainnya</v>
      </c>
    </row>
    <row r="720" spans="3:6" x14ac:dyDescent="0.25">
      <c r="C720" s="1" t="s">
        <v>715</v>
      </c>
      <c r="E720" s="1" t="str">
        <f t="shared" si="22"/>
        <v>33200</v>
      </c>
      <c r="F720" s="1" t="str">
        <f t="shared" si="23"/>
        <v>Instalasi/Pemasangan Mesin dan Peralatan Industri</v>
      </c>
    </row>
    <row r="721" spans="2:6" x14ac:dyDescent="0.25">
      <c r="C721" s="1" t="s">
        <v>716</v>
      </c>
      <c r="E721" s="1" t="str">
        <f t="shared" si="22"/>
        <v>35111</v>
      </c>
      <c r="F721" s="1" t="str">
        <f t="shared" si="23"/>
        <v>Instalasi/Pemasangan Mesin dan Peralatan Industri ?</v>
      </c>
    </row>
    <row r="722" spans="2:6" x14ac:dyDescent="0.25">
      <c r="B722" s="1" t="s">
        <v>717</v>
      </c>
      <c r="C722" s="1" t="s">
        <v>718</v>
      </c>
      <c r="E722" s="1" t="str">
        <f t="shared" si="22"/>
        <v>35112</v>
      </c>
      <c r="F722" s="1" t="str">
        <f t="shared" si="23"/>
        <v>Transmisi Tenaga Listrik</v>
      </c>
    </row>
    <row r="723" spans="2:6" x14ac:dyDescent="0.25">
      <c r="C723" s="1" t="s">
        <v>719</v>
      </c>
      <c r="E723" s="1" t="str">
        <f t="shared" si="22"/>
        <v>35113</v>
      </c>
      <c r="F723" s="1" t="str">
        <f t="shared" si="23"/>
        <v>Distribusi Tenaga Listrik</v>
      </c>
    </row>
    <row r="724" spans="2:6" x14ac:dyDescent="0.25">
      <c r="C724" s="1" t="s">
        <v>720</v>
      </c>
      <c r="E724" s="1" t="str">
        <f t="shared" si="22"/>
        <v>35114</v>
      </c>
      <c r="F724" s="1" t="str">
        <f t="shared" si="23"/>
        <v>Penjualan Tenaga Listrik</v>
      </c>
    </row>
    <row r="725" spans="2:6" x14ac:dyDescent="0.25">
      <c r="C725" s="1" t="s">
        <v>721</v>
      </c>
      <c r="E725" s="1" t="str">
        <f t="shared" si="22"/>
        <v>35115</v>
      </c>
      <c r="F725" s="1" t="str">
        <f t="shared" si="23"/>
        <v>Pembangkit, Transmisi, Distribusi dan Penjualan Tenaga Listrik Dalam Satu Kesatuan Usaha</v>
      </c>
    </row>
    <row r="726" spans="2:6" x14ac:dyDescent="0.25">
      <c r="C726" s="1" t="s">
        <v>722</v>
      </c>
      <c r="E726" s="1" t="str">
        <f t="shared" si="22"/>
        <v>35116</v>
      </c>
      <c r="F726" s="1" t="str">
        <f t="shared" si="23"/>
        <v>Pembangkit, Transmisi, dan Penjualan Tenaga Listrik Dalam Satu Kesatuan Usaha</v>
      </c>
    </row>
    <row r="727" spans="2:6" x14ac:dyDescent="0.25">
      <c r="C727" s="1" t="s">
        <v>723</v>
      </c>
      <c r="E727" s="1" t="str">
        <f t="shared" si="22"/>
        <v>35117</v>
      </c>
      <c r="F727" s="1" t="str">
        <f t="shared" si="23"/>
        <v>Pembangkit, Distribusi, dan Penjualan Tenaga Listrik Dalam Satu Kesatuan Usaha</v>
      </c>
    </row>
    <row r="728" spans="2:6" x14ac:dyDescent="0.25">
      <c r="C728" s="1" t="s">
        <v>724</v>
      </c>
      <c r="E728" s="1" t="str">
        <f t="shared" si="22"/>
        <v>35118</v>
      </c>
      <c r="F728" s="1" t="str">
        <f t="shared" si="23"/>
        <v>Distribusi, dan Penjualan Tenaga Listrik Dalam Satu Kesatuan Usaha</v>
      </c>
    </row>
    <row r="729" spans="2:6" x14ac:dyDescent="0.25">
      <c r="C729" s="1" t="s">
        <v>725</v>
      </c>
      <c r="E729" s="1" t="str">
        <f t="shared" si="22"/>
        <v>35121</v>
      </c>
      <c r="F729" s="1" t="str">
        <f t="shared" si="23"/>
        <v>Pengoperasian Instalasi Penyediaan Tenaga Listrik</v>
      </c>
    </row>
    <row r="730" spans="2:6" x14ac:dyDescent="0.25">
      <c r="C730" s="1" t="s">
        <v>726</v>
      </c>
      <c r="E730" s="1" t="str">
        <f t="shared" si="22"/>
        <v>35122</v>
      </c>
      <c r="F730" s="1" t="str">
        <f t="shared" si="23"/>
        <v>Pengoperasian Instalasi Pemanfaatan Tenaga Listrik</v>
      </c>
    </row>
    <row r="731" spans="2:6" x14ac:dyDescent="0.25">
      <c r="C731" s="1" t="s">
        <v>727</v>
      </c>
      <c r="E731" s="1" t="str">
        <f t="shared" si="22"/>
        <v>35129</v>
      </c>
      <c r="F731" s="1" t="str">
        <f t="shared" si="23"/>
        <v>Aktivitas penunjang tenaga listrik lainnya</v>
      </c>
    </row>
    <row r="732" spans="2:6" x14ac:dyDescent="0.25">
      <c r="C732" s="1" t="s">
        <v>728</v>
      </c>
      <c r="E732" s="1" t="str">
        <f t="shared" si="22"/>
        <v>35201</v>
      </c>
      <c r="F732" s="1" t="str">
        <f t="shared" si="23"/>
        <v>Pengadaan Gas Alam Dan Buatan</v>
      </c>
    </row>
    <row r="733" spans="2:6" x14ac:dyDescent="0.25">
      <c r="C733" s="1" t="s">
        <v>729</v>
      </c>
      <c r="E733" s="1" t="str">
        <f t="shared" si="22"/>
        <v>35202</v>
      </c>
      <c r="F733" s="1" t="str">
        <f t="shared" si="23"/>
        <v>Distribusi Gas Alam Dan Buatan</v>
      </c>
    </row>
    <row r="734" spans="2:6" x14ac:dyDescent="0.25">
      <c r="C734" s="1" t="s">
        <v>730</v>
      </c>
      <c r="E734" s="1" t="str">
        <f t="shared" si="22"/>
        <v>35203</v>
      </c>
      <c r="F734" s="1" t="str">
        <f t="shared" si="23"/>
        <v>Pengadaan Gas Bio</v>
      </c>
    </row>
    <row r="735" spans="2:6" x14ac:dyDescent="0.25">
      <c r="C735" s="1" t="s">
        <v>731</v>
      </c>
      <c r="E735" s="1" t="str">
        <f t="shared" si="22"/>
        <v>35301</v>
      </c>
      <c r="F735" s="1" t="str">
        <f t="shared" si="23"/>
        <v>Pengadaan Uap/Air Panas Dan Udara Dingin</v>
      </c>
    </row>
    <row r="736" spans="2:6" x14ac:dyDescent="0.25">
      <c r="C736" s="1" t="s">
        <v>732</v>
      </c>
      <c r="E736" s="1" t="str">
        <f t="shared" si="22"/>
        <v>35302</v>
      </c>
      <c r="F736" s="1" t="str">
        <f t="shared" si="23"/>
        <v>Produksi Es</v>
      </c>
    </row>
    <row r="737" spans="2:6" x14ac:dyDescent="0.25">
      <c r="B737" s="1" t="s">
        <v>733</v>
      </c>
      <c r="C737" s="1" t="s">
        <v>734</v>
      </c>
      <c r="E737" s="1" t="str">
        <f t="shared" si="22"/>
        <v>36001</v>
      </c>
      <c r="F737" s="1" t="str">
        <f t="shared" si="23"/>
        <v>Penampungan, Penjernihan dan Penyaluran Air Minum</v>
      </c>
    </row>
    <row r="738" spans="2:6" x14ac:dyDescent="0.25">
      <c r="C738" s="1" t="s">
        <v>735</v>
      </c>
      <c r="E738" s="1" t="str">
        <f t="shared" si="22"/>
        <v>36002</v>
      </c>
      <c r="F738" s="1" t="str">
        <f t="shared" si="23"/>
        <v>Penampungan dan Penyaluran Air Baku</v>
      </c>
    </row>
    <row r="739" spans="2:6" x14ac:dyDescent="0.25">
      <c r="C739" s="1" t="s">
        <v>736</v>
      </c>
      <c r="E739" s="1" t="str">
        <f t="shared" si="22"/>
        <v>36003</v>
      </c>
      <c r="F739" s="1" t="str">
        <f t="shared" si="23"/>
        <v>Aktivitas Penunjang Treatment Air</v>
      </c>
    </row>
    <row r="740" spans="2:6" x14ac:dyDescent="0.25">
      <c r="C740" s="1" t="s">
        <v>737</v>
      </c>
      <c r="E740" s="1" t="str">
        <f t="shared" si="22"/>
        <v>37011</v>
      </c>
      <c r="F740" s="1" t="str">
        <f t="shared" si="23"/>
        <v>Pengumpulan Air Limbah Tidak Berbahaya</v>
      </c>
    </row>
    <row r="741" spans="2:6" x14ac:dyDescent="0.25">
      <c r="C741" s="1" t="s">
        <v>738</v>
      </c>
      <c r="E741" s="1" t="str">
        <f t="shared" si="22"/>
        <v>37012</v>
      </c>
      <c r="F741" s="1" t="str">
        <f t="shared" si="23"/>
        <v>Pengumpulan Air Limbah Berbahaya</v>
      </c>
    </row>
    <row r="742" spans="2:6" x14ac:dyDescent="0.25">
      <c r="C742" s="1" t="s">
        <v>739</v>
      </c>
      <c r="E742" s="1" t="str">
        <f t="shared" si="22"/>
        <v>37021</v>
      </c>
      <c r="F742" s="1" t="str">
        <f t="shared" si="23"/>
        <v>Treatment dan Pembuangan Air Limbah Tidak Berbahaya</v>
      </c>
    </row>
    <row r="743" spans="2:6" x14ac:dyDescent="0.25">
      <c r="C743" s="1" t="s">
        <v>740</v>
      </c>
      <c r="E743" s="1" t="str">
        <f t="shared" si="22"/>
        <v>37022</v>
      </c>
      <c r="F743" s="1" t="str">
        <f t="shared" si="23"/>
        <v>Treatment dan Pembuangan Air Limbah Berbahaya</v>
      </c>
    </row>
    <row r="744" spans="2:6" x14ac:dyDescent="0.25">
      <c r="C744" s="1" t="s">
        <v>741</v>
      </c>
      <c r="E744" s="1" t="str">
        <f t="shared" si="22"/>
        <v>38110</v>
      </c>
      <c r="F744" s="1" t="str">
        <f t="shared" si="23"/>
        <v>Pengumpulan limbah dan sampah tidak berbahaya</v>
      </c>
    </row>
    <row r="745" spans="2:6" x14ac:dyDescent="0.25">
      <c r="C745" s="1" t="s">
        <v>742</v>
      </c>
      <c r="E745" s="1" t="str">
        <f t="shared" si="22"/>
        <v>38120</v>
      </c>
      <c r="F745" s="1" t="str">
        <f t="shared" si="23"/>
        <v>Pengumpulan Limbah Berbahaya</v>
      </c>
    </row>
    <row r="746" spans="2:6" x14ac:dyDescent="0.25">
      <c r="C746" s="1" t="s">
        <v>743</v>
      </c>
      <c r="E746" s="1" t="str">
        <f t="shared" si="22"/>
        <v>38211</v>
      </c>
      <c r="F746" s="1" t="str">
        <f t="shared" si="23"/>
        <v>Treatment dan Pembuangan Limbah dan Sampah Tidak Berbahaya</v>
      </c>
    </row>
    <row r="747" spans="2:6" x14ac:dyDescent="0.25">
      <c r="C747" s="1" t="s">
        <v>744</v>
      </c>
      <c r="E747" s="1" t="str">
        <f t="shared" si="22"/>
        <v>38212</v>
      </c>
      <c r="F747" s="1" t="str">
        <f t="shared" si="23"/>
        <v>Produksi Kompos Sampah Organik</v>
      </c>
    </row>
    <row r="748" spans="2:6" x14ac:dyDescent="0.25">
      <c r="C748" s="1" t="s">
        <v>745</v>
      </c>
      <c r="E748" s="1" t="str">
        <f t="shared" si="22"/>
        <v>38220</v>
      </c>
      <c r="F748" s="1" t="str">
        <f t="shared" si="23"/>
        <v>Treatment dan Pembuangan Limbah Berbahaya</v>
      </c>
    </row>
    <row r="749" spans="2:6" x14ac:dyDescent="0.25">
      <c r="C749" s="1" t="s">
        <v>746</v>
      </c>
      <c r="E749" s="1" t="str">
        <f t="shared" si="22"/>
        <v>38301</v>
      </c>
      <c r="F749" s="1" t="str">
        <f t="shared" si="23"/>
        <v>Pemulihan Material Barang Logam</v>
      </c>
    </row>
    <row r="750" spans="2:6" x14ac:dyDescent="0.25">
      <c r="C750" s="1" t="s">
        <v>747</v>
      </c>
      <c r="E750" s="1" t="str">
        <f t="shared" si="22"/>
        <v>38302</v>
      </c>
      <c r="F750" s="1" t="str">
        <f t="shared" si="23"/>
        <v>Pemulihan Material Barang Bukan Logam</v>
      </c>
    </row>
    <row r="751" spans="2:6" x14ac:dyDescent="0.25">
      <c r="C751" s="2" t="s">
        <v>748</v>
      </c>
      <c r="E751" s="1" t="str">
        <f t="shared" si="22"/>
        <v>39000</v>
      </c>
      <c r="F751" s="1" t="str">
        <f t="shared" si="23"/>
        <v>Aktivitas Remediasi dan Pengelolaan Limbah dan Sampah Lainnya</v>
      </c>
    </row>
    <row r="752" spans="2:6" x14ac:dyDescent="0.25">
      <c r="B752" s="1" t="s">
        <v>749</v>
      </c>
      <c r="C752" s="2" t="s">
        <v>750</v>
      </c>
      <c r="E752" s="1" t="str">
        <f t="shared" si="22"/>
        <v>41011</v>
      </c>
      <c r="F752" s="1" t="str">
        <f t="shared" si="23"/>
        <v>Konstruksi Gedung Hunian</v>
      </c>
    </row>
    <row r="753" spans="3:6" x14ac:dyDescent="0.25">
      <c r="C753" s="1" t="s">
        <v>751</v>
      </c>
      <c r="E753" s="1" t="str">
        <f t="shared" si="22"/>
        <v>41012</v>
      </c>
      <c r="F753" s="1" t="str">
        <f t="shared" si="23"/>
        <v>Konstruksi Gedung Perkantoran</v>
      </c>
    </row>
    <row r="754" spans="3:6" x14ac:dyDescent="0.25">
      <c r="C754" s="1" t="s">
        <v>752</v>
      </c>
      <c r="E754" s="1" t="str">
        <f t="shared" si="22"/>
        <v>41013</v>
      </c>
      <c r="F754" s="1" t="str">
        <f t="shared" si="23"/>
        <v>Konstruksi Gedung Industri</v>
      </c>
    </row>
    <row r="755" spans="3:6" x14ac:dyDescent="0.25">
      <c r="C755" s="1" t="s">
        <v>753</v>
      </c>
      <c r="E755" s="1" t="str">
        <f t="shared" si="22"/>
        <v>41014</v>
      </c>
      <c r="F755" s="1" t="str">
        <f t="shared" si="23"/>
        <v>Konstruksi Gedung Perbelanjaan</v>
      </c>
    </row>
    <row r="756" spans="3:6" x14ac:dyDescent="0.25">
      <c r="C756" s="1" t="s">
        <v>754</v>
      </c>
      <c r="E756" s="1" t="str">
        <f t="shared" si="22"/>
        <v>41015</v>
      </c>
      <c r="F756" s="1" t="str">
        <f t="shared" si="23"/>
        <v>Konstruksi Gedung Kesehatan</v>
      </c>
    </row>
    <row r="757" spans="3:6" x14ac:dyDescent="0.25">
      <c r="C757" s="1" t="s">
        <v>755</v>
      </c>
      <c r="E757" s="1" t="str">
        <f t="shared" si="22"/>
        <v>41016</v>
      </c>
      <c r="F757" s="1" t="str">
        <f t="shared" si="23"/>
        <v>Konstruksi Gedung Pendidikan</v>
      </c>
    </row>
    <row r="758" spans="3:6" x14ac:dyDescent="0.25">
      <c r="C758" s="1" t="s">
        <v>756</v>
      </c>
      <c r="E758" s="1" t="str">
        <f t="shared" si="22"/>
        <v>41017</v>
      </c>
      <c r="F758" s="1" t="str">
        <f t="shared" si="23"/>
        <v>Konstruksi Gedung Penginapan</v>
      </c>
    </row>
    <row r="759" spans="3:6" x14ac:dyDescent="0.25">
      <c r="C759" s="1" t="s">
        <v>757</v>
      </c>
      <c r="E759" s="1" t="str">
        <f t="shared" si="22"/>
        <v>41018</v>
      </c>
      <c r="F759" s="1" t="str">
        <f t="shared" si="23"/>
        <v>Konstruksi Gedung Tempat Hiburan dan Olahraga</v>
      </c>
    </row>
    <row r="760" spans="3:6" x14ac:dyDescent="0.25">
      <c r="C760" s="1" t="s">
        <v>758</v>
      </c>
      <c r="E760" s="1" t="str">
        <f t="shared" si="22"/>
        <v>41019</v>
      </c>
      <c r="F760" s="1" t="str">
        <f t="shared" si="23"/>
        <v>Konstruksi Gedung Lainnya</v>
      </c>
    </row>
    <row r="761" spans="3:6" x14ac:dyDescent="0.25">
      <c r="C761" s="1" t="s">
        <v>759</v>
      </c>
      <c r="E761" s="1" t="str">
        <f t="shared" si="22"/>
        <v>41020</v>
      </c>
      <c r="F761" s="1" t="str">
        <f t="shared" si="23"/>
        <v>Jasa Pekerjaan Konstruksi Prapabrikasi Bangunan Gedung</v>
      </c>
    </row>
    <row r="762" spans="3:6" x14ac:dyDescent="0.25">
      <c r="C762" s="1" t="s">
        <v>760</v>
      </c>
      <c r="E762" s="1" t="str">
        <f t="shared" si="22"/>
        <v>42101</v>
      </c>
      <c r="F762" s="1" t="str">
        <f t="shared" si="23"/>
        <v>Konstruksi Bangunan Sipil Jalan</v>
      </c>
    </row>
    <row r="763" spans="3:6" x14ac:dyDescent="0.25">
      <c r="C763" s="1" t="s">
        <v>761</v>
      </c>
      <c r="E763" s="1" t="str">
        <f t="shared" si="22"/>
        <v>42102</v>
      </c>
      <c r="F763" s="1" t="str">
        <f t="shared" si="23"/>
        <v>Konstruksi Bangunan Sipil Jembatan, Jalan Layang, Fly Over, dan Underpass</v>
      </c>
    </row>
    <row r="764" spans="3:6" x14ac:dyDescent="0.25">
      <c r="C764" s="1" t="s">
        <v>762</v>
      </c>
      <c r="E764" s="1" t="str">
        <f t="shared" si="22"/>
        <v>42103</v>
      </c>
      <c r="F764" s="1" t="str">
        <f t="shared" si="23"/>
        <v>Konstruksi Jalan Rel</v>
      </c>
    </row>
    <row r="765" spans="3:6" x14ac:dyDescent="0.25">
      <c r="C765" s="1" t="s">
        <v>763</v>
      </c>
      <c r="E765" s="1" t="str">
        <f t="shared" si="22"/>
        <v>42104</v>
      </c>
      <c r="F765" s="1" t="str">
        <f t="shared" si="23"/>
        <v>Konstruksi Terowongan</v>
      </c>
    </row>
    <row r="766" spans="3:6" x14ac:dyDescent="0.25">
      <c r="C766" s="1" t="s">
        <v>764</v>
      </c>
      <c r="E766" s="1" t="str">
        <f t="shared" si="22"/>
        <v>42201</v>
      </c>
      <c r="F766" s="1" t="str">
        <f t="shared" si="23"/>
        <v>Konstruksi Jaringan Irigasi dan Drainase</v>
      </c>
    </row>
    <row r="767" spans="3:6" x14ac:dyDescent="0.25">
      <c r="C767" s="1" t="s">
        <v>765</v>
      </c>
      <c r="E767" s="1" t="str">
        <f t="shared" si="22"/>
        <v>42202</v>
      </c>
      <c r="F767" s="1" t="str">
        <f t="shared" si="23"/>
        <v>Konstruksi Bangunan Sipil Pengolahan Air Bersih</v>
      </c>
    </row>
    <row r="768" spans="3:6" x14ac:dyDescent="0.25">
      <c r="C768" s="1" t="s">
        <v>766</v>
      </c>
      <c r="E768" s="1" t="str">
        <f t="shared" si="22"/>
        <v>42203</v>
      </c>
      <c r="F768" s="1" t="str">
        <f t="shared" si="23"/>
        <v>Konstruksi Bangunan Sipil Prasarana dan Sarana Sistem Pengolahan Limbah Padat, Cair, dan Gas</v>
      </c>
    </row>
    <row r="769" spans="3:6" x14ac:dyDescent="0.25">
      <c r="C769" s="1" t="s">
        <v>767</v>
      </c>
      <c r="E769" s="1" t="str">
        <f t="shared" si="22"/>
        <v>42204</v>
      </c>
      <c r="F769" s="1" t="str">
        <f t="shared" si="23"/>
        <v>Konstruksi Bangunan Sipil Elektrikal</v>
      </c>
    </row>
    <row r="770" spans="3:6" x14ac:dyDescent="0.25">
      <c r="C770" s="1" t="s">
        <v>768</v>
      </c>
      <c r="E770" s="1" t="str">
        <f t="shared" si="22"/>
        <v>42205</v>
      </c>
      <c r="F770" s="1" t="str">
        <f t="shared" si="23"/>
        <v>Konstruksi Bangunan Sipil Telekomunikasi untuk Prasarana Transportasi</v>
      </c>
    </row>
    <row r="771" spans="3:6" x14ac:dyDescent="0.25">
      <c r="C771" s="1" t="s">
        <v>769</v>
      </c>
      <c r="E771" s="1" t="str">
        <f t="shared" ref="E771:E834" si="24">LEFT(C771, 5)</f>
        <v>42206</v>
      </c>
      <c r="F771" s="1" t="str">
        <f t="shared" ref="F771:F834" si="25">MID(C771, 7, LEN(C771)-6)</f>
        <v>Konstruksi Sentral Telekomunikasi</v>
      </c>
    </row>
    <row r="772" spans="3:6" x14ac:dyDescent="0.25">
      <c r="C772" s="1" t="s">
        <v>770</v>
      </c>
      <c r="E772" s="1" t="str">
        <f t="shared" si="24"/>
        <v>42207</v>
      </c>
      <c r="F772" s="1" t="str">
        <f t="shared" si="25"/>
        <v>Pembuatan/Pengeboran Sumur Air Tanah</v>
      </c>
    </row>
    <row r="773" spans="3:6" x14ac:dyDescent="0.25">
      <c r="C773" s="1" t="s">
        <v>771</v>
      </c>
      <c r="E773" s="1" t="str">
        <f t="shared" si="24"/>
        <v>42209</v>
      </c>
      <c r="F773" s="1" t="str">
        <f t="shared" si="25"/>
        <v>Konstruksi Jaringan Irigasi, Komunikasi, dan Limbah Lainnya</v>
      </c>
    </row>
    <row r="774" spans="3:6" x14ac:dyDescent="0.25">
      <c r="C774" s="1" t="s">
        <v>772</v>
      </c>
      <c r="E774" s="1" t="str">
        <f t="shared" si="24"/>
        <v>42911</v>
      </c>
      <c r="F774" s="1" t="str">
        <f t="shared" si="25"/>
        <v>Konstruksi Bangunan Prasarana Sumber Daya Air</v>
      </c>
    </row>
    <row r="775" spans="3:6" x14ac:dyDescent="0.25">
      <c r="C775" s="1" t="s">
        <v>773</v>
      </c>
      <c r="E775" s="1" t="str">
        <f t="shared" si="24"/>
        <v>42912</v>
      </c>
      <c r="F775" s="1" t="str">
        <f t="shared" si="25"/>
        <v>Konstruksi Bangunan Pelabuhan Bukan Perikanan</v>
      </c>
    </row>
    <row r="776" spans="3:6" x14ac:dyDescent="0.25">
      <c r="C776" s="1" t="s">
        <v>774</v>
      </c>
      <c r="E776" s="1" t="str">
        <f t="shared" si="24"/>
        <v>42913</v>
      </c>
      <c r="F776" s="1" t="str">
        <f t="shared" si="25"/>
        <v>Konstruksi Bangunan Pelabuhan Perikanan</v>
      </c>
    </row>
    <row r="777" spans="3:6" x14ac:dyDescent="0.25">
      <c r="C777" s="1" t="s">
        <v>775</v>
      </c>
      <c r="E777" s="1" t="str">
        <f t="shared" si="24"/>
        <v>42914</v>
      </c>
      <c r="F777" s="1" t="str">
        <f t="shared" si="25"/>
        <v>Pengerukan</v>
      </c>
    </row>
    <row r="778" spans="3:6" x14ac:dyDescent="0.25">
      <c r="C778" s="1" t="s">
        <v>776</v>
      </c>
      <c r="E778" s="1" t="str">
        <f t="shared" si="24"/>
        <v>42915</v>
      </c>
      <c r="F778" s="1" t="str">
        <f t="shared" si="25"/>
        <v>Konstruksi Bangunan Sipil Minyak dan Gas Bumi</v>
      </c>
    </row>
    <row r="779" spans="3:6" x14ac:dyDescent="0.25">
      <c r="C779" s="1" t="s">
        <v>777</v>
      </c>
      <c r="E779" s="1" t="str">
        <f t="shared" si="24"/>
        <v>42916</v>
      </c>
      <c r="F779" s="1" t="str">
        <f t="shared" si="25"/>
        <v>Konstruksi Bangunan Sipil Pertambangan</v>
      </c>
    </row>
    <row r="780" spans="3:6" x14ac:dyDescent="0.25">
      <c r="C780" s="1" t="s">
        <v>778</v>
      </c>
      <c r="E780" s="1" t="str">
        <f t="shared" si="24"/>
        <v>42917</v>
      </c>
      <c r="F780" s="1" t="str">
        <f t="shared" si="25"/>
        <v>Konstruksi Bangunan Sipil Panas Bumi</v>
      </c>
    </row>
    <row r="781" spans="3:6" x14ac:dyDescent="0.25">
      <c r="C781" s="1" t="s">
        <v>779</v>
      </c>
      <c r="E781" s="1" t="str">
        <f t="shared" si="24"/>
        <v>42918</v>
      </c>
      <c r="F781" s="1" t="str">
        <f t="shared" si="25"/>
        <v>Konstruksi Bangunan Sipil Fasilitas Olah Raga</v>
      </c>
    </row>
    <row r="782" spans="3:6" x14ac:dyDescent="0.25">
      <c r="C782" s="1" t="s">
        <v>1801</v>
      </c>
      <c r="E782" s="1" t="str">
        <f t="shared" si="24"/>
        <v>42919</v>
      </c>
      <c r="F782" s="1" t="str">
        <f t="shared" si="25"/>
        <v>Konstruksi Bangunan Sipil Lainnya YTDL</v>
      </c>
    </row>
    <row r="783" spans="3:6" x14ac:dyDescent="0.25">
      <c r="C783" s="1" t="s">
        <v>780</v>
      </c>
      <c r="E783" s="1" t="str">
        <f t="shared" si="24"/>
        <v>42921</v>
      </c>
      <c r="F783" s="1" t="str">
        <f t="shared" si="25"/>
        <v>Konstruksi Reservoir Pembangkit Listrik Tenaga Air</v>
      </c>
    </row>
    <row r="784" spans="3:6" x14ac:dyDescent="0.25">
      <c r="C784" s="1" t="s">
        <v>781</v>
      </c>
      <c r="E784" s="1" t="str">
        <f t="shared" si="24"/>
        <v>42922</v>
      </c>
      <c r="F784" s="1" t="str">
        <f t="shared" si="25"/>
        <v>Jasa Pekerjaan Konstruksi Pelindung Pantai</v>
      </c>
    </row>
    <row r="785" spans="3:6" x14ac:dyDescent="0.25">
      <c r="C785" s="1" t="s">
        <v>782</v>
      </c>
      <c r="E785" s="1" t="str">
        <f t="shared" si="24"/>
        <v>42923</v>
      </c>
      <c r="F785" s="1" t="str">
        <f t="shared" si="25"/>
        <v>Konstruksi Bangunan Sipil Fasilitas Pengolahan Produk Kimia, Petrokimia, Farmasi, dan Industri Lainnya</v>
      </c>
    </row>
    <row r="786" spans="3:6" x14ac:dyDescent="0.25">
      <c r="C786" s="1" t="s">
        <v>783</v>
      </c>
      <c r="E786" s="1" t="str">
        <f t="shared" si="24"/>
        <v>42924</v>
      </c>
      <c r="F786" s="1" t="str">
        <f t="shared" si="25"/>
        <v>Konstruksi Bangunan Sipil Fasilitas Militer dan Peluncuran Satelit</v>
      </c>
    </row>
    <row r="787" spans="3:6" x14ac:dyDescent="0.25">
      <c r="C787" s="1" t="s">
        <v>1802</v>
      </c>
      <c r="E787" s="1" t="str">
        <f t="shared" si="24"/>
        <v>42929</v>
      </c>
      <c r="F787" s="1" t="str">
        <f t="shared" si="25"/>
        <v>Konstruksi Khusus Bangunan Sipil Lainnya YTDL</v>
      </c>
    </row>
    <row r="788" spans="3:6" x14ac:dyDescent="0.25">
      <c r="C788" s="1" t="s">
        <v>784</v>
      </c>
      <c r="E788" s="1" t="str">
        <f t="shared" si="24"/>
        <v>42930</v>
      </c>
      <c r="F788" s="1" t="str">
        <f t="shared" si="25"/>
        <v>Jasa Pekerjaan Konstruksi Prapabrikasi Bangunan Sipil</v>
      </c>
    </row>
    <row r="789" spans="3:6" x14ac:dyDescent="0.25">
      <c r="C789" s="1" t="s">
        <v>785</v>
      </c>
      <c r="E789" s="1" t="str">
        <f t="shared" si="24"/>
        <v>43110</v>
      </c>
      <c r="F789" s="1" t="str">
        <f t="shared" si="25"/>
        <v>Pembongkaran</v>
      </c>
    </row>
    <row r="790" spans="3:6" x14ac:dyDescent="0.25">
      <c r="C790" s="1" t="s">
        <v>786</v>
      </c>
      <c r="E790" s="1" t="str">
        <f t="shared" si="24"/>
        <v>43120</v>
      </c>
      <c r="F790" s="1" t="str">
        <f t="shared" si="25"/>
        <v>Penyiapan Lahan</v>
      </c>
    </row>
    <row r="791" spans="3:6" x14ac:dyDescent="0.25">
      <c r="C791" s="1" t="s">
        <v>787</v>
      </c>
      <c r="E791" s="1" t="str">
        <f t="shared" si="24"/>
        <v>43211</v>
      </c>
      <c r="F791" s="1" t="str">
        <f t="shared" si="25"/>
        <v>Instalasi Listrik</v>
      </c>
    </row>
    <row r="792" spans="3:6" x14ac:dyDescent="0.25">
      <c r="C792" s="1" t="s">
        <v>788</v>
      </c>
      <c r="E792" s="1" t="str">
        <f t="shared" si="24"/>
        <v>43212</v>
      </c>
      <c r="F792" s="1" t="str">
        <f t="shared" si="25"/>
        <v>Instalasi Telekomunikasi</v>
      </c>
    </row>
    <row r="793" spans="3:6" x14ac:dyDescent="0.25">
      <c r="C793" s="1" t="s">
        <v>789</v>
      </c>
      <c r="E793" s="1" t="str">
        <f t="shared" si="24"/>
        <v>43213</v>
      </c>
      <c r="F793" s="1" t="str">
        <f t="shared" si="25"/>
        <v>Instalasi Elektronika</v>
      </c>
    </row>
    <row r="794" spans="3:6" x14ac:dyDescent="0.25">
      <c r="C794" s="1" t="s">
        <v>790</v>
      </c>
      <c r="E794" s="1" t="str">
        <f t="shared" si="24"/>
        <v>43214</v>
      </c>
      <c r="F794" s="1" t="str">
        <f t="shared" si="25"/>
        <v>Jasa Instalasi Konstruksi Navigasi Laut, Sungai, dan Udara</v>
      </c>
    </row>
    <row r="795" spans="3:6" x14ac:dyDescent="0.25">
      <c r="C795" s="1" t="s">
        <v>791</v>
      </c>
      <c r="E795" s="1" t="str">
        <f t="shared" si="24"/>
        <v>43215</v>
      </c>
      <c r="F795" s="1" t="str">
        <f t="shared" si="25"/>
        <v>Instalasi Sinyal Dan Telekomunikasi Kereta Api</v>
      </c>
    </row>
    <row r="796" spans="3:6" x14ac:dyDescent="0.25">
      <c r="C796" s="1" t="s">
        <v>792</v>
      </c>
      <c r="E796" s="1" t="str">
        <f t="shared" si="24"/>
        <v>43216</v>
      </c>
      <c r="F796" s="1" t="str">
        <f t="shared" si="25"/>
        <v>Instalasi Sinyal Dan Rambu-rambu Jalan Raya</v>
      </c>
    </row>
    <row r="797" spans="3:6" x14ac:dyDescent="0.25">
      <c r="C797" s="1" t="s">
        <v>793</v>
      </c>
      <c r="E797" s="1" t="str">
        <f t="shared" si="24"/>
        <v>43221</v>
      </c>
      <c r="F797" s="1" t="str">
        <f t="shared" si="25"/>
        <v>Instalasi Saluran Air (Plambing)</v>
      </c>
    </row>
    <row r="798" spans="3:6" x14ac:dyDescent="0.25">
      <c r="C798" s="1" t="s">
        <v>794</v>
      </c>
      <c r="E798" s="1" t="str">
        <f t="shared" si="24"/>
        <v>43222</v>
      </c>
      <c r="F798" s="1" t="str">
        <f t="shared" si="25"/>
        <v>Instalasi Pemanas Dan Geotermal</v>
      </c>
    </row>
    <row r="799" spans="3:6" x14ac:dyDescent="0.25">
      <c r="C799" s="1" t="s">
        <v>795</v>
      </c>
      <c r="E799" s="1" t="str">
        <f t="shared" si="24"/>
        <v>43223</v>
      </c>
      <c r="F799" s="1" t="str">
        <f t="shared" si="25"/>
        <v>Instalasi Minyak Dan Gas</v>
      </c>
    </row>
    <row r="800" spans="3:6" x14ac:dyDescent="0.25">
      <c r="C800" s="1" t="s">
        <v>796</v>
      </c>
      <c r="E800" s="1" t="str">
        <f t="shared" si="24"/>
        <v>43224</v>
      </c>
      <c r="F800" s="1" t="str">
        <f t="shared" si="25"/>
        <v>Instalasi Pendingin Dan Ventilasi Udara</v>
      </c>
    </row>
    <row r="801" spans="3:6" x14ac:dyDescent="0.25">
      <c r="C801" s="1" t="s">
        <v>797</v>
      </c>
      <c r="E801" s="1" t="str">
        <f t="shared" si="24"/>
        <v>43291</v>
      </c>
      <c r="F801" s="1" t="str">
        <f t="shared" si="25"/>
        <v>Instalasi Mekanikal</v>
      </c>
    </row>
    <row r="802" spans="3:6" x14ac:dyDescent="0.25">
      <c r="C802" s="2" t="s">
        <v>798</v>
      </c>
      <c r="E802" s="1" t="str">
        <f t="shared" si="24"/>
        <v>43292</v>
      </c>
      <c r="F802" s="1" t="str">
        <f t="shared" si="25"/>
        <v>Instalasi Meteorologi, Klimatologi Dan Geofisika</v>
      </c>
    </row>
    <row r="803" spans="3:6" x14ac:dyDescent="0.25">
      <c r="C803" s="2" t="s">
        <v>799</v>
      </c>
      <c r="E803" s="1" t="str">
        <f t="shared" si="24"/>
        <v>43293</v>
      </c>
      <c r="F803" s="1" t="str">
        <f t="shared" si="25"/>
        <v>Instalasi Fasilitas Sumber Radiasi Pengion</v>
      </c>
    </row>
    <row r="804" spans="3:6" x14ac:dyDescent="0.25">
      <c r="C804" s="1" t="s">
        <v>800</v>
      </c>
      <c r="E804" s="1" t="str">
        <f t="shared" si="24"/>
        <v>43294</v>
      </c>
      <c r="F804" s="1" t="str">
        <f t="shared" si="25"/>
        <v>Instalasi Nuklir</v>
      </c>
    </row>
    <row r="805" spans="3:6" x14ac:dyDescent="0.25">
      <c r="C805" s="1" t="s">
        <v>1803</v>
      </c>
      <c r="E805" s="1" t="str">
        <f t="shared" si="24"/>
        <v>43299</v>
      </c>
      <c r="F805" s="1" t="str">
        <f t="shared" si="25"/>
        <v>Instalasi Konstruksi Lainnya YTDL</v>
      </c>
    </row>
    <row r="806" spans="3:6" x14ac:dyDescent="0.25">
      <c r="C806" s="1" t="s">
        <v>801</v>
      </c>
      <c r="E806" s="1" t="str">
        <f t="shared" si="24"/>
        <v>43301</v>
      </c>
      <c r="F806" s="1" t="str">
        <f t="shared" si="25"/>
        <v>Pengerjaan Pemasangan Kaca Dan Alumunium</v>
      </c>
    </row>
    <row r="807" spans="3:6" x14ac:dyDescent="0.25">
      <c r="C807" s="1" t="s">
        <v>802</v>
      </c>
      <c r="E807" s="1" t="str">
        <f t="shared" si="24"/>
        <v>43302</v>
      </c>
      <c r="F807" s="1" t="str">
        <f t="shared" si="25"/>
        <v>Pengerjaan Lantai, Dinding, Peralatan Saniter Dan Plafon</v>
      </c>
    </row>
    <row r="808" spans="3:6" x14ac:dyDescent="0.25">
      <c r="C808" s="1" t="s">
        <v>803</v>
      </c>
      <c r="E808" s="1" t="str">
        <f t="shared" si="24"/>
        <v>43303</v>
      </c>
      <c r="F808" s="1" t="str">
        <f t="shared" si="25"/>
        <v>Pengecatan</v>
      </c>
    </row>
    <row r="809" spans="3:6" x14ac:dyDescent="0.25">
      <c r="C809" s="1" t="s">
        <v>804</v>
      </c>
      <c r="E809" s="1" t="str">
        <f t="shared" si="24"/>
        <v>43304</v>
      </c>
      <c r="F809" s="1" t="str">
        <f t="shared" si="25"/>
        <v>Dekorasi Interior</v>
      </c>
    </row>
    <row r="810" spans="3:6" x14ac:dyDescent="0.25">
      <c r="C810" s="1" t="s">
        <v>805</v>
      </c>
      <c r="E810" s="1" t="str">
        <f t="shared" si="24"/>
        <v>43305</v>
      </c>
      <c r="F810" s="1" t="str">
        <f t="shared" si="25"/>
        <v>Dekorasi Eksterior</v>
      </c>
    </row>
    <row r="811" spans="3:6" x14ac:dyDescent="0.25">
      <c r="C811" s="1" t="s">
        <v>806</v>
      </c>
      <c r="E811" s="1" t="str">
        <f t="shared" si="24"/>
        <v>43309</v>
      </c>
      <c r="F811" s="1" t="str">
        <f t="shared" si="25"/>
        <v>Penyelesaian Konstruksi Bangunan Lainnya</v>
      </c>
    </row>
    <row r="812" spans="3:6" x14ac:dyDescent="0.25">
      <c r="C812" s="1" t="s">
        <v>807</v>
      </c>
      <c r="E812" s="1" t="str">
        <f t="shared" si="24"/>
        <v>43901</v>
      </c>
      <c r="F812" s="1" t="str">
        <f t="shared" si="25"/>
        <v>Pemasangan Pondasi Dan Tiang Pancang</v>
      </c>
    </row>
    <row r="813" spans="3:6" x14ac:dyDescent="0.25">
      <c r="C813" s="1" t="s">
        <v>808</v>
      </c>
      <c r="E813" s="1" t="str">
        <f t="shared" si="24"/>
        <v>43902</v>
      </c>
      <c r="F813" s="1" t="str">
        <f t="shared" si="25"/>
        <v>Pemasangan Perancah (Steiger)</v>
      </c>
    </row>
    <row r="814" spans="3:6" x14ac:dyDescent="0.25">
      <c r="C814" s="1" t="s">
        <v>809</v>
      </c>
      <c r="E814" s="1" t="str">
        <f t="shared" si="24"/>
        <v>43903</v>
      </c>
      <c r="F814" s="1" t="str">
        <f t="shared" si="25"/>
        <v>Pemasangan Rangka dan Atap/Roof Covering</v>
      </c>
    </row>
    <row r="815" spans="3:6" x14ac:dyDescent="0.25">
      <c r="C815" s="1" t="s">
        <v>810</v>
      </c>
      <c r="E815" s="1" t="str">
        <f t="shared" si="24"/>
        <v>43904</v>
      </c>
      <c r="F815" s="1" t="str">
        <f t="shared" si="25"/>
        <v>Pemasangan Kerangka Baja</v>
      </c>
    </row>
    <row r="816" spans="3:6" x14ac:dyDescent="0.25">
      <c r="C816" s="1" t="s">
        <v>811</v>
      </c>
      <c r="E816" s="1" t="str">
        <f t="shared" si="24"/>
        <v>43905</v>
      </c>
      <c r="F816" s="1" t="str">
        <f t="shared" si="25"/>
        <v>Penyewaan Alat Konstruksi Dengan Operator</v>
      </c>
    </row>
    <row r="817" spans="2:6" x14ac:dyDescent="0.25">
      <c r="C817" s="2" t="s">
        <v>1804</v>
      </c>
      <c r="E817" s="1" t="str">
        <f t="shared" si="24"/>
        <v>43909</v>
      </c>
      <c r="F817" s="1" t="str">
        <f t="shared" si="25"/>
        <v>Konstruksi Khusus Lainnya YTDL</v>
      </c>
    </row>
    <row r="818" spans="2:6" x14ac:dyDescent="0.25">
      <c r="B818" s="1" t="s">
        <v>812</v>
      </c>
      <c r="C818" s="2" t="s">
        <v>813</v>
      </c>
      <c r="E818" s="1" t="str">
        <f t="shared" si="24"/>
        <v>45101</v>
      </c>
      <c r="F818" s="1" t="str">
        <f t="shared" si="25"/>
        <v>Perdagangan Besar Mobil Baru</v>
      </c>
    </row>
    <row r="819" spans="2:6" x14ac:dyDescent="0.25">
      <c r="C819" s="1" t="s">
        <v>814</v>
      </c>
      <c r="E819" s="1" t="str">
        <f t="shared" si="24"/>
        <v>45102</v>
      </c>
      <c r="F819" s="1" t="str">
        <f t="shared" si="25"/>
        <v>Perdagangan Besar Mobil Bekas</v>
      </c>
    </row>
    <row r="820" spans="2:6" x14ac:dyDescent="0.25">
      <c r="C820" s="1" t="s">
        <v>815</v>
      </c>
      <c r="E820" s="1" t="str">
        <f t="shared" si="24"/>
        <v>45103</v>
      </c>
      <c r="F820" s="1" t="str">
        <f t="shared" si="25"/>
        <v>Perdagangan Eceran Mobil Baru</v>
      </c>
    </row>
    <row r="821" spans="2:6" x14ac:dyDescent="0.25">
      <c r="C821" s="1" t="s">
        <v>816</v>
      </c>
      <c r="E821" s="1" t="str">
        <f t="shared" si="24"/>
        <v>45104</v>
      </c>
      <c r="F821" s="1" t="str">
        <f t="shared" si="25"/>
        <v>Perdagangan Eceran Mobil Bekas</v>
      </c>
    </row>
    <row r="822" spans="2:6" x14ac:dyDescent="0.25">
      <c r="C822" s="1" t="s">
        <v>817</v>
      </c>
      <c r="E822" s="1" t="str">
        <f t="shared" si="24"/>
        <v>45201</v>
      </c>
      <c r="F822" s="1" t="str">
        <f t="shared" si="25"/>
        <v>Reparasi Mobil</v>
      </c>
    </row>
    <row r="823" spans="2:6" x14ac:dyDescent="0.25">
      <c r="C823" s="1" t="s">
        <v>818</v>
      </c>
      <c r="E823" s="1" t="str">
        <f t="shared" si="24"/>
        <v>45202</v>
      </c>
      <c r="F823" s="1" t="str">
        <f t="shared" si="25"/>
        <v>Pencucian Dan Salon Mobil</v>
      </c>
    </row>
    <row r="824" spans="2:6" x14ac:dyDescent="0.25">
      <c r="C824" s="1" t="s">
        <v>819</v>
      </c>
      <c r="E824" s="1" t="str">
        <f t="shared" si="24"/>
        <v>45301</v>
      </c>
      <c r="F824" s="1" t="str">
        <f t="shared" si="25"/>
        <v>Perdagangan Besar Suku Cadang Dan Aksesori Mobil</v>
      </c>
    </row>
    <row r="825" spans="2:6" x14ac:dyDescent="0.25">
      <c r="C825" s="1" t="s">
        <v>820</v>
      </c>
      <c r="E825" s="1" t="str">
        <f t="shared" si="24"/>
        <v>45302</v>
      </c>
      <c r="F825" s="1" t="str">
        <f t="shared" si="25"/>
        <v>Perdagangan Eceran Suku Cadang Dan Aksesori Mobil</v>
      </c>
    </row>
    <row r="826" spans="2:6" x14ac:dyDescent="0.25">
      <c r="C826" s="1" t="s">
        <v>821</v>
      </c>
      <c r="E826" s="1" t="str">
        <f t="shared" si="24"/>
        <v>45401</v>
      </c>
      <c r="F826" s="1" t="str">
        <f t="shared" si="25"/>
        <v>Perdagangan Besar Sepeda Motor Baru</v>
      </c>
    </row>
    <row r="827" spans="2:6" x14ac:dyDescent="0.25">
      <c r="C827" s="1" t="s">
        <v>822</v>
      </c>
      <c r="E827" s="1" t="str">
        <f t="shared" si="24"/>
        <v>45402</v>
      </c>
      <c r="F827" s="1" t="str">
        <f t="shared" si="25"/>
        <v>Perdagangan Besar Sepeda Motor Bekas</v>
      </c>
    </row>
    <row r="828" spans="2:6" x14ac:dyDescent="0.25">
      <c r="C828" s="1" t="s">
        <v>823</v>
      </c>
      <c r="E828" s="1" t="str">
        <f t="shared" si="24"/>
        <v>45403</v>
      </c>
      <c r="F828" s="1" t="str">
        <f t="shared" si="25"/>
        <v>Perdagangan Eceran Sepeda Motor Baru</v>
      </c>
    </row>
    <row r="829" spans="2:6" x14ac:dyDescent="0.25">
      <c r="C829" s="1" t="s">
        <v>824</v>
      </c>
      <c r="E829" s="1" t="str">
        <f t="shared" si="24"/>
        <v>45404</v>
      </c>
      <c r="F829" s="1" t="str">
        <f t="shared" si="25"/>
        <v>Perdagangan Eceran Sepeda Motor Bekas</v>
      </c>
    </row>
    <row r="830" spans="2:6" x14ac:dyDescent="0.25">
      <c r="C830" s="1" t="s">
        <v>825</v>
      </c>
      <c r="E830" s="1" t="str">
        <f t="shared" si="24"/>
        <v>45405</v>
      </c>
      <c r="F830" s="1" t="str">
        <f t="shared" si="25"/>
        <v>Perdagangan Besar Suku Cadang Sepeda Motor Dan Aksesorinya</v>
      </c>
    </row>
    <row r="831" spans="2:6" x14ac:dyDescent="0.25">
      <c r="C831" s="1" t="s">
        <v>826</v>
      </c>
      <c r="E831" s="1" t="str">
        <f t="shared" si="24"/>
        <v>45406</v>
      </c>
      <c r="F831" s="1" t="str">
        <f t="shared" si="25"/>
        <v>Perdagangan Eceran Suku Cadang Sepeda Motor Dan Aksesorinya</v>
      </c>
    </row>
    <row r="832" spans="2:6" x14ac:dyDescent="0.25">
      <c r="C832" s="1" t="s">
        <v>827</v>
      </c>
      <c r="E832" s="1" t="str">
        <f t="shared" si="24"/>
        <v>45407</v>
      </c>
      <c r="F832" s="1" t="str">
        <f t="shared" si="25"/>
        <v>Reparasi Dan Perawatan Sepeda Motor</v>
      </c>
    </row>
    <row r="833" spans="3:6" x14ac:dyDescent="0.25">
      <c r="C833" s="1" t="s">
        <v>828</v>
      </c>
      <c r="E833" s="1" t="str">
        <f t="shared" si="24"/>
        <v>46100</v>
      </c>
      <c r="F833" s="1" t="str">
        <f t="shared" si="25"/>
        <v>Perdagangan Besar Atas Dasar Balas Jasa (Fee) Atau Kontrak</v>
      </c>
    </row>
    <row r="834" spans="3:6" x14ac:dyDescent="0.25">
      <c r="C834" s="1" t="s">
        <v>829</v>
      </c>
      <c r="E834" s="1" t="str">
        <f t="shared" si="24"/>
        <v>46201</v>
      </c>
      <c r="F834" s="1" t="str">
        <f t="shared" si="25"/>
        <v>Perdagangan Besar Padi Dan Palawija</v>
      </c>
    </row>
    <row r="835" spans="3:6" x14ac:dyDescent="0.25">
      <c r="C835" s="1" t="s">
        <v>830</v>
      </c>
      <c r="E835" s="1" t="str">
        <f t="shared" ref="E835:E898" si="26">LEFT(C835, 5)</f>
        <v>46202</v>
      </c>
      <c r="F835" s="1" t="str">
        <f t="shared" ref="F835:F898" si="27">MID(C835, 7, LEN(C835)-6)</f>
        <v>Perdagangan Besar Buah Yang Mengandung Minyak</v>
      </c>
    </row>
    <row r="836" spans="3:6" x14ac:dyDescent="0.25">
      <c r="C836" s="1" t="s">
        <v>831</v>
      </c>
      <c r="E836" s="1" t="str">
        <f t="shared" si="26"/>
        <v>46203</v>
      </c>
      <c r="F836" s="1" t="str">
        <f t="shared" si="27"/>
        <v>Perdagangan Besar Bunga Dan Tanaman Hias</v>
      </c>
    </row>
    <row r="837" spans="3:6" x14ac:dyDescent="0.25">
      <c r="C837" s="1" t="s">
        <v>832</v>
      </c>
      <c r="E837" s="1" t="str">
        <f t="shared" si="26"/>
        <v>46204</v>
      </c>
      <c r="F837" s="1" t="str">
        <f t="shared" si="27"/>
        <v>Perdagangan Besar Tembakau Rajangan</v>
      </c>
    </row>
    <row r="838" spans="3:6" x14ac:dyDescent="0.25">
      <c r="C838" s="1" t="s">
        <v>833</v>
      </c>
      <c r="E838" s="1" t="str">
        <f t="shared" si="26"/>
        <v>46205</v>
      </c>
      <c r="F838" s="1" t="str">
        <f t="shared" si="27"/>
        <v>Perdagangan Besar Binatang Hidup</v>
      </c>
    </row>
    <row r="839" spans="3:6" x14ac:dyDescent="0.25">
      <c r="C839" s="1" t="s">
        <v>834</v>
      </c>
      <c r="E839" s="1" t="str">
        <f t="shared" si="26"/>
        <v>46206</v>
      </c>
      <c r="F839" s="1" t="str">
        <f t="shared" si="27"/>
        <v>Perdagangan Besar Hasil Perikanan</v>
      </c>
    </row>
    <row r="840" spans="3:6" x14ac:dyDescent="0.25">
      <c r="C840" s="1" t="s">
        <v>835</v>
      </c>
      <c r="E840" s="1" t="str">
        <f t="shared" si="26"/>
        <v>46207</v>
      </c>
      <c r="F840" s="1" t="str">
        <f t="shared" si="27"/>
        <v>Perdagangan Besar Hasil Kehutanan Dan Perburuan</v>
      </c>
    </row>
    <row r="841" spans="3:6" x14ac:dyDescent="0.25">
      <c r="C841" s="1" t="s">
        <v>836</v>
      </c>
      <c r="E841" s="1" t="str">
        <f t="shared" si="26"/>
        <v>46208</v>
      </c>
      <c r="F841" s="1" t="str">
        <f t="shared" si="27"/>
        <v>Perdagangan Besar Kulit Dan Kulit Jangat</v>
      </c>
    </row>
    <row r="842" spans="3:6" x14ac:dyDescent="0.25">
      <c r="C842" s="1" t="s">
        <v>837</v>
      </c>
      <c r="E842" s="1" t="str">
        <f t="shared" si="26"/>
        <v>46209</v>
      </c>
      <c r="F842" s="1" t="str">
        <f t="shared" si="27"/>
        <v>Perdagangan Besar Hasil Pertanian Dan Hewan Hidup Lainnya</v>
      </c>
    </row>
    <row r="843" spans="3:6" x14ac:dyDescent="0.25">
      <c r="C843" s="1" t="s">
        <v>838</v>
      </c>
      <c r="E843" s="1" t="str">
        <f t="shared" si="26"/>
        <v>46311</v>
      </c>
      <c r="F843" s="1" t="str">
        <f t="shared" si="27"/>
        <v>Perdagangan Besar Beras</v>
      </c>
    </row>
    <row r="844" spans="3:6" x14ac:dyDescent="0.25">
      <c r="C844" s="1" t="s">
        <v>839</v>
      </c>
      <c r="E844" s="1" t="str">
        <f t="shared" si="26"/>
        <v>46312</v>
      </c>
      <c r="F844" s="1" t="str">
        <f t="shared" si="27"/>
        <v>Perdagangan Besar Buah-buahan</v>
      </c>
    </row>
    <row r="845" spans="3:6" x14ac:dyDescent="0.25">
      <c r="C845" s="1" t="s">
        <v>840</v>
      </c>
      <c r="E845" s="1" t="str">
        <f t="shared" si="26"/>
        <v>46313</v>
      </c>
      <c r="F845" s="1" t="str">
        <f t="shared" si="27"/>
        <v>Perdagangan Besar Sayuran</v>
      </c>
    </row>
    <row r="846" spans="3:6" x14ac:dyDescent="0.25">
      <c r="C846" s="1" t="s">
        <v>841</v>
      </c>
      <c r="E846" s="1" t="str">
        <f t="shared" si="26"/>
        <v>46314</v>
      </c>
      <c r="F846" s="1" t="str">
        <f t="shared" si="27"/>
        <v>Perdagangan Besar Kopi, Teh Dan Kakao</v>
      </c>
    </row>
    <row r="847" spans="3:6" x14ac:dyDescent="0.25">
      <c r="C847" s="1" t="s">
        <v>842</v>
      </c>
      <c r="E847" s="1" t="str">
        <f t="shared" si="26"/>
        <v>46315</v>
      </c>
      <c r="F847" s="1" t="str">
        <f t="shared" si="27"/>
        <v>Perdagangan Besar Minyak dan Lemak Nabati</v>
      </c>
    </row>
    <row r="848" spans="3:6" x14ac:dyDescent="0.25">
      <c r="C848" s="1" t="s">
        <v>843</v>
      </c>
      <c r="E848" s="1" t="str">
        <f t="shared" si="26"/>
        <v>46319</v>
      </c>
      <c r="F848" s="1" t="str">
        <f t="shared" si="27"/>
        <v>Perdagangan Besar Bahan Makanan Dan Minuman Hasil Pertanian Lainnya</v>
      </c>
    </row>
    <row r="849" spans="3:6" x14ac:dyDescent="0.25">
      <c r="C849" s="1" t="s">
        <v>844</v>
      </c>
      <c r="E849" s="1" t="str">
        <f t="shared" si="26"/>
        <v>46321</v>
      </c>
      <c r="F849" s="1" t="str">
        <f t="shared" si="27"/>
        <v>Perdagangan Besar Daging Sapi Dan Daging Sapi Olahan</v>
      </c>
    </row>
    <row r="850" spans="3:6" x14ac:dyDescent="0.25">
      <c r="C850" s="1" t="s">
        <v>845</v>
      </c>
      <c r="E850" s="1" t="str">
        <f t="shared" si="26"/>
        <v>46322</v>
      </c>
      <c r="F850" s="1" t="str">
        <f t="shared" si="27"/>
        <v>Perdagangan Besar Daging Ayam Dan Daging Ayam Olahan</v>
      </c>
    </row>
    <row r="851" spans="3:6" x14ac:dyDescent="0.25">
      <c r="C851" s="1" t="s">
        <v>846</v>
      </c>
      <c r="E851" s="1" t="str">
        <f t="shared" si="26"/>
        <v>46323</v>
      </c>
      <c r="F851" s="1" t="str">
        <f t="shared" si="27"/>
        <v>Perdagangan Besar Daging Dan Daging Olahan Lainnya</v>
      </c>
    </row>
    <row r="852" spans="3:6" x14ac:dyDescent="0.25">
      <c r="C852" s="1" t="s">
        <v>847</v>
      </c>
      <c r="E852" s="1" t="str">
        <f t="shared" si="26"/>
        <v>46324</v>
      </c>
      <c r="F852" s="1" t="str">
        <f t="shared" si="27"/>
        <v>Perdagangan Besar Hasil Olahan Perikanan</v>
      </c>
    </row>
    <row r="853" spans="3:6" x14ac:dyDescent="0.25">
      <c r="C853" s="1" t="s">
        <v>848</v>
      </c>
      <c r="E853" s="1" t="str">
        <f t="shared" si="26"/>
        <v>46325</v>
      </c>
      <c r="F853" s="1" t="str">
        <f t="shared" si="27"/>
        <v>Perdagangan Besar Telur Dan Hasil Olahan Telur</v>
      </c>
    </row>
    <row r="854" spans="3:6" x14ac:dyDescent="0.25">
      <c r="C854" s="1" t="s">
        <v>849</v>
      </c>
      <c r="E854" s="1" t="str">
        <f t="shared" si="26"/>
        <v>46326</v>
      </c>
      <c r="F854" s="1" t="str">
        <f t="shared" si="27"/>
        <v>Perdagangan Besar Susu Dan Produk Susu</v>
      </c>
    </row>
    <row r="855" spans="3:6" x14ac:dyDescent="0.25">
      <c r="C855" s="1" t="s">
        <v>850</v>
      </c>
      <c r="E855" s="1" t="str">
        <f t="shared" si="26"/>
        <v>46327</v>
      </c>
      <c r="F855" s="1" t="str">
        <f t="shared" si="27"/>
        <v>Perdagangan Besar Minyak Dan Lemak Hewani</v>
      </c>
    </row>
    <row r="856" spans="3:6" x14ac:dyDescent="0.25">
      <c r="C856" s="1" t="s">
        <v>851</v>
      </c>
      <c r="E856" s="1" t="str">
        <f t="shared" si="26"/>
        <v>46329</v>
      </c>
      <c r="F856" s="1" t="str">
        <f t="shared" si="27"/>
        <v>Perdagangan Besar Bahan Makanan Dan Minuman Hasil Peternakan Dan Perikanan Lainnya</v>
      </c>
    </row>
    <row r="857" spans="3:6" x14ac:dyDescent="0.25">
      <c r="C857" s="1" t="s">
        <v>852</v>
      </c>
      <c r="E857" s="1" t="str">
        <f t="shared" si="26"/>
        <v>46331</v>
      </c>
      <c r="F857" s="1" t="str">
        <f t="shared" si="27"/>
        <v>Perdagangan Besar Gula, Coklat Dan Kembang Gula</v>
      </c>
    </row>
    <row r="858" spans="3:6" x14ac:dyDescent="0.25">
      <c r="C858" s="1" t="s">
        <v>853</v>
      </c>
      <c r="E858" s="1" t="str">
        <f t="shared" si="26"/>
        <v>46332</v>
      </c>
      <c r="F858" s="1" t="str">
        <f t="shared" si="27"/>
        <v>Perdagangan Besar Produk Roti</v>
      </c>
    </row>
    <row r="859" spans="3:6" x14ac:dyDescent="0.25">
      <c r="C859" s="1" t="s">
        <v>854</v>
      </c>
      <c r="E859" s="1" t="str">
        <f t="shared" si="26"/>
        <v>46333</v>
      </c>
      <c r="F859" s="1" t="str">
        <f t="shared" si="27"/>
        <v>Perdagangan Besar Minuman Beralkohol</v>
      </c>
    </row>
    <row r="860" spans="3:6" x14ac:dyDescent="0.25">
      <c r="C860" s="1" t="s">
        <v>855</v>
      </c>
      <c r="E860" s="1" t="str">
        <f t="shared" si="26"/>
        <v>46334</v>
      </c>
      <c r="F860" s="1" t="str">
        <f t="shared" si="27"/>
        <v>Perdagangan Besar Minuman Non Alkohol Bukan Susu</v>
      </c>
    </row>
    <row r="861" spans="3:6" x14ac:dyDescent="0.25">
      <c r="C861" s="1" t="s">
        <v>856</v>
      </c>
      <c r="E861" s="1" t="str">
        <f t="shared" si="26"/>
        <v>46335</v>
      </c>
      <c r="F861" s="1" t="str">
        <f t="shared" si="27"/>
        <v>Perdagangan Besar Rokok Dan Tembakau</v>
      </c>
    </row>
    <row r="862" spans="3:6" x14ac:dyDescent="0.25">
      <c r="C862" s="1" t="s">
        <v>857</v>
      </c>
      <c r="E862" s="1" t="str">
        <f t="shared" si="26"/>
        <v>46339</v>
      </c>
      <c r="F862" s="1" t="str">
        <f t="shared" si="27"/>
        <v>Perdagangan Besar Makanan Dan Minuman Lainnya</v>
      </c>
    </row>
    <row r="863" spans="3:6" x14ac:dyDescent="0.25">
      <c r="C863" s="1" t="s">
        <v>858</v>
      </c>
      <c r="E863" s="1" t="str">
        <f t="shared" si="26"/>
        <v>46411</v>
      </c>
      <c r="F863" s="1" t="str">
        <f t="shared" si="27"/>
        <v>Perdagangan Besar Tekstil</v>
      </c>
    </row>
    <row r="864" spans="3:6" x14ac:dyDescent="0.25">
      <c r="C864" s="1" t="s">
        <v>859</v>
      </c>
      <c r="E864" s="1" t="str">
        <f t="shared" si="26"/>
        <v>46412</v>
      </c>
      <c r="F864" s="1" t="str">
        <f t="shared" si="27"/>
        <v>Perdagangan Besar Pakaian</v>
      </c>
    </row>
    <row r="865" spans="3:6" x14ac:dyDescent="0.25">
      <c r="C865" s="1" t="s">
        <v>860</v>
      </c>
      <c r="E865" s="1" t="str">
        <f t="shared" si="26"/>
        <v>46413</v>
      </c>
      <c r="F865" s="1" t="str">
        <f t="shared" si="27"/>
        <v>Perdagangan Besar Alas Kaki</v>
      </c>
    </row>
    <row r="866" spans="3:6" x14ac:dyDescent="0.25">
      <c r="C866" s="2" t="s">
        <v>861</v>
      </c>
      <c r="E866" s="1" t="str">
        <f t="shared" si="26"/>
        <v>46414</v>
      </c>
      <c r="F866" s="1" t="str">
        <f t="shared" si="27"/>
        <v>Perdagangan Besar Barang Lainnya Dari Tekstil</v>
      </c>
    </row>
    <row r="867" spans="3:6" x14ac:dyDescent="0.25">
      <c r="C867" s="2" t="s">
        <v>862</v>
      </c>
      <c r="E867" s="1" t="str">
        <f t="shared" si="26"/>
        <v>46419</v>
      </c>
      <c r="F867" s="1" t="str">
        <f t="shared" si="27"/>
        <v>Perdagangan besar tekstil, pakaian dan alas kaki lainnya</v>
      </c>
    </row>
    <row r="868" spans="3:6" x14ac:dyDescent="0.25">
      <c r="C868" s="1" t="s">
        <v>863</v>
      </c>
      <c r="E868" s="1" t="str">
        <f t="shared" si="26"/>
        <v>46421</v>
      </c>
      <c r="F868" s="1" t="str">
        <f t="shared" si="27"/>
        <v>Perdagangan Besar Alat Tulis Dan Gambar</v>
      </c>
    </row>
    <row r="869" spans="3:6" x14ac:dyDescent="0.25">
      <c r="C869" s="1" t="s">
        <v>864</v>
      </c>
      <c r="E869" s="1" t="str">
        <f t="shared" si="26"/>
        <v>46422</v>
      </c>
      <c r="F869" s="1" t="str">
        <f t="shared" si="27"/>
        <v>Perdagangan Besar Barang Percetakan Dan Penerbitan Dalam Berbagai Bentuk</v>
      </c>
    </row>
    <row r="870" spans="3:6" x14ac:dyDescent="0.25">
      <c r="C870" s="1" t="s">
        <v>865</v>
      </c>
      <c r="E870" s="1" t="str">
        <f t="shared" si="26"/>
        <v>46430</v>
      </c>
      <c r="F870" s="1" t="str">
        <f t="shared" si="27"/>
        <v>Perdagangan Besar Alat Fotografi dan Barang Optik</v>
      </c>
    </row>
    <row r="871" spans="3:6" x14ac:dyDescent="0.25">
      <c r="C871" s="1" t="s">
        <v>866</v>
      </c>
      <c r="E871" s="1" t="str">
        <f t="shared" si="26"/>
        <v>46441</v>
      </c>
      <c r="F871" s="1" t="str">
        <f t="shared" si="27"/>
        <v>Perdagangan Besar Obat Farmasi Untuk Manusia</v>
      </c>
    </row>
    <row r="872" spans="3:6" x14ac:dyDescent="0.25">
      <c r="C872" s="1" t="s">
        <v>867</v>
      </c>
      <c r="E872" s="1" t="str">
        <f t="shared" si="26"/>
        <v>46442</v>
      </c>
      <c r="F872" s="1" t="str">
        <f t="shared" si="27"/>
        <v>Perdagangan Besar Obat Tradisional Untuk Manusia</v>
      </c>
    </row>
    <row r="873" spans="3:6" x14ac:dyDescent="0.25">
      <c r="C873" s="1" t="s">
        <v>868</v>
      </c>
      <c r="E873" s="1" t="str">
        <f t="shared" si="26"/>
        <v>46443</v>
      </c>
      <c r="F873" s="1" t="str">
        <f t="shared" si="27"/>
        <v>Perdagangan Besar Kosmetik Untuk Manusia</v>
      </c>
    </row>
    <row r="874" spans="3:6" x14ac:dyDescent="0.25">
      <c r="C874" s="1" t="s">
        <v>869</v>
      </c>
      <c r="E874" s="1" t="str">
        <f t="shared" si="26"/>
        <v>46444</v>
      </c>
      <c r="F874" s="1" t="str">
        <f t="shared" si="27"/>
        <v>Perdagangan Besar Obat Farmasi Untuk Hewan</v>
      </c>
    </row>
    <row r="875" spans="3:6" x14ac:dyDescent="0.25">
      <c r="C875" s="1" t="s">
        <v>870</v>
      </c>
      <c r="E875" s="1" t="str">
        <f t="shared" si="26"/>
        <v>46445</v>
      </c>
      <c r="F875" s="1" t="str">
        <f t="shared" si="27"/>
        <v>Perdagangan Besar Obat Tradisional Untuk Hewan</v>
      </c>
    </row>
    <row r="876" spans="3:6" x14ac:dyDescent="0.25">
      <c r="C876" s="1" t="s">
        <v>871</v>
      </c>
      <c r="E876" s="1" t="str">
        <f t="shared" si="26"/>
        <v>46446</v>
      </c>
      <c r="F876" s="1" t="str">
        <f t="shared" si="27"/>
        <v>Perdagangan Besar Kosmetik Untuk Hewan</v>
      </c>
    </row>
    <row r="877" spans="3:6" x14ac:dyDescent="0.25">
      <c r="C877" s="1" t="s">
        <v>872</v>
      </c>
      <c r="E877" s="1" t="str">
        <f t="shared" si="26"/>
        <v>46447</v>
      </c>
      <c r="F877" s="1" t="str">
        <f t="shared" si="27"/>
        <v>Perdagangan Besar Bahan Farmasi Untuk Manusia Dan Hewan</v>
      </c>
    </row>
    <row r="878" spans="3:6" x14ac:dyDescent="0.25">
      <c r="C878" s="1" t="s">
        <v>873</v>
      </c>
      <c r="E878" s="1" t="str">
        <f t="shared" si="26"/>
        <v>46448</v>
      </c>
      <c r="F878" s="1" t="str">
        <f t="shared" si="27"/>
        <v>Perdagangan Besar Bahan Baku Obat Tradisional Untuk Manusia Dan Hewan</v>
      </c>
    </row>
    <row r="879" spans="3:6" x14ac:dyDescent="0.25">
      <c r="C879" s="1" t="s">
        <v>874</v>
      </c>
      <c r="E879" s="1" t="str">
        <f t="shared" si="26"/>
        <v>46491</v>
      </c>
      <c r="F879" s="1" t="str">
        <f t="shared" si="27"/>
        <v>Perdagangan Besar Peralatan Dan Perlengkapan Rumah Tangga</v>
      </c>
    </row>
    <row r="880" spans="3:6" x14ac:dyDescent="0.25">
      <c r="C880" s="1" t="s">
        <v>875</v>
      </c>
      <c r="E880" s="1" t="str">
        <f t="shared" si="26"/>
        <v>46492</v>
      </c>
      <c r="F880" s="1" t="str">
        <f t="shared" si="27"/>
        <v>Perdagangan Besar Alat Olahraga</v>
      </c>
    </row>
    <row r="881" spans="3:6" x14ac:dyDescent="0.25">
      <c r="C881" s="1" t="s">
        <v>876</v>
      </c>
      <c r="E881" s="1" t="str">
        <f t="shared" si="26"/>
        <v>46493</v>
      </c>
      <c r="F881" s="1" t="str">
        <f t="shared" si="27"/>
        <v>Perdagangan Besar Alat Musik</v>
      </c>
    </row>
    <row r="882" spans="3:6" x14ac:dyDescent="0.25">
      <c r="C882" s="1" t="s">
        <v>877</v>
      </c>
      <c r="E882" s="1" t="str">
        <f t="shared" si="26"/>
        <v>46494</v>
      </c>
      <c r="F882" s="1" t="str">
        <f t="shared" si="27"/>
        <v>Perdagangan Besar Perhiasan Dan Jam</v>
      </c>
    </row>
    <row r="883" spans="3:6" x14ac:dyDescent="0.25">
      <c r="C883" s="1" t="s">
        <v>878</v>
      </c>
      <c r="E883" s="1" t="str">
        <f t="shared" si="26"/>
        <v>46495</v>
      </c>
      <c r="F883" s="1" t="str">
        <f t="shared" si="27"/>
        <v>Perdagangan Besar Alat Permainan Dan Mainan Anak-anak</v>
      </c>
    </row>
    <row r="884" spans="3:6" x14ac:dyDescent="0.25">
      <c r="C884" s="1" t="s">
        <v>1805</v>
      </c>
      <c r="E884" s="1" t="str">
        <f t="shared" si="26"/>
        <v>46499</v>
      </c>
      <c r="F884" s="1" t="str">
        <f t="shared" si="27"/>
        <v>Perdagangan Besar Berbagai Barang Dan Perlengkapan Rumah Tangga Lainnya YTDL</v>
      </c>
    </row>
    <row r="885" spans="3:6" x14ac:dyDescent="0.25">
      <c r="C885" s="1" t="s">
        <v>879</v>
      </c>
      <c r="E885" s="1" t="str">
        <f t="shared" si="26"/>
        <v>46511</v>
      </c>
      <c r="F885" s="1" t="str">
        <f t="shared" si="27"/>
        <v>Perdagangan Besar Komputer dan Perlengkapan Komputer</v>
      </c>
    </row>
    <row r="886" spans="3:6" x14ac:dyDescent="0.25">
      <c r="C886" s="1" t="s">
        <v>880</v>
      </c>
      <c r="E886" s="1" t="str">
        <f t="shared" si="26"/>
        <v>46512</v>
      </c>
      <c r="F886" s="1" t="str">
        <f t="shared" si="27"/>
        <v>Perdagangan Besar Piranti Lunak</v>
      </c>
    </row>
    <row r="887" spans="3:6" x14ac:dyDescent="0.25">
      <c r="C887" s="1" t="s">
        <v>881</v>
      </c>
      <c r="E887" s="1" t="str">
        <f t="shared" si="26"/>
        <v>46521</v>
      </c>
      <c r="F887" s="1" t="str">
        <f t="shared" si="27"/>
        <v>Perdagangan Besar Suku Cadang Elektronik</v>
      </c>
    </row>
    <row r="888" spans="3:6" x14ac:dyDescent="0.25">
      <c r="C888" s="1" t="s">
        <v>882</v>
      </c>
      <c r="E888" s="1" t="str">
        <f t="shared" si="26"/>
        <v>46522</v>
      </c>
      <c r="F888" s="1" t="str">
        <f t="shared" si="27"/>
        <v>Perdagangan Besar Disket, Flash Drive, Pita Audio dan Video, CD dan DVD Kosong</v>
      </c>
    </row>
    <row r="889" spans="3:6" x14ac:dyDescent="0.25">
      <c r="C889" s="1" t="s">
        <v>883</v>
      </c>
      <c r="E889" s="1" t="str">
        <f t="shared" si="26"/>
        <v>46523</v>
      </c>
      <c r="F889" s="1" t="str">
        <f t="shared" si="27"/>
        <v>Perdagangan Besar Peralatan Telekomunikasi</v>
      </c>
    </row>
    <row r="890" spans="3:6" x14ac:dyDescent="0.25">
      <c r="C890" s="1" t="s">
        <v>884</v>
      </c>
      <c r="E890" s="1" t="str">
        <f t="shared" si="26"/>
        <v>46530</v>
      </c>
      <c r="F890" s="1" t="str">
        <f t="shared" si="27"/>
        <v>Perdagangan Besar Mesin, Peralatan Dan Perlengkapan Pertanian</v>
      </c>
    </row>
    <row r="891" spans="3:6" x14ac:dyDescent="0.25">
      <c r="C891" s="1" t="s">
        <v>885</v>
      </c>
      <c r="E891" s="1" t="str">
        <f t="shared" si="26"/>
        <v>46591</v>
      </c>
      <c r="F891" s="1" t="str">
        <f t="shared" si="27"/>
        <v>Perdagangan Besar Mesin Kantor dan Industri Pengolahan, Suku Cadang Dan Perlengkapannya</v>
      </c>
    </row>
    <row r="892" spans="3:6" x14ac:dyDescent="0.25">
      <c r="C892" s="1" t="s">
        <v>886</v>
      </c>
      <c r="E892" s="1" t="str">
        <f t="shared" si="26"/>
        <v>46592</v>
      </c>
      <c r="F892" s="1" t="str">
        <f t="shared" si="27"/>
        <v>Perdagangan Besar Alat Transportasi Laut, Suku Cadang Dan Perlengkapannya</v>
      </c>
    </row>
    <row r="893" spans="3:6" x14ac:dyDescent="0.25">
      <c r="C893" s="1" t="s">
        <v>912</v>
      </c>
      <c r="E893" s="1" t="str">
        <f t="shared" si="26"/>
        <v>46593</v>
      </c>
      <c r="F893" s="1" t="str">
        <f t="shared" si="27"/>
        <v>Perdagangan Besar Alat Transportasi Darat (Bukan Mobil, Sepeda Motor, Dan Sejenisnya), Suku Cadang Dan Perlengkapannya</v>
      </c>
    </row>
    <row r="894" spans="3:6" x14ac:dyDescent="0.25">
      <c r="C894" s="1" t="s">
        <v>887</v>
      </c>
      <c r="E894" s="1" t="str">
        <f t="shared" si="26"/>
        <v>46594</v>
      </c>
      <c r="F894" s="1" t="str">
        <f t="shared" si="27"/>
        <v>Perdagangan Besar Alat Transportasi Udara, Suku Cadang Dan Perlengkapannya</v>
      </c>
    </row>
    <row r="895" spans="3:6" x14ac:dyDescent="0.25">
      <c r="C895" s="1" t="s">
        <v>888</v>
      </c>
      <c r="E895" s="1" t="str">
        <f t="shared" si="26"/>
        <v>46599</v>
      </c>
      <c r="F895" s="1" t="str">
        <f t="shared" si="27"/>
        <v>Perdagangan Besar Mesin, Peralatan Dan Perlengkapan Lainnya</v>
      </c>
    </row>
    <row r="896" spans="3:6" x14ac:dyDescent="0.25">
      <c r="C896" s="1" t="s">
        <v>889</v>
      </c>
      <c r="E896" s="1" t="str">
        <f t="shared" si="26"/>
        <v>46610</v>
      </c>
      <c r="F896" s="1" t="str">
        <f t="shared" si="27"/>
        <v>Perdagangan Besar Bahan Bakar Padat, Cair Dan Gas Dan Produk YBDI</v>
      </c>
    </row>
    <row r="897" spans="3:6" x14ac:dyDescent="0.25">
      <c r="C897" s="1" t="s">
        <v>890</v>
      </c>
      <c r="E897" s="1" t="str">
        <f t="shared" si="26"/>
        <v>46620</v>
      </c>
      <c r="F897" s="1" t="str">
        <f t="shared" si="27"/>
        <v>Perdagangan Besar Logam Dan Bijih Logam</v>
      </c>
    </row>
    <row r="898" spans="3:6" x14ac:dyDescent="0.25">
      <c r="C898" s="1" t="s">
        <v>891</v>
      </c>
      <c r="E898" s="1" t="str">
        <f t="shared" si="26"/>
        <v>46631</v>
      </c>
      <c r="F898" s="1" t="str">
        <f t="shared" si="27"/>
        <v>Perdagangan Besar Barang Logam Untuk Bahan Konstruksi</v>
      </c>
    </row>
    <row r="899" spans="3:6" x14ac:dyDescent="0.25">
      <c r="C899" s="1" t="s">
        <v>892</v>
      </c>
      <c r="E899" s="1" t="str">
        <f t="shared" ref="E899:E962" si="28">LEFT(C899, 5)</f>
        <v>46632</v>
      </c>
      <c r="F899" s="1" t="str">
        <f t="shared" ref="F899:F962" si="29">MID(C899, 7, LEN(C899)-6)</f>
        <v>Perdagangan Besar Kaca</v>
      </c>
    </row>
    <row r="900" spans="3:6" x14ac:dyDescent="0.25">
      <c r="C900" s="1" t="s">
        <v>893</v>
      </c>
      <c r="E900" s="1" t="str">
        <f t="shared" si="28"/>
        <v>46633</v>
      </c>
      <c r="F900" s="1" t="str">
        <f t="shared" si="29"/>
        <v>Perdagangan Besar Genteng, Batu Bata, Ubin Dan Sejenisnya Dari Tanah Liat, Kapur, Semen Atau Kaca</v>
      </c>
    </row>
    <row r="901" spans="3:6" x14ac:dyDescent="0.25">
      <c r="C901" s="1" t="s">
        <v>894</v>
      </c>
      <c r="E901" s="1" t="str">
        <f t="shared" si="28"/>
        <v>46634</v>
      </c>
      <c r="F901" s="1" t="str">
        <f t="shared" si="29"/>
        <v>Perdagangan Besar Semen, Kapur, Pasir Dan Batu</v>
      </c>
    </row>
    <row r="902" spans="3:6" x14ac:dyDescent="0.25">
      <c r="C902" s="1" t="s">
        <v>895</v>
      </c>
      <c r="E902" s="1" t="str">
        <f t="shared" si="28"/>
        <v>46635</v>
      </c>
      <c r="F902" s="1" t="str">
        <f t="shared" si="29"/>
        <v>Perdagangan Besar Bahan Konstruksi Dari Porselen</v>
      </c>
    </row>
    <row r="903" spans="3:6" x14ac:dyDescent="0.25">
      <c r="C903" s="1" t="s">
        <v>896</v>
      </c>
      <c r="E903" s="1" t="str">
        <f t="shared" si="28"/>
        <v>46636</v>
      </c>
      <c r="F903" s="1" t="str">
        <f t="shared" si="29"/>
        <v>Perdagangan Besar Bahan Konstruksi Dari Kayu</v>
      </c>
    </row>
    <row r="904" spans="3:6" x14ac:dyDescent="0.25">
      <c r="C904" s="1" t="s">
        <v>897</v>
      </c>
      <c r="E904" s="1" t="str">
        <f t="shared" si="28"/>
        <v>46637</v>
      </c>
      <c r="F904" s="1" t="str">
        <f t="shared" si="29"/>
        <v>Perdagangan Besar Cat</v>
      </c>
    </row>
    <row r="905" spans="3:6" x14ac:dyDescent="0.25">
      <c r="C905" s="1" t="s">
        <v>898</v>
      </c>
      <c r="E905" s="1" t="str">
        <f t="shared" si="28"/>
        <v>46638</v>
      </c>
      <c r="F905" s="1" t="str">
        <f t="shared" si="29"/>
        <v>Perdagangan Besar Berbagai Macam Material Bangunan</v>
      </c>
    </row>
    <row r="906" spans="3:6" x14ac:dyDescent="0.25">
      <c r="C906" s="1" t="s">
        <v>899</v>
      </c>
      <c r="E906" s="1" t="str">
        <f t="shared" si="28"/>
        <v>46639</v>
      </c>
      <c r="F906" s="1" t="str">
        <f t="shared" si="29"/>
        <v>Perdagangan Besar Bahan Konstruksi Lainnya</v>
      </c>
    </row>
    <row r="907" spans="3:6" x14ac:dyDescent="0.25">
      <c r="C907" s="1" t="s">
        <v>900</v>
      </c>
      <c r="E907" s="1" t="str">
        <f t="shared" si="28"/>
        <v>46641</v>
      </c>
      <c r="F907" s="1" t="str">
        <f t="shared" si="29"/>
        <v>Perdagangan Besar Mineral Bukan Logam</v>
      </c>
    </row>
    <row r="908" spans="3:6" x14ac:dyDescent="0.25">
      <c r="C908" s="1" t="s">
        <v>901</v>
      </c>
      <c r="E908" s="1" t="str">
        <f t="shared" si="28"/>
        <v>46642</v>
      </c>
      <c r="F908" s="1" t="str">
        <f t="shared" si="29"/>
        <v>Perdagangan Besar Mineral Radioaktif</v>
      </c>
    </row>
    <row r="909" spans="3:6" x14ac:dyDescent="0.25">
      <c r="C909" s="1" t="s">
        <v>902</v>
      </c>
      <c r="E909" s="1" t="str">
        <f t="shared" si="28"/>
        <v>46643</v>
      </c>
      <c r="F909" s="1" t="str">
        <f t="shared" si="29"/>
        <v>Perdagangan Besar Zat Radioaktif Dan Pembangkit Radiasi Pengion</v>
      </c>
    </row>
    <row r="910" spans="3:6" x14ac:dyDescent="0.25">
      <c r="C910" s="1" t="s">
        <v>903</v>
      </c>
      <c r="E910" s="1" t="str">
        <f t="shared" si="28"/>
        <v>46651</v>
      </c>
      <c r="F910" s="1" t="str">
        <f t="shared" si="29"/>
        <v>Perdagangan Besar Bahan Dan Barang Kimia</v>
      </c>
    </row>
    <row r="911" spans="3:6" x14ac:dyDescent="0.25">
      <c r="C911" s="1" t="s">
        <v>904</v>
      </c>
      <c r="E911" s="1" t="str">
        <f t="shared" si="28"/>
        <v>46652</v>
      </c>
      <c r="F911" s="1" t="str">
        <f t="shared" si="29"/>
        <v>Perdagangan Besar Pupuk Dan Produk Agrokimia</v>
      </c>
    </row>
    <row r="912" spans="3:6" x14ac:dyDescent="0.25">
      <c r="C912" s="1" t="s">
        <v>905</v>
      </c>
      <c r="E912" s="1" t="str">
        <f t="shared" si="28"/>
        <v>46653</v>
      </c>
      <c r="F912" s="1" t="str">
        <f t="shared" si="29"/>
        <v>Perdagangan Besar Bahan Berbahaya (B2)</v>
      </c>
    </row>
    <row r="913" spans="3:6" x14ac:dyDescent="0.25">
      <c r="C913" s="1" t="s">
        <v>906</v>
      </c>
      <c r="E913" s="1" t="str">
        <f t="shared" si="28"/>
        <v>46654</v>
      </c>
      <c r="F913" s="1" t="str">
        <f t="shared" si="29"/>
        <v>Perdagangan Besar Bahan Berbahaya Dan Beracun (B3)</v>
      </c>
    </row>
    <row r="914" spans="3:6" x14ac:dyDescent="0.25">
      <c r="C914" s="1" t="s">
        <v>907</v>
      </c>
      <c r="E914" s="1" t="str">
        <f t="shared" si="28"/>
        <v>46691</v>
      </c>
      <c r="F914" s="1" t="str">
        <f t="shared" si="29"/>
        <v>Perdagangan Besar Alat Laboratorium, Alat Farmasi Dan Alat Kedokteran Untuk Manusia</v>
      </c>
    </row>
    <row r="915" spans="3:6" x14ac:dyDescent="0.25">
      <c r="C915" s="1" t="s">
        <v>908</v>
      </c>
      <c r="E915" s="1" t="str">
        <f t="shared" si="28"/>
        <v>46692</v>
      </c>
      <c r="F915" s="1" t="str">
        <f t="shared" si="29"/>
        <v>Perdagangan Besar Alat Laboratorium, Alat Farmasi Dan Alat Kedokteran Untuk Hewan</v>
      </c>
    </row>
    <row r="916" spans="3:6" x14ac:dyDescent="0.25">
      <c r="C916" s="1" t="s">
        <v>909</v>
      </c>
      <c r="E916" s="1" t="str">
        <f t="shared" si="28"/>
        <v>46693</v>
      </c>
      <c r="F916" s="1" t="str">
        <f t="shared" si="29"/>
        <v>Perdagangan Besar Karet Dan Plastik Dalam Bentuk Dasar</v>
      </c>
    </row>
    <row r="917" spans="3:6" x14ac:dyDescent="0.25">
      <c r="C917" s="1" t="s">
        <v>910</v>
      </c>
      <c r="E917" s="1" t="str">
        <f t="shared" si="28"/>
        <v>46694</v>
      </c>
      <c r="F917" s="1" t="str">
        <f t="shared" si="29"/>
        <v>Perdagangan Besar Kertas Dan Karton</v>
      </c>
    </row>
    <row r="918" spans="3:6" x14ac:dyDescent="0.25">
      <c r="C918" s="2" t="s">
        <v>911</v>
      </c>
      <c r="E918" s="1" t="str">
        <f t="shared" si="28"/>
        <v>46695</v>
      </c>
      <c r="F918" s="1" t="str">
        <f t="shared" si="29"/>
        <v>Perdagangan Besar Barang Dari Kertas Dan Karton</v>
      </c>
    </row>
    <row r="919" spans="3:6" x14ac:dyDescent="0.25">
      <c r="C919" s="2" t="s">
        <v>913</v>
      </c>
      <c r="E919" s="1" t="str">
        <f t="shared" si="28"/>
        <v>46696</v>
      </c>
      <c r="F919" s="1" t="str">
        <f t="shared" si="29"/>
        <v>Perdagangan Besar Barang Bekas Dan Sisa-sisa Tak Terpakai (Scrap)</v>
      </c>
    </row>
    <row r="920" spans="3:6" x14ac:dyDescent="0.25">
      <c r="C920" s="1" t="s">
        <v>914</v>
      </c>
      <c r="E920" s="1" t="str">
        <f t="shared" si="28"/>
        <v>46699</v>
      </c>
      <c r="F920" s="1" t="str">
        <f t="shared" si="29"/>
        <v>Perdagangan Besar Produk Lainnya YTDL</v>
      </c>
    </row>
    <row r="921" spans="3:6" x14ac:dyDescent="0.25">
      <c r="C921" s="1" t="s">
        <v>915</v>
      </c>
      <c r="E921" s="1" t="str">
        <f t="shared" si="28"/>
        <v>46900</v>
      </c>
      <c r="F921" s="1" t="str">
        <f t="shared" si="29"/>
        <v>Perdagangan Besar Berbagai Macam Barang</v>
      </c>
    </row>
    <row r="922" spans="3:6" x14ac:dyDescent="0.25">
      <c r="C922" s="1" t="s">
        <v>954</v>
      </c>
      <c r="E922" s="1" t="str">
        <f t="shared" si="28"/>
        <v>47111</v>
      </c>
      <c r="F922" s="1" t="str">
        <f t="shared" si="29"/>
        <v>Perdagangan Eceran Berbagai Macam Barang Yang Utamanya Makanan, Minuman Atau Tembakau Di Minimarket/Supermarket/Hypermarket</v>
      </c>
    </row>
    <row r="923" spans="3:6" x14ac:dyDescent="0.25">
      <c r="C923" s="1" t="s">
        <v>955</v>
      </c>
      <c r="E923" s="1" t="str">
        <f t="shared" si="28"/>
        <v>47112</v>
      </c>
      <c r="F923" s="1" t="str">
        <f t="shared" si="29"/>
        <v>Perdagangan Eceran Berbagai Macam Barang Yang Utamanya Makanan, Minuman Atau Tembakau Bukan Di Minimarket/Supermarket/Hypermarket (Tradisional)</v>
      </c>
    </row>
    <row r="924" spans="3:6" x14ac:dyDescent="0.25">
      <c r="C924" s="1" t="s">
        <v>956</v>
      </c>
      <c r="E924" s="1" t="str">
        <f t="shared" si="28"/>
        <v>47191</v>
      </c>
      <c r="F924" s="1" t="str">
        <f t="shared" si="29"/>
        <v>Perdagangan Eceran Berbagai Macam Barang Yang Utamanya Bukan Makanan, Minuman Atau Tembakau Di Toserba (Department Store)</v>
      </c>
    </row>
    <row r="925" spans="3:6" x14ac:dyDescent="0.25">
      <c r="C925" s="1" t="s">
        <v>957</v>
      </c>
      <c r="E925" s="1" t="str">
        <f t="shared" si="28"/>
        <v>47192</v>
      </c>
      <c r="F925" s="1" t="str">
        <f t="shared" si="29"/>
        <v>Perdagangan Eceran Berbagai Macam Barang Yang Utamanya Bukan Makanan, Minuman Atau Tembakau (barang-barang Kelontong) Bukan Di Toserba (Department Store)</v>
      </c>
    </row>
    <row r="926" spans="3:6" x14ac:dyDescent="0.25">
      <c r="C926" s="1" t="s">
        <v>916</v>
      </c>
      <c r="E926" s="1" t="str">
        <f t="shared" si="28"/>
        <v>47211</v>
      </c>
      <c r="F926" s="1" t="str">
        <f t="shared" si="29"/>
        <v>Perdagangan Eceran Padi Dan Palawija</v>
      </c>
    </row>
    <row r="927" spans="3:6" x14ac:dyDescent="0.25">
      <c r="C927" s="1" t="s">
        <v>917</v>
      </c>
      <c r="E927" s="1" t="str">
        <f t="shared" si="28"/>
        <v>47212</v>
      </c>
      <c r="F927" s="1" t="str">
        <f t="shared" si="29"/>
        <v>Perdagangan Eceran Buah-buahan</v>
      </c>
    </row>
    <row r="928" spans="3:6" x14ac:dyDescent="0.25">
      <c r="C928" s="1" t="s">
        <v>918</v>
      </c>
      <c r="E928" s="1" t="str">
        <f t="shared" si="28"/>
        <v>47213</v>
      </c>
      <c r="F928" s="1" t="str">
        <f t="shared" si="29"/>
        <v>Perdagangan Eceran Sayuran</v>
      </c>
    </row>
    <row r="929" spans="3:6" x14ac:dyDescent="0.25">
      <c r="C929" s="1" t="s">
        <v>919</v>
      </c>
      <c r="E929" s="1" t="str">
        <f t="shared" si="28"/>
        <v>47214</v>
      </c>
      <c r="F929" s="1" t="str">
        <f t="shared" si="29"/>
        <v>Perdagangan Eceran Hasil Peternakan</v>
      </c>
    </row>
    <row r="930" spans="3:6" x14ac:dyDescent="0.25">
      <c r="C930" s="1" t="s">
        <v>920</v>
      </c>
      <c r="E930" s="1" t="str">
        <f t="shared" si="28"/>
        <v>47215</v>
      </c>
      <c r="F930" s="1" t="str">
        <f t="shared" si="29"/>
        <v>Perdagangan Eceran Hasil Perikanan</v>
      </c>
    </row>
    <row r="931" spans="3:6" x14ac:dyDescent="0.25">
      <c r="C931" s="1" t="s">
        <v>921</v>
      </c>
      <c r="E931" s="1" t="str">
        <f t="shared" si="28"/>
        <v>47216</v>
      </c>
      <c r="F931" s="1" t="str">
        <f t="shared" si="29"/>
        <v>Perdagangan Eceran Hasil Kehutanan dan Perburuan</v>
      </c>
    </row>
    <row r="932" spans="3:6" x14ac:dyDescent="0.25">
      <c r="C932" s="1" t="s">
        <v>922</v>
      </c>
      <c r="E932" s="1" t="str">
        <f t="shared" si="28"/>
        <v>47219</v>
      </c>
      <c r="F932" s="1" t="str">
        <f t="shared" si="29"/>
        <v>Perdagangan Eceran Hasil Pertanian Lainnya</v>
      </c>
    </row>
    <row r="933" spans="3:6" x14ac:dyDescent="0.25">
      <c r="C933" s="1" t="s">
        <v>923</v>
      </c>
      <c r="E933" s="1" t="str">
        <f t="shared" si="28"/>
        <v>47221</v>
      </c>
      <c r="F933" s="1" t="str">
        <f t="shared" si="29"/>
        <v>Perdagangan Eceran Minuman Beralkohol</v>
      </c>
    </row>
    <row r="934" spans="3:6" x14ac:dyDescent="0.25">
      <c r="C934" s="1" t="s">
        <v>924</v>
      </c>
      <c r="E934" s="1" t="str">
        <f t="shared" si="28"/>
        <v>47222</v>
      </c>
      <c r="F934" s="1" t="str">
        <f t="shared" si="29"/>
        <v>Perdagangan Eceran Minuman Tidak Beralkohol</v>
      </c>
    </row>
    <row r="935" spans="3:6" x14ac:dyDescent="0.25">
      <c r="C935" s="1" t="s">
        <v>925</v>
      </c>
      <c r="E935" s="1" t="str">
        <f t="shared" si="28"/>
        <v>47230</v>
      </c>
      <c r="F935" s="1" t="str">
        <f t="shared" si="29"/>
        <v>Perdagangan Eceran Khusus Rokok dan Tembakau di Toko</v>
      </c>
    </row>
    <row r="936" spans="3:6" x14ac:dyDescent="0.25">
      <c r="C936" s="1" t="s">
        <v>926</v>
      </c>
      <c r="E936" s="1" t="str">
        <f t="shared" si="28"/>
        <v>47241</v>
      </c>
      <c r="F936" s="1" t="str">
        <f t="shared" si="29"/>
        <v>Perdagangan Eceran Beras</v>
      </c>
    </row>
    <row r="937" spans="3:6" x14ac:dyDescent="0.25">
      <c r="C937" s="1" t="s">
        <v>927</v>
      </c>
      <c r="E937" s="1" t="str">
        <f t="shared" si="28"/>
        <v>47242</v>
      </c>
      <c r="F937" s="1" t="str">
        <f t="shared" si="29"/>
        <v>Perdagangan Eceran Roti, Kue Kering, serta Kue Basah dan Sejenisnya</v>
      </c>
    </row>
    <row r="938" spans="3:6" x14ac:dyDescent="0.25">
      <c r="C938" s="1" t="s">
        <v>928</v>
      </c>
      <c r="E938" s="1" t="str">
        <f t="shared" si="28"/>
        <v>47243</v>
      </c>
      <c r="F938" s="1" t="str">
        <f t="shared" si="29"/>
        <v>Perdagangan Eceran Kopi, Gula Pasir dan Gula Merah</v>
      </c>
    </row>
    <row r="939" spans="3:6" x14ac:dyDescent="0.25">
      <c r="C939" s="1" t="s">
        <v>929</v>
      </c>
      <c r="E939" s="1" t="str">
        <f t="shared" si="28"/>
        <v>47244</v>
      </c>
      <c r="F939" s="1" t="str">
        <f t="shared" si="29"/>
        <v>Perdagangan Eceran Tahu, Tempe, Tauco dan Oncom</v>
      </c>
    </row>
    <row r="940" spans="3:6" x14ac:dyDescent="0.25">
      <c r="C940" s="1" t="s">
        <v>930</v>
      </c>
      <c r="E940" s="1" t="str">
        <f t="shared" si="28"/>
        <v>47245</v>
      </c>
      <c r="F940" s="1" t="str">
        <f t="shared" si="29"/>
        <v>Perdagangan Eceran Daging dan Ikan Olahan</v>
      </c>
    </row>
    <row r="941" spans="3:6" x14ac:dyDescent="0.25">
      <c r="C941" s="1" t="s">
        <v>931</v>
      </c>
      <c r="E941" s="1" t="str">
        <f t="shared" si="28"/>
        <v>47249</v>
      </c>
      <c r="F941" s="1" t="str">
        <f t="shared" si="29"/>
        <v>Perdagangan Eceran Makanan Lainnya</v>
      </c>
    </row>
    <row r="942" spans="3:6" x14ac:dyDescent="0.25">
      <c r="C942" s="1" t="s">
        <v>958</v>
      </c>
      <c r="E942" s="1" t="str">
        <f t="shared" si="28"/>
        <v>47301</v>
      </c>
      <c r="F942" s="1" t="str">
        <f t="shared" si="29"/>
        <v>Perdagangan Eceran Bahan Bakar Minyak, Bahan Bakar Gas (BBG), dan Liquefied Petroleum Gas (LPG) di Sarana Pengisian Bahan Bakar Transportasi Darat, Laut, dan Udara</v>
      </c>
    </row>
    <row r="943" spans="3:6" x14ac:dyDescent="0.25">
      <c r="C943" s="1" t="s">
        <v>959</v>
      </c>
      <c r="E943" s="1" t="str">
        <f t="shared" si="28"/>
        <v>47302</v>
      </c>
      <c r="F943" s="1" t="str">
        <f t="shared" si="29"/>
        <v>Perdagangan Eceran Bahan Bakar Minyak, Bahan Bakar Gas (BBG), dan Liquefied Petroleum Gas (LPG) Selain Di Sarana Pengisian Bahan Bakar Transportasi Darat, Laut, dan Udara</v>
      </c>
    </row>
    <row r="944" spans="3:6" x14ac:dyDescent="0.25">
      <c r="C944" s="1" t="s">
        <v>932</v>
      </c>
      <c r="E944" s="1" t="str">
        <f t="shared" si="28"/>
        <v>47303</v>
      </c>
      <c r="F944" s="1" t="str">
        <f t="shared" si="29"/>
        <v>Perdagangan Eceran Minyak Pelumas Di Toko</v>
      </c>
    </row>
    <row r="945" spans="3:6" x14ac:dyDescent="0.25">
      <c r="C945" s="1" t="s">
        <v>933</v>
      </c>
      <c r="E945" s="1" t="str">
        <f t="shared" si="28"/>
        <v>47411</v>
      </c>
      <c r="F945" s="1" t="str">
        <f t="shared" si="29"/>
        <v>Perdagangan Eceran Komputer Dan Perlengkapannya</v>
      </c>
    </row>
    <row r="946" spans="3:6" x14ac:dyDescent="0.25">
      <c r="C946" s="1" t="s">
        <v>934</v>
      </c>
      <c r="E946" s="1" t="str">
        <f t="shared" si="28"/>
        <v>47412</v>
      </c>
      <c r="F946" s="1" t="str">
        <f t="shared" si="29"/>
        <v>Perdagangan Eceran Peralatan Video Game Dan Sejenisnya</v>
      </c>
    </row>
    <row r="947" spans="3:6" x14ac:dyDescent="0.25">
      <c r="C947" s="1" t="s">
        <v>935</v>
      </c>
      <c r="E947" s="1" t="str">
        <f t="shared" si="28"/>
        <v>47413</v>
      </c>
      <c r="F947" s="1" t="str">
        <f t="shared" si="29"/>
        <v>Perdagangan Eceran Piranti Lunak (Software)</v>
      </c>
    </row>
    <row r="948" spans="3:6" x14ac:dyDescent="0.25">
      <c r="C948" s="1" t="s">
        <v>936</v>
      </c>
      <c r="E948" s="1" t="str">
        <f t="shared" si="28"/>
        <v>47414</v>
      </c>
      <c r="F948" s="1" t="str">
        <f t="shared" si="29"/>
        <v>Perdagangan Eceran Alat Telekomunikasi</v>
      </c>
    </row>
    <row r="949" spans="3:6" x14ac:dyDescent="0.25">
      <c r="C949" s="1" t="s">
        <v>937</v>
      </c>
      <c r="E949" s="1" t="str">
        <f t="shared" si="28"/>
        <v>47415</v>
      </c>
      <c r="F949" s="1" t="str">
        <f t="shared" si="29"/>
        <v>Perdagangan Eceran Mesin Kantor</v>
      </c>
    </row>
    <row r="950" spans="3:6" x14ac:dyDescent="0.25">
      <c r="C950" s="1" t="s">
        <v>938</v>
      </c>
      <c r="E950" s="1" t="str">
        <f t="shared" si="28"/>
        <v>47420</v>
      </c>
      <c r="F950" s="1" t="str">
        <f t="shared" si="29"/>
        <v>Perdagangan Eceran Khusus Peralatan Audio dan Video di Toko</v>
      </c>
    </row>
    <row r="951" spans="3:6" x14ac:dyDescent="0.25">
      <c r="C951" s="1" t="s">
        <v>939</v>
      </c>
      <c r="E951" s="1" t="str">
        <f t="shared" si="28"/>
        <v>47511</v>
      </c>
      <c r="F951" s="1" t="str">
        <f t="shared" si="29"/>
        <v>Perdagangan Eceran Tekstil</v>
      </c>
    </row>
    <row r="952" spans="3:6" x14ac:dyDescent="0.25">
      <c r="C952" s="1" t="s">
        <v>940</v>
      </c>
      <c r="E952" s="1" t="str">
        <f t="shared" si="28"/>
        <v>47512</v>
      </c>
      <c r="F952" s="1" t="str">
        <f t="shared" si="29"/>
        <v>Perdagangan Eceran Perlengkapan Rumah Tangga Dari Tekstil</v>
      </c>
    </row>
    <row r="953" spans="3:6" x14ac:dyDescent="0.25">
      <c r="C953" s="1" t="s">
        <v>941</v>
      </c>
      <c r="E953" s="1" t="str">
        <f t="shared" si="28"/>
        <v>47513</v>
      </c>
      <c r="F953" s="1" t="str">
        <f t="shared" si="29"/>
        <v>Perdagangan Eceran Perlengkapan Jahit Menjahit</v>
      </c>
    </row>
    <row r="954" spans="3:6" x14ac:dyDescent="0.25">
      <c r="C954" s="1" t="s">
        <v>942</v>
      </c>
      <c r="E954" s="1" t="str">
        <f t="shared" si="28"/>
        <v>47521</v>
      </c>
      <c r="F954" s="1" t="str">
        <f t="shared" si="29"/>
        <v>Perdagangan Eceran Barang Logam Untuk Bahan Konstruksi</v>
      </c>
    </row>
    <row r="955" spans="3:6" x14ac:dyDescent="0.25">
      <c r="C955" s="1" t="s">
        <v>943</v>
      </c>
      <c r="E955" s="1" t="str">
        <f t="shared" si="28"/>
        <v>47522</v>
      </c>
      <c r="F955" s="1" t="str">
        <f t="shared" si="29"/>
        <v>Perdagangan Eceran Kaca</v>
      </c>
    </row>
    <row r="956" spans="3:6" x14ac:dyDescent="0.25">
      <c r="C956" s="1" t="s">
        <v>944</v>
      </c>
      <c r="E956" s="1" t="str">
        <f t="shared" si="28"/>
        <v>47523</v>
      </c>
      <c r="F956" s="1" t="str">
        <f t="shared" si="29"/>
        <v>Perdagangan Eceran Genteng, Batu Bata, Ubin Dan Sejenisnya Dari Tanah Liat, Kapur, Semen Atau Kaca</v>
      </c>
    </row>
    <row r="957" spans="3:6" x14ac:dyDescent="0.25">
      <c r="C957" s="1" t="s">
        <v>945</v>
      </c>
      <c r="E957" s="1" t="str">
        <f t="shared" si="28"/>
        <v>47524</v>
      </c>
      <c r="F957" s="1" t="str">
        <f t="shared" si="29"/>
        <v>Perdagangan Eceran Semen, Kapur, Pasir Dan Batu</v>
      </c>
    </row>
    <row r="958" spans="3:6" x14ac:dyDescent="0.25">
      <c r="C958" s="1" t="s">
        <v>946</v>
      </c>
      <c r="E958" s="1" t="str">
        <f t="shared" si="28"/>
        <v>47525</v>
      </c>
      <c r="F958" s="1" t="str">
        <f t="shared" si="29"/>
        <v>Perdagangan Eceran Bahan Konstruksi Dari Porselen</v>
      </c>
    </row>
    <row r="959" spans="3:6" x14ac:dyDescent="0.25">
      <c r="C959" s="1" t="s">
        <v>947</v>
      </c>
      <c r="E959" s="1" t="str">
        <f t="shared" si="28"/>
        <v>47526</v>
      </c>
      <c r="F959" s="1" t="str">
        <f t="shared" si="29"/>
        <v>Perdagangan Eceran Bahan Konstruksi Dari Kayu</v>
      </c>
    </row>
    <row r="960" spans="3:6" x14ac:dyDescent="0.25">
      <c r="C960" s="1" t="s">
        <v>948</v>
      </c>
      <c r="E960" s="1" t="str">
        <f t="shared" si="28"/>
        <v>47527</v>
      </c>
      <c r="F960" s="1" t="str">
        <f t="shared" si="29"/>
        <v>Perdagangan Eceran Cat, Pernis Dan Lak</v>
      </c>
    </row>
    <row r="961" spans="3:6" x14ac:dyDescent="0.25">
      <c r="C961" s="1" t="s">
        <v>949</v>
      </c>
      <c r="E961" s="1" t="str">
        <f t="shared" si="28"/>
        <v>47528</v>
      </c>
      <c r="F961" s="1" t="str">
        <f t="shared" si="29"/>
        <v>Perdagangan Eceran Berbagai Macam Material Bangunan</v>
      </c>
    </row>
    <row r="962" spans="3:6" x14ac:dyDescent="0.25">
      <c r="C962" s="1" t="s">
        <v>950</v>
      </c>
      <c r="E962" s="1" t="str">
        <f t="shared" si="28"/>
        <v>47529</v>
      </c>
      <c r="F962" s="1" t="str">
        <f t="shared" si="29"/>
        <v>Perdagangan Eceran Bahan Dan Barang Konstruksi Lainnya</v>
      </c>
    </row>
    <row r="963" spans="3:6" x14ac:dyDescent="0.25">
      <c r="C963" s="1" t="s">
        <v>951</v>
      </c>
      <c r="E963" s="1" t="str">
        <f t="shared" ref="E963:E1026" si="30">LEFT(C963, 5)</f>
        <v>47530</v>
      </c>
      <c r="F963" s="1" t="str">
        <f t="shared" ref="F963:F1026" si="31">MID(C963, 7, LEN(C963)-6)</f>
        <v>Perdagangan Eceran Khusus Karpet, Permadani dan Penutup Dinding dan Lantai di Toko</v>
      </c>
    </row>
    <row r="964" spans="3:6" x14ac:dyDescent="0.25">
      <c r="C964" s="1" t="s">
        <v>952</v>
      </c>
      <c r="E964" s="1" t="str">
        <f t="shared" si="30"/>
        <v>47591</v>
      </c>
      <c r="F964" s="1" t="str">
        <f t="shared" si="31"/>
        <v>Perdagangan Eceran Furnitur</v>
      </c>
    </row>
    <row r="965" spans="3:6" x14ac:dyDescent="0.25">
      <c r="C965" s="2" t="s">
        <v>953</v>
      </c>
      <c r="E965" s="1" t="str">
        <f t="shared" si="30"/>
        <v>47592</v>
      </c>
      <c r="F965" s="1" t="str">
        <f t="shared" si="31"/>
        <v>Perdagangan Eceran Peralatan Listrik Rumah Tangga Dan Peralatan Penerangan Dan Perlengkapannya</v>
      </c>
    </row>
    <row r="966" spans="3:6" x14ac:dyDescent="0.25">
      <c r="C966" s="2" t="s">
        <v>960</v>
      </c>
      <c r="E966" s="1" t="str">
        <f t="shared" si="30"/>
        <v>47593</v>
      </c>
      <c r="F966" s="1" t="str">
        <f t="shared" si="31"/>
        <v>Perdagangan Eceran Barang Pecah Belah Dan Perlengkapan Dapur Dari Plastik</v>
      </c>
    </row>
    <row r="967" spans="3:6" x14ac:dyDescent="0.25">
      <c r="C967" s="1" t="s">
        <v>961</v>
      </c>
      <c r="E967" s="1" t="str">
        <f t="shared" si="30"/>
        <v>47594</v>
      </c>
      <c r="F967" s="1" t="str">
        <f t="shared" si="31"/>
        <v>Perdagangan Eceran Barang Pecah Belah Dan Perlengkapan Dapur Dari Batu Atau Tanah Liat</v>
      </c>
    </row>
    <row r="968" spans="3:6" x14ac:dyDescent="0.25">
      <c r="C968" s="1" t="s">
        <v>962</v>
      </c>
      <c r="E968" s="1" t="str">
        <f t="shared" si="30"/>
        <v>47595</v>
      </c>
      <c r="F968" s="1" t="str">
        <f t="shared" si="31"/>
        <v>Perdagangan Eceran Barang Pecah Belah Dan Perlengkapan Dapur Dari Kayu, Bambu Atau Rotan</v>
      </c>
    </row>
    <row r="969" spans="3:6" x14ac:dyDescent="0.25">
      <c r="C969" s="1" t="s">
        <v>1010</v>
      </c>
      <c r="E969" s="1" t="str">
        <f t="shared" si="30"/>
        <v>47596</v>
      </c>
      <c r="F969" s="1" t="str">
        <f t="shared" si="31"/>
        <v>Perdagangan Eceran Barang Pecah Belah Dan Perlengkapan Dapur Bukan Dari Plastik, Batu, Tanah Liat, Kayu, Bambu Atau Rotan</v>
      </c>
    </row>
    <row r="970" spans="3:6" x14ac:dyDescent="0.25">
      <c r="C970" s="1" t="s">
        <v>963</v>
      </c>
      <c r="E970" s="1" t="str">
        <f t="shared" si="30"/>
        <v>47597</v>
      </c>
      <c r="F970" s="1" t="str">
        <f t="shared" si="31"/>
        <v>Perdagangan Eceran Alat Musik</v>
      </c>
    </row>
    <row r="971" spans="3:6" x14ac:dyDescent="0.25">
      <c r="C971" s="1" t="s">
        <v>964</v>
      </c>
      <c r="E971" s="1" t="str">
        <f t="shared" si="30"/>
        <v>47599</v>
      </c>
      <c r="F971" s="1" t="str">
        <f t="shared" si="31"/>
        <v>Perdagangan Eceran Peralatan Dan Perlengkapan Rumah Tangga Lainnya YTDL</v>
      </c>
    </row>
    <row r="972" spans="3:6" x14ac:dyDescent="0.25">
      <c r="C972" s="1" t="s">
        <v>965</v>
      </c>
      <c r="E972" s="1" t="str">
        <f t="shared" si="30"/>
        <v>47611</v>
      </c>
      <c r="F972" s="1" t="str">
        <f t="shared" si="31"/>
        <v>Perdagangan Eceran Alat Tulis Menulis Dan Gambar</v>
      </c>
    </row>
    <row r="973" spans="3:6" x14ac:dyDescent="0.25">
      <c r="C973" s="1" t="s">
        <v>966</v>
      </c>
      <c r="E973" s="1" t="str">
        <f t="shared" si="30"/>
        <v>47612</v>
      </c>
      <c r="F973" s="1" t="str">
        <f t="shared" si="31"/>
        <v>Perdagangan Eceran Hasil Pencetakan Dan Penerbitan</v>
      </c>
    </row>
    <row r="974" spans="3:6" x14ac:dyDescent="0.25">
      <c r="C974" s="1" t="s">
        <v>967</v>
      </c>
      <c r="E974" s="1" t="str">
        <f t="shared" si="30"/>
        <v>47620</v>
      </c>
      <c r="F974" s="1" t="str">
        <f t="shared" si="31"/>
        <v>Perdagangan Eceran Khusus Rekaman Musik dan Video di Toko</v>
      </c>
    </row>
    <row r="975" spans="3:6" x14ac:dyDescent="0.25">
      <c r="C975" s="1" t="s">
        <v>968</v>
      </c>
      <c r="E975" s="1" t="str">
        <f t="shared" si="30"/>
        <v>47630</v>
      </c>
      <c r="F975" s="1" t="str">
        <f t="shared" si="31"/>
        <v>Perdagangan Eceran Khusus Peralatan Olahraga di Toko</v>
      </c>
    </row>
    <row r="976" spans="3:6" x14ac:dyDescent="0.25">
      <c r="C976" s="1" t="s">
        <v>969</v>
      </c>
      <c r="E976" s="1" t="str">
        <f t="shared" si="30"/>
        <v>47640</v>
      </c>
      <c r="F976" s="1" t="str">
        <f t="shared" si="31"/>
        <v>Perdagangan Eceran Khusus Alat Permainan dan Mainan Anak-anak di Toko</v>
      </c>
    </row>
    <row r="977" spans="3:6" x14ac:dyDescent="0.25">
      <c r="C977" s="1" t="s">
        <v>970</v>
      </c>
      <c r="E977" s="1" t="str">
        <f t="shared" si="30"/>
        <v>47650</v>
      </c>
      <c r="F977" s="1" t="str">
        <f t="shared" si="31"/>
        <v>Perdagangan Eceran Kertas, Kertas Karton Dan Barang Dari Kertas/Karton</v>
      </c>
    </row>
    <row r="978" spans="3:6" x14ac:dyDescent="0.25">
      <c r="C978" s="1" t="s">
        <v>971</v>
      </c>
      <c r="E978" s="1" t="str">
        <f t="shared" si="30"/>
        <v>47711</v>
      </c>
      <c r="F978" s="1" t="str">
        <f t="shared" si="31"/>
        <v>Perdagangan Eceran Pakaian</v>
      </c>
    </row>
    <row r="979" spans="3:6" x14ac:dyDescent="0.25">
      <c r="C979" s="1" t="s">
        <v>972</v>
      </c>
      <c r="E979" s="1" t="str">
        <f t="shared" si="30"/>
        <v>47712</v>
      </c>
      <c r="F979" s="1" t="str">
        <f t="shared" si="31"/>
        <v>Perdagangan Eceran Sepatu, Sandal Dan Alas Kaki Lainnya</v>
      </c>
    </row>
    <row r="980" spans="3:6" x14ac:dyDescent="0.25">
      <c r="C980" s="1" t="s">
        <v>973</v>
      </c>
      <c r="E980" s="1" t="str">
        <f t="shared" si="30"/>
        <v>47713</v>
      </c>
      <c r="F980" s="1" t="str">
        <f t="shared" si="31"/>
        <v>Perdagangan Eceran Pelengkap Pakaian</v>
      </c>
    </row>
    <row r="981" spans="3:6" x14ac:dyDescent="0.25">
      <c r="C981" s="1" t="s">
        <v>974</v>
      </c>
      <c r="E981" s="1" t="str">
        <f t="shared" si="30"/>
        <v>47714</v>
      </c>
      <c r="F981" s="1" t="str">
        <f t="shared" si="31"/>
        <v>Perdagangan Eceran Tas, Dompet, Koper, Ransel Dan Sejenisnya</v>
      </c>
    </row>
    <row r="982" spans="3:6" x14ac:dyDescent="0.25">
      <c r="C982" s="1" t="s">
        <v>975</v>
      </c>
      <c r="E982" s="1" t="str">
        <f t="shared" si="30"/>
        <v>47721</v>
      </c>
      <c r="F982" s="1" t="str">
        <f t="shared" si="31"/>
        <v>Perdagangan Eceran Barang Dan Obat Farmasi Untuk Manusia Di Apotik</v>
      </c>
    </row>
    <row r="983" spans="3:6" x14ac:dyDescent="0.25">
      <c r="C983" s="1" t="s">
        <v>976</v>
      </c>
      <c r="E983" s="1" t="str">
        <f t="shared" si="30"/>
        <v>47722</v>
      </c>
      <c r="F983" s="1" t="str">
        <f t="shared" si="31"/>
        <v>Perdagangan Eceran Barang Dan Obat Farmasi Untuk Manusia Bukan Di ApotikÂ</v>
      </c>
    </row>
    <row r="984" spans="3:6" x14ac:dyDescent="0.25">
      <c r="C984" s="1" t="s">
        <v>977</v>
      </c>
      <c r="E984" s="1" t="str">
        <f t="shared" si="30"/>
        <v>47723</v>
      </c>
      <c r="F984" s="1" t="str">
        <f t="shared" si="31"/>
        <v>Perdagangan Eceran Obat Tradisional Untuk Manusia</v>
      </c>
    </row>
    <row r="985" spans="3:6" x14ac:dyDescent="0.25">
      <c r="C985" s="1" t="s">
        <v>978</v>
      </c>
      <c r="E985" s="1" t="str">
        <f t="shared" si="30"/>
        <v>47724</v>
      </c>
      <c r="F985" s="1" t="str">
        <f t="shared" si="31"/>
        <v>Perdagangan Eceran Kosmetik Untuk Manusia</v>
      </c>
    </row>
    <row r="986" spans="3:6" x14ac:dyDescent="0.25">
      <c r="C986" s="1" t="s">
        <v>979</v>
      </c>
      <c r="E986" s="1" t="str">
        <f t="shared" si="30"/>
        <v>47725</v>
      </c>
      <c r="F986" s="1" t="str">
        <f t="shared" si="31"/>
        <v>Perdagangan Eceran Alat Laboratorium, Alat Farmasi Dan Alat Kesehatan Untuk Manusia</v>
      </c>
    </row>
    <row r="987" spans="3:6" x14ac:dyDescent="0.25">
      <c r="C987" s="1" t="s">
        <v>980</v>
      </c>
      <c r="E987" s="1" t="str">
        <f t="shared" si="30"/>
        <v>47726</v>
      </c>
      <c r="F987" s="1" t="str">
        <f t="shared" si="31"/>
        <v>Perdagangan Eceran Barang Dan Obat Farmasi Untuk Hewan Di Apotik Dan Bukan Di Apotik</v>
      </c>
    </row>
    <row r="988" spans="3:6" x14ac:dyDescent="0.25">
      <c r="C988" s="1" t="s">
        <v>981</v>
      </c>
      <c r="E988" s="1" t="str">
        <f t="shared" si="30"/>
        <v>47727</v>
      </c>
      <c r="F988" s="1" t="str">
        <f t="shared" si="31"/>
        <v>Perdagangan Eceran Obat Tradisional Untuk Hewan</v>
      </c>
    </row>
    <row r="989" spans="3:6" x14ac:dyDescent="0.25">
      <c r="C989" s="1" t="s">
        <v>982</v>
      </c>
      <c r="E989" s="1" t="str">
        <f t="shared" si="30"/>
        <v>47728</v>
      </c>
      <c r="F989" s="1" t="str">
        <f t="shared" si="31"/>
        <v>Perdagangan Eceran Kosmetik Untuk Hewan</v>
      </c>
    </row>
    <row r="990" spans="3:6" x14ac:dyDescent="0.25">
      <c r="C990" s="1" t="s">
        <v>983</v>
      </c>
      <c r="E990" s="1" t="str">
        <f t="shared" si="30"/>
        <v>47729</v>
      </c>
      <c r="F990" s="1" t="str">
        <f t="shared" si="31"/>
        <v>Perdagangan Eceran Khusus Barang Dan Obat Farmasi, Alat Kedokteran, Parfum Dan Kosmetik Lainnya</v>
      </c>
    </row>
    <row r="991" spans="3:6" x14ac:dyDescent="0.25">
      <c r="C991" s="1" t="s">
        <v>984</v>
      </c>
      <c r="E991" s="1" t="str">
        <f t="shared" si="30"/>
        <v>47731</v>
      </c>
      <c r="F991" s="1" t="str">
        <f t="shared" si="31"/>
        <v>Perdagangan Eceran Alat Fotografi Dan Perlengkapannya</v>
      </c>
    </row>
    <row r="992" spans="3:6" x14ac:dyDescent="0.25">
      <c r="C992" s="1" t="s">
        <v>985</v>
      </c>
      <c r="E992" s="1" t="str">
        <f t="shared" si="30"/>
        <v>47732</v>
      </c>
      <c r="F992" s="1" t="str">
        <f t="shared" si="31"/>
        <v>Perdagangan Eceran Alat Optik Dan Perlengkapannya</v>
      </c>
    </row>
    <row r="993" spans="3:6" x14ac:dyDescent="0.25">
      <c r="C993" s="1" t="s">
        <v>986</v>
      </c>
      <c r="E993" s="1" t="str">
        <f t="shared" si="30"/>
        <v>47733</v>
      </c>
      <c r="F993" s="1" t="str">
        <f t="shared" si="31"/>
        <v>Perdagangan Eceran Kaca Mata</v>
      </c>
    </row>
    <row r="994" spans="3:6" x14ac:dyDescent="0.25">
      <c r="C994" s="1" t="s">
        <v>987</v>
      </c>
      <c r="E994" s="1" t="str">
        <f t="shared" si="30"/>
        <v>47734</v>
      </c>
      <c r="F994" s="1" t="str">
        <f t="shared" si="31"/>
        <v>Perdagangan Eceran Jam</v>
      </c>
    </row>
    <row r="995" spans="3:6" x14ac:dyDescent="0.25">
      <c r="C995" s="1" t="s">
        <v>988</v>
      </c>
      <c r="E995" s="1" t="str">
        <f t="shared" si="30"/>
        <v>47735</v>
      </c>
      <c r="F995" s="1" t="str">
        <f t="shared" si="31"/>
        <v>Perdagangan Eceran Barang Perhiasan</v>
      </c>
    </row>
    <row r="996" spans="3:6" x14ac:dyDescent="0.25">
      <c r="C996" s="1" t="s">
        <v>989</v>
      </c>
      <c r="E996" s="1" t="str">
        <f t="shared" si="30"/>
        <v>47736</v>
      </c>
      <c r="F996" s="1" t="str">
        <f t="shared" si="31"/>
        <v>Perdagangan Eceran Perlengkapan Pengendara Kendaraan Bermotor</v>
      </c>
    </row>
    <row r="997" spans="3:6" x14ac:dyDescent="0.25">
      <c r="C997" s="1" t="s">
        <v>990</v>
      </c>
      <c r="E997" s="1" t="str">
        <f t="shared" si="30"/>
        <v>47737</v>
      </c>
      <c r="F997" s="1" t="str">
        <f t="shared" si="31"/>
        <v>Perdagangan Eceran Pembungkus Dari Plastik</v>
      </c>
    </row>
    <row r="998" spans="3:6" x14ac:dyDescent="0.25">
      <c r="C998" s="1" t="s">
        <v>1806</v>
      </c>
      <c r="E998" s="1" t="str">
        <f t="shared" si="30"/>
        <v>47739</v>
      </c>
      <c r="F998" s="1" t="str">
        <f t="shared" si="31"/>
        <v>Perdagangan eceran khusus barang baru lainnya YTDL</v>
      </c>
    </row>
    <row r="999" spans="3:6" x14ac:dyDescent="0.25">
      <c r="C999" s="1" t="s">
        <v>991</v>
      </c>
      <c r="E999" s="1" t="str">
        <f t="shared" si="30"/>
        <v>47741</v>
      </c>
      <c r="F999" s="1" t="str">
        <f t="shared" si="31"/>
        <v>Perdagangan Eceran Barang Bekas Perlengkapan Rumah Tangga</v>
      </c>
    </row>
    <row r="1000" spans="3:6" x14ac:dyDescent="0.25">
      <c r="C1000" s="1" t="s">
        <v>992</v>
      </c>
      <c r="E1000" s="1" t="str">
        <f t="shared" si="30"/>
        <v>47742</v>
      </c>
      <c r="F1000" s="1" t="str">
        <f t="shared" si="31"/>
        <v>Perdagangan Eceran Pakaian, Alas Kaki Dan Pelengkap Pakaian Bekas</v>
      </c>
    </row>
    <row r="1001" spans="3:6" x14ac:dyDescent="0.25">
      <c r="C1001" s="1" t="s">
        <v>993</v>
      </c>
      <c r="E1001" s="1" t="str">
        <f t="shared" si="30"/>
        <v>47743</v>
      </c>
      <c r="F1001" s="1" t="str">
        <f t="shared" si="31"/>
        <v>Perdagangan Eceran Barang Perlengkapan Pribadi Bekas</v>
      </c>
    </row>
    <row r="1002" spans="3:6" x14ac:dyDescent="0.25">
      <c r="C1002" s="1" t="s">
        <v>994</v>
      </c>
      <c r="E1002" s="1" t="str">
        <f t="shared" si="30"/>
        <v>47744</v>
      </c>
      <c r="F1002" s="1" t="str">
        <f t="shared" si="31"/>
        <v>Perdagangan Eceran Barang Listrik Dan Elektronik Bekas</v>
      </c>
    </row>
    <row r="1003" spans="3:6" x14ac:dyDescent="0.25">
      <c r="C1003" s="1" t="s">
        <v>995</v>
      </c>
      <c r="E1003" s="1" t="str">
        <f t="shared" si="30"/>
        <v>47745</v>
      </c>
      <c r="F1003" s="1" t="str">
        <f t="shared" si="31"/>
        <v>Perdagangan Eceran Bahan Konstruksi Dan Sanitasi Bekas</v>
      </c>
    </row>
    <row r="1004" spans="3:6" x14ac:dyDescent="0.25">
      <c r="C1004" s="1" t="s">
        <v>996</v>
      </c>
      <c r="E1004" s="1" t="str">
        <f t="shared" si="30"/>
        <v>47746</v>
      </c>
      <c r="F1004" s="1" t="str">
        <f t="shared" si="31"/>
        <v>Perdagangan Eceran Barang Antik</v>
      </c>
    </row>
    <row r="1005" spans="3:6" x14ac:dyDescent="0.25">
      <c r="C1005" s="1" t="s">
        <v>997</v>
      </c>
      <c r="E1005" s="1" t="str">
        <f t="shared" si="30"/>
        <v>47749</v>
      </c>
      <c r="F1005" s="1" t="str">
        <f t="shared" si="31"/>
        <v>Perdagangan Eceran Barang Bekas Lainnya</v>
      </c>
    </row>
    <row r="1006" spans="3:6" x14ac:dyDescent="0.25">
      <c r="C1006" s="1" t="s">
        <v>998</v>
      </c>
      <c r="E1006" s="1" t="str">
        <f t="shared" si="30"/>
        <v>47751</v>
      </c>
      <c r="F1006" s="1" t="str">
        <f t="shared" si="31"/>
        <v>Perdagangan Eceran Hewan Piaraan (Pet Animals)</v>
      </c>
    </row>
    <row r="1007" spans="3:6" x14ac:dyDescent="0.25">
      <c r="C1007" s="1" t="s">
        <v>999</v>
      </c>
      <c r="E1007" s="1" t="str">
        <f t="shared" si="30"/>
        <v>47752</v>
      </c>
      <c r="F1007" s="1" t="str">
        <f t="shared" si="31"/>
        <v>Perdagangan Eceran Hewan Ternak</v>
      </c>
    </row>
    <row r="1008" spans="3:6" x14ac:dyDescent="0.25">
      <c r="C1008" s="1" t="s">
        <v>1000</v>
      </c>
      <c r="E1008" s="1" t="str">
        <f t="shared" si="30"/>
        <v>47753</v>
      </c>
      <c r="F1008" s="1" t="str">
        <f t="shared" si="31"/>
        <v>Perdagangan Eceran Ikan Hias</v>
      </c>
    </row>
    <row r="1009" spans="3:6" x14ac:dyDescent="0.25">
      <c r="C1009" s="1" t="s">
        <v>1001</v>
      </c>
      <c r="E1009" s="1" t="str">
        <f t="shared" si="30"/>
        <v>47754</v>
      </c>
      <c r="F1009" s="1" t="str">
        <f t="shared" si="31"/>
        <v>Perdagangan Eceran Pakan Ternak/Unggas/Ikan dan Hewan Piaraan</v>
      </c>
    </row>
    <row r="1010" spans="3:6" x14ac:dyDescent="0.25">
      <c r="C1010" s="1" t="s">
        <v>1002</v>
      </c>
      <c r="E1010" s="1" t="str">
        <f t="shared" si="30"/>
        <v>47761</v>
      </c>
      <c r="F1010" s="1" t="str">
        <f t="shared" si="31"/>
        <v>Perdagangan Eceran Bunga Potong/Florist</v>
      </c>
    </row>
    <row r="1011" spans="3:6" x14ac:dyDescent="0.25">
      <c r="C1011" s="1" t="s">
        <v>1003</v>
      </c>
      <c r="E1011" s="1" t="str">
        <f t="shared" si="30"/>
        <v>47762</v>
      </c>
      <c r="F1011" s="1" t="str">
        <f t="shared" si="31"/>
        <v>Perdagangan Eceran Tanaman Dan Bibit Tanaman</v>
      </c>
    </row>
    <row r="1012" spans="3:6" x14ac:dyDescent="0.25">
      <c r="C1012" s="1" t="s">
        <v>1004</v>
      </c>
      <c r="E1012" s="1" t="str">
        <f t="shared" si="30"/>
        <v>47763</v>
      </c>
      <c r="F1012" s="1" t="str">
        <f t="shared" si="31"/>
        <v>Perdagangan Eceran Pupuk Dan Pemberantas Hama</v>
      </c>
    </row>
    <row r="1013" spans="3:6" x14ac:dyDescent="0.25">
      <c r="C1013" s="1" t="s">
        <v>1005</v>
      </c>
      <c r="E1013" s="1" t="str">
        <f t="shared" si="30"/>
        <v>47764</v>
      </c>
      <c r="F1013" s="1" t="str">
        <f t="shared" si="31"/>
        <v>Perdagangan Eceran Perlengkapan Dan Media Tanaman Hias</v>
      </c>
    </row>
    <row r="1014" spans="3:6" x14ac:dyDescent="0.25">
      <c r="C1014" s="1" t="s">
        <v>1006</v>
      </c>
      <c r="E1014" s="1" t="str">
        <f t="shared" si="30"/>
        <v>47771</v>
      </c>
      <c r="F1014" s="1" t="str">
        <f t="shared" si="31"/>
        <v>Perdagangan Eceran Minyak Tanah</v>
      </c>
    </row>
    <row r="1015" spans="3:6" x14ac:dyDescent="0.25">
      <c r="C1015" s="1" t="s">
        <v>1007</v>
      </c>
      <c r="E1015" s="1" t="str">
        <f t="shared" si="30"/>
        <v>47772</v>
      </c>
      <c r="F1015" s="1" t="str">
        <f t="shared" si="31"/>
        <v>Perdagangan Eceran Gas Elpiji</v>
      </c>
    </row>
    <row r="1016" spans="3:6" x14ac:dyDescent="0.25">
      <c r="C1016" s="1" t="s">
        <v>1008</v>
      </c>
      <c r="E1016" s="1" t="str">
        <f t="shared" si="30"/>
        <v>47773</v>
      </c>
      <c r="F1016" s="1" t="str">
        <f t="shared" si="31"/>
        <v>Perdagangan Eceran Bahan Kimia</v>
      </c>
    </row>
    <row r="1017" spans="3:6" x14ac:dyDescent="0.25">
      <c r="C1017" s="2" t="s">
        <v>1009</v>
      </c>
      <c r="E1017" s="1" t="str">
        <f t="shared" si="30"/>
        <v>47774</v>
      </c>
      <c r="F1017" s="1" t="str">
        <f t="shared" si="31"/>
        <v>Perdagangan Eceran Aromatik/Penyegar (Minyak Atsiri)</v>
      </c>
    </row>
    <row r="1018" spans="3:6" x14ac:dyDescent="0.25">
      <c r="C1018" s="2" t="s">
        <v>1057</v>
      </c>
      <c r="E1018" s="1" t="str">
        <f t="shared" si="30"/>
        <v>47779</v>
      </c>
      <c r="F1018" s="1" t="str">
        <f t="shared" si="31"/>
        <v>Perdagangan Eceran Bahan Kimia, dan Aromatik/Penyegar (Minyak Atsiri), Dan Bahan Bakar Bukan Bahan Bakar Untuk Kendaraan Bermotor Lainnnya</v>
      </c>
    </row>
    <row r="1019" spans="3:6" x14ac:dyDescent="0.25">
      <c r="C1019" s="1" t="s">
        <v>1011</v>
      </c>
      <c r="E1019" s="1" t="str">
        <f t="shared" si="30"/>
        <v>47781</v>
      </c>
      <c r="F1019" s="1" t="str">
        <f t="shared" si="31"/>
        <v>Perdagangan Eceran Barang Kerajinan Dari Kayu, Bambu, Rotan, Pandan, Rumput Dan Sejenisnya</v>
      </c>
    </row>
    <row r="1020" spans="3:6" x14ac:dyDescent="0.25">
      <c r="C1020" s="1" t="s">
        <v>1056</v>
      </c>
      <c r="E1020" s="1" t="str">
        <f t="shared" si="30"/>
        <v>47782</v>
      </c>
      <c r="F1020" s="1" t="str">
        <f t="shared" si="31"/>
        <v>Perdagangan Eceran Barang Kerajinan Dari Kulit, Tulang, Tanduk, Gading, Bulu Dan Binatang/Hewan Yang Diawetkan</v>
      </c>
    </row>
    <row r="1021" spans="3:6" x14ac:dyDescent="0.25">
      <c r="C1021" s="1" t="s">
        <v>1012</v>
      </c>
      <c r="E1021" s="1" t="str">
        <f t="shared" si="30"/>
        <v>47783</v>
      </c>
      <c r="F1021" s="1" t="str">
        <f t="shared" si="31"/>
        <v>Perdagangan Eceran Barang Kerajinan Dari Logam</v>
      </c>
    </row>
    <row r="1022" spans="3:6" x14ac:dyDescent="0.25">
      <c r="C1022" s="1" t="s">
        <v>1013</v>
      </c>
      <c r="E1022" s="1" t="str">
        <f t="shared" si="30"/>
        <v>47784</v>
      </c>
      <c r="F1022" s="1" t="str">
        <f t="shared" si="31"/>
        <v>Perdagangan Eceran Barang Kerajinan Dari Keramik</v>
      </c>
    </row>
    <row r="1023" spans="3:6" x14ac:dyDescent="0.25">
      <c r="C1023" s="1" t="s">
        <v>1014</v>
      </c>
      <c r="E1023" s="1" t="str">
        <f t="shared" si="30"/>
        <v>47785</v>
      </c>
      <c r="F1023" s="1" t="str">
        <f t="shared" si="31"/>
        <v>Perdagangan Eceran Lukisan</v>
      </c>
    </row>
    <row r="1024" spans="3:6" x14ac:dyDescent="0.25">
      <c r="C1024" s="1" t="s">
        <v>1015</v>
      </c>
      <c r="E1024" s="1" t="str">
        <f t="shared" si="30"/>
        <v>47789</v>
      </c>
      <c r="F1024" s="1" t="str">
        <f t="shared" si="31"/>
        <v>Perdagangan Eceran Barang Kerajinan Dan Lukisan Lainnya</v>
      </c>
    </row>
    <row r="1025" spans="3:6" x14ac:dyDescent="0.25">
      <c r="C1025" s="1" t="s">
        <v>1016</v>
      </c>
      <c r="E1025" s="1" t="str">
        <f t="shared" si="30"/>
        <v>47791</v>
      </c>
      <c r="F1025" s="1" t="str">
        <f t="shared" si="31"/>
        <v>Perdagangan Eceran Mesin Pertanian Dan Perlengkapannya</v>
      </c>
    </row>
    <row r="1026" spans="3:6" x14ac:dyDescent="0.25">
      <c r="C1026" s="1" t="s">
        <v>1017</v>
      </c>
      <c r="E1026" s="1" t="str">
        <f t="shared" si="30"/>
        <v>47792</v>
      </c>
      <c r="F1026" s="1" t="str">
        <f t="shared" si="31"/>
        <v>Perdagangan Eceran Mesin Jahit Dan Perlengkapannya</v>
      </c>
    </row>
    <row r="1027" spans="3:6" x14ac:dyDescent="0.25">
      <c r="C1027" s="1" t="s">
        <v>1018</v>
      </c>
      <c r="E1027" s="1" t="str">
        <f t="shared" ref="E1027:E1090" si="32">LEFT(C1027, 5)</f>
        <v>47793</v>
      </c>
      <c r="F1027" s="1" t="str">
        <f t="shared" ref="F1027:F1090" si="33">MID(C1027, 7, LEN(C1027)-6)</f>
        <v>Perdagangan Eceran Mesin Lainnya Dan Perlengkapannya</v>
      </c>
    </row>
    <row r="1028" spans="3:6" x14ac:dyDescent="0.25">
      <c r="C1028" s="1" t="s">
        <v>1019</v>
      </c>
      <c r="E1028" s="1" t="str">
        <f t="shared" si="32"/>
        <v>47794</v>
      </c>
      <c r="F1028" s="1" t="str">
        <f t="shared" si="33"/>
        <v>Perdagangan Eceran Alat Transportasi Darat Tidak Bermotor Dan Perlengkapannya</v>
      </c>
    </row>
    <row r="1029" spans="3:6" x14ac:dyDescent="0.25">
      <c r="C1029" s="1" t="s">
        <v>1020</v>
      </c>
      <c r="E1029" s="1" t="str">
        <f t="shared" si="32"/>
        <v>47795</v>
      </c>
      <c r="F1029" s="1" t="str">
        <f t="shared" si="33"/>
        <v>Perdagangan Eceran Alat Transportasi Air Dan Perlengkapannya</v>
      </c>
    </row>
    <row r="1030" spans="3:6" x14ac:dyDescent="0.25">
      <c r="C1030" s="1" t="s">
        <v>1021</v>
      </c>
      <c r="E1030" s="1" t="str">
        <f t="shared" si="32"/>
        <v>47796</v>
      </c>
      <c r="F1030" s="1" t="str">
        <f t="shared" si="33"/>
        <v>Perdagangan Eceran Alat-alat Pertanian</v>
      </c>
    </row>
    <row r="1031" spans="3:6" x14ac:dyDescent="0.25">
      <c r="C1031" s="1" t="s">
        <v>1022</v>
      </c>
      <c r="E1031" s="1" t="str">
        <f t="shared" si="32"/>
        <v>47797</v>
      </c>
      <c r="F1031" s="1" t="str">
        <f t="shared" si="33"/>
        <v>Perdagangan Eceran Alat-alat Pertukangan</v>
      </c>
    </row>
    <row r="1032" spans="3:6" x14ac:dyDescent="0.25">
      <c r="C1032" s="1" t="s">
        <v>1023</v>
      </c>
      <c r="E1032" s="1" t="str">
        <f t="shared" si="32"/>
        <v>47811</v>
      </c>
      <c r="F1032" s="1" t="str">
        <f t="shared" si="33"/>
        <v>Perdagangan Eceran Kaki Lima Dan Los Pasar Komoditi Padi Dan Palawija</v>
      </c>
    </row>
    <row r="1033" spans="3:6" x14ac:dyDescent="0.25">
      <c r="C1033" s="1" t="s">
        <v>1024</v>
      </c>
      <c r="E1033" s="1" t="str">
        <f t="shared" si="32"/>
        <v>47812</v>
      </c>
      <c r="F1033" s="1" t="str">
        <f t="shared" si="33"/>
        <v>Perdagangan Eceran Kaki Lima Dan Los Pasar Komoditi Buah-buahan</v>
      </c>
    </row>
    <row r="1034" spans="3:6" x14ac:dyDescent="0.25">
      <c r="C1034" s="1" t="s">
        <v>1025</v>
      </c>
      <c r="E1034" s="1" t="str">
        <f t="shared" si="32"/>
        <v>47813</v>
      </c>
      <c r="F1034" s="1" t="str">
        <f t="shared" si="33"/>
        <v>Perdagangan Eceran Kaki Lima Dan Los Pasar Komoditi Sayur-sayuran</v>
      </c>
    </row>
    <row r="1035" spans="3:6" x14ac:dyDescent="0.25">
      <c r="C1035" s="1" t="s">
        <v>1026</v>
      </c>
      <c r="E1035" s="1" t="str">
        <f t="shared" si="32"/>
        <v>47814</v>
      </c>
      <c r="F1035" s="1" t="str">
        <f t="shared" si="33"/>
        <v>Perdagangan Eceran Kaki Lima Dan Los Pasar Komoditi Hasil Peternakan</v>
      </c>
    </row>
    <row r="1036" spans="3:6" x14ac:dyDescent="0.25">
      <c r="C1036" s="1" t="s">
        <v>1027</v>
      </c>
      <c r="E1036" s="1" t="str">
        <f t="shared" si="32"/>
        <v>47815</v>
      </c>
      <c r="F1036" s="1" t="str">
        <f t="shared" si="33"/>
        <v>Perdagangan Eceran Kaki Lima Dan Los Pasar Komoditi Hasil Perikanan</v>
      </c>
    </row>
    <row r="1037" spans="3:6" x14ac:dyDescent="0.25">
      <c r="C1037" s="1" t="s">
        <v>1028</v>
      </c>
      <c r="E1037" s="1" t="str">
        <f t="shared" si="32"/>
        <v>47816</v>
      </c>
      <c r="F1037" s="1" t="str">
        <f t="shared" si="33"/>
        <v>Perdagangan Eceran Kaki Lima Dan Los Pasar Komoditi Hasil Kehutanan Dan Perburuan</v>
      </c>
    </row>
    <row r="1038" spans="3:6" x14ac:dyDescent="0.25">
      <c r="C1038" s="1" t="s">
        <v>1029</v>
      </c>
      <c r="E1038" s="1" t="str">
        <f t="shared" si="32"/>
        <v>47819</v>
      </c>
      <c r="F1038" s="1" t="str">
        <f t="shared" si="33"/>
        <v>Perdagangan Eceran Kaki Lima Dan Los Pasar Komoditi Tanaman Hias Dan Hasil Pertanian Lainnya</v>
      </c>
    </row>
    <row r="1039" spans="3:6" x14ac:dyDescent="0.25">
      <c r="C1039" s="1" t="s">
        <v>1030</v>
      </c>
      <c r="E1039" s="1" t="str">
        <f t="shared" si="32"/>
        <v>47821</v>
      </c>
      <c r="F1039" s="1" t="str">
        <f t="shared" si="33"/>
        <v>Perdagangan Eceran Kaki Lima Dan Los Pasar Beras</v>
      </c>
    </row>
    <row r="1040" spans="3:6" x14ac:dyDescent="0.25">
      <c r="C1040" s="1" t="s">
        <v>1031</v>
      </c>
      <c r="E1040" s="1" t="str">
        <f t="shared" si="32"/>
        <v>47822</v>
      </c>
      <c r="F1040" s="1" t="str">
        <f t="shared" si="33"/>
        <v>Perdagangan Eceran Kaki Lima Dan Los Pasar Roti, Kue Kering, Kue Basah Dan Sejenisnya</v>
      </c>
    </row>
    <row r="1041" spans="3:6" x14ac:dyDescent="0.25">
      <c r="C1041" s="1" t="s">
        <v>1032</v>
      </c>
      <c r="E1041" s="1" t="str">
        <f t="shared" si="32"/>
        <v>47823</v>
      </c>
      <c r="F1041" s="1" t="str">
        <f t="shared" si="33"/>
        <v>Perdagangan Eceran Kaki Lima Dan Los Pasar Kopi, Gula Pasir, Gula Merah Dan Sejenisnya</v>
      </c>
    </row>
    <row r="1042" spans="3:6" x14ac:dyDescent="0.25">
      <c r="C1042" s="1" t="s">
        <v>1033</v>
      </c>
      <c r="E1042" s="1" t="str">
        <f t="shared" si="32"/>
        <v>47824</v>
      </c>
      <c r="F1042" s="1" t="str">
        <f t="shared" si="33"/>
        <v>Perdagangan Eceran Kaki Lima Dan Los Pasar Tahu, Tempe, Tauco Dan Oncom</v>
      </c>
    </row>
    <row r="1043" spans="3:6" x14ac:dyDescent="0.25">
      <c r="C1043" s="1" t="s">
        <v>1034</v>
      </c>
      <c r="E1043" s="1" t="str">
        <f t="shared" si="32"/>
        <v>47825</v>
      </c>
      <c r="F1043" s="1" t="str">
        <f t="shared" si="33"/>
        <v>Perdagangan Eceran Kaki Lima Dan Los Pasar Daging Olahan Dan Ikan Olahan</v>
      </c>
    </row>
    <row r="1044" spans="3:6" x14ac:dyDescent="0.25">
      <c r="C1044" s="1" t="s">
        <v>1035</v>
      </c>
      <c r="E1044" s="1" t="str">
        <f t="shared" si="32"/>
        <v>47826</v>
      </c>
      <c r="F1044" s="1" t="str">
        <f t="shared" si="33"/>
        <v>Perdagangan Eceran Kaki Lima Dan Los Pasar Minuman</v>
      </c>
    </row>
    <row r="1045" spans="3:6" x14ac:dyDescent="0.25">
      <c r="C1045" s="1" t="s">
        <v>1036</v>
      </c>
      <c r="E1045" s="1" t="str">
        <f t="shared" si="32"/>
        <v>47827</v>
      </c>
      <c r="F1045" s="1" t="str">
        <f t="shared" si="33"/>
        <v>Perdagangan Eceran Kaki Lima Dan Los Pasar Rokok Dan Tembakau</v>
      </c>
    </row>
    <row r="1046" spans="3:6" x14ac:dyDescent="0.25">
      <c r="C1046" s="1" t="s">
        <v>1037</v>
      </c>
      <c r="E1046" s="1" t="str">
        <f t="shared" si="32"/>
        <v>47828</v>
      </c>
      <c r="F1046" s="1" t="str">
        <f t="shared" si="33"/>
        <v>Perdagangan Eceran Kaki Lima Dan Los Pasar Pakan Ternak, Pakan Unggas Dan Pakan Ikan</v>
      </c>
    </row>
    <row r="1047" spans="3:6" x14ac:dyDescent="0.25">
      <c r="C1047" s="1" t="s">
        <v>1807</v>
      </c>
      <c r="E1047" s="1" t="str">
        <f t="shared" si="32"/>
        <v>47829</v>
      </c>
      <c r="F1047" s="1" t="str">
        <f t="shared" si="33"/>
        <v>Perdagangan Eceran Kaki Lima Dan Los Pasar Komoditi Makanan Dan Minuman YTDL</v>
      </c>
    </row>
    <row r="1048" spans="3:6" x14ac:dyDescent="0.25">
      <c r="C1048" s="1" t="s">
        <v>1038</v>
      </c>
      <c r="E1048" s="1" t="str">
        <f t="shared" si="32"/>
        <v>47831</v>
      </c>
      <c r="F1048" s="1" t="str">
        <f t="shared" si="33"/>
        <v>Perdagangan Eceran Kaki Lima Dan Los Pasar Tekstil</v>
      </c>
    </row>
    <row r="1049" spans="3:6" x14ac:dyDescent="0.25">
      <c r="C1049" s="1" t="s">
        <v>1039</v>
      </c>
      <c r="E1049" s="1" t="str">
        <f t="shared" si="32"/>
        <v>47832</v>
      </c>
      <c r="F1049" s="1" t="str">
        <f t="shared" si="33"/>
        <v>Perdagangan Eceran Kaki Lima Dan Los Pasar Pakaian</v>
      </c>
    </row>
    <row r="1050" spans="3:6" x14ac:dyDescent="0.25">
      <c r="C1050" s="1" t="s">
        <v>1040</v>
      </c>
      <c r="E1050" s="1" t="str">
        <f t="shared" si="32"/>
        <v>47833</v>
      </c>
      <c r="F1050" s="1" t="str">
        <f t="shared" si="33"/>
        <v>Perdagangan Eceran Kaki Lima Dan Los Pasar Sepatu, Sandal Dan Alas Kaki Lainnya</v>
      </c>
    </row>
    <row r="1051" spans="3:6" x14ac:dyDescent="0.25">
      <c r="C1051" s="1" t="s">
        <v>1041</v>
      </c>
      <c r="E1051" s="1" t="str">
        <f t="shared" si="32"/>
        <v>47834</v>
      </c>
      <c r="F1051" s="1" t="str">
        <f t="shared" si="33"/>
        <v>Perdagangan Eceran Kaki Lima Dan Los Pasar Pelengkap Pakaian Dan Benang</v>
      </c>
    </row>
    <row r="1052" spans="3:6" x14ac:dyDescent="0.25">
      <c r="C1052" s="1" t="s">
        <v>1042</v>
      </c>
      <c r="E1052" s="1" t="str">
        <f t="shared" si="32"/>
        <v>47841</v>
      </c>
      <c r="F1052" s="1" t="str">
        <f t="shared" si="33"/>
        <v>Perdagangan Eceran Kaki Lima Dan Los Pasar Bahan Kimia</v>
      </c>
    </row>
    <row r="1053" spans="3:6" x14ac:dyDescent="0.25">
      <c r="C1053" s="1" t="s">
        <v>1043</v>
      </c>
      <c r="E1053" s="1" t="str">
        <f t="shared" si="32"/>
        <v>47842</v>
      </c>
      <c r="F1053" s="1" t="str">
        <f t="shared" si="33"/>
        <v>Perdagangan Eceran Kaki Lima Dan Los Pasar Farmasi</v>
      </c>
    </row>
    <row r="1054" spans="3:6" x14ac:dyDescent="0.25">
      <c r="C1054" s="1" t="s">
        <v>1044</v>
      </c>
      <c r="E1054" s="1" t="str">
        <f t="shared" si="32"/>
        <v>47843</v>
      </c>
      <c r="F1054" s="1" t="str">
        <f t="shared" si="33"/>
        <v>Perdagangan Eceran Kaki Lima Dan Los Pasar Obat Tradisional</v>
      </c>
    </row>
    <row r="1055" spans="3:6" x14ac:dyDescent="0.25">
      <c r="C1055" s="1" t="s">
        <v>1045</v>
      </c>
      <c r="E1055" s="1" t="str">
        <f t="shared" si="32"/>
        <v>47844</v>
      </c>
      <c r="F1055" s="1" t="str">
        <f t="shared" si="33"/>
        <v>Perdagangan Eceran Kaki Lima Dan Los Pasar Kosmetik</v>
      </c>
    </row>
    <row r="1056" spans="3:6" x14ac:dyDescent="0.25">
      <c r="C1056" s="1" t="s">
        <v>1046</v>
      </c>
      <c r="E1056" s="1" t="str">
        <f t="shared" si="32"/>
        <v>47845</v>
      </c>
      <c r="F1056" s="1" t="str">
        <f t="shared" si="33"/>
        <v>Perdagangan Eceran Kaki Lima Dan Los Pasar Pupuk Dan Pemberantas Hama</v>
      </c>
    </row>
    <row r="1057" spans="3:6" x14ac:dyDescent="0.25">
      <c r="C1057" s="1" t="s">
        <v>1047</v>
      </c>
      <c r="E1057" s="1" t="str">
        <f t="shared" si="32"/>
        <v>47846</v>
      </c>
      <c r="F1057" s="1" t="str">
        <f t="shared" si="33"/>
        <v>Perdagangan Eceran Kaki Lima Dan Los Pasar Aromatik/Penyegar (Minyak Atsiri)</v>
      </c>
    </row>
    <row r="1058" spans="3:6" x14ac:dyDescent="0.25">
      <c r="C1058" s="1" t="s">
        <v>1808</v>
      </c>
      <c r="E1058" s="1" t="str">
        <f t="shared" si="32"/>
        <v>47849</v>
      </c>
      <c r="F1058" s="1" t="str">
        <f t="shared" si="33"/>
        <v>Perdagangan Eceran Kaki Lima Dan Los Pasar Bahan Kimia, Farmasi, Kosmetik Dan Alat Laboratorium dan YBDI YTDL</v>
      </c>
    </row>
    <row r="1059" spans="3:6" x14ac:dyDescent="0.25">
      <c r="C1059" s="1" t="s">
        <v>1048</v>
      </c>
      <c r="E1059" s="1" t="str">
        <f t="shared" si="32"/>
        <v>47851</v>
      </c>
      <c r="F1059" s="1" t="str">
        <f t="shared" si="33"/>
        <v>Perdagangan Eceran Kaki Lima Dan Los Pasar Kaca Mata</v>
      </c>
    </row>
    <row r="1060" spans="3:6" x14ac:dyDescent="0.25">
      <c r="C1060" s="1" t="s">
        <v>1049</v>
      </c>
      <c r="E1060" s="1" t="str">
        <f t="shared" si="32"/>
        <v>47852</v>
      </c>
      <c r="F1060" s="1" t="str">
        <f t="shared" si="33"/>
        <v>Perdagangan Eceran Kaki Lima Dan Los Pasar Barang Perhiasan</v>
      </c>
    </row>
    <row r="1061" spans="3:6" x14ac:dyDescent="0.25">
      <c r="C1061" s="1" t="s">
        <v>1050</v>
      </c>
      <c r="E1061" s="1" t="str">
        <f t="shared" si="32"/>
        <v>47853</v>
      </c>
      <c r="F1061" s="1" t="str">
        <f t="shared" si="33"/>
        <v>Perdagangan Eceran Kaki Lima Dan Los Pasar Jam</v>
      </c>
    </row>
    <row r="1062" spans="3:6" x14ac:dyDescent="0.25">
      <c r="C1062" s="1" t="s">
        <v>1051</v>
      </c>
      <c r="E1062" s="1" t="str">
        <f t="shared" si="32"/>
        <v>47854</v>
      </c>
      <c r="F1062" s="1" t="str">
        <f t="shared" si="33"/>
        <v>Perdagangan Eceran Kaki Lima Dan Los Pasar Tas, Dompet, Koper, Ransel Dan Sejenisnya</v>
      </c>
    </row>
    <row r="1063" spans="3:6" x14ac:dyDescent="0.25">
      <c r="C1063" s="1" t="s">
        <v>1052</v>
      </c>
      <c r="E1063" s="1" t="str">
        <f t="shared" si="32"/>
        <v>47855</v>
      </c>
      <c r="F1063" s="1" t="str">
        <f t="shared" si="33"/>
        <v>Perdagangan Eceran Kaki Lima Dan Los Pasar Perlengkapan Pengendara Sepeda Motor</v>
      </c>
    </row>
    <row r="1064" spans="3:6" x14ac:dyDescent="0.25">
      <c r="C1064" s="1" t="s">
        <v>1053</v>
      </c>
      <c r="E1064" s="1" t="str">
        <f t="shared" si="32"/>
        <v>47859</v>
      </c>
      <c r="F1064" s="1" t="str">
        <f t="shared" si="33"/>
        <v>Perdagangan Eceran Kaki Lima Dan Los Pasar Barang Keperluan Pribadi Lainnya</v>
      </c>
    </row>
    <row r="1065" spans="3:6" x14ac:dyDescent="0.25">
      <c r="C1065" s="1" t="s">
        <v>1054</v>
      </c>
      <c r="E1065" s="1" t="str">
        <f t="shared" si="32"/>
        <v>47861</v>
      </c>
      <c r="F1065" s="1" t="str">
        <f t="shared" si="33"/>
        <v>Perdagangan Eceran Kaki Lima Dan Los Pasar Barang Elektronik</v>
      </c>
    </row>
    <row r="1066" spans="3:6" x14ac:dyDescent="0.25">
      <c r="C1066" s="2" t="s">
        <v>1055</v>
      </c>
      <c r="E1066" s="1" t="str">
        <f t="shared" si="32"/>
        <v>47862</v>
      </c>
      <c r="F1066" s="1" t="str">
        <f t="shared" si="33"/>
        <v>Perdagangan Eceran Kaki Lima Dan Los Pasar Alat Dan Perlengkapan Listrik</v>
      </c>
    </row>
    <row r="1067" spans="3:6" x14ac:dyDescent="0.25">
      <c r="C1067" s="2" t="s">
        <v>1097</v>
      </c>
      <c r="E1067" s="1" t="str">
        <f t="shared" si="32"/>
        <v>47863</v>
      </c>
      <c r="F1067" s="1" t="str">
        <f t="shared" si="33"/>
        <v>Perdagangan Eceran Kaki Lima Dan Los Pasar Barang Pecah Belah Dan Perlengkapan Dapur Dari Plastik/Melamin</v>
      </c>
    </row>
    <row r="1068" spans="3:6" x14ac:dyDescent="0.25">
      <c r="C1068" s="1" t="s">
        <v>1096</v>
      </c>
      <c r="E1068" s="1" t="str">
        <f t="shared" si="32"/>
        <v>47864</v>
      </c>
      <c r="F1068" s="1" t="str">
        <f t="shared" si="33"/>
        <v>Perdagangan Eceran Kaki Lima Dan Los Pasar Barang Pecah Belah Dan Perlengkapan Dapur Dari Batu Atau Tanah Liat</v>
      </c>
    </row>
    <row r="1069" spans="3:6" x14ac:dyDescent="0.25">
      <c r="C1069" s="1" t="s">
        <v>1095</v>
      </c>
      <c r="E1069" s="1" t="str">
        <f t="shared" si="32"/>
        <v>47865</v>
      </c>
      <c r="F1069" s="1" t="str">
        <f t="shared" si="33"/>
        <v>Perdagangan Eceran Kaki Lima Dan Los Pasar Barang dan Perlengkapan Dapur Dari Kayu, Bambu Atau Rotan</v>
      </c>
    </row>
    <row r="1070" spans="3:6" x14ac:dyDescent="0.25">
      <c r="C1070" s="1" t="s">
        <v>1094</v>
      </c>
      <c r="E1070" s="1" t="str">
        <f t="shared" si="32"/>
        <v>47866</v>
      </c>
      <c r="F1070" s="1" t="str">
        <f t="shared" si="33"/>
        <v>Perdagangan Eceran Kaki Lima Dan Los Pasar Barang Pecah Belah Dan Perlengkapan Dapur Bukan Dari Plastik, Batu, Tanah Liat, Kayu, Bambu Atau Rotan</v>
      </c>
    </row>
    <row r="1071" spans="3:6" x14ac:dyDescent="0.25">
      <c r="C1071" s="1" t="s">
        <v>1058</v>
      </c>
      <c r="E1071" s="1" t="str">
        <f t="shared" si="32"/>
        <v>47867</v>
      </c>
      <c r="F1071" s="1" t="str">
        <f t="shared" si="33"/>
        <v>Perdagangan Eceran Kaki Lima Dan Los Pasar Alat Kebersihan</v>
      </c>
    </row>
    <row r="1072" spans="3:6" x14ac:dyDescent="0.25">
      <c r="C1072" s="1" t="s">
        <v>1059</v>
      </c>
      <c r="E1072" s="1" t="str">
        <f t="shared" si="32"/>
        <v>47869</v>
      </c>
      <c r="F1072" s="1" t="str">
        <f t="shared" si="33"/>
        <v>Perdagangan Eceran Kaki Lima Dan Los Pasar Perlengkapan Rumah Tangga Lainnya</v>
      </c>
    </row>
    <row r="1073" spans="3:6" x14ac:dyDescent="0.25">
      <c r="C1073" s="1" t="s">
        <v>1060</v>
      </c>
      <c r="E1073" s="1" t="str">
        <f t="shared" si="32"/>
        <v>47871</v>
      </c>
      <c r="F1073" s="1" t="str">
        <f t="shared" si="33"/>
        <v>Perdagangan Eceran Kaki Lima Dan Los Pasar Kertas, Karton Dan Barang Dari Kertas</v>
      </c>
    </row>
    <row r="1074" spans="3:6" x14ac:dyDescent="0.25">
      <c r="C1074" s="1" t="s">
        <v>1061</v>
      </c>
      <c r="E1074" s="1" t="str">
        <f t="shared" si="32"/>
        <v>47872</v>
      </c>
      <c r="F1074" s="1" t="str">
        <f t="shared" si="33"/>
        <v>Perdagangan Eceran Kaki Lima Dan Los Pasar Alat Tulis Menulis Dan Gambar</v>
      </c>
    </row>
    <row r="1075" spans="3:6" x14ac:dyDescent="0.25">
      <c r="C1075" s="1" t="s">
        <v>1062</v>
      </c>
      <c r="E1075" s="1" t="str">
        <f t="shared" si="32"/>
        <v>47873</v>
      </c>
      <c r="F1075" s="1" t="str">
        <f t="shared" si="33"/>
        <v>Perdagangan Eceran Kaki Lima Dan Los Pasar Hasil Pencetakan dan Penerbitan</v>
      </c>
    </row>
    <row r="1076" spans="3:6" x14ac:dyDescent="0.25">
      <c r="C1076" s="1" t="s">
        <v>1063</v>
      </c>
      <c r="E1076" s="1" t="str">
        <f t="shared" si="32"/>
        <v>47874</v>
      </c>
      <c r="F1076" s="1" t="str">
        <f t="shared" si="33"/>
        <v>Perdagangan Eceran Kaki Lima Dan Los Pasar Alat Olahraga Dan Alat Musik</v>
      </c>
    </row>
    <row r="1077" spans="3:6" x14ac:dyDescent="0.25">
      <c r="C1077" s="1" t="s">
        <v>1064</v>
      </c>
      <c r="E1077" s="1" t="str">
        <f t="shared" si="32"/>
        <v>47875</v>
      </c>
      <c r="F1077" s="1" t="str">
        <f t="shared" si="33"/>
        <v>Perdagangan Eceran Kaki Lima Dan Los Pasar Alat Fotografi, Alat Optik Dan Perlengkapannya</v>
      </c>
    </row>
    <row r="1078" spans="3:6" x14ac:dyDescent="0.25">
      <c r="C1078" s="1" t="s">
        <v>1065</v>
      </c>
      <c r="E1078" s="1" t="str">
        <f t="shared" si="32"/>
        <v>47876</v>
      </c>
      <c r="F1078" s="1" t="str">
        <f t="shared" si="33"/>
        <v>Perdagangan Eceran Kaki Lima Dan Los Pasar Mesin Kantor</v>
      </c>
    </row>
    <row r="1079" spans="3:6" x14ac:dyDescent="0.25">
      <c r="C1079" s="1" t="s">
        <v>1066</v>
      </c>
      <c r="E1079" s="1" t="str">
        <f t="shared" si="32"/>
        <v>47877</v>
      </c>
      <c r="F1079" s="1" t="str">
        <f t="shared" si="33"/>
        <v>Perdagangan Eceran Kaki Lima Dan Los Pasar Peralatan Telekomunikasi</v>
      </c>
    </row>
    <row r="1080" spans="3:6" x14ac:dyDescent="0.25">
      <c r="C1080" s="1" t="s">
        <v>1093</v>
      </c>
      <c r="E1080" s="1" t="str">
        <f t="shared" si="32"/>
        <v>47879</v>
      </c>
      <c r="F1080" s="1" t="str">
        <f t="shared" si="33"/>
        <v>Perdagangan Eceran Kaki Lima Dan Los Pasar Campuran Kertas, Karton, Barang Dari Kertas, Alat Tulismenulis, Alat Gambar, Hasil Pencetakan, Penerbitan Dan Lainnya</v>
      </c>
    </row>
    <row r="1081" spans="3:6" x14ac:dyDescent="0.25">
      <c r="C1081" s="1" t="s">
        <v>1067</v>
      </c>
      <c r="E1081" s="1" t="str">
        <f t="shared" si="32"/>
        <v>47881</v>
      </c>
      <c r="F1081" s="1" t="str">
        <f t="shared" si="33"/>
        <v>Perdagangan Eceran Kaki Lima Dan Los Pasar Barang Kerajinan</v>
      </c>
    </row>
    <row r="1082" spans="3:6" x14ac:dyDescent="0.25">
      <c r="C1082" s="1" t="s">
        <v>1068</v>
      </c>
      <c r="E1082" s="1" t="str">
        <f t="shared" si="32"/>
        <v>47882</v>
      </c>
      <c r="F1082" s="1" t="str">
        <f t="shared" si="33"/>
        <v>Perdagangan Eceran Kaki Lima Dan Los Pasar Mainan Anak-anak</v>
      </c>
    </row>
    <row r="1083" spans="3:6" x14ac:dyDescent="0.25">
      <c r="C1083" s="1" t="s">
        <v>1069</v>
      </c>
      <c r="E1083" s="1" t="str">
        <f t="shared" si="32"/>
        <v>47883</v>
      </c>
      <c r="F1083" s="1" t="str">
        <f t="shared" si="33"/>
        <v>Perdagangan Eceran Kaki Lima Dan Los Pasar Lukisan</v>
      </c>
    </row>
    <row r="1084" spans="3:6" x14ac:dyDescent="0.25">
      <c r="C1084" s="1" t="s">
        <v>1070</v>
      </c>
      <c r="E1084" s="1" t="str">
        <f t="shared" si="32"/>
        <v>47891</v>
      </c>
      <c r="F1084" s="1" t="str">
        <f t="shared" si="33"/>
        <v>Perdagangan Eceran Kaki Lima Dan Los Pasar Hewan Hidup</v>
      </c>
    </row>
    <row r="1085" spans="3:6" x14ac:dyDescent="0.25">
      <c r="C1085" s="1" t="s">
        <v>1092</v>
      </c>
      <c r="E1085" s="1" t="str">
        <f t="shared" si="32"/>
        <v>47892</v>
      </c>
      <c r="F1085" s="1" t="str">
        <f t="shared" si="33"/>
        <v>Perdagangan Eceran Kaki Lima Dan Los Pasar Bahan Bakar Minyak, Gas, Minyak Pelumas Dan Bahan Bakar Lainnya</v>
      </c>
    </row>
    <row r="1086" spans="3:6" x14ac:dyDescent="0.25">
      <c r="C1086" s="1" t="s">
        <v>1071</v>
      </c>
      <c r="E1086" s="1" t="str">
        <f t="shared" si="32"/>
        <v>47893</v>
      </c>
      <c r="F1086" s="1" t="str">
        <f t="shared" si="33"/>
        <v>Perdagangan Eceran Kaki Lima Dan Los Pasar Barang Antik</v>
      </c>
    </row>
    <row r="1087" spans="3:6" x14ac:dyDescent="0.25">
      <c r="C1087" s="1" t="s">
        <v>1072</v>
      </c>
      <c r="E1087" s="1" t="str">
        <f t="shared" si="32"/>
        <v>47894</v>
      </c>
      <c r="F1087" s="1" t="str">
        <f t="shared" si="33"/>
        <v>Perdagangan Eceran Kaki Lima Dan Los Pasar Barang Bekas Perlengkapan Rumah Tangga</v>
      </c>
    </row>
    <row r="1088" spans="3:6" x14ac:dyDescent="0.25">
      <c r="C1088" s="1" t="s">
        <v>1091</v>
      </c>
      <c r="E1088" s="1" t="str">
        <f t="shared" si="32"/>
        <v>47895</v>
      </c>
      <c r="F1088" s="1" t="str">
        <f t="shared" si="33"/>
        <v>Perdagangan Eceran Kaki Lima Dan Los Pasar Pakaian, Alas Kaki, Perlengkapan Pakaian Dan Barang Perlengkapan Pribadi Bekas</v>
      </c>
    </row>
    <row r="1089" spans="3:6" x14ac:dyDescent="0.25">
      <c r="C1089" s="1" t="s">
        <v>1073</v>
      </c>
      <c r="E1089" s="1" t="str">
        <f t="shared" si="32"/>
        <v>47896</v>
      </c>
      <c r="F1089" s="1" t="str">
        <f t="shared" si="33"/>
        <v>Perdagangan Eceran Kaki Lima Dan Los Pasar Barang Listrik Dan Elektronik Bekas</v>
      </c>
    </row>
    <row r="1090" spans="3:6" x14ac:dyDescent="0.25">
      <c r="C1090" s="1" t="s">
        <v>1074</v>
      </c>
      <c r="E1090" s="1" t="str">
        <f t="shared" si="32"/>
        <v>47897</v>
      </c>
      <c r="F1090" s="1" t="str">
        <f t="shared" si="33"/>
        <v>Perdagangan Eceran Kaki Lima Dan Los Pasar Barang Bekas Campuran</v>
      </c>
    </row>
    <row r="1091" spans="3:6" x14ac:dyDescent="0.25">
      <c r="C1091" s="1" t="s">
        <v>1075</v>
      </c>
      <c r="E1091" s="1" t="str">
        <f t="shared" ref="E1091:E1154" si="34">LEFT(C1091, 5)</f>
        <v>47899</v>
      </c>
      <c r="F1091" s="1" t="str">
        <f t="shared" ref="F1091:F1154" si="35">MID(C1091, 7, LEN(C1091)-6)</f>
        <v>Perdagangan Eceran Kaki Lima Dan Los Pasar Barang Lainnya</v>
      </c>
    </row>
    <row r="1092" spans="3:6" x14ac:dyDescent="0.25">
      <c r="C1092" s="1" t="s">
        <v>1090</v>
      </c>
      <c r="E1092" s="1" t="str">
        <f t="shared" si="34"/>
        <v>47911</v>
      </c>
      <c r="F1092" s="1" t="str">
        <f t="shared" si="35"/>
        <v>Perdagangan Eceran Melalui Media Untuk Komoditi Makanan, Minuman, Tembakau, Kimia, Farmasi, Kosmetik Dan Alat Laboratorium</v>
      </c>
    </row>
    <row r="1093" spans="3:6" x14ac:dyDescent="0.25">
      <c r="C1093" s="1" t="s">
        <v>1089</v>
      </c>
      <c r="E1093" s="1" t="str">
        <f t="shared" si="34"/>
        <v>47912</v>
      </c>
      <c r="F1093" s="1" t="str">
        <f t="shared" si="35"/>
        <v>Perdagangan Eceran Melalui Media Untuk Komoditi Tekstil, Pakaian, Alas Kaki Dan Barang Keperluan Pribadi</v>
      </c>
    </row>
    <row r="1094" spans="3:6" x14ac:dyDescent="0.25">
      <c r="C1094" s="1" t="s">
        <v>1076</v>
      </c>
      <c r="E1094" s="1" t="str">
        <f t="shared" si="34"/>
        <v>47913</v>
      </c>
      <c r="F1094" s="1" t="str">
        <f t="shared" si="35"/>
        <v>Perdagangan Eceran Melalui Media Untuk Barang Perlengkapan Rumah Tangga Dan Perlengkapan Dapur</v>
      </c>
    </row>
    <row r="1095" spans="3:6" x14ac:dyDescent="0.25">
      <c r="C1095" s="1" t="s">
        <v>1087</v>
      </c>
      <c r="E1095" s="1" t="str">
        <f t="shared" si="34"/>
        <v>47914</v>
      </c>
      <c r="F1095" s="1" t="str">
        <f t="shared" si="35"/>
        <v>Perdagangan Eceran Melalui Media Untuk Barang Campuran Sebagaimana Tersebut Dalam 47911 S.D. 47913</v>
      </c>
    </row>
    <row r="1096" spans="3:6" x14ac:dyDescent="0.25">
      <c r="C1096" s="1" t="s">
        <v>1077</v>
      </c>
      <c r="E1096" s="1" t="str">
        <f t="shared" si="34"/>
        <v>47919</v>
      </c>
      <c r="F1096" s="1" t="str">
        <f t="shared" si="35"/>
        <v>Perdagangan Eceran Melalui Media Untuk Berbagai Macam Barang Lainnya</v>
      </c>
    </row>
    <row r="1097" spans="3:6" x14ac:dyDescent="0.25">
      <c r="C1097" s="1" t="s">
        <v>1078</v>
      </c>
      <c r="E1097" s="1" t="str">
        <f t="shared" si="34"/>
        <v>47920</v>
      </c>
      <c r="F1097" s="1" t="str">
        <f t="shared" si="35"/>
        <v>Perdagangan Eceran Atas Dasar Balas Jasa (Fee) Atau Kontrak</v>
      </c>
    </row>
    <row r="1098" spans="3:6" x14ac:dyDescent="0.25">
      <c r="C1098" s="1" t="s">
        <v>1079</v>
      </c>
      <c r="E1098" s="1" t="str">
        <f t="shared" si="34"/>
        <v>47991</v>
      </c>
      <c r="F1098" s="1" t="str">
        <f t="shared" si="35"/>
        <v>Perdagangan Eceran Keliling Komoditi Makanan Dari Hasil Pertanian</v>
      </c>
    </row>
    <row r="1099" spans="3:6" x14ac:dyDescent="0.25">
      <c r="C1099" s="1" t="s">
        <v>1080</v>
      </c>
      <c r="E1099" s="1" t="str">
        <f t="shared" si="34"/>
        <v>47992</v>
      </c>
      <c r="F1099" s="1" t="str">
        <f t="shared" si="35"/>
        <v>Perdagangan Eceran Keliling Komoditi Makanan, Minuman Atau Tembakau Hasil Industri Pengolahan</v>
      </c>
    </row>
    <row r="1100" spans="3:6" x14ac:dyDescent="0.25">
      <c r="C1100" s="1" t="s">
        <v>1081</v>
      </c>
      <c r="E1100" s="1" t="str">
        <f t="shared" si="34"/>
        <v>47993</v>
      </c>
      <c r="F1100" s="1" t="str">
        <f t="shared" si="35"/>
        <v>Perdagangan Eceran Keliling Bahan Kimia, Farmasi, Kosmetik Dan Alat Laboratorium</v>
      </c>
    </row>
    <row r="1101" spans="3:6" x14ac:dyDescent="0.25">
      <c r="C1101" s="1" t="s">
        <v>1082</v>
      </c>
      <c r="E1101" s="1" t="str">
        <f t="shared" si="34"/>
        <v>47994</v>
      </c>
      <c r="F1101" s="1" t="str">
        <f t="shared" si="35"/>
        <v>Perdagangan Eceran Keliling Tekstil, Pakaian, Alas Kaki Dan Barang Keperluan Pribadi</v>
      </c>
    </row>
    <row r="1102" spans="3:6" x14ac:dyDescent="0.25">
      <c r="C1102" s="1" t="s">
        <v>1083</v>
      </c>
      <c r="E1102" s="1" t="str">
        <f t="shared" si="34"/>
        <v>47995</v>
      </c>
      <c r="F1102" s="1" t="str">
        <f t="shared" si="35"/>
        <v>Perdagangan Eceran Keliling Perlengkapan Rumah Tangga Dan Perlengkapan Dapur</v>
      </c>
    </row>
    <row r="1103" spans="3:6" x14ac:dyDescent="0.25">
      <c r="C1103" s="1" t="s">
        <v>1084</v>
      </c>
      <c r="E1103" s="1" t="str">
        <f t="shared" si="34"/>
        <v>47996</v>
      </c>
      <c r="F1103" s="1" t="str">
        <f t="shared" si="35"/>
        <v>Perdagangan Eceran Keliling Bahan Bakar Dan Minyak Pelumas</v>
      </c>
    </row>
    <row r="1104" spans="3:6" x14ac:dyDescent="0.25">
      <c r="C1104" s="1" t="s">
        <v>1088</v>
      </c>
      <c r="E1104" s="1" t="str">
        <f t="shared" si="34"/>
        <v>47997</v>
      </c>
      <c r="F1104" s="1" t="str">
        <f t="shared" si="35"/>
        <v>Perdagangan Eceran Keliling Kertas, Barang Dari Kertas, Alat Tulis, Barang Cetakan, Alat Olahraga, Alat Musik, Alat Fotografi Dan Komputer</v>
      </c>
    </row>
    <row r="1105" spans="2:6" x14ac:dyDescent="0.25">
      <c r="C1105" s="1" t="s">
        <v>1085</v>
      </c>
      <c r="E1105" s="1" t="str">
        <f t="shared" si="34"/>
        <v>47998</v>
      </c>
      <c r="F1105" s="1" t="str">
        <f t="shared" si="35"/>
        <v>Perdagangan Eceran Keliling Barang Kerajinan, Mainan Anak-anak Dan Lukisan</v>
      </c>
    </row>
    <row r="1106" spans="2:6" x14ac:dyDescent="0.25">
      <c r="C1106" s="2" t="s">
        <v>1086</v>
      </c>
      <c r="E1106" s="1" t="str">
        <f t="shared" si="34"/>
        <v>47999</v>
      </c>
      <c r="F1106" s="1" t="str">
        <f t="shared" si="35"/>
        <v>Perdagangan eceran bukan di toko, kios, kaki lima dan los pasar lainnya YTDL</v>
      </c>
    </row>
    <row r="1107" spans="2:6" x14ac:dyDescent="0.25">
      <c r="B1107" s="1" t="s">
        <v>1098</v>
      </c>
      <c r="C1107" s="2" t="s">
        <v>1099</v>
      </c>
      <c r="E1107" s="1" t="str">
        <f t="shared" si="34"/>
        <v>49110</v>
      </c>
      <c r="F1107" s="1" t="str">
        <f t="shared" si="35"/>
        <v>Angkutan Jalan Rel untuk Penumpang</v>
      </c>
    </row>
    <row r="1108" spans="2:6" x14ac:dyDescent="0.25">
      <c r="C1108" s="1" t="s">
        <v>1100</v>
      </c>
      <c r="E1108" s="1" t="str">
        <f t="shared" si="34"/>
        <v>49120</v>
      </c>
      <c r="F1108" s="1" t="str">
        <f t="shared" si="35"/>
        <v>Angkutan Jalan Rel untuk Barang</v>
      </c>
    </row>
    <row r="1109" spans="2:6" x14ac:dyDescent="0.25">
      <c r="C1109" s="1" t="s">
        <v>1101</v>
      </c>
      <c r="E1109" s="1" t="str">
        <f t="shared" si="34"/>
        <v>49211</v>
      </c>
      <c r="F1109" s="1" t="str">
        <f t="shared" si="35"/>
        <v>Angkutan bus Antarkota Antarprovinsi (AKAP)</v>
      </c>
    </row>
    <row r="1110" spans="2:6" x14ac:dyDescent="0.25">
      <c r="C1110" s="1" t="s">
        <v>1102</v>
      </c>
      <c r="E1110" s="1" t="str">
        <f t="shared" si="34"/>
        <v>49212</v>
      </c>
      <c r="F1110" s="1" t="str">
        <f t="shared" si="35"/>
        <v>Angkutan Bus Perbatasan</v>
      </c>
    </row>
    <row r="1111" spans="2:6" x14ac:dyDescent="0.25">
      <c r="C1111" s="1" t="s">
        <v>1103</v>
      </c>
      <c r="E1111" s="1" t="str">
        <f t="shared" si="34"/>
        <v>49213</v>
      </c>
      <c r="F1111" s="1" t="str">
        <f t="shared" si="35"/>
        <v>Angkutan bus Antarkota Dalam Provinsi (AKDP)</v>
      </c>
    </row>
    <row r="1112" spans="2:6" x14ac:dyDescent="0.25">
      <c r="C1112" s="1" t="s">
        <v>1104</v>
      </c>
      <c r="E1112" s="1" t="str">
        <f t="shared" si="34"/>
        <v>49214</v>
      </c>
      <c r="F1112" s="1" t="str">
        <f t="shared" si="35"/>
        <v>Angkutan Bus Kota</v>
      </c>
    </row>
    <row r="1113" spans="2:6" x14ac:dyDescent="0.25">
      <c r="C1113" s="1" t="s">
        <v>1105</v>
      </c>
      <c r="E1113" s="1" t="str">
        <f t="shared" si="34"/>
        <v>49215</v>
      </c>
      <c r="F1113" s="1" t="str">
        <f t="shared" si="35"/>
        <v>Angkutan Bus Lintas Batas Negara</v>
      </c>
    </row>
    <row r="1114" spans="2:6" x14ac:dyDescent="0.25">
      <c r="C1114" s="1" t="s">
        <v>1106</v>
      </c>
      <c r="E1114" s="1" t="str">
        <f t="shared" si="34"/>
        <v>49216</v>
      </c>
      <c r="F1114" s="1" t="str">
        <f t="shared" si="35"/>
        <v>Angkutan Bus Khusus</v>
      </c>
    </row>
    <row r="1115" spans="2:6" x14ac:dyDescent="0.25">
      <c r="C1115" s="1" t="s">
        <v>1107</v>
      </c>
      <c r="E1115" s="1" t="str">
        <f t="shared" si="34"/>
        <v>49219</v>
      </c>
      <c r="F1115" s="1" t="str">
        <f t="shared" si="35"/>
        <v>Angkutan Bus Dalam Trayek Lainnya</v>
      </c>
    </row>
    <row r="1116" spans="2:6" x14ac:dyDescent="0.25">
      <c r="C1116" s="1" t="s">
        <v>1108</v>
      </c>
      <c r="E1116" s="1" t="str">
        <f t="shared" si="34"/>
        <v>49221</v>
      </c>
      <c r="F1116" s="1" t="str">
        <f t="shared" si="35"/>
        <v>Angkutan Bus Pariwisata</v>
      </c>
    </row>
    <row r="1117" spans="2:6" x14ac:dyDescent="0.25">
      <c r="C1117" s="1" t="s">
        <v>1109</v>
      </c>
      <c r="E1117" s="1" t="str">
        <f t="shared" si="34"/>
        <v>49229</v>
      </c>
      <c r="F1117" s="1" t="str">
        <f t="shared" si="35"/>
        <v>Angkutan Bus Tidak Dalam Trayek Lainnya</v>
      </c>
    </row>
    <row r="1118" spans="2:6" x14ac:dyDescent="0.25">
      <c r="C1118" s="1" t="s">
        <v>1110</v>
      </c>
      <c r="E1118" s="1" t="str">
        <f t="shared" si="34"/>
        <v>49300</v>
      </c>
      <c r="F1118" s="1" t="str">
        <f t="shared" si="35"/>
        <v>Angkutan Melalui Saluran Pipa</v>
      </c>
    </row>
    <row r="1119" spans="2:6" x14ac:dyDescent="0.25">
      <c r="C1119" s="1" t="s">
        <v>1111</v>
      </c>
      <c r="E1119" s="1" t="str">
        <f t="shared" si="34"/>
        <v>49411</v>
      </c>
      <c r="F1119" s="1" t="str">
        <f t="shared" si="35"/>
        <v>Angkutan Perbatasan Bukan Bus, Dalam Trayek</v>
      </c>
    </row>
    <row r="1120" spans="2:6" x14ac:dyDescent="0.25">
      <c r="C1120" s="1" t="s">
        <v>1112</v>
      </c>
      <c r="E1120" s="1" t="str">
        <f t="shared" si="34"/>
        <v>49412</v>
      </c>
      <c r="F1120" s="1" t="str">
        <f t="shared" si="35"/>
        <v>Angkutan Antarkota Dalam Provinsi (AKDP) Bukan Bus, Dalam Trayek</v>
      </c>
    </row>
    <row r="1121" spans="3:6" x14ac:dyDescent="0.25">
      <c r="C1121" s="1" t="s">
        <v>1113</v>
      </c>
      <c r="E1121" s="1" t="str">
        <f t="shared" si="34"/>
        <v>49413</v>
      </c>
      <c r="F1121" s="1" t="str">
        <f t="shared" si="35"/>
        <v>Angkutan Perkotaan Bukan Bus, Dalam Trayek</v>
      </c>
    </row>
    <row r="1122" spans="3:6" x14ac:dyDescent="0.25">
      <c r="C1122" s="1" t="s">
        <v>1114</v>
      </c>
      <c r="E1122" s="1" t="str">
        <f t="shared" si="34"/>
        <v>49414</v>
      </c>
      <c r="F1122" s="1" t="str">
        <f t="shared" si="35"/>
        <v>Angkutan Perdesaan Bukan Bus, Dalam Trayek</v>
      </c>
    </row>
    <row r="1123" spans="3:6" x14ac:dyDescent="0.25">
      <c r="C1123" s="1" t="s">
        <v>1115</v>
      </c>
      <c r="E1123" s="1" t="str">
        <f t="shared" si="34"/>
        <v>49415</v>
      </c>
      <c r="F1123" s="1" t="str">
        <f t="shared" si="35"/>
        <v>Angkutan Darat Khusus Bukan Bus</v>
      </c>
    </row>
    <row r="1124" spans="3:6" x14ac:dyDescent="0.25">
      <c r="C1124" s="1" t="s">
        <v>1116</v>
      </c>
      <c r="E1124" s="1" t="str">
        <f t="shared" si="34"/>
        <v>49419</v>
      </c>
      <c r="F1124" s="1" t="str">
        <f t="shared" si="35"/>
        <v>Angkutan Darat Bukan Bus untuk Penumpang Lainnya, Dalam Trayek</v>
      </c>
    </row>
    <row r="1125" spans="3:6" x14ac:dyDescent="0.25">
      <c r="C1125" s="1" t="s">
        <v>1117</v>
      </c>
      <c r="E1125" s="1" t="str">
        <f t="shared" si="34"/>
        <v>49421</v>
      </c>
      <c r="F1125" s="1" t="str">
        <f t="shared" si="35"/>
        <v>Angkutan Taksi</v>
      </c>
    </row>
    <row r="1126" spans="3:6" x14ac:dyDescent="0.25">
      <c r="C1126" s="1" t="s">
        <v>1118</v>
      </c>
      <c r="E1126" s="1" t="str">
        <f t="shared" si="34"/>
        <v>49422</v>
      </c>
      <c r="F1126" s="1" t="str">
        <f t="shared" si="35"/>
        <v>Angkutan Sewa</v>
      </c>
    </row>
    <row r="1127" spans="3:6" x14ac:dyDescent="0.25">
      <c r="C1127" s="1" t="s">
        <v>1119</v>
      </c>
      <c r="E1127" s="1" t="str">
        <f t="shared" si="34"/>
        <v>49423</v>
      </c>
      <c r="F1127" s="1" t="str">
        <f t="shared" si="35"/>
        <v>Angkutan Tidak Bermotor untuk Penumpang</v>
      </c>
    </row>
    <row r="1128" spans="3:6" x14ac:dyDescent="0.25">
      <c r="C1128" s="1" t="s">
        <v>1120</v>
      </c>
      <c r="E1128" s="1" t="str">
        <f t="shared" si="34"/>
        <v>49424</v>
      </c>
      <c r="F1128" s="1" t="str">
        <f t="shared" si="35"/>
        <v>Angkutan Ojek Motor</v>
      </c>
    </row>
    <row r="1129" spans="3:6" x14ac:dyDescent="0.25">
      <c r="C1129" s="1" t="s">
        <v>1121</v>
      </c>
      <c r="E1129" s="1" t="str">
        <f t="shared" si="34"/>
        <v>49425</v>
      </c>
      <c r="F1129" s="1" t="str">
        <f t="shared" si="35"/>
        <v>Angkutan Darat Wisata</v>
      </c>
    </row>
    <row r="1130" spans="3:6" x14ac:dyDescent="0.25">
      <c r="C1130" s="1" t="s">
        <v>1122</v>
      </c>
      <c r="E1130" s="1" t="str">
        <f t="shared" si="34"/>
        <v>49426</v>
      </c>
      <c r="F1130" s="1" t="str">
        <f t="shared" si="35"/>
        <v>Angkutan Sewa Khusus</v>
      </c>
    </row>
    <row r="1131" spans="3:6" x14ac:dyDescent="0.25">
      <c r="C1131" s="1" t="s">
        <v>1123</v>
      </c>
      <c r="E1131" s="1" t="str">
        <f t="shared" si="34"/>
        <v>49429</v>
      </c>
      <c r="F1131" s="1" t="str">
        <f t="shared" si="35"/>
        <v>Angkutan Darat Lainnya untuk Penumpang</v>
      </c>
    </row>
    <row r="1132" spans="3:6" x14ac:dyDescent="0.25">
      <c r="C1132" s="1" t="s">
        <v>1124</v>
      </c>
      <c r="E1132" s="1" t="str">
        <f t="shared" si="34"/>
        <v>49431</v>
      </c>
      <c r="F1132" s="1" t="str">
        <f t="shared" si="35"/>
        <v>Angkutan Bermotor untuk Barang Umum</v>
      </c>
    </row>
    <row r="1133" spans="3:6" x14ac:dyDescent="0.25">
      <c r="C1133" s="1" t="s">
        <v>1125</v>
      </c>
      <c r="E1133" s="1" t="str">
        <f t="shared" si="34"/>
        <v>49432</v>
      </c>
      <c r="F1133" s="1" t="str">
        <f t="shared" si="35"/>
        <v>Angkutan Bermotor untuk Barang Khusus</v>
      </c>
    </row>
    <row r="1134" spans="3:6" x14ac:dyDescent="0.25">
      <c r="C1134" s="1" t="s">
        <v>1126</v>
      </c>
      <c r="E1134" s="1" t="str">
        <f t="shared" si="34"/>
        <v>49433</v>
      </c>
      <c r="F1134" s="1" t="str">
        <f t="shared" si="35"/>
        <v>Angkutan Tidak Bermotor untuk Barang Umum</v>
      </c>
    </row>
    <row r="1135" spans="3:6" x14ac:dyDescent="0.25">
      <c r="C1135" s="1" t="s">
        <v>1127</v>
      </c>
      <c r="E1135" s="1" t="str">
        <f t="shared" si="34"/>
        <v>49441</v>
      </c>
      <c r="F1135" s="1" t="str">
        <f t="shared" si="35"/>
        <v>Angkutan Jalan Rel Perkotaan</v>
      </c>
    </row>
    <row r="1136" spans="3:6" x14ac:dyDescent="0.25">
      <c r="C1136" s="1" t="s">
        <v>1128</v>
      </c>
      <c r="E1136" s="1" t="str">
        <f t="shared" si="34"/>
        <v>49442</v>
      </c>
      <c r="F1136" s="1" t="str">
        <f t="shared" si="35"/>
        <v>Angkutan Jalan Rel Wisata</v>
      </c>
    </row>
    <row r="1137" spans="3:6" x14ac:dyDescent="0.25">
      <c r="C1137" s="1" t="s">
        <v>1129</v>
      </c>
      <c r="E1137" s="1" t="str">
        <f t="shared" si="34"/>
        <v>49450</v>
      </c>
      <c r="F1137" s="1" t="str">
        <f t="shared" si="35"/>
        <v>Angkutan Jalan Rel Lainnya</v>
      </c>
    </row>
    <row r="1138" spans="3:6" x14ac:dyDescent="0.25">
      <c r="C1138" s="1" t="s">
        <v>1130</v>
      </c>
      <c r="E1138" s="1" t="str">
        <f t="shared" si="34"/>
        <v>50111</v>
      </c>
      <c r="F1138" s="1" t="str">
        <f t="shared" si="35"/>
        <v>Angkutan Laut Dalam Negeri Liner dan Tramper untuk Penumpang</v>
      </c>
    </row>
    <row r="1139" spans="3:6" x14ac:dyDescent="0.25">
      <c r="C1139" s="1" t="s">
        <v>1131</v>
      </c>
      <c r="E1139" s="1" t="str">
        <f t="shared" si="34"/>
        <v>50112</v>
      </c>
      <c r="F1139" s="1" t="str">
        <f t="shared" si="35"/>
        <v>Angkutan Laut Perairan Pelabuhan Dalam Negeri untuk Penumpang</v>
      </c>
    </row>
    <row r="1140" spans="3:6" x14ac:dyDescent="0.25">
      <c r="C1140" s="1" t="s">
        <v>1132</v>
      </c>
      <c r="E1140" s="1" t="str">
        <f t="shared" si="34"/>
        <v>50113</v>
      </c>
      <c r="F1140" s="1" t="str">
        <f t="shared" si="35"/>
        <v>Angkutan Laut Dalam Negeri untuk Wisata</v>
      </c>
    </row>
    <row r="1141" spans="3:6" x14ac:dyDescent="0.25">
      <c r="C1141" s="1" t="s">
        <v>1133</v>
      </c>
      <c r="E1141" s="1" t="str">
        <f t="shared" si="34"/>
        <v>50114</v>
      </c>
      <c r="F1141" s="1" t="str">
        <f t="shared" si="35"/>
        <v>Angkutan Laut Dalam Negeri Perintis untuk Penumpang</v>
      </c>
    </row>
    <row r="1142" spans="3:6" x14ac:dyDescent="0.25">
      <c r="C1142" s="1" t="s">
        <v>1134</v>
      </c>
      <c r="E1142" s="1" t="str">
        <f t="shared" si="34"/>
        <v>50121</v>
      </c>
      <c r="F1142" s="1" t="str">
        <f t="shared" si="35"/>
        <v>Angkutan Laut Luar Negeri Liner dan Tramper untuk Penumpang</v>
      </c>
    </row>
    <row r="1143" spans="3:6" x14ac:dyDescent="0.25">
      <c r="C1143" s="1" t="s">
        <v>1135</v>
      </c>
      <c r="E1143" s="1" t="str">
        <f t="shared" si="34"/>
        <v>50122</v>
      </c>
      <c r="F1143" s="1" t="str">
        <f t="shared" si="35"/>
        <v>Angkutan Laut Luar Negeri untuk Wisata</v>
      </c>
    </row>
    <row r="1144" spans="3:6" x14ac:dyDescent="0.25">
      <c r="C1144" s="1" t="s">
        <v>1136</v>
      </c>
      <c r="E1144" s="1" t="str">
        <f t="shared" si="34"/>
        <v>50131</v>
      </c>
      <c r="F1144" s="1" t="str">
        <f t="shared" si="35"/>
        <v>Angkutan Laut Dalam Negeri untuk Barang Umum</v>
      </c>
    </row>
    <row r="1145" spans="3:6" x14ac:dyDescent="0.25">
      <c r="C1145" s="1" t="s">
        <v>1137</v>
      </c>
      <c r="E1145" s="1" t="str">
        <f t="shared" si="34"/>
        <v>50132</v>
      </c>
      <c r="F1145" s="1" t="str">
        <f t="shared" si="35"/>
        <v>Angkutan Laut Perairan Pelabuhan Dalam Negeri untuk Barang</v>
      </c>
    </row>
    <row r="1146" spans="3:6" x14ac:dyDescent="0.25">
      <c r="C1146" s="1" t="s">
        <v>1138</v>
      </c>
      <c r="E1146" s="1" t="str">
        <f t="shared" si="34"/>
        <v>50133</v>
      </c>
      <c r="F1146" s="1" t="str">
        <f t="shared" si="35"/>
        <v>Angkutan Laut Dalam Negeri untuk Barang Khusus</v>
      </c>
    </row>
    <row r="1147" spans="3:6" x14ac:dyDescent="0.25">
      <c r="C1147" s="1" t="s">
        <v>1139</v>
      </c>
      <c r="E1147" s="1" t="str">
        <f t="shared" si="34"/>
        <v>50134</v>
      </c>
      <c r="F1147" s="1" t="str">
        <f t="shared" si="35"/>
        <v>Angkutan Laut Dalam Negeri Perintis untuk Barang</v>
      </c>
    </row>
    <row r="1148" spans="3:6" x14ac:dyDescent="0.25">
      <c r="C1148" s="1" t="s">
        <v>1140</v>
      </c>
      <c r="E1148" s="1" t="str">
        <f t="shared" si="34"/>
        <v>50135</v>
      </c>
      <c r="F1148" s="1" t="str">
        <f t="shared" si="35"/>
        <v>Angkutan Laut Dalam Negeri Pelayaran Rakyat</v>
      </c>
    </row>
    <row r="1149" spans="3:6" x14ac:dyDescent="0.25">
      <c r="C1149" s="1" t="s">
        <v>1141</v>
      </c>
      <c r="E1149" s="1" t="str">
        <f t="shared" si="34"/>
        <v>50141</v>
      </c>
      <c r="F1149" s="1" t="str">
        <f t="shared" si="35"/>
        <v>Angkutan Laut Luar Negeri untuk Barang Umum</v>
      </c>
    </row>
    <row r="1150" spans="3:6" x14ac:dyDescent="0.25">
      <c r="C1150" s="1" t="s">
        <v>1142</v>
      </c>
      <c r="E1150" s="1" t="str">
        <f t="shared" si="34"/>
        <v>50142</v>
      </c>
      <c r="F1150" s="1" t="str">
        <f t="shared" si="35"/>
        <v>Angkutan Laut Luar Negeri untuk Barang Khusus</v>
      </c>
    </row>
    <row r="1151" spans="3:6" x14ac:dyDescent="0.25">
      <c r="C1151" s="1" t="s">
        <v>1143</v>
      </c>
      <c r="E1151" s="1" t="str">
        <f t="shared" si="34"/>
        <v>50143</v>
      </c>
      <c r="F1151" s="1" t="str">
        <f t="shared" si="35"/>
        <v>Angkutan Laut Luar Negeri Pelayaran Rakyat</v>
      </c>
    </row>
    <row r="1152" spans="3:6" x14ac:dyDescent="0.25">
      <c r="C1152" s="1" t="s">
        <v>1144</v>
      </c>
      <c r="E1152" s="1" t="str">
        <f t="shared" si="34"/>
        <v>50211</v>
      </c>
      <c r="F1152" s="1" t="str">
        <f t="shared" si="35"/>
        <v>Angkutan Sungai dan Danau Liner (Trayek Tetap dan Teratur) untuk Penumpang</v>
      </c>
    </row>
    <row r="1153" spans="3:6" x14ac:dyDescent="0.25">
      <c r="C1153" s="1" t="s">
        <v>1145</v>
      </c>
      <c r="E1153" s="1" t="str">
        <f t="shared" si="34"/>
        <v>50212</v>
      </c>
      <c r="F1153" s="1" t="str">
        <f t="shared" si="35"/>
        <v>Angkutan Sungai dan Danau Tramper (Trayek Tidak Tetap dan Tidak Teratur) untuk Penumpang</v>
      </c>
    </row>
    <row r="1154" spans="3:6" x14ac:dyDescent="0.25">
      <c r="C1154" s="1" t="s">
        <v>1146</v>
      </c>
      <c r="E1154" s="1" t="str">
        <f t="shared" si="34"/>
        <v>50213</v>
      </c>
      <c r="F1154" s="1" t="str">
        <f t="shared" si="35"/>
        <v>Angkutan Sungai dan Danau untuk Wisata dan YBDI</v>
      </c>
    </row>
    <row r="1155" spans="3:6" x14ac:dyDescent="0.25">
      <c r="C1155" s="1" t="s">
        <v>1147</v>
      </c>
      <c r="E1155" s="1" t="str">
        <f t="shared" ref="E1155:E1218" si="36">LEFT(C1155, 5)</f>
        <v>50214</v>
      </c>
      <c r="F1155" s="1" t="str">
        <f t="shared" ref="F1155:F1218" si="37">MID(C1155, 7, LEN(C1155)-6)</f>
        <v>Angkutan Penyeberangan Antarprovinsi untuk Penumpang</v>
      </c>
    </row>
    <row r="1156" spans="3:6" x14ac:dyDescent="0.25">
      <c r="C1156" s="1" t="s">
        <v>1148</v>
      </c>
      <c r="E1156" s="1" t="str">
        <f t="shared" si="36"/>
        <v>50215</v>
      </c>
      <c r="F1156" s="1" t="str">
        <f t="shared" si="37"/>
        <v>Angkutan Penyeberangan Perintis Antarprovinsi untuk Penumpang</v>
      </c>
    </row>
    <row r="1157" spans="3:6" x14ac:dyDescent="0.25">
      <c r="C1157" s="2" t="s">
        <v>1149</v>
      </c>
      <c r="E1157" s="1" t="str">
        <f t="shared" si="36"/>
        <v>50216</v>
      </c>
      <c r="F1157" s="1" t="str">
        <f t="shared" si="37"/>
        <v>Angkutan Penyeberangan Antarkabupaten/kota untuk Penumpang</v>
      </c>
    </row>
    <row r="1158" spans="3:6" x14ac:dyDescent="0.25">
      <c r="C1158" s="2" t="s">
        <v>1150</v>
      </c>
      <c r="E1158" s="1" t="str">
        <f t="shared" si="36"/>
        <v>50217</v>
      </c>
      <c r="F1158" s="1" t="str">
        <f t="shared" si="37"/>
        <v>Angkutan Penyeberangan Perintis Antarkabupaten/kota untuk Penumpang</v>
      </c>
    </row>
    <row r="1159" spans="3:6" x14ac:dyDescent="0.25">
      <c r="C1159" s="1" t="s">
        <v>1151</v>
      </c>
      <c r="E1159" s="1" t="str">
        <f t="shared" si="36"/>
        <v>50218</v>
      </c>
      <c r="F1159" s="1" t="str">
        <f t="shared" si="37"/>
        <v>Angkutan Penyeberangan Dalam Kabupaten/kota untuk Penumpang</v>
      </c>
    </row>
    <row r="1160" spans="3:6" x14ac:dyDescent="0.25">
      <c r="C1160" s="1" t="s">
        <v>1152</v>
      </c>
      <c r="E1160" s="1" t="str">
        <f t="shared" si="36"/>
        <v>50219</v>
      </c>
      <c r="F1160" s="1" t="str">
        <f t="shared" si="37"/>
        <v>Angkutan Penyeberangan Lainnya untuk Penumpang Termasuk Penyeberangan Antarnegara</v>
      </c>
    </row>
    <row r="1161" spans="3:6" x14ac:dyDescent="0.25">
      <c r="C1161" s="1" t="s">
        <v>1153</v>
      </c>
      <c r="E1161" s="1" t="str">
        <f t="shared" si="36"/>
        <v>50221</v>
      </c>
      <c r="F1161" s="1" t="str">
        <f t="shared" si="37"/>
        <v>Angkutan Sungai dan Danau untuk Barang Umum dan/atau Hewan</v>
      </c>
    </row>
    <row r="1162" spans="3:6" x14ac:dyDescent="0.25">
      <c r="C1162" s="1" t="s">
        <v>1154</v>
      </c>
      <c r="E1162" s="1" t="str">
        <f t="shared" si="36"/>
        <v>50222</v>
      </c>
      <c r="F1162" s="1" t="str">
        <f t="shared" si="37"/>
        <v>Angkutan Sungai dan Danau untuk Barang Khusus</v>
      </c>
    </row>
    <row r="1163" spans="3:6" x14ac:dyDescent="0.25">
      <c r="C1163" s="1" t="s">
        <v>1155</v>
      </c>
      <c r="E1163" s="1" t="str">
        <f t="shared" si="36"/>
        <v>50223</v>
      </c>
      <c r="F1163" s="1" t="str">
        <f t="shared" si="37"/>
        <v>Angkutan Sungai dan Danau untuk Barang Berbahaya</v>
      </c>
    </row>
    <row r="1164" spans="3:6" x14ac:dyDescent="0.25">
      <c r="C1164" s="1" t="s">
        <v>1156</v>
      </c>
      <c r="E1164" s="1" t="str">
        <f t="shared" si="36"/>
        <v>50224</v>
      </c>
      <c r="F1164" s="1" t="str">
        <f t="shared" si="37"/>
        <v>Angkutan Penyeberangan Umum Antarprovinsi untuk Barang</v>
      </c>
    </row>
    <row r="1165" spans="3:6" x14ac:dyDescent="0.25">
      <c r="C1165" s="1" t="s">
        <v>1157</v>
      </c>
      <c r="E1165" s="1" t="str">
        <f t="shared" si="36"/>
        <v>50225</v>
      </c>
      <c r="F1165" s="1" t="str">
        <f t="shared" si="37"/>
        <v>Angkutan Penyeberangan Perintis Antarprovinsi untuk Barang</v>
      </c>
    </row>
    <row r="1166" spans="3:6" x14ac:dyDescent="0.25">
      <c r="C1166" s="1" t="s">
        <v>1158</v>
      </c>
      <c r="E1166" s="1" t="str">
        <f t="shared" si="36"/>
        <v>50226</v>
      </c>
      <c r="F1166" s="1" t="str">
        <f t="shared" si="37"/>
        <v>Angkutan Penyeberangan Umum Antarkabupaten/kota untuk Barang</v>
      </c>
    </row>
    <row r="1167" spans="3:6" x14ac:dyDescent="0.25">
      <c r="C1167" s="1" t="s">
        <v>1159</v>
      </c>
      <c r="E1167" s="1" t="str">
        <f t="shared" si="36"/>
        <v>50227</v>
      </c>
      <c r="F1167" s="1" t="str">
        <f t="shared" si="37"/>
        <v>Angkutan Penyeberangan Perintis Antarkabupaten/kota untuk Barang</v>
      </c>
    </row>
    <row r="1168" spans="3:6" x14ac:dyDescent="0.25">
      <c r="C1168" s="1" t="s">
        <v>1160</v>
      </c>
      <c r="E1168" s="1" t="str">
        <f t="shared" si="36"/>
        <v>50228</v>
      </c>
      <c r="F1168" s="1" t="str">
        <f t="shared" si="37"/>
        <v>Angkutan Penyeberangan Umum Dalam Kabupaten/kota untuk Barang</v>
      </c>
    </row>
    <row r="1169" spans="3:6" x14ac:dyDescent="0.25">
      <c r="C1169" s="1" t="s">
        <v>1161</v>
      </c>
      <c r="E1169" s="1" t="str">
        <f t="shared" si="36"/>
        <v>50229</v>
      </c>
      <c r="F1169" s="1" t="str">
        <f t="shared" si="37"/>
        <v>Angkutan Penyeberangan Lainnya untuk Barang Termasuk Penyeberangan Antarnegara</v>
      </c>
    </row>
    <row r="1170" spans="3:6" x14ac:dyDescent="0.25">
      <c r="C1170" s="1" t="s">
        <v>1162</v>
      </c>
      <c r="E1170" s="1" t="str">
        <f t="shared" si="36"/>
        <v>51101</v>
      </c>
      <c r="F1170" s="1" t="str">
        <f t="shared" si="37"/>
        <v>Angkutan Udara Niaga Berjadwal Dalam Negeri untuk Penumpang atau Penumpang dan Kargo</v>
      </c>
    </row>
    <row r="1171" spans="3:6" x14ac:dyDescent="0.25">
      <c r="C1171" s="1" t="s">
        <v>1163</v>
      </c>
      <c r="E1171" s="1" t="str">
        <f t="shared" si="36"/>
        <v>51102</v>
      </c>
      <c r="F1171" s="1" t="str">
        <f t="shared" si="37"/>
        <v>Angkutan Udara Niaga Tidak Berjadwal Dalam Negeri untuk Penumpang atau Penumpang dan Kargo</v>
      </c>
    </row>
    <row r="1172" spans="3:6" x14ac:dyDescent="0.25">
      <c r="C1172" s="1" t="s">
        <v>1164</v>
      </c>
      <c r="E1172" s="1" t="str">
        <f t="shared" si="36"/>
        <v>51103</v>
      </c>
      <c r="F1172" s="1" t="str">
        <f t="shared" si="37"/>
        <v>Angkutan Udara NIaga Berjadwal Luar Negeri untuk Penumpang atau Penumpang dan Kargo</v>
      </c>
    </row>
    <row r="1173" spans="3:6" x14ac:dyDescent="0.25">
      <c r="C1173" s="1" t="s">
        <v>1165</v>
      </c>
      <c r="E1173" s="1" t="str">
        <f t="shared" si="36"/>
        <v>51104</v>
      </c>
      <c r="F1173" s="1" t="str">
        <f t="shared" si="37"/>
        <v>Angkutan Udara Niaga Tidak Berjadwal Luar Negeri untuk Penumpang atau Penumpang dan Kargo</v>
      </c>
    </row>
    <row r="1174" spans="3:6" x14ac:dyDescent="0.25">
      <c r="C1174" s="1" t="s">
        <v>1166</v>
      </c>
      <c r="E1174" s="1" t="str">
        <f t="shared" si="36"/>
        <v>51105</v>
      </c>
      <c r="F1174" s="1" t="str">
        <f t="shared" si="37"/>
        <v>Angkutan Udara Niaga Tidak Berjadwal Lainnya</v>
      </c>
    </row>
    <row r="1175" spans="3:6" x14ac:dyDescent="0.25">
      <c r="C1175" s="1" t="s">
        <v>1167</v>
      </c>
      <c r="E1175" s="1" t="str">
        <f t="shared" si="36"/>
        <v>51106</v>
      </c>
      <c r="F1175" s="1" t="str">
        <f t="shared" si="37"/>
        <v>Angkutan Udara untuk Olahraga</v>
      </c>
    </row>
    <row r="1176" spans="3:6" x14ac:dyDescent="0.25">
      <c r="C1176" s="1" t="s">
        <v>1168</v>
      </c>
      <c r="E1176" s="1" t="str">
        <f t="shared" si="36"/>
        <v>51107</v>
      </c>
      <c r="F1176" s="1" t="str">
        <f t="shared" si="37"/>
        <v>Angkutan Udara untuk Wisata</v>
      </c>
    </row>
    <row r="1177" spans="3:6" x14ac:dyDescent="0.25">
      <c r="C1177" s="1" t="s">
        <v>1169</v>
      </c>
      <c r="E1177" s="1" t="str">
        <f t="shared" si="36"/>
        <v>51108</v>
      </c>
      <c r="F1177" s="1" t="str">
        <f t="shared" si="37"/>
        <v>Angkutan Udara Bukan Niaga</v>
      </c>
    </row>
    <row r="1178" spans="3:6" x14ac:dyDescent="0.25">
      <c r="C1178" s="1" t="s">
        <v>1170</v>
      </c>
      <c r="E1178" s="1" t="str">
        <f t="shared" si="36"/>
        <v>51109</v>
      </c>
      <c r="F1178" s="1" t="str">
        <f t="shared" si="37"/>
        <v>Angkutan Udara untuk Penumpang Lainnya</v>
      </c>
    </row>
    <row r="1179" spans="3:6" x14ac:dyDescent="0.25">
      <c r="C1179" s="1" t="s">
        <v>1171</v>
      </c>
      <c r="E1179" s="1" t="str">
        <f t="shared" si="36"/>
        <v>51201</v>
      </c>
      <c r="F1179" s="1" t="str">
        <f t="shared" si="37"/>
        <v>Angkutan Udara Niaga Berjadwal Dalam Negeri untuk Kargo</v>
      </c>
    </row>
    <row r="1180" spans="3:6" x14ac:dyDescent="0.25">
      <c r="C1180" s="1" t="s">
        <v>1172</v>
      </c>
      <c r="E1180" s="1" t="str">
        <f t="shared" si="36"/>
        <v>51202</v>
      </c>
      <c r="F1180" s="1" t="str">
        <f t="shared" si="37"/>
        <v>Angkutan Udara Niaga Tidak Berjadwal dalam Negeri untuk Kargo</v>
      </c>
    </row>
    <row r="1181" spans="3:6" x14ac:dyDescent="0.25">
      <c r="C1181" s="1" t="s">
        <v>1173</v>
      </c>
      <c r="E1181" s="1" t="str">
        <f t="shared" si="36"/>
        <v>51203</v>
      </c>
      <c r="F1181" s="1" t="str">
        <f t="shared" si="37"/>
        <v>Angkutan Udara Niaga Berjadwal Luar Negeri untuk Kargo</v>
      </c>
    </row>
    <row r="1182" spans="3:6" x14ac:dyDescent="0.25">
      <c r="C1182" s="1" t="s">
        <v>1174</v>
      </c>
      <c r="E1182" s="1" t="str">
        <f t="shared" si="36"/>
        <v>51204</v>
      </c>
      <c r="F1182" s="1" t="str">
        <f t="shared" si="37"/>
        <v>Angkutan Udara Niaga Tidak Berjadwal Luar Negeri untuk Kargo</v>
      </c>
    </row>
    <row r="1183" spans="3:6" x14ac:dyDescent="0.25">
      <c r="C1183" s="1" t="s">
        <v>1175</v>
      </c>
      <c r="E1183" s="1" t="str">
        <f t="shared" si="36"/>
        <v>52101</v>
      </c>
      <c r="F1183" s="1" t="str">
        <f t="shared" si="37"/>
        <v>Pergudangan dan Penyimpanan</v>
      </c>
    </row>
    <row r="1184" spans="3:6" x14ac:dyDescent="0.25">
      <c r="C1184" s="1" t="s">
        <v>1176</v>
      </c>
      <c r="E1184" s="1" t="str">
        <f t="shared" si="36"/>
        <v>52102</v>
      </c>
      <c r="F1184" s="1" t="str">
        <f t="shared" si="37"/>
        <v>Aktivitas Cold Storage</v>
      </c>
    </row>
    <row r="1185" spans="3:6" x14ac:dyDescent="0.25">
      <c r="C1185" s="1" t="s">
        <v>1177</v>
      </c>
      <c r="E1185" s="1" t="str">
        <f t="shared" si="36"/>
        <v>52103</v>
      </c>
      <c r="F1185" s="1" t="str">
        <f t="shared" si="37"/>
        <v>Aktivitas Bounded Warehousing atau Wilayah Kawasan Berikat</v>
      </c>
    </row>
    <row r="1186" spans="3:6" x14ac:dyDescent="0.25">
      <c r="C1186" s="1" t="s">
        <v>1178</v>
      </c>
      <c r="E1186" s="1" t="str">
        <f t="shared" si="36"/>
        <v>52104</v>
      </c>
      <c r="F1186" s="1" t="str">
        <f t="shared" si="37"/>
        <v>Penyimpanan Minyak dan Gas Bumi</v>
      </c>
    </row>
    <row r="1187" spans="3:6" x14ac:dyDescent="0.25">
      <c r="C1187" s="1" t="s">
        <v>1179</v>
      </c>
      <c r="E1187" s="1" t="str">
        <f t="shared" si="36"/>
        <v>52105</v>
      </c>
      <c r="F1187" s="1" t="str">
        <f t="shared" si="37"/>
        <v>Aktivitas Penyimpanan B3</v>
      </c>
    </row>
    <row r="1188" spans="3:6" x14ac:dyDescent="0.25">
      <c r="C1188" s="1" t="s">
        <v>1180</v>
      </c>
      <c r="E1188" s="1" t="str">
        <f t="shared" si="36"/>
        <v>52106</v>
      </c>
      <c r="F1188" s="1" t="str">
        <f t="shared" si="37"/>
        <v>Fasilitas Penyimpanan Sumber Radiasi Pengion</v>
      </c>
    </row>
    <row r="1189" spans="3:6" x14ac:dyDescent="0.25">
      <c r="C1189" s="1" t="s">
        <v>1181</v>
      </c>
      <c r="E1189" s="1" t="str">
        <f t="shared" si="36"/>
        <v>52107</v>
      </c>
      <c r="F1189" s="1" t="str">
        <f t="shared" si="37"/>
        <v>Penyimpanan yang Termasuk Dalam Naturally Occuring Radioactive Material (NORM)</v>
      </c>
    </row>
    <row r="1190" spans="3:6" x14ac:dyDescent="0.25">
      <c r="C1190" s="1" t="s">
        <v>1182</v>
      </c>
      <c r="E1190" s="1" t="str">
        <f t="shared" si="36"/>
        <v>52108</v>
      </c>
      <c r="F1190" s="1" t="str">
        <f t="shared" si="37"/>
        <v>Pengelola Gudang Sistem Resi Gudang</v>
      </c>
    </row>
    <row r="1191" spans="3:6" x14ac:dyDescent="0.25">
      <c r="C1191" s="1" t="s">
        <v>1183</v>
      </c>
      <c r="E1191" s="1" t="str">
        <f t="shared" si="36"/>
        <v>52109</v>
      </c>
      <c r="F1191" s="1" t="str">
        <f t="shared" si="37"/>
        <v>Pergudangan dan Penyimpanan Lainnya</v>
      </c>
    </row>
    <row r="1192" spans="3:6" x14ac:dyDescent="0.25">
      <c r="C1192" s="1" t="s">
        <v>1184</v>
      </c>
      <c r="E1192" s="1" t="str">
        <f t="shared" si="36"/>
        <v>52211</v>
      </c>
      <c r="F1192" s="1" t="str">
        <f t="shared" si="37"/>
        <v>Aktivitas Terminal Darat</v>
      </c>
    </row>
    <row r="1193" spans="3:6" x14ac:dyDescent="0.25">
      <c r="C1193" s="1" t="s">
        <v>1185</v>
      </c>
      <c r="E1193" s="1" t="str">
        <f t="shared" si="36"/>
        <v>52212</v>
      </c>
      <c r="F1193" s="1" t="str">
        <f t="shared" si="37"/>
        <v>Aktivitas Stasiun Kereta Api</v>
      </c>
    </row>
    <row r="1194" spans="3:6" x14ac:dyDescent="0.25">
      <c r="C1194" s="1" t="s">
        <v>1186</v>
      </c>
      <c r="E1194" s="1" t="str">
        <f t="shared" si="36"/>
        <v>52213</v>
      </c>
      <c r="F1194" s="1" t="str">
        <f t="shared" si="37"/>
        <v>Aktivitas Jalan Tol</v>
      </c>
    </row>
    <row r="1195" spans="3:6" x14ac:dyDescent="0.25">
      <c r="C1195" s="1" t="s">
        <v>1187</v>
      </c>
      <c r="E1195" s="1" t="str">
        <f t="shared" si="36"/>
        <v>52214</v>
      </c>
      <c r="F1195" s="1" t="str">
        <f t="shared" si="37"/>
        <v>Aktivitas Perparkiran di Badan Jalan (On Street Parking)</v>
      </c>
    </row>
    <row r="1196" spans="3:6" x14ac:dyDescent="0.25">
      <c r="C1196" s="1" t="s">
        <v>1188</v>
      </c>
      <c r="E1196" s="1" t="str">
        <f t="shared" si="36"/>
        <v>52215</v>
      </c>
      <c r="F1196" s="1" t="str">
        <f t="shared" si="37"/>
        <v>Aktivitas Perparkiran di Luar Badan Jalan (Off Street Parking)</v>
      </c>
    </row>
    <row r="1197" spans="3:6" x14ac:dyDescent="0.25">
      <c r="C1197" s="1" t="s">
        <v>1189</v>
      </c>
      <c r="E1197" s="1" t="str">
        <f t="shared" si="36"/>
        <v>52219</v>
      </c>
      <c r="F1197" s="1" t="str">
        <f t="shared" si="37"/>
        <v>Aktivitas Penunjang Angkutan Darat Lainnya</v>
      </c>
    </row>
    <row r="1198" spans="3:6" x14ac:dyDescent="0.25">
      <c r="C1198" s="1" t="s">
        <v>1190</v>
      </c>
      <c r="E1198" s="1" t="str">
        <f t="shared" si="36"/>
        <v>52221</v>
      </c>
      <c r="F1198" s="1" t="str">
        <f t="shared" si="37"/>
        <v>Aktivitas Pelayanan Kepelabuhanan Laut</v>
      </c>
    </row>
    <row r="1199" spans="3:6" x14ac:dyDescent="0.25">
      <c r="C1199" s="1" t="s">
        <v>1191</v>
      </c>
      <c r="E1199" s="1" t="str">
        <f t="shared" si="36"/>
        <v>52222</v>
      </c>
      <c r="F1199" s="1" t="str">
        <f t="shared" si="37"/>
        <v>Aktivitas Pelayanan Kepelabuhanan Sungai dan Danau</v>
      </c>
    </row>
    <row r="1200" spans="3:6" x14ac:dyDescent="0.25">
      <c r="C1200" s="1" t="s">
        <v>1192</v>
      </c>
      <c r="E1200" s="1" t="str">
        <f t="shared" si="36"/>
        <v>52223</v>
      </c>
      <c r="F1200" s="1" t="str">
        <f t="shared" si="37"/>
        <v>Aktivitas Pelayanan Kepelabuhanan Penyeberangan</v>
      </c>
    </row>
    <row r="1201" spans="3:6" x14ac:dyDescent="0.25">
      <c r="C1201" s="1" t="s">
        <v>1193</v>
      </c>
      <c r="E1201" s="1" t="str">
        <f t="shared" si="36"/>
        <v>52224</v>
      </c>
      <c r="F1201" s="1" t="str">
        <f t="shared" si="37"/>
        <v>Aktivitas Pelabuhan Perikanan</v>
      </c>
    </row>
    <row r="1202" spans="3:6" x14ac:dyDescent="0.25">
      <c r="C1202" s="1" t="s">
        <v>1194</v>
      </c>
      <c r="E1202" s="1" t="str">
        <f t="shared" si="36"/>
        <v>52225</v>
      </c>
      <c r="F1202" s="1" t="str">
        <f t="shared" si="37"/>
        <v>Aktivitas Pengelolaan Kapal</v>
      </c>
    </row>
    <row r="1203" spans="3:6" x14ac:dyDescent="0.25">
      <c r="C1203" s="1" t="s">
        <v>1195</v>
      </c>
      <c r="E1203" s="1" t="str">
        <f t="shared" si="36"/>
        <v>52229</v>
      </c>
      <c r="F1203" s="1" t="str">
        <f t="shared" si="37"/>
        <v>Aktivitas Penunjang Angkutan Perairan Lainnya</v>
      </c>
    </row>
    <row r="1204" spans="3:6" x14ac:dyDescent="0.25">
      <c r="C1204" s="1" t="s">
        <v>1196</v>
      </c>
      <c r="E1204" s="1" t="str">
        <f t="shared" si="36"/>
        <v>52231</v>
      </c>
      <c r="F1204" s="1" t="str">
        <f t="shared" si="37"/>
        <v>Aktivitas Kebandarudaraan</v>
      </c>
    </row>
    <row r="1205" spans="3:6" x14ac:dyDescent="0.25">
      <c r="C1205" s="1" t="s">
        <v>1197</v>
      </c>
      <c r="E1205" s="1" t="str">
        <f t="shared" si="36"/>
        <v>52232</v>
      </c>
      <c r="F1205" s="1" t="str">
        <f t="shared" si="37"/>
        <v>Jasa Pelayanan Navigasi Penerbangan</v>
      </c>
    </row>
    <row r="1206" spans="3:6" x14ac:dyDescent="0.25">
      <c r="C1206" s="1" t="s">
        <v>1198</v>
      </c>
      <c r="E1206" s="1" t="str">
        <f t="shared" si="36"/>
        <v>52240</v>
      </c>
      <c r="F1206" s="1" t="str">
        <f t="shared" si="37"/>
        <v>Penanganan Kargo (Bongkar Muat Barang)</v>
      </c>
    </row>
    <row r="1207" spans="3:6" x14ac:dyDescent="0.25">
      <c r="C1207" s="1" t="s">
        <v>1199</v>
      </c>
      <c r="E1207" s="1" t="str">
        <f t="shared" si="36"/>
        <v>52291</v>
      </c>
      <c r="F1207" s="1" t="str">
        <f t="shared" si="37"/>
        <v>Jasa Pengurusan Transportasi (JPT)</v>
      </c>
    </row>
    <row r="1208" spans="3:6" x14ac:dyDescent="0.25">
      <c r="C1208" s="1" t="s">
        <v>1200</v>
      </c>
      <c r="E1208" s="1" t="str">
        <f t="shared" si="36"/>
        <v>52292</v>
      </c>
      <c r="F1208" s="1" t="str">
        <f t="shared" si="37"/>
        <v>Aktivitas Ekspedisi Muatan Kereta Api dan Ekspedisi Angkutan Darat (EMKA &amp; EAD)</v>
      </c>
    </row>
    <row r="1209" spans="3:6" x14ac:dyDescent="0.25">
      <c r="C1209" s="1" t="s">
        <v>1201</v>
      </c>
      <c r="E1209" s="1" t="str">
        <f t="shared" si="36"/>
        <v>52293</v>
      </c>
      <c r="F1209" s="1" t="str">
        <f t="shared" si="37"/>
        <v>Aktivitas Ekspedisi Muatan Kapal (EMKL)</v>
      </c>
    </row>
    <row r="1210" spans="3:6" x14ac:dyDescent="0.25">
      <c r="C1210" s="2" t="s">
        <v>1202</v>
      </c>
      <c r="E1210" s="1" t="str">
        <f t="shared" si="36"/>
        <v>52294</v>
      </c>
      <c r="F1210" s="1" t="str">
        <f t="shared" si="37"/>
        <v>Aktivitas Ekspedisi Muatan Pesawat Udara (EMPU)</v>
      </c>
    </row>
    <row r="1211" spans="3:6" x14ac:dyDescent="0.25">
      <c r="C1211" s="2" t="s">
        <v>1203</v>
      </c>
      <c r="E1211" s="1" t="str">
        <f t="shared" si="36"/>
        <v>52295</v>
      </c>
      <c r="F1211" s="1" t="str">
        <f t="shared" si="37"/>
        <v>Angkutan Multimoda</v>
      </c>
    </row>
    <row r="1212" spans="3:6" x14ac:dyDescent="0.25">
      <c r="C1212" s="1" t="s">
        <v>1204</v>
      </c>
      <c r="E1212" s="1" t="str">
        <f t="shared" si="36"/>
        <v>52296</v>
      </c>
      <c r="F1212" s="1" t="str">
        <f t="shared" si="37"/>
        <v>Jasa Penunjang Angkutan Udara</v>
      </c>
    </row>
    <row r="1213" spans="3:6" x14ac:dyDescent="0.25">
      <c r="C1213" s="1" t="s">
        <v>1205</v>
      </c>
      <c r="E1213" s="1" t="str">
        <f t="shared" si="36"/>
        <v>52297</v>
      </c>
      <c r="F1213" s="1" t="str">
        <f t="shared" si="37"/>
        <v>Jasa Keagenan Kapal/Agen Perkapalan Perusahaan Pelayaran</v>
      </c>
    </row>
    <row r="1214" spans="3:6" x14ac:dyDescent="0.25">
      <c r="C1214" s="1" t="s">
        <v>1206</v>
      </c>
      <c r="E1214" s="1" t="str">
        <f t="shared" si="36"/>
        <v>52298</v>
      </c>
      <c r="F1214" s="1" t="str">
        <f t="shared" si="37"/>
        <v>Aktivitas Tally Mandiri</v>
      </c>
    </row>
    <row r="1215" spans="3:6" x14ac:dyDescent="0.25">
      <c r="C1215" s="1" t="s">
        <v>1207</v>
      </c>
      <c r="E1215" s="1" t="str">
        <f t="shared" si="36"/>
        <v>52299</v>
      </c>
      <c r="F1215" s="1" t="str">
        <f t="shared" si="37"/>
        <v>Aktivitas Penunjang Angkutan Lainnya YTDL</v>
      </c>
    </row>
    <row r="1216" spans="3:6" x14ac:dyDescent="0.25">
      <c r="C1216" s="1" t="s">
        <v>1208</v>
      </c>
      <c r="E1216" s="1" t="str">
        <f t="shared" si="36"/>
        <v>53100</v>
      </c>
      <c r="F1216" s="1" t="str">
        <f t="shared" si="37"/>
        <v>Aktivitas Pos</v>
      </c>
    </row>
    <row r="1217" spans="2:6" x14ac:dyDescent="0.25">
      <c r="C1217" s="1" t="s">
        <v>1209</v>
      </c>
      <c r="E1217" s="1" t="str">
        <f t="shared" si="36"/>
        <v>53201</v>
      </c>
      <c r="F1217" s="1" t="str">
        <f t="shared" si="37"/>
        <v>Aktivitas Kurir</v>
      </c>
    </row>
    <row r="1218" spans="2:6" x14ac:dyDescent="0.25">
      <c r="C1218" s="1" t="s">
        <v>1210</v>
      </c>
      <c r="E1218" s="1" t="str">
        <f t="shared" si="36"/>
        <v>53202</v>
      </c>
      <c r="F1218" s="1" t="str">
        <f t="shared" si="37"/>
        <v>Aktivitas Agen Kurir</v>
      </c>
    </row>
    <row r="1219" spans="2:6" x14ac:dyDescent="0.25">
      <c r="B1219" s="1" t="s">
        <v>1211</v>
      </c>
      <c r="C1219" s="1" t="s">
        <v>1212</v>
      </c>
      <c r="E1219" s="1" t="str">
        <f t="shared" ref="E1219:E1282" si="38">LEFT(C1219, 5)</f>
        <v>55110</v>
      </c>
      <c r="F1219" s="1" t="str">
        <f t="shared" ref="F1219:F1282" si="39">MID(C1219, 7, LEN(C1219)-6)</f>
        <v>Hotel Bintang</v>
      </c>
    </row>
    <row r="1220" spans="2:6" x14ac:dyDescent="0.25">
      <c r="C1220" s="1" t="s">
        <v>1213</v>
      </c>
      <c r="E1220" s="1" t="str">
        <f t="shared" si="38"/>
        <v>55120</v>
      </c>
      <c r="F1220" s="1" t="str">
        <f t="shared" si="39"/>
        <v>Hotel Melati</v>
      </c>
    </row>
    <row r="1221" spans="2:6" x14ac:dyDescent="0.25">
      <c r="C1221" s="1" t="s">
        <v>1214</v>
      </c>
      <c r="E1221" s="1" t="str">
        <f t="shared" si="38"/>
        <v>55130</v>
      </c>
      <c r="F1221" s="1" t="str">
        <f t="shared" si="39"/>
        <v>Pondok Wisata</v>
      </c>
    </row>
    <row r="1222" spans="2:6" x14ac:dyDescent="0.25">
      <c r="C1222" s="1" t="s">
        <v>1215</v>
      </c>
      <c r="E1222" s="1" t="str">
        <f t="shared" si="38"/>
        <v>55191</v>
      </c>
      <c r="F1222" s="1" t="str">
        <f t="shared" si="39"/>
        <v>Penginapan Remaja (Youth Hostel)</v>
      </c>
    </row>
    <row r="1223" spans="2:6" x14ac:dyDescent="0.25">
      <c r="C1223" s="1" t="s">
        <v>1216</v>
      </c>
      <c r="E1223" s="1" t="str">
        <f t="shared" si="38"/>
        <v>55192</v>
      </c>
      <c r="F1223" s="1" t="str">
        <f t="shared" si="39"/>
        <v>Bumi Perkemahan, Persinggahan Karavan dan Taman Karavan</v>
      </c>
    </row>
    <row r="1224" spans="2:6" x14ac:dyDescent="0.25">
      <c r="C1224" s="1" t="s">
        <v>1217</v>
      </c>
      <c r="E1224" s="1" t="str">
        <f t="shared" si="38"/>
        <v>55193</v>
      </c>
      <c r="F1224" s="1" t="str">
        <f t="shared" si="39"/>
        <v>Vila</v>
      </c>
    </row>
    <row r="1225" spans="2:6" x14ac:dyDescent="0.25">
      <c r="C1225" s="1" t="s">
        <v>1218</v>
      </c>
      <c r="E1225" s="1" t="str">
        <f t="shared" si="38"/>
        <v>55194</v>
      </c>
      <c r="F1225" s="1" t="str">
        <f t="shared" si="39"/>
        <v>Apartemen Hotel</v>
      </c>
    </row>
    <row r="1226" spans="2:6" x14ac:dyDescent="0.25">
      <c r="C1226" s="1" t="s">
        <v>1219</v>
      </c>
      <c r="E1226" s="1" t="str">
        <f t="shared" si="38"/>
        <v>55199</v>
      </c>
      <c r="F1226" s="1" t="str">
        <f t="shared" si="39"/>
        <v>Penyediaan Akomodasi Jangka Pendek Lainnya</v>
      </c>
    </row>
    <row r="1227" spans="2:6" x14ac:dyDescent="0.25">
      <c r="C1227" s="1" t="s">
        <v>1220</v>
      </c>
      <c r="E1227" s="1" t="str">
        <f t="shared" si="38"/>
        <v>55900</v>
      </c>
      <c r="F1227" s="1" t="str">
        <f t="shared" si="39"/>
        <v>Penyediaan Akomodasi Lainnya</v>
      </c>
    </row>
    <row r="1228" spans="2:6" x14ac:dyDescent="0.25">
      <c r="C1228" s="1" t="s">
        <v>1221</v>
      </c>
      <c r="E1228" s="1" t="str">
        <f t="shared" si="38"/>
        <v>56101</v>
      </c>
      <c r="F1228" s="1" t="str">
        <f t="shared" si="39"/>
        <v>Restoran</v>
      </c>
    </row>
    <row r="1229" spans="2:6" x14ac:dyDescent="0.25">
      <c r="C1229" s="1" t="s">
        <v>1222</v>
      </c>
      <c r="E1229" s="1" t="str">
        <f t="shared" si="38"/>
        <v>56102</v>
      </c>
      <c r="F1229" s="1" t="str">
        <f t="shared" si="39"/>
        <v>Rumah/Warung Makan</v>
      </c>
    </row>
    <row r="1230" spans="2:6" x14ac:dyDescent="0.25">
      <c r="C1230" s="1" t="s">
        <v>1223</v>
      </c>
      <c r="E1230" s="1" t="str">
        <f t="shared" si="38"/>
        <v>56103</v>
      </c>
      <c r="F1230" s="1" t="str">
        <f t="shared" si="39"/>
        <v>Kedai Makanan</v>
      </c>
    </row>
    <row r="1231" spans="2:6" x14ac:dyDescent="0.25">
      <c r="C1231" s="1" t="s">
        <v>1224</v>
      </c>
      <c r="E1231" s="1" t="str">
        <f t="shared" si="38"/>
        <v>56104</v>
      </c>
      <c r="F1231" s="1" t="str">
        <f t="shared" si="39"/>
        <v>Penyediaan Makanan Keliling/Tempat Tidak Tetap</v>
      </c>
    </row>
    <row r="1232" spans="2:6" x14ac:dyDescent="0.25">
      <c r="C1232" s="1" t="s">
        <v>1225</v>
      </c>
      <c r="E1232" s="1" t="str">
        <f t="shared" si="38"/>
        <v>56109</v>
      </c>
      <c r="F1232" s="1" t="str">
        <f t="shared" si="39"/>
        <v>Restoran dan penyediaan makanan keliling lainnya</v>
      </c>
    </row>
    <row r="1233" spans="2:6" x14ac:dyDescent="0.25">
      <c r="C1233" s="1" t="s">
        <v>1226</v>
      </c>
      <c r="E1233" s="1" t="str">
        <f t="shared" si="38"/>
        <v>56210</v>
      </c>
      <c r="F1233" s="1" t="str">
        <f t="shared" si="39"/>
        <v>Jasa Boga Untuk Suatu Event Tertentu (Event Catering)</v>
      </c>
    </row>
    <row r="1234" spans="2:6" x14ac:dyDescent="0.25">
      <c r="C1234" s="1" t="s">
        <v>1227</v>
      </c>
      <c r="E1234" s="1" t="str">
        <f t="shared" si="38"/>
        <v>56290</v>
      </c>
      <c r="F1234" s="1" t="str">
        <f t="shared" si="39"/>
        <v>Penyediaan Jasa Boga Periode Tertentu</v>
      </c>
    </row>
    <row r="1235" spans="2:6" x14ac:dyDescent="0.25">
      <c r="C1235" s="1" t="s">
        <v>1228</v>
      </c>
      <c r="E1235" s="1" t="str">
        <f t="shared" si="38"/>
        <v>56301</v>
      </c>
      <c r="F1235" s="1" t="str">
        <f t="shared" si="39"/>
        <v>Bar</v>
      </c>
    </row>
    <row r="1236" spans="2:6" x14ac:dyDescent="0.25">
      <c r="C1236" s="1" t="s">
        <v>1229</v>
      </c>
      <c r="E1236" s="1" t="str">
        <f t="shared" si="38"/>
        <v>56302</v>
      </c>
      <c r="F1236" s="1" t="str">
        <f t="shared" si="39"/>
        <v>Kelab Malam Atau Diskotek Yang Utamanya Menyediakan Minuman</v>
      </c>
    </row>
    <row r="1237" spans="2:6" x14ac:dyDescent="0.25">
      <c r="C1237" s="1" t="s">
        <v>1230</v>
      </c>
      <c r="E1237" s="1" t="str">
        <f t="shared" si="38"/>
        <v>56303</v>
      </c>
      <c r="F1237" s="1" t="str">
        <f t="shared" si="39"/>
        <v>Rumah Minum/Kafe</v>
      </c>
    </row>
    <row r="1238" spans="2:6" x14ac:dyDescent="0.25">
      <c r="C1238" s="1" t="s">
        <v>1231</v>
      </c>
      <c r="E1238" s="1" t="str">
        <f t="shared" si="38"/>
        <v>56304</v>
      </c>
      <c r="F1238" s="1" t="str">
        <f t="shared" si="39"/>
        <v>Kedai Minuman</v>
      </c>
    </row>
    <row r="1239" spans="2:6" x14ac:dyDescent="0.25">
      <c r="C1239" s="1" t="s">
        <v>1232</v>
      </c>
      <c r="E1239" s="1" t="str">
        <f t="shared" si="38"/>
        <v>56305</v>
      </c>
      <c r="F1239" s="1" t="str">
        <f t="shared" si="39"/>
        <v>Rumah/Kedai Obat Tradisional</v>
      </c>
    </row>
    <row r="1240" spans="2:6" x14ac:dyDescent="0.25">
      <c r="C1240" s="2" t="s">
        <v>1233</v>
      </c>
      <c r="E1240" s="1" t="str">
        <f t="shared" si="38"/>
        <v>56306</v>
      </c>
      <c r="F1240" s="1" t="str">
        <f t="shared" si="39"/>
        <v>Penyediaan Minuman Keliling/Tempat Tidak Tetap</v>
      </c>
    </row>
    <row r="1241" spans="2:6" x14ac:dyDescent="0.25">
      <c r="B1241" s="1" t="s">
        <v>1234</v>
      </c>
      <c r="C1241" s="2" t="s">
        <v>1235</v>
      </c>
      <c r="E1241" s="1" t="str">
        <f t="shared" si="38"/>
        <v>58110</v>
      </c>
      <c r="F1241" s="1" t="str">
        <f t="shared" si="39"/>
        <v>Penerbitan Buku</v>
      </c>
    </row>
    <row r="1242" spans="2:6" x14ac:dyDescent="0.25">
      <c r="C1242" s="1" t="s">
        <v>1236</v>
      </c>
      <c r="E1242" s="1" t="str">
        <f t="shared" si="38"/>
        <v>58120</v>
      </c>
      <c r="F1242" s="1" t="str">
        <f t="shared" si="39"/>
        <v>Penerbitan Direktori dan Mailing List</v>
      </c>
    </row>
    <row r="1243" spans="2:6" x14ac:dyDescent="0.25">
      <c r="C1243" s="1" t="s">
        <v>1237</v>
      </c>
      <c r="E1243" s="1" t="str">
        <f t="shared" si="38"/>
        <v>58130</v>
      </c>
      <c r="F1243" s="1" t="str">
        <f t="shared" si="39"/>
        <v>Penerbitan Surat Kabar, Jurnal Dan Buletin Atau Majalah</v>
      </c>
    </row>
    <row r="1244" spans="2:6" x14ac:dyDescent="0.25">
      <c r="C1244" s="1" t="s">
        <v>1238</v>
      </c>
      <c r="E1244" s="1" t="str">
        <f t="shared" si="38"/>
        <v>58190</v>
      </c>
      <c r="F1244" s="1" t="str">
        <f t="shared" si="39"/>
        <v>Aktivitas Penerbitan lainnya</v>
      </c>
    </row>
    <row r="1245" spans="2:6" x14ac:dyDescent="0.25">
      <c r="C1245" s="1" t="s">
        <v>1239</v>
      </c>
      <c r="E1245" s="1" t="str">
        <f t="shared" si="38"/>
        <v>58200</v>
      </c>
      <c r="F1245" s="1" t="str">
        <f t="shared" si="39"/>
        <v>Penerbitan piranti lunak (Software)</v>
      </c>
    </row>
    <row r="1246" spans="2:6" x14ac:dyDescent="0.25">
      <c r="C1246" s="1" t="s">
        <v>1240</v>
      </c>
      <c r="E1246" s="1" t="str">
        <f t="shared" si="38"/>
        <v>59111</v>
      </c>
      <c r="F1246" s="1" t="str">
        <f t="shared" si="39"/>
        <v>Aktivitas Produksi Film, Video dan Program Televisi Oleh Pemerintah</v>
      </c>
    </row>
    <row r="1247" spans="2:6" x14ac:dyDescent="0.25">
      <c r="C1247" s="1" t="s">
        <v>1241</v>
      </c>
      <c r="E1247" s="1" t="str">
        <f t="shared" si="38"/>
        <v>59112</v>
      </c>
      <c r="F1247" s="1" t="str">
        <f t="shared" si="39"/>
        <v>Aktivitas Produksi Film, Video dan Program Televisi Oleh Swasta</v>
      </c>
    </row>
    <row r="1248" spans="2:6" x14ac:dyDescent="0.25">
      <c r="C1248" s="1" t="s">
        <v>1242</v>
      </c>
      <c r="E1248" s="1" t="str">
        <f t="shared" si="38"/>
        <v>59121</v>
      </c>
      <c r="F1248" s="1" t="str">
        <f t="shared" si="39"/>
        <v>Aktivitas Pascaproduksi Film, Video dan Program Televisi Oleh Pemerintah</v>
      </c>
    </row>
    <row r="1249" spans="3:6" x14ac:dyDescent="0.25">
      <c r="C1249" s="1" t="s">
        <v>1243</v>
      </c>
      <c r="E1249" s="1" t="str">
        <f t="shared" si="38"/>
        <v>59122</v>
      </c>
      <c r="F1249" s="1" t="str">
        <f t="shared" si="39"/>
        <v>Aktivitas Pascaproduksi Film, Video dan Program Televisi Oleh Swasta</v>
      </c>
    </row>
    <row r="1250" spans="3:6" x14ac:dyDescent="0.25">
      <c r="C1250" s="1" t="s">
        <v>1244</v>
      </c>
      <c r="E1250" s="1" t="str">
        <f t="shared" si="38"/>
        <v>59131</v>
      </c>
      <c r="F1250" s="1" t="str">
        <f t="shared" si="39"/>
        <v>Aktivitas Distribusi Film, Video dan Program televisi Oleh Pemerintah</v>
      </c>
    </row>
    <row r="1251" spans="3:6" x14ac:dyDescent="0.25">
      <c r="C1251" s="1" t="s">
        <v>1245</v>
      </c>
      <c r="E1251" s="1" t="str">
        <f t="shared" si="38"/>
        <v>59132</v>
      </c>
      <c r="F1251" s="1" t="str">
        <f t="shared" si="39"/>
        <v>Aktivitas Distribusi Film, Video dan Program Televisi Oleh Swasta</v>
      </c>
    </row>
    <row r="1252" spans="3:6" x14ac:dyDescent="0.25">
      <c r="C1252" s="1" t="s">
        <v>1246</v>
      </c>
      <c r="E1252" s="1" t="str">
        <f t="shared" si="38"/>
        <v>59140</v>
      </c>
      <c r="F1252" s="1" t="str">
        <f t="shared" si="39"/>
        <v>Aktivitas Pemutaran Film</v>
      </c>
    </row>
    <row r="1253" spans="3:6" x14ac:dyDescent="0.25">
      <c r="C1253" s="1" t="s">
        <v>1247</v>
      </c>
      <c r="E1253" s="1" t="str">
        <f t="shared" si="38"/>
        <v>59201</v>
      </c>
      <c r="F1253" s="1" t="str">
        <f t="shared" si="39"/>
        <v>Aktivitas Perekaman Suara</v>
      </c>
    </row>
    <row r="1254" spans="3:6" x14ac:dyDescent="0.25">
      <c r="C1254" s="1" t="s">
        <v>1248</v>
      </c>
      <c r="E1254" s="1" t="str">
        <f t="shared" si="38"/>
        <v>59202</v>
      </c>
      <c r="F1254" s="1" t="str">
        <f t="shared" si="39"/>
        <v>Aktivitas Penerbitan Musik Dan Buku Musik</v>
      </c>
    </row>
    <row r="1255" spans="3:6" x14ac:dyDescent="0.25">
      <c r="C1255" s="1" t="s">
        <v>1249</v>
      </c>
      <c r="E1255" s="1" t="str">
        <f t="shared" si="38"/>
        <v>60101</v>
      </c>
      <c r="F1255" s="1" t="str">
        <f t="shared" si="39"/>
        <v>Penyiaran Radio Oleh Pemerintah</v>
      </c>
    </row>
    <row r="1256" spans="3:6" x14ac:dyDescent="0.25">
      <c r="C1256" s="1" t="s">
        <v>1250</v>
      </c>
      <c r="E1256" s="1" t="str">
        <f t="shared" si="38"/>
        <v>60102</v>
      </c>
      <c r="F1256" s="1" t="str">
        <f t="shared" si="39"/>
        <v>Penyiaran Radio Oleh Swasta</v>
      </c>
    </row>
    <row r="1257" spans="3:6" x14ac:dyDescent="0.25">
      <c r="C1257" s="1" t="s">
        <v>1251</v>
      </c>
      <c r="E1257" s="1" t="str">
        <f t="shared" si="38"/>
        <v>60201</v>
      </c>
      <c r="F1257" s="1" t="str">
        <f t="shared" si="39"/>
        <v>Aktivitas Penyiaran dan Pemrograman Televisi Oleh Pemerintah</v>
      </c>
    </row>
    <row r="1258" spans="3:6" x14ac:dyDescent="0.25">
      <c r="C1258" s="1" t="s">
        <v>1252</v>
      </c>
      <c r="E1258" s="1" t="str">
        <f t="shared" si="38"/>
        <v>60202</v>
      </c>
      <c r="F1258" s="1" t="str">
        <f t="shared" si="39"/>
        <v>Aktivitas Penyiaran dan Pemrograman Televisi Oleh Swasta</v>
      </c>
    </row>
    <row r="1259" spans="3:6" x14ac:dyDescent="0.25">
      <c r="C1259" s="1" t="s">
        <v>1253</v>
      </c>
      <c r="E1259" s="1" t="str">
        <f t="shared" si="38"/>
        <v>61100</v>
      </c>
      <c r="F1259" s="1" t="str">
        <f t="shared" si="39"/>
        <v>Aktivitas Telekomunikasi Dengan Kabel</v>
      </c>
    </row>
    <row r="1260" spans="3:6" x14ac:dyDescent="0.25">
      <c r="C1260" s="1" t="s">
        <v>1254</v>
      </c>
      <c r="E1260" s="1" t="str">
        <f t="shared" si="38"/>
        <v>61200</v>
      </c>
      <c r="F1260" s="1" t="str">
        <f t="shared" si="39"/>
        <v>Aktivitas Telekomunikasi Tanpa Kabel</v>
      </c>
    </row>
    <row r="1261" spans="3:6" x14ac:dyDescent="0.25">
      <c r="C1261" s="1" t="s">
        <v>1255</v>
      </c>
      <c r="E1261" s="1" t="str">
        <f t="shared" si="38"/>
        <v>61300</v>
      </c>
      <c r="F1261" s="1" t="str">
        <f t="shared" si="39"/>
        <v>Aktivitas Telekomunikasi Satelit</v>
      </c>
    </row>
    <row r="1262" spans="3:6" x14ac:dyDescent="0.25">
      <c r="C1262" s="1" t="s">
        <v>1256</v>
      </c>
      <c r="E1262" s="1" t="str">
        <f t="shared" si="38"/>
        <v>61911</v>
      </c>
      <c r="F1262" s="1" t="str">
        <f t="shared" si="39"/>
        <v>Jasa Panggilan Premium (Premium Call)</v>
      </c>
    </row>
    <row r="1263" spans="3:6" x14ac:dyDescent="0.25">
      <c r="C1263" s="1" t="s">
        <v>1257</v>
      </c>
      <c r="E1263" s="1" t="str">
        <f t="shared" si="38"/>
        <v>61912</v>
      </c>
      <c r="F1263" s="1" t="str">
        <f t="shared" si="39"/>
        <v>Jasa Konten SMS Premium</v>
      </c>
    </row>
    <row r="1264" spans="3:6" x14ac:dyDescent="0.25">
      <c r="C1264" s="1" t="s">
        <v>1258</v>
      </c>
      <c r="E1264" s="1" t="str">
        <f t="shared" si="38"/>
        <v>61913</v>
      </c>
      <c r="F1264" s="1" t="str">
        <f t="shared" si="39"/>
        <v>Jasa Internet Teleponi Untuk Keperluan Publik (ITKP)</v>
      </c>
    </row>
    <row r="1265" spans="3:6" x14ac:dyDescent="0.25">
      <c r="C1265" s="1" t="s">
        <v>1259</v>
      </c>
      <c r="E1265" s="1" t="str">
        <f t="shared" si="38"/>
        <v>61914</v>
      </c>
      <c r="F1265" s="1" t="str">
        <f t="shared" si="39"/>
        <v>Jasa Panggilan Terkelola (Calling Card)</v>
      </c>
    </row>
    <row r="1266" spans="3:6" x14ac:dyDescent="0.25">
      <c r="C1266" s="1" t="s">
        <v>1260</v>
      </c>
      <c r="E1266" s="1" t="str">
        <f t="shared" si="38"/>
        <v>61919</v>
      </c>
      <c r="F1266" s="1" t="str">
        <f t="shared" si="39"/>
        <v>Jasa Nilai Tambah Teleponi Lainnya</v>
      </c>
    </row>
    <row r="1267" spans="3:6" x14ac:dyDescent="0.25">
      <c r="C1267" s="1" t="s">
        <v>1261</v>
      </c>
      <c r="E1267" s="1" t="str">
        <f t="shared" si="38"/>
        <v>61921</v>
      </c>
      <c r="F1267" s="1" t="str">
        <f t="shared" si="39"/>
        <v>Internet Service Provider</v>
      </c>
    </row>
    <row r="1268" spans="3:6" x14ac:dyDescent="0.25">
      <c r="C1268" s="1" t="s">
        <v>1262</v>
      </c>
      <c r="E1268" s="1" t="str">
        <f t="shared" si="38"/>
        <v>61922</v>
      </c>
      <c r="F1268" s="1" t="str">
        <f t="shared" si="39"/>
        <v>Jasa Sistem Komunikasi Data</v>
      </c>
    </row>
    <row r="1269" spans="3:6" x14ac:dyDescent="0.25">
      <c r="C1269" s="1" t="s">
        <v>1263</v>
      </c>
      <c r="E1269" s="1" t="str">
        <f t="shared" si="38"/>
        <v>61923</v>
      </c>
      <c r="F1269" s="1" t="str">
        <f t="shared" si="39"/>
        <v>Jasa Televisi Protokol Internet (IPTV)</v>
      </c>
    </row>
    <row r="1270" spans="3:6" x14ac:dyDescent="0.25">
      <c r="C1270" s="1" t="s">
        <v>1264</v>
      </c>
      <c r="E1270" s="1" t="str">
        <f t="shared" si="38"/>
        <v>61924</v>
      </c>
      <c r="F1270" s="1" t="str">
        <f t="shared" si="39"/>
        <v>Jasa Interkoneksi Internet (NAP)</v>
      </c>
    </row>
    <row r="1271" spans="3:6" x14ac:dyDescent="0.25">
      <c r="C1271" s="1" t="s">
        <v>1265</v>
      </c>
      <c r="E1271" s="1" t="str">
        <f t="shared" si="38"/>
        <v>61929</v>
      </c>
      <c r="F1271" s="1" t="str">
        <f t="shared" si="39"/>
        <v>Jasa Multimedia Lainnya</v>
      </c>
    </row>
    <row r="1272" spans="3:6" x14ac:dyDescent="0.25">
      <c r="C1272" s="1" t="s">
        <v>1266</v>
      </c>
      <c r="E1272" s="1" t="str">
        <f t="shared" si="38"/>
        <v>61991</v>
      </c>
      <c r="F1272" s="1" t="str">
        <f t="shared" si="39"/>
        <v>Aktivitas Telekomunikasi Khusus Untuk Penyiaran</v>
      </c>
    </row>
    <row r="1273" spans="3:6" x14ac:dyDescent="0.25">
      <c r="C1273" s="1" t="s">
        <v>1267</v>
      </c>
      <c r="E1273" s="1" t="str">
        <f t="shared" si="38"/>
        <v>61992</v>
      </c>
      <c r="F1273" s="1" t="str">
        <f t="shared" si="39"/>
        <v>Aktivitas Telekomunikasi Khusus Untuk Keperluan Sendiri</v>
      </c>
    </row>
    <row r="1274" spans="3:6" x14ac:dyDescent="0.25">
      <c r="C1274" s="1" t="s">
        <v>1268</v>
      </c>
      <c r="E1274" s="1" t="str">
        <f t="shared" si="38"/>
        <v>61993</v>
      </c>
      <c r="F1274" s="1" t="str">
        <f t="shared" si="39"/>
        <v>Aktivitas Telekomunikasi Khusus Untuk Keperluan Pertahanan Keamanan</v>
      </c>
    </row>
    <row r="1275" spans="3:6" x14ac:dyDescent="0.25">
      <c r="C1275" s="1" t="s">
        <v>1269</v>
      </c>
      <c r="E1275" s="1" t="str">
        <f t="shared" si="38"/>
        <v>61994</v>
      </c>
      <c r="F1275" s="1" t="str">
        <f t="shared" si="39"/>
        <v>Jasa Jual Kembali Jasa Telekomunikasi</v>
      </c>
    </row>
    <row r="1276" spans="3:6" x14ac:dyDescent="0.25">
      <c r="C1276" s="1" t="s">
        <v>1270</v>
      </c>
      <c r="E1276" s="1" t="str">
        <f t="shared" si="38"/>
        <v>61999</v>
      </c>
      <c r="F1276" s="1" t="str">
        <f t="shared" si="39"/>
        <v>Aktivitas Telekomunikasi Lainnya YTDL</v>
      </c>
    </row>
    <row r="1277" spans="3:6" x14ac:dyDescent="0.25">
      <c r="C1277" s="1" t="s">
        <v>1271</v>
      </c>
      <c r="E1277" s="1" t="str">
        <f t="shared" si="38"/>
        <v>62011</v>
      </c>
      <c r="F1277" s="1" t="str">
        <f t="shared" si="39"/>
        <v>Aktivitas Pengembangan Video game</v>
      </c>
    </row>
    <row r="1278" spans="3:6" x14ac:dyDescent="0.25">
      <c r="C1278" s="1" t="s">
        <v>1272</v>
      </c>
      <c r="E1278" s="1" t="str">
        <f t="shared" si="38"/>
        <v>62012</v>
      </c>
      <c r="F1278" s="1" t="str">
        <f t="shared" si="39"/>
        <v>Aktivitas Pengembangan Aplikasi Perdagangan Melalui Internet (E-Commerce)</v>
      </c>
    </row>
    <row r="1279" spans="3:6" x14ac:dyDescent="0.25">
      <c r="C1279" s="1" t="s">
        <v>1273</v>
      </c>
      <c r="E1279" s="1" t="str">
        <f t="shared" si="38"/>
        <v>62013</v>
      </c>
      <c r="F1279" s="1" t="str">
        <f t="shared" si="39"/>
        <v>Aktivitas Pemrograman dan Produksi Konten Media Imersif</v>
      </c>
    </row>
    <row r="1280" spans="3:6" x14ac:dyDescent="0.25">
      <c r="C1280" s="1" t="s">
        <v>1274</v>
      </c>
      <c r="E1280" s="1" t="str">
        <f t="shared" si="38"/>
        <v>62014</v>
      </c>
      <c r="F1280" s="1" t="str">
        <f t="shared" si="39"/>
        <v>Aktivitas Pengembangan Teknologi Blockchain</v>
      </c>
    </row>
    <row r="1281" spans="2:6" x14ac:dyDescent="0.25">
      <c r="C1281" s="1" t="s">
        <v>1275</v>
      </c>
      <c r="E1281" s="1" t="str">
        <f t="shared" si="38"/>
        <v>62015</v>
      </c>
      <c r="F1281" s="1" t="str">
        <f t="shared" si="39"/>
        <v>Aktivitas Pemrograman Berbasis Kecerdasan Artifisial</v>
      </c>
    </row>
    <row r="1282" spans="2:6" x14ac:dyDescent="0.25">
      <c r="C1282" s="1" t="s">
        <v>1276</v>
      </c>
      <c r="E1282" s="1" t="str">
        <f t="shared" si="38"/>
        <v>62019</v>
      </c>
      <c r="F1282" s="1" t="str">
        <f t="shared" si="39"/>
        <v>Aktivitas Pemrograman Komputer Lainnya</v>
      </c>
    </row>
    <row r="1283" spans="2:6" x14ac:dyDescent="0.25">
      <c r="C1283" s="1" t="s">
        <v>1277</v>
      </c>
      <c r="E1283" s="1" t="str">
        <f t="shared" ref="E1283:E1346" si="40">LEFT(C1283, 5)</f>
        <v>62021</v>
      </c>
      <c r="F1283" s="1" t="str">
        <f t="shared" ref="F1283:F1346" si="41">MID(C1283, 7, LEN(C1283)-6)</f>
        <v>Aktivitas Konsultasi Keamanan Informasi</v>
      </c>
    </row>
    <row r="1284" spans="2:6" x14ac:dyDescent="0.25">
      <c r="C1284" s="1" t="s">
        <v>1278</v>
      </c>
      <c r="E1284" s="1" t="str">
        <f t="shared" si="40"/>
        <v>62022</v>
      </c>
      <c r="F1284" s="1" t="str">
        <f t="shared" si="41"/>
        <v>Aktivitas Penyediaan Identitas Digital</v>
      </c>
    </row>
    <row r="1285" spans="2:6" x14ac:dyDescent="0.25">
      <c r="C1285" s="1" t="s">
        <v>1279</v>
      </c>
      <c r="E1285" s="1" t="str">
        <f t="shared" si="40"/>
        <v>62023</v>
      </c>
      <c r="F1285" s="1" t="str">
        <f t="shared" si="41"/>
        <v>Aktivitas Penyediaan Sertifikat Elektronik dan Layanan yang Menggunakan Sertifikat Elektronik</v>
      </c>
    </row>
    <row r="1286" spans="2:6" x14ac:dyDescent="0.25">
      <c r="C1286" s="1" t="s">
        <v>1280</v>
      </c>
      <c r="E1286" s="1" t="str">
        <f t="shared" si="40"/>
        <v>62024</v>
      </c>
      <c r="F1286" s="1" t="str">
        <f t="shared" si="41"/>
        <v>Aktivitas Konsultasi dan Perancangan Internet of Things (IoT)</v>
      </c>
    </row>
    <row r="1287" spans="2:6" x14ac:dyDescent="0.25">
      <c r="C1287" s="1" t="s">
        <v>1281</v>
      </c>
      <c r="E1287" s="1" t="str">
        <f t="shared" si="40"/>
        <v>62029</v>
      </c>
      <c r="F1287" s="1" t="str">
        <f t="shared" si="41"/>
        <v>Aktivitas Konsultasi Komputer dan Manajemen Fasilitas Komputer Lainnya</v>
      </c>
    </row>
    <row r="1288" spans="2:6" x14ac:dyDescent="0.25">
      <c r="C1288" s="1" t="s">
        <v>1282</v>
      </c>
      <c r="E1288" s="1" t="str">
        <f t="shared" si="40"/>
        <v>62090</v>
      </c>
      <c r="F1288" s="1" t="str">
        <f t="shared" si="41"/>
        <v>Aktivitas Teknologi Informasi Dan Jasa Komputer Lainnya</v>
      </c>
    </row>
    <row r="1289" spans="2:6" x14ac:dyDescent="0.25">
      <c r="C1289" s="1" t="s">
        <v>1283</v>
      </c>
      <c r="E1289" s="1" t="str">
        <f t="shared" si="40"/>
        <v>63111</v>
      </c>
      <c r="F1289" s="1" t="str">
        <f t="shared" si="41"/>
        <v>Aktivitas Pengolahan Data</v>
      </c>
    </row>
    <row r="1290" spans="2:6" x14ac:dyDescent="0.25">
      <c r="C1290" s="1" t="s">
        <v>1794</v>
      </c>
      <c r="E1290" s="1" t="str">
        <f t="shared" si="40"/>
        <v>63112</v>
      </c>
      <c r="F1290" s="1" t="str">
        <f t="shared" si="41"/>
        <v>Aktivitas Hosting dan YBDI</v>
      </c>
    </row>
    <row r="1291" spans="2:6" x14ac:dyDescent="0.25">
      <c r="C1291" s="2" t="s">
        <v>1284</v>
      </c>
      <c r="E1291" s="1" t="str">
        <f t="shared" si="40"/>
        <v>63121</v>
      </c>
      <c r="F1291" s="1" t="str">
        <f t="shared" si="41"/>
        <v>Portal Web Dan/Atau Platform Digital Tanpa Tujuan Komersial</v>
      </c>
    </row>
    <row r="1292" spans="2:6" x14ac:dyDescent="0.25">
      <c r="C1292" s="2" t="s">
        <v>1285</v>
      </c>
      <c r="E1292" s="1" t="str">
        <f t="shared" si="40"/>
        <v>63122</v>
      </c>
      <c r="F1292" s="1" t="str">
        <f t="shared" si="41"/>
        <v>Portal Web Dan/Atau Platform Digital Dengan Tujuan Komersial</v>
      </c>
    </row>
    <row r="1293" spans="2:6" x14ac:dyDescent="0.25">
      <c r="C1293" s="1" t="s">
        <v>1286</v>
      </c>
      <c r="E1293" s="1" t="str">
        <f t="shared" si="40"/>
        <v>63911</v>
      </c>
      <c r="F1293" s="1" t="str">
        <f t="shared" si="41"/>
        <v>Aktivitas Kantor Berita Oleh Pemerintah</v>
      </c>
    </row>
    <row r="1294" spans="2:6" x14ac:dyDescent="0.25">
      <c r="C1294" s="1" t="s">
        <v>1287</v>
      </c>
      <c r="E1294" s="1" t="str">
        <f t="shared" si="40"/>
        <v>63912</v>
      </c>
      <c r="F1294" s="1" t="str">
        <f t="shared" si="41"/>
        <v>Aktivitas Kantor Berita Oleh Swasta</v>
      </c>
    </row>
    <row r="1295" spans="2:6" x14ac:dyDescent="0.25">
      <c r="C1295" s="1" t="s">
        <v>1288</v>
      </c>
      <c r="E1295" s="1" t="str">
        <f t="shared" si="40"/>
        <v>63990</v>
      </c>
      <c r="F1295" s="1" t="str">
        <f t="shared" si="41"/>
        <v>Aktivitas Jasa Informasi Lainnya YTDL</v>
      </c>
    </row>
    <row r="1296" spans="2:6" x14ac:dyDescent="0.25">
      <c r="B1296" s="1" t="s">
        <v>1289</v>
      </c>
      <c r="C1296" s="1" t="s">
        <v>1290</v>
      </c>
      <c r="E1296" s="1" t="str">
        <f t="shared" si="40"/>
        <v>64110</v>
      </c>
      <c r="F1296" s="1" t="str">
        <f t="shared" si="41"/>
        <v>Bank Sentral</v>
      </c>
    </row>
    <row r="1297" spans="3:6" x14ac:dyDescent="0.25">
      <c r="C1297" s="1" t="s">
        <v>1291</v>
      </c>
      <c r="E1297" s="1" t="str">
        <f t="shared" si="40"/>
        <v>64121</v>
      </c>
      <c r="F1297" s="1" t="str">
        <f t="shared" si="41"/>
        <v>Bank Umum Konvensional</v>
      </c>
    </row>
    <row r="1298" spans="3:6" x14ac:dyDescent="0.25">
      <c r="C1298" s="1" t="s">
        <v>1292</v>
      </c>
      <c r="E1298" s="1" t="str">
        <f t="shared" si="40"/>
        <v>64122</v>
      </c>
      <c r="F1298" s="1" t="str">
        <f t="shared" si="41"/>
        <v>Bank Umum Syariah</v>
      </c>
    </row>
    <row r="1299" spans="3:6" x14ac:dyDescent="0.25">
      <c r="C1299" s="1" t="s">
        <v>1293</v>
      </c>
      <c r="E1299" s="1" t="str">
        <f t="shared" si="40"/>
        <v>64123</v>
      </c>
      <c r="F1299" s="1" t="str">
        <f t="shared" si="41"/>
        <v>Unit Usaha Syariah Bank Umum</v>
      </c>
    </row>
    <row r="1300" spans="3:6" x14ac:dyDescent="0.25">
      <c r="C1300" s="1" t="s">
        <v>1294</v>
      </c>
      <c r="E1300" s="1" t="str">
        <f t="shared" si="40"/>
        <v>64131</v>
      </c>
      <c r="F1300" s="1" t="str">
        <f t="shared" si="41"/>
        <v>Bank Perkreditan Rakyat</v>
      </c>
    </row>
    <row r="1301" spans="3:6" x14ac:dyDescent="0.25">
      <c r="C1301" s="1" t="s">
        <v>1295</v>
      </c>
      <c r="E1301" s="1" t="str">
        <f t="shared" si="40"/>
        <v>64132</v>
      </c>
      <c r="F1301" s="1" t="str">
        <f t="shared" si="41"/>
        <v>Bank Pembiayaan Rakyat Syariah</v>
      </c>
    </row>
    <row r="1302" spans="3:6" x14ac:dyDescent="0.25">
      <c r="C1302" s="1" t="s">
        <v>1296</v>
      </c>
      <c r="E1302" s="1" t="str">
        <f t="shared" si="40"/>
        <v>64141</v>
      </c>
      <c r="F1302" s="1" t="str">
        <f t="shared" si="41"/>
        <v>Koperasi Simpan Pinjam Primer (KSP Primer)</v>
      </c>
    </row>
    <row r="1303" spans="3:6" x14ac:dyDescent="0.25">
      <c r="C1303" s="1" t="s">
        <v>1297</v>
      </c>
      <c r="E1303" s="1" t="str">
        <f t="shared" si="40"/>
        <v>64142</v>
      </c>
      <c r="F1303" s="1" t="str">
        <f t="shared" si="41"/>
        <v>Unit Simpan Pinjam Koperasi Primer (USP Koperasi Primer)</v>
      </c>
    </row>
    <row r="1304" spans="3:6" x14ac:dyDescent="0.25">
      <c r="C1304" s="1" t="s">
        <v>1298</v>
      </c>
      <c r="E1304" s="1" t="str">
        <f t="shared" si="40"/>
        <v>64143</v>
      </c>
      <c r="F1304" s="1" t="str">
        <f t="shared" si="41"/>
        <v>Koperasi Simpan Pinjam Sekunder (KSP Sekunder)</v>
      </c>
    </row>
    <row r="1305" spans="3:6" x14ac:dyDescent="0.25">
      <c r="C1305" s="1" t="s">
        <v>1299</v>
      </c>
      <c r="E1305" s="1" t="str">
        <f t="shared" si="40"/>
        <v>64144</v>
      </c>
      <c r="F1305" s="1" t="str">
        <f t="shared" si="41"/>
        <v>Unit Simpan Pinjam Koperasi Sekunder (USP Koperasi Sekunder)</v>
      </c>
    </row>
    <row r="1306" spans="3:6" x14ac:dyDescent="0.25">
      <c r="C1306" s="1" t="s">
        <v>1300</v>
      </c>
      <c r="E1306" s="1" t="str">
        <f t="shared" si="40"/>
        <v>64145</v>
      </c>
      <c r="F1306" s="1" t="str">
        <f t="shared" si="41"/>
        <v>Koperasi Simpan Pinjam dan Pembiayaan Syariah Primer (KSPPS Primer)</v>
      </c>
    </row>
    <row r="1307" spans="3:6" x14ac:dyDescent="0.25">
      <c r="C1307" s="1" t="s">
        <v>1301</v>
      </c>
      <c r="E1307" s="1" t="str">
        <f t="shared" si="40"/>
        <v>64146</v>
      </c>
      <c r="F1307" s="1" t="str">
        <f t="shared" si="41"/>
        <v>Unit Simpan Pinjam dan Pembiayaan Syariah Koperasi Primer (USPPS Koperasi Primer)</v>
      </c>
    </row>
    <row r="1308" spans="3:6" x14ac:dyDescent="0.25">
      <c r="C1308" s="1" t="s">
        <v>1302</v>
      </c>
      <c r="E1308" s="1" t="str">
        <f t="shared" si="40"/>
        <v>64147</v>
      </c>
      <c r="F1308" s="1" t="str">
        <f t="shared" si="41"/>
        <v>Koperasi Simpan Pinjam dan Pembiayaan Syariah Sekunder (KSPPS Sekunder)</v>
      </c>
    </row>
    <row r="1309" spans="3:6" x14ac:dyDescent="0.25">
      <c r="C1309" s="1" t="s">
        <v>1303</v>
      </c>
      <c r="E1309" s="1" t="str">
        <f t="shared" si="40"/>
        <v>64148</v>
      </c>
      <c r="F1309" s="1" t="str">
        <f t="shared" si="41"/>
        <v>Unit Simpan Pinjam dan Pembiayaan Syariah Koperasi Sekunder (USPPS Koperasi Sekunder)</v>
      </c>
    </row>
    <row r="1310" spans="3:6" x14ac:dyDescent="0.25">
      <c r="C1310" s="1" t="s">
        <v>1304</v>
      </c>
      <c r="E1310" s="1" t="str">
        <f t="shared" si="40"/>
        <v>64151</v>
      </c>
      <c r="F1310" s="1" t="str">
        <f t="shared" si="41"/>
        <v>Lembaga Keuangan Mikro Konvensional</v>
      </c>
    </row>
    <row r="1311" spans="3:6" x14ac:dyDescent="0.25">
      <c r="C1311" s="1" t="s">
        <v>1305</v>
      </c>
      <c r="E1311" s="1" t="str">
        <f t="shared" si="40"/>
        <v>64152</v>
      </c>
      <c r="F1311" s="1" t="str">
        <f t="shared" si="41"/>
        <v>Lembaga Keuangan Mikro Syariah</v>
      </c>
    </row>
    <row r="1312" spans="3:6" x14ac:dyDescent="0.25">
      <c r="C1312" s="1" t="s">
        <v>1306</v>
      </c>
      <c r="E1312" s="1" t="str">
        <f t="shared" si="40"/>
        <v>64190</v>
      </c>
      <c r="F1312" s="1" t="str">
        <f t="shared" si="41"/>
        <v>Perantara moneter lainnya</v>
      </c>
    </row>
    <row r="1313" spans="3:6" x14ac:dyDescent="0.25">
      <c r="C1313" s="1" t="s">
        <v>1307</v>
      </c>
      <c r="E1313" s="1" t="str">
        <f t="shared" si="40"/>
        <v>64200</v>
      </c>
      <c r="F1313" s="1" t="str">
        <f t="shared" si="41"/>
        <v>Aktivitas Perusahaan Holding</v>
      </c>
    </row>
    <row r="1314" spans="3:6" x14ac:dyDescent="0.25">
      <c r="C1314" s="1" t="s">
        <v>1308</v>
      </c>
      <c r="E1314" s="1" t="str">
        <f t="shared" si="40"/>
        <v>64300</v>
      </c>
      <c r="F1314" s="1" t="str">
        <f t="shared" si="41"/>
        <v>Trust, Pendanaan dan Entitas Keuangan Sejenis</v>
      </c>
    </row>
    <row r="1315" spans="3:6" x14ac:dyDescent="0.25">
      <c r="C1315" s="1" t="s">
        <v>1309</v>
      </c>
      <c r="E1315" s="1" t="str">
        <f t="shared" si="40"/>
        <v>64400</v>
      </c>
      <c r="F1315" s="1" t="str">
        <f t="shared" si="41"/>
        <v>Otoritas Jasa Keuangan (OJK)</v>
      </c>
    </row>
    <row r="1316" spans="3:6" x14ac:dyDescent="0.25">
      <c r="C1316" s="1" t="s">
        <v>1310</v>
      </c>
      <c r="E1316" s="1" t="str">
        <f t="shared" si="40"/>
        <v>64500</v>
      </c>
      <c r="F1316" s="1" t="str">
        <f t="shared" si="41"/>
        <v>Lembaga Penjamin Simpanan (LPS)</v>
      </c>
    </row>
    <row r="1317" spans="3:6" x14ac:dyDescent="0.25">
      <c r="C1317" s="1" t="s">
        <v>1311</v>
      </c>
      <c r="E1317" s="1" t="str">
        <f t="shared" si="40"/>
        <v>64911</v>
      </c>
      <c r="F1317" s="1" t="str">
        <f t="shared" si="41"/>
        <v>Perusahaan Pembiayaan Konvensional</v>
      </c>
    </row>
    <row r="1318" spans="3:6" x14ac:dyDescent="0.25">
      <c r="C1318" s="1" t="s">
        <v>1312</v>
      </c>
      <c r="E1318" s="1" t="str">
        <f t="shared" si="40"/>
        <v>64912</v>
      </c>
      <c r="F1318" s="1" t="str">
        <f t="shared" si="41"/>
        <v>Perusahaan Pembiayaan Syariah</v>
      </c>
    </row>
    <row r="1319" spans="3:6" x14ac:dyDescent="0.25">
      <c r="C1319" s="1" t="s">
        <v>1313</v>
      </c>
      <c r="E1319" s="1" t="str">
        <f t="shared" si="40"/>
        <v>64913</v>
      </c>
      <c r="F1319" s="1" t="str">
        <f t="shared" si="41"/>
        <v>Unit Usaha Syariah Perusahaan Pembiayaan</v>
      </c>
    </row>
    <row r="1320" spans="3:6" x14ac:dyDescent="0.25">
      <c r="C1320" s="1" t="s">
        <v>1314</v>
      </c>
      <c r="E1320" s="1" t="str">
        <f t="shared" si="40"/>
        <v>64921</v>
      </c>
      <c r="F1320" s="1" t="str">
        <f t="shared" si="41"/>
        <v>Pergadaian Konvensional</v>
      </c>
    </row>
    <row r="1321" spans="3:6" x14ac:dyDescent="0.25">
      <c r="C1321" s="1" t="s">
        <v>1315</v>
      </c>
      <c r="E1321" s="1" t="str">
        <f t="shared" si="40"/>
        <v>64922</v>
      </c>
      <c r="F1321" s="1" t="str">
        <f t="shared" si="41"/>
        <v>Pergadaian Syariah</v>
      </c>
    </row>
    <row r="1322" spans="3:6" x14ac:dyDescent="0.25">
      <c r="C1322" s="1" t="s">
        <v>1316</v>
      </c>
      <c r="E1322" s="1" t="str">
        <f t="shared" si="40"/>
        <v>64923</v>
      </c>
      <c r="F1322" s="1" t="str">
        <f t="shared" si="41"/>
        <v>Unit Usaha Syariah Pergadaian</v>
      </c>
    </row>
    <row r="1323" spans="3:6" x14ac:dyDescent="0.25">
      <c r="C1323" s="1" t="s">
        <v>1317</v>
      </c>
      <c r="E1323" s="1" t="str">
        <f t="shared" si="40"/>
        <v>64931</v>
      </c>
      <c r="F1323" s="1" t="str">
        <f t="shared" si="41"/>
        <v>Perusahaan Modal Ventura Konvensional</v>
      </c>
    </row>
    <row r="1324" spans="3:6" x14ac:dyDescent="0.25">
      <c r="C1324" s="1" t="s">
        <v>1318</v>
      </c>
      <c r="E1324" s="1" t="str">
        <f t="shared" si="40"/>
        <v>64932</v>
      </c>
      <c r="F1324" s="1" t="str">
        <f t="shared" si="41"/>
        <v>Perusahaan Modal Ventura Syariah</v>
      </c>
    </row>
    <row r="1325" spans="3:6" x14ac:dyDescent="0.25">
      <c r="C1325" s="1" t="s">
        <v>1319</v>
      </c>
      <c r="E1325" s="1" t="str">
        <f t="shared" si="40"/>
        <v>64933</v>
      </c>
      <c r="F1325" s="1" t="str">
        <f t="shared" si="41"/>
        <v>Unit Usaha Syariah Modal Ventura</v>
      </c>
    </row>
    <row r="1326" spans="3:6" x14ac:dyDescent="0.25">
      <c r="C1326" s="1" t="s">
        <v>1320</v>
      </c>
      <c r="E1326" s="1" t="str">
        <f t="shared" si="40"/>
        <v>64941</v>
      </c>
      <c r="F1326" s="1" t="str">
        <f t="shared" si="41"/>
        <v>Perusahaan Pembiayaan Infrastruktur Konvensional</v>
      </c>
    </row>
    <row r="1327" spans="3:6" x14ac:dyDescent="0.25">
      <c r="C1327" s="1" t="s">
        <v>1321</v>
      </c>
      <c r="E1327" s="1" t="str">
        <f t="shared" si="40"/>
        <v>64942</v>
      </c>
      <c r="F1327" s="1" t="str">
        <f t="shared" si="41"/>
        <v>Perusahaan Pembiayaan Infrastruktur Syariah</v>
      </c>
    </row>
    <row r="1328" spans="3:6" x14ac:dyDescent="0.25">
      <c r="C1328" s="1" t="s">
        <v>1322</v>
      </c>
      <c r="E1328" s="1" t="str">
        <f t="shared" si="40"/>
        <v>64943</v>
      </c>
      <c r="F1328" s="1" t="str">
        <f t="shared" si="41"/>
        <v>Unit Usaha Syariah Perusahaan Pembiayaan Infrastruktur</v>
      </c>
    </row>
    <row r="1329" spans="3:6" x14ac:dyDescent="0.25">
      <c r="C1329" s="1" t="s">
        <v>1323</v>
      </c>
      <c r="E1329" s="1" t="str">
        <f t="shared" si="40"/>
        <v>64951</v>
      </c>
      <c r="F1329" s="1" t="str">
        <f t="shared" si="41"/>
        <v>Layanan Pinjam Meminjam Uang Berbasis Teknologi Informasi (Fintech P2P Lending) Konvensional</v>
      </c>
    </row>
    <row r="1330" spans="3:6" x14ac:dyDescent="0.25">
      <c r="C1330" s="1" t="s">
        <v>1324</v>
      </c>
      <c r="E1330" s="1" t="str">
        <f t="shared" si="40"/>
        <v>64952</v>
      </c>
      <c r="F1330" s="1" t="str">
        <f t="shared" si="41"/>
        <v>Layanan Pinjam Meminjam Uang Berbasis Teknologi Informasi (Fintech P2P Lending) Syariah</v>
      </c>
    </row>
    <row r="1331" spans="3:6" x14ac:dyDescent="0.25">
      <c r="C1331" s="1" t="s">
        <v>1325</v>
      </c>
      <c r="E1331" s="1" t="str">
        <f t="shared" si="40"/>
        <v>64953</v>
      </c>
      <c r="F1331" s="1" t="str">
        <f t="shared" si="41"/>
        <v>Unit Usaha Syariah Layanan Pinjam Meminjam Uang Berbasis Teknologi Informasi (Fintech P2P Lending)</v>
      </c>
    </row>
    <row r="1332" spans="3:6" x14ac:dyDescent="0.25">
      <c r="C1332" s="1" t="s">
        <v>1326</v>
      </c>
      <c r="E1332" s="1" t="str">
        <f t="shared" si="40"/>
        <v>64991</v>
      </c>
      <c r="F1332" s="1" t="str">
        <f t="shared" si="41"/>
        <v>Lembaga Pembiayaan Ekspor Indonesia</v>
      </c>
    </row>
    <row r="1333" spans="3:6" x14ac:dyDescent="0.25">
      <c r="C1333" s="1" t="s">
        <v>1327</v>
      </c>
      <c r="E1333" s="1" t="str">
        <f t="shared" si="40"/>
        <v>64992</v>
      </c>
      <c r="F1333" s="1" t="str">
        <f t="shared" si="41"/>
        <v>Perusahaan Pembiayaan Sekunder Perumahan</v>
      </c>
    </row>
    <row r="1334" spans="3:6" x14ac:dyDescent="0.25">
      <c r="C1334" s="1" t="s">
        <v>1809</v>
      </c>
      <c r="E1334" s="1" t="str">
        <f t="shared" si="40"/>
        <v>64999</v>
      </c>
      <c r="F1334" s="1" t="str">
        <f t="shared" si="41"/>
        <v>Aktivitas Jasa Keuangan Lainnya YTDL, Bukan Asuransi dan Dana Pensiun</v>
      </c>
    </row>
    <row r="1335" spans="3:6" x14ac:dyDescent="0.25">
      <c r="C1335" s="1" t="s">
        <v>1328</v>
      </c>
      <c r="E1335" s="1" t="str">
        <f t="shared" si="40"/>
        <v>65111</v>
      </c>
      <c r="F1335" s="1" t="str">
        <f t="shared" si="41"/>
        <v>Asuransi Jiwa Konvensional</v>
      </c>
    </row>
    <row r="1336" spans="3:6" x14ac:dyDescent="0.25">
      <c r="C1336" s="1" t="s">
        <v>1329</v>
      </c>
      <c r="E1336" s="1" t="str">
        <f t="shared" si="40"/>
        <v>65112</v>
      </c>
      <c r="F1336" s="1" t="str">
        <f t="shared" si="41"/>
        <v>Asuransi Jiwa Syariah</v>
      </c>
    </row>
    <row r="1337" spans="3:6" x14ac:dyDescent="0.25">
      <c r="C1337" s="1" t="s">
        <v>1330</v>
      </c>
      <c r="E1337" s="1" t="str">
        <f t="shared" si="40"/>
        <v>65113</v>
      </c>
      <c r="F1337" s="1" t="str">
        <f t="shared" si="41"/>
        <v>Unit Syariah Asuransi Jiwa</v>
      </c>
    </row>
    <row r="1338" spans="3:6" x14ac:dyDescent="0.25">
      <c r="C1338" s="1" t="s">
        <v>1331</v>
      </c>
      <c r="E1338" s="1" t="str">
        <f t="shared" si="40"/>
        <v>65121</v>
      </c>
      <c r="F1338" s="1" t="str">
        <f t="shared" si="41"/>
        <v>Asuransi Umum Konvensional</v>
      </c>
    </row>
    <row r="1339" spans="3:6" x14ac:dyDescent="0.25">
      <c r="C1339" s="1" t="s">
        <v>1332</v>
      </c>
      <c r="E1339" s="1" t="str">
        <f t="shared" si="40"/>
        <v>65122</v>
      </c>
      <c r="F1339" s="1" t="str">
        <f t="shared" si="41"/>
        <v>Asuransi Umum Syariah</v>
      </c>
    </row>
    <row r="1340" spans="3:6" x14ac:dyDescent="0.25">
      <c r="C1340" s="2" t="s">
        <v>1333</v>
      </c>
      <c r="E1340" s="1" t="str">
        <f t="shared" si="40"/>
        <v>65123</v>
      </c>
      <c r="F1340" s="1" t="str">
        <f t="shared" si="41"/>
        <v>Unit Syariah Asuransi Umum</v>
      </c>
    </row>
    <row r="1341" spans="3:6" x14ac:dyDescent="0.25">
      <c r="C1341" s="2" t="s">
        <v>1334</v>
      </c>
      <c r="E1341" s="1" t="str">
        <f t="shared" si="40"/>
        <v>65131</v>
      </c>
      <c r="F1341" s="1" t="str">
        <f t="shared" si="41"/>
        <v>Perusahaan Penjaminan Konvensional</v>
      </c>
    </row>
    <row r="1342" spans="3:6" x14ac:dyDescent="0.25">
      <c r="C1342" s="1" t="s">
        <v>1335</v>
      </c>
      <c r="E1342" s="1" t="str">
        <f t="shared" si="40"/>
        <v>65132</v>
      </c>
      <c r="F1342" s="1" t="str">
        <f t="shared" si="41"/>
        <v>Perusahaan Penjaminan Syariah</v>
      </c>
    </row>
    <row r="1343" spans="3:6" x14ac:dyDescent="0.25">
      <c r="C1343" s="1" t="s">
        <v>1336</v>
      </c>
      <c r="E1343" s="1" t="str">
        <f t="shared" si="40"/>
        <v>65133</v>
      </c>
      <c r="F1343" s="1" t="str">
        <f t="shared" si="41"/>
        <v>Unit Usaha Syariah Perusahaan Penjaminan</v>
      </c>
    </row>
    <row r="1344" spans="3:6" x14ac:dyDescent="0.25">
      <c r="C1344" s="1" t="s">
        <v>1337</v>
      </c>
      <c r="E1344" s="1" t="str">
        <f t="shared" si="40"/>
        <v>65211</v>
      </c>
      <c r="F1344" s="1" t="str">
        <f t="shared" si="41"/>
        <v>Reasuransi Konvensional</v>
      </c>
    </row>
    <row r="1345" spans="3:6" x14ac:dyDescent="0.25">
      <c r="C1345" s="1" t="s">
        <v>1338</v>
      </c>
      <c r="E1345" s="1" t="str">
        <f t="shared" si="40"/>
        <v>65212</v>
      </c>
      <c r="F1345" s="1" t="str">
        <f t="shared" si="41"/>
        <v>Reasuransi Syariah</v>
      </c>
    </row>
    <row r="1346" spans="3:6" x14ac:dyDescent="0.25">
      <c r="C1346" s="1" t="s">
        <v>1339</v>
      </c>
      <c r="E1346" s="1" t="str">
        <f t="shared" si="40"/>
        <v>65213</v>
      </c>
      <c r="F1346" s="1" t="str">
        <f t="shared" si="41"/>
        <v>Unit Syariah Reasuransi</v>
      </c>
    </row>
    <row r="1347" spans="3:6" x14ac:dyDescent="0.25">
      <c r="C1347" s="1" t="s">
        <v>1340</v>
      </c>
      <c r="E1347" s="1" t="str">
        <f t="shared" ref="E1347:E1410" si="42">LEFT(C1347, 5)</f>
        <v>65221</v>
      </c>
      <c r="F1347" s="1" t="str">
        <f t="shared" ref="F1347:F1410" si="43">MID(C1347, 7, LEN(C1347)-6)</f>
        <v>Perusahaan Penjaminan Ulang Konvensional</v>
      </c>
    </row>
    <row r="1348" spans="3:6" x14ac:dyDescent="0.25">
      <c r="C1348" s="1" t="s">
        <v>1341</v>
      </c>
      <c r="E1348" s="1" t="str">
        <f t="shared" si="42"/>
        <v>65222</v>
      </c>
      <c r="F1348" s="1" t="str">
        <f t="shared" si="43"/>
        <v>Perusahaan Penjaminan Ulang Syariah</v>
      </c>
    </row>
    <row r="1349" spans="3:6" x14ac:dyDescent="0.25">
      <c r="C1349" s="1" t="s">
        <v>1342</v>
      </c>
      <c r="E1349" s="1" t="str">
        <f t="shared" si="42"/>
        <v>65311</v>
      </c>
      <c r="F1349" s="1" t="str">
        <f t="shared" si="43"/>
        <v>Dana Pensiun Pemberi Kerja Konvensional</v>
      </c>
    </row>
    <row r="1350" spans="3:6" x14ac:dyDescent="0.25">
      <c r="C1350" s="1" t="s">
        <v>1343</v>
      </c>
      <c r="E1350" s="1" t="str">
        <f t="shared" si="42"/>
        <v>65312</v>
      </c>
      <c r="F1350" s="1" t="str">
        <f t="shared" si="43"/>
        <v>Dana Pensiun Pemberi Kerja Syariah</v>
      </c>
    </row>
    <row r="1351" spans="3:6" x14ac:dyDescent="0.25">
      <c r="C1351" s="1" t="s">
        <v>1344</v>
      </c>
      <c r="E1351" s="1" t="str">
        <f t="shared" si="42"/>
        <v>65313</v>
      </c>
      <c r="F1351" s="1" t="str">
        <f t="shared" si="43"/>
        <v>Unit Syariah Dana Pensiun Pemberi Kerja</v>
      </c>
    </row>
    <row r="1352" spans="3:6" x14ac:dyDescent="0.25">
      <c r="C1352" s="1" t="s">
        <v>1345</v>
      </c>
      <c r="E1352" s="1" t="str">
        <f t="shared" si="42"/>
        <v>65321</v>
      </c>
      <c r="F1352" s="1" t="str">
        <f t="shared" si="43"/>
        <v>Dana Pensiun Lembaga Keuangan Konvensional</v>
      </c>
    </row>
    <row r="1353" spans="3:6" x14ac:dyDescent="0.25">
      <c r="C1353" s="1" t="s">
        <v>1346</v>
      </c>
      <c r="E1353" s="1" t="str">
        <f t="shared" si="42"/>
        <v>65322</v>
      </c>
      <c r="F1353" s="1" t="str">
        <f t="shared" si="43"/>
        <v>Dana Pensiun Lembaga Keuangan Syariah</v>
      </c>
    </row>
    <row r="1354" spans="3:6" x14ac:dyDescent="0.25">
      <c r="C1354" s="1" t="s">
        <v>1347</v>
      </c>
      <c r="E1354" s="1" t="str">
        <f t="shared" si="42"/>
        <v>66111</v>
      </c>
      <c r="F1354" s="1" t="str">
        <f t="shared" si="43"/>
        <v>Bursa Efek</v>
      </c>
    </row>
    <row r="1355" spans="3:6" x14ac:dyDescent="0.25">
      <c r="C1355" s="1" t="s">
        <v>1348</v>
      </c>
      <c r="E1355" s="1" t="str">
        <f t="shared" si="42"/>
        <v>66112</v>
      </c>
      <c r="F1355" s="1" t="str">
        <f t="shared" si="43"/>
        <v>Lembaga Kliring dan Penjaminan Efek</v>
      </c>
    </row>
    <row r="1356" spans="3:6" x14ac:dyDescent="0.25">
      <c r="C1356" s="1" t="s">
        <v>1349</v>
      </c>
      <c r="E1356" s="1" t="str">
        <f t="shared" si="42"/>
        <v>66113</v>
      </c>
      <c r="F1356" s="1" t="str">
        <f t="shared" si="43"/>
        <v>Lembaga Penyimpanan dan Penyelesaian</v>
      </c>
    </row>
    <row r="1357" spans="3:6" x14ac:dyDescent="0.25">
      <c r="C1357" s="1" t="s">
        <v>1350</v>
      </c>
      <c r="E1357" s="1" t="str">
        <f t="shared" si="42"/>
        <v>66114</v>
      </c>
      <c r="F1357" s="1" t="str">
        <f t="shared" si="43"/>
        <v>Lembaga Penilaian Harga Efek (LPHE)</v>
      </c>
    </row>
    <row r="1358" spans="3:6" x14ac:dyDescent="0.25">
      <c r="C1358" s="1" t="s">
        <v>1351</v>
      </c>
      <c r="E1358" s="1" t="str">
        <f t="shared" si="42"/>
        <v>66115</v>
      </c>
      <c r="F1358" s="1" t="str">
        <f t="shared" si="43"/>
        <v>Penyelenggara Dana Perlindungan Pemodal (PDPP)</v>
      </c>
    </row>
    <row r="1359" spans="3:6" x14ac:dyDescent="0.25">
      <c r="C1359" s="1" t="s">
        <v>1352</v>
      </c>
      <c r="E1359" s="1" t="str">
        <f t="shared" si="42"/>
        <v>66116</v>
      </c>
      <c r="F1359" s="1" t="str">
        <f t="shared" si="43"/>
        <v>Lembaga Pendanaan Efek</v>
      </c>
    </row>
    <row r="1360" spans="3:6" x14ac:dyDescent="0.25">
      <c r="C1360" s="1" t="s">
        <v>1353</v>
      </c>
      <c r="E1360" s="1" t="str">
        <f t="shared" si="42"/>
        <v>66117</v>
      </c>
      <c r="F1360" s="1" t="str">
        <f t="shared" si="43"/>
        <v>Penyelenggara Pasar Alternatif</v>
      </c>
    </row>
    <row r="1361" spans="3:6" x14ac:dyDescent="0.25">
      <c r="C1361" s="1" t="s">
        <v>1385</v>
      </c>
      <c r="E1361" s="1" t="str">
        <f t="shared" si="42"/>
        <v>66118</v>
      </c>
      <c r="F1361" s="1" t="str">
        <f t="shared" si="43"/>
        <v>Penyelenggara Penawaran Efek Melalui Layanan Urun Dana Berbasis Teknologi Informasi (Securities Crowdfunding)</v>
      </c>
    </row>
    <row r="1362" spans="3:6" x14ac:dyDescent="0.25">
      <c r="C1362" s="1" t="s">
        <v>1354</v>
      </c>
      <c r="E1362" s="1" t="str">
        <f t="shared" si="42"/>
        <v>66119</v>
      </c>
      <c r="F1362" s="1" t="str">
        <f t="shared" si="43"/>
        <v>Penyelenggara Infrastruktur Perdagangan di Pasar Modal Lainnya</v>
      </c>
    </row>
    <row r="1363" spans="3:6" x14ac:dyDescent="0.25">
      <c r="C1363" s="1" t="s">
        <v>1355</v>
      </c>
      <c r="E1363" s="1" t="str">
        <f t="shared" si="42"/>
        <v>66121</v>
      </c>
      <c r="F1363" s="1" t="str">
        <f t="shared" si="43"/>
        <v>Bursa Berjangka</v>
      </c>
    </row>
    <row r="1364" spans="3:6" x14ac:dyDescent="0.25">
      <c r="C1364" s="1" t="s">
        <v>1356</v>
      </c>
      <c r="E1364" s="1" t="str">
        <f t="shared" si="42"/>
        <v>66122</v>
      </c>
      <c r="F1364" s="1" t="str">
        <f t="shared" si="43"/>
        <v>Lembaga Kliring dan Penjaminan Berjangka</v>
      </c>
    </row>
    <row r="1365" spans="3:6" x14ac:dyDescent="0.25">
      <c r="C1365" s="1" t="s">
        <v>1357</v>
      </c>
      <c r="E1365" s="1" t="str">
        <f t="shared" si="42"/>
        <v>66123</v>
      </c>
      <c r="F1365" s="1" t="str">
        <f t="shared" si="43"/>
        <v>Bursa Berjangka Penyelenggara Pasar Fisik</v>
      </c>
    </row>
    <row r="1366" spans="3:6" x14ac:dyDescent="0.25">
      <c r="C1366" s="1" t="s">
        <v>1358</v>
      </c>
      <c r="E1366" s="1" t="str">
        <f t="shared" si="42"/>
        <v>66124</v>
      </c>
      <c r="F1366" s="1" t="str">
        <f t="shared" si="43"/>
        <v>Lembaga Kliring dan Penjaminan Berjangka Penyelenggara Pasar Fisik</v>
      </c>
    </row>
    <row r="1367" spans="3:6" x14ac:dyDescent="0.25">
      <c r="C1367" s="1" t="s">
        <v>1359</v>
      </c>
      <c r="E1367" s="1" t="str">
        <f t="shared" si="42"/>
        <v>66131</v>
      </c>
      <c r="F1367" s="1" t="str">
        <f t="shared" si="43"/>
        <v>Penyelenggara Sarana Pelaksanaan Transaksi di Pasar Uang dan Pasar Valuta Asing</v>
      </c>
    </row>
    <row r="1368" spans="3:6" x14ac:dyDescent="0.25">
      <c r="C1368" s="1" t="s">
        <v>1360</v>
      </c>
      <c r="E1368" s="1" t="str">
        <f t="shared" si="42"/>
        <v>66132</v>
      </c>
      <c r="F1368" s="1" t="str">
        <f t="shared" si="43"/>
        <v>Central Counterparty Transaksi Derivatif Suku Bunga dan Nilai Tukar</v>
      </c>
    </row>
    <row r="1369" spans="3:6" x14ac:dyDescent="0.25">
      <c r="C1369" s="1" t="s">
        <v>1361</v>
      </c>
      <c r="E1369" s="1" t="str">
        <f t="shared" si="42"/>
        <v>66139</v>
      </c>
      <c r="F1369" s="1" t="str">
        <f t="shared" si="43"/>
        <v>Penyelenggara Infrastruktur Pasar Uang dan Pasar Valuta Asing Lainnya</v>
      </c>
    </row>
    <row r="1370" spans="3:6" x14ac:dyDescent="0.25">
      <c r="C1370" s="1" t="s">
        <v>1362</v>
      </c>
      <c r="E1370" s="1" t="str">
        <f t="shared" si="42"/>
        <v>66141</v>
      </c>
      <c r="F1370" s="1" t="str">
        <f t="shared" si="43"/>
        <v>Penjamin Emisi Efek (Underwriter)</v>
      </c>
    </row>
    <row r="1371" spans="3:6" x14ac:dyDescent="0.25">
      <c r="C1371" s="1" t="s">
        <v>1363</v>
      </c>
      <c r="E1371" s="1" t="str">
        <f t="shared" si="42"/>
        <v>66142</v>
      </c>
      <c r="F1371" s="1" t="str">
        <f t="shared" si="43"/>
        <v>Perantara Pedagang Efek (Broker Dealer)</v>
      </c>
    </row>
    <row r="1372" spans="3:6" x14ac:dyDescent="0.25">
      <c r="C1372" s="1" t="s">
        <v>1364</v>
      </c>
      <c r="E1372" s="1" t="str">
        <f t="shared" si="42"/>
        <v>66143</v>
      </c>
      <c r="F1372" s="1" t="str">
        <f t="shared" si="43"/>
        <v>Perusahaan Efek Daerah (PED)</v>
      </c>
    </row>
    <row r="1373" spans="3:6" x14ac:dyDescent="0.25">
      <c r="C1373" s="1" t="s">
        <v>1365</v>
      </c>
      <c r="E1373" s="1" t="str">
        <f t="shared" si="42"/>
        <v>66144</v>
      </c>
      <c r="F1373" s="1" t="str">
        <f t="shared" si="43"/>
        <v>Perantara Pedagang Efek Untuk Efek Bersifat Utang dan Sukuk (PPE-EBUS)</v>
      </c>
    </row>
    <row r="1374" spans="3:6" x14ac:dyDescent="0.25">
      <c r="C1374" s="1" t="s">
        <v>1366</v>
      </c>
      <c r="E1374" s="1" t="str">
        <f t="shared" si="42"/>
        <v>66145</v>
      </c>
      <c r="F1374" s="1" t="str">
        <f t="shared" si="43"/>
        <v>Agen Perantara Pedagang Efek</v>
      </c>
    </row>
    <row r="1375" spans="3:6" x14ac:dyDescent="0.25">
      <c r="C1375" s="1" t="s">
        <v>1367</v>
      </c>
      <c r="E1375" s="1" t="str">
        <f t="shared" si="42"/>
        <v>66146</v>
      </c>
      <c r="F1375" s="1" t="str">
        <f t="shared" si="43"/>
        <v>Agen Penjual Efek Reksa Dana (APERD)</v>
      </c>
    </row>
    <row r="1376" spans="3:6" x14ac:dyDescent="0.25">
      <c r="C1376" s="1" t="s">
        <v>1368</v>
      </c>
      <c r="E1376" s="1" t="str">
        <f t="shared" si="42"/>
        <v>66147</v>
      </c>
      <c r="F1376" s="1" t="str">
        <f t="shared" si="43"/>
        <v>Gerai Penjualan Efek Reksa Dana</v>
      </c>
    </row>
    <row r="1377" spans="3:6" x14ac:dyDescent="0.25">
      <c r="C1377" s="1" t="s">
        <v>1369</v>
      </c>
      <c r="E1377" s="1" t="str">
        <f t="shared" si="42"/>
        <v>66149</v>
      </c>
      <c r="F1377" s="1" t="str">
        <f t="shared" si="43"/>
        <v>Perusahaan Efek Selain Manajemen Investasi Lainnya</v>
      </c>
    </row>
    <row r="1378" spans="3:6" x14ac:dyDescent="0.25">
      <c r="C1378" s="1" t="s">
        <v>1370</v>
      </c>
      <c r="E1378" s="1" t="str">
        <f t="shared" si="42"/>
        <v>66151</v>
      </c>
      <c r="F1378" s="1" t="str">
        <f t="shared" si="43"/>
        <v>Pedagang Berjangka</v>
      </c>
    </row>
    <row r="1379" spans="3:6" x14ac:dyDescent="0.25">
      <c r="C1379" s="1" t="s">
        <v>1371</v>
      </c>
      <c r="E1379" s="1" t="str">
        <f t="shared" si="42"/>
        <v>66152</v>
      </c>
      <c r="F1379" s="1" t="str">
        <f t="shared" si="43"/>
        <v>Pialang Perdagangan Berjangka</v>
      </c>
    </row>
    <row r="1380" spans="3:6" x14ac:dyDescent="0.25">
      <c r="C1380" s="1" t="s">
        <v>1372</v>
      </c>
      <c r="E1380" s="1" t="str">
        <f t="shared" si="42"/>
        <v>66153</v>
      </c>
      <c r="F1380" s="1" t="str">
        <f t="shared" si="43"/>
        <v>Pedagang Fisik Komoditi</v>
      </c>
    </row>
    <row r="1381" spans="3:6" x14ac:dyDescent="0.25">
      <c r="C1381" s="1" t="s">
        <v>1373</v>
      </c>
      <c r="E1381" s="1" t="str">
        <f t="shared" si="42"/>
        <v>66154</v>
      </c>
      <c r="F1381" s="1" t="str">
        <f t="shared" si="43"/>
        <v>Perantara Perdagangan Fisik Komoditi</v>
      </c>
    </row>
    <row r="1382" spans="3:6" x14ac:dyDescent="0.25">
      <c r="C1382" s="1" t="s">
        <v>1374</v>
      </c>
      <c r="E1382" s="1" t="str">
        <f t="shared" si="42"/>
        <v>66159</v>
      </c>
      <c r="F1382" s="1" t="str">
        <f t="shared" si="43"/>
        <v>Perantara Perdagangan Berjangka Komoditi Lainnya</v>
      </c>
    </row>
    <row r="1383" spans="3:6" x14ac:dyDescent="0.25">
      <c r="C1383" s="1" t="s">
        <v>1375</v>
      </c>
      <c r="E1383" s="1" t="str">
        <f t="shared" si="42"/>
        <v>66160</v>
      </c>
      <c r="F1383" s="1" t="str">
        <f t="shared" si="43"/>
        <v>Kegiatan Penukaran Valuta Asing (Money Changer)</v>
      </c>
    </row>
    <row r="1384" spans="3:6" x14ac:dyDescent="0.25">
      <c r="C1384" s="1" t="s">
        <v>1376</v>
      </c>
      <c r="E1384" s="1" t="str">
        <f t="shared" si="42"/>
        <v>66171</v>
      </c>
      <c r="F1384" s="1" t="str">
        <f t="shared" si="43"/>
        <v>Penyelenggara Sistem Perdagangan Alternatif</v>
      </c>
    </row>
    <row r="1385" spans="3:6" x14ac:dyDescent="0.25">
      <c r="C1385" s="1" t="s">
        <v>1377</v>
      </c>
      <c r="E1385" s="1" t="str">
        <f t="shared" si="42"/>
        <v>66172</v>
      </c>
      <c r="F1385" s="1" t="str">
        <f t="shared" si="43"/>
        <v>Pengelola Sentra Dana Berjangka</v>
      </c>
    </row>
    <row r="1386" spans="3:6" x14ac:dyDescent="0.25">
      <c r="C1386" s="1" t="s">
        <v>1378</v>
      </c>
      <c r="E1386" s="1" t="str">
        <f t="shared" si="42"/>
        <v>66173</v>
      </c>
      <c r="F1386" s="1" t="str">
        <f t="shared" si="43"/>
        <v>Penasihat Berjangka</v>
      </c>
    </row>
    <row r="1387" spans="3:6" x14ac:dyDescent="0.25">
      <c r="C1387" s="1" t="s">
        <v>1379</v>
      </c>
      <c r="E1387" s="1" t="str">
        <f t="shared" si="42"/>
        <v>66174</v>
      </c>
      <c r="F1387" s="1" t="str">
        <f t="shared" si="43"/>
        <v>Pengelola Tempat Penyimpanan Fisik Komoditi</v>
      </c>
    </row>
    <row r="1388" spans="3:6" x14ac:dyDescent="0.25">
      <c r="C1388" s="1" t="s">
        <v>1380</v>
      </c>
      <c r="E1388" s="1" t="str">
        <f t="shared" si="42"/>
        <v>66179</v>
      </c>
      <c r="F1388" s="1" t="str">
        <f t="shared" si="43"/>
        <v>Aktivitas Penunjang Perdagangan Berjangka Komoditi Lainnya</v>
      </c>
    </row>
    <row r="1389" spans="3:6" x14ac:dyDescent="0.25">
      <c r="C1389" s="1" t="s">
        <v>1381</v>
      </c>
      <c r="E1389" s="1" t="str">
        <f t="shared" si="42"/>
        <v>66191</v>
      </c>
      <c r="F1389" s="1" t="str">
        <f t="shared" si="43"/>
        <v>Biro Administrasi Efek</v>
      </c>
    </row>
    <row r="1390" spans="3:6" x14ac:dyDescent="0.25">
      <c r="C1390" s="1" t="s">
        <v>1382</v>
      </c>
      <c r="E1390" s="1" t="str">
        <f t="shared" si="42"/>
        <v>66192</v>
      </c>
      <c r="F1390" s="1" t="str">
        <f t="shared" si="43"/>
        <v>Kustodian (Custodian)</v>
      </c>
    </row>
    <row r="1391" spans="3:6" x14ac:dyDescent="0.25">
      <c r="C1391" s="1" t="s">
        <v>1383</v>
      </c>
      <c r="E1391" s="1" t="str">
        <f t="shared" si="42"/>
        <v>66193</v>
      </c>
      <c r="F1391" s="1" t="str">
        <f t="shared" si="43"/>
        <v>Wali Amanat (Trustee)</v>
      </c>
    </row>
    <row r="1392" spans="3:6" x14ac:dyDescent="0.25">
      <c r="C1392" s="2" t="s">
        <v>1384</v>
      </c>
      <c r="E1392" s="1" t="str">
        <f t="shared" si="42"/>
        <v>66194</v>
      </c>
      <c r="F1392" s="1" t="str">
        <f t="shared" si="43"/>
        <v>Perusahaan Pemeringkat Efek</v>
      </c>
    </row>
    <row r="1393" spans="3:6" x14ac:dyDescent="0.25">
      <c r="C1393" s="2" t="s">
        <v>1386</v>
      </c>
      <c r="E1393" s="1" t="str">
        <f t="shared" si="42"/>
        <v>66195</v>
      </c>
      <c r="F1393" s="1" t="str">
        <f t="shared" si="43"/>
        <v>Ahli Syariah Pasar Modal (ASPM)</v>
      </c>
    </row>
    <row r="1394" spans="3:6" x14ac:dyDescent="0.25">
      <c r="C1394" s="1" t="s">
        <v>1810</v>
      </c>
      <c r="E1394" s="1" t="str">
        <f t="shared" si="42"/>
        <v>66199</v>
      </c>
      <c r="F1394" s="1" t="str">
        <f t="shared" si="43"/>
        <v>Aktivitas Penunjang Jasa Keuangan Lainnya YTDL</v>
      </c>
    </row>
    <row r="1395" spans="3:6" x14ac:dyDescent="0.25">
      <c r="C1395" s="1" t="s">
        <v>1387</v>
      </c>
      <c r="E1395" s="1" t="str">
        <f t="shared" si="42"/>
        <v>66211</v>
      </c>
      <c r="F1395" s="1" t="str">
        <f t="shared" si="43"/>
        <v>Aktivitas Penilai Risiko Asuransi</v>
      </c>
    </row>
    <row r="1396" spans="3:6" x14ac:dyDescent="0.25">
      <c r="C1396" s="1" t="s">
        <v>1388</v>
      </c>
      <c r="E1396" s="1" t="str">
        <f t="shared" si="42"/>
        <v>66212</v>
      </c>
      <c r="F1396" s="1" t="str">
        <f t="shared" si="43"/>
        <v>Aktivitas Penilai Kerugian Asuransi</v>
      </c>
    </row>
    <row r="1397" spans="3:6" x14ac:dyDescent="0.25">
      <c r="C1397" s="1" t="s">
        <v>1389</v>
      </c>
      <c r="E1397" s="1" t="str">
        <f t="shared" si="42"/>
        <v>66221</v>
      </c>
      <c r="F1397" s="1" t="str">
        <f t="shared" si="43"/>
        <v>Aktivitas Agen Asuransi</v>
      </c>
    </row>
    <row r="1398" spans="3:6" x14ac:dyDescent="0.25">
      <c r="C1398" s="1" t="s">
        <v>1390</v>
      </c>
      <c r="E1398" s="1" t="str">
        <f t="shared" si="42"/>
        <v>66222</v>
      </c>
      <c r="F1398" s="1" t="str">
        <f t="shared" si="43"/>
        <v>Aktivitas Pialang Asuransi</v>
      </c>
    </row>
    <row r="1399" spans="3:6" x14ac:dyDescent="0.25">
      <c r="C1399" s="1" t="s">
        <v>1391</v>
      </c>
      <c r="E1399" s="1" t="str">
        <f t="shared" si="42"/>
        <v>66223</v>
      </c>
      <c r="F1399" s="1" t="str">
        <f t="shared" si="43"/>
        <v>Aktivitas Pialang Reasuransi</v>
      </c>
    </row>
    <row r="1400" spans="3:6" x14ac:dyDescent="0.25">
      <c r="C1400" s="1" t="s">
        <v>1392</v>
      </c>
      <c r="E1400" s="1" t="str">
        <f t="shared" si="42"/>
        <v>66224</v>
      </c>
      <c r="F1400" s="1" t="str">
        <f t="shared" si="43"/>
        <v>Aktivitas Agen Penjamin</v>
      </c>
    </row>
    <row r="1401" spans="3:6" x14ac:dyDescent="0.25">
      <c r="C1401" s="1" t="s">
        <v>1393</v>
      </c>
      <c r="E1401" s="1" t="str">
        <f t="shared" si="42"/>
        <v>66225</v>
      </c>
      <c r="F1401" s="1" t="str">
        <f t="shared" si="43"/>
        <v>Aktivitas Broker Penjaminan</v>
      </c>
    </row>
    <row r="1402" spans="3:6" x14ac:dyDescent="0.25">
      <c r="C1402" s="1" t="s">
        <v>1394</v>
      </c>
      <c r="E1402" s="1" t="str">
        <f t="shared" si="42"/>
        <v>66226</v>
      </c>
      <c r="F1402" s="1" t="str">
        <f t="shared" si="43"/>
        <v>Aktivitas Broker Penjaminan Ulang</v>
      </c>
    </row>
    <row r="1403" spans="3:6" x14ac:dyDescent="0.25">
      <c r="C1403" s="1" t="s">
        <v>1395</v>
      </c>
      <c r="E1403" s="1" t="str">
        <f t="shared" si="42"/>
        <v>66291</v>
      </c>
      <c r="F1403" s="1" t="str">
        <f t="shared" si="43"/>
        <v>Aktivitas Konsultan Aktuaria</v>
      </c>
    </row>
    <row r="1404" spans="3:6" x14ac:dyDescent="0.25">
      <c r="C1404" s="1" t="s">
        <v>1396</v>
      </c>
      <c r="E1404" s="1" t="str">
        <f t="shared" si="42"/>
        <v>66292</v>
      </c>
      <c r="F1404" s="1" t="str">
        <f t="shared" si="43"/>
        <v>Aktivitas Pemeringkat Usaha Mikro, Kecil, Menengah dan Koperasi</v>
      </c>
    </row>
    <row r="1405" spans="3:6" x14ac:dyDescent="0.25">
      <c r="C1405" s="1" t="s">
        <v>1397</v>
      </c>
      <c r="E1405" s="1" t="str">
        <f t="shared" si="42"/>
        <v>66299</v>
      </c>
      <c r="F1405" s="1" t="str">
        <f t="shared" si="43"/>
        <v>Aktivitas Penunjang Asuransi, dan Dana Pensiun Lainnya</v>
      </c>
    </row>
    <row r="1406" spans="3:6" x14ac:dyDescent="0.25">
      <c r="C1406" s="1" t="s">
        <v>1398</v>
      </c>
      <c r="E1406" s="1" t="str">
        <f t="shared" si="42"/>
        <v>66311</v>
      </c>
      <c r="F1406" s="1" t="str">
        <f t="shared" si="43"/>
        <v>Manajer Investasi</v>
      </c>
    </row>
    <row r="1407" spans="3:6" x14ac:dyDescent="0.25">
      <c r="C1407" s="1" t="s">
        <v>1399</v>
      </c>
      <c r="E1407" s="1" t="str">
        <f t="shared" si="42"/>
        <v>66312</v>
      </c>
      <c r="F1407" s="1" t="str">
        <f t="shared" si="43"/>
        <v>Manajer Investasi Syariah</v>
      </c>
    </row>
    <row r="1408" spans="3:6" x14ac:dyDescent="0.25">
      <c r="C1408" s="1" t="s">
        <v>1400</v>
      </c>
      <c r="E1408" s="1" t="str">
        <f t="shared" si="42"/>
        <v>66321</v>
      </c>
      <c r="F1408" s="1" t="str">
        <f t="shared" si="43"/>
        <v>Penasihat Investasi Perorangan</v>
      </c>
    </row>
    <row r="1409" spans="2:6" x14ac:dyDescent="0.25">
      <c r="C1409" s="1" t="s">
        <v>1401</v>
      </c>
      <c r="E1409" s="1" t="str">
        <f t="shared" si="42"/>
        <v>66322</v>
      </c>
      <c r="F1409" s="1" t="str">
        <f t="shared" si="43"/>
        <v>Penasihat Investasi Berbentuk Perusahaan</v>
      </c>
    </row>
    <row r="1410" spans="2:6" x14ac:dyDescent="0.25">
      <c r="C1410" s="1" t="s">
        <v>1402</v>
      </c>
      <c r="E1410" s="1" t="str">
        <f t="shared" si="42"/>
        <v>66390</v>
      </c>
      <c r="F1410" s="1" t="str">
        <f t="shared" si="43"/>
        <v>Aktivitas Manajemen Dana Lainnya</v>
      </c>
    </row>
    <row r="1411" spans="2:6" x14ac:dyDescent="0.25">
      <c r="C1411" s="1" t="s">
        <v>1403</v>
      </c>
      <c r="E1411" s="1" t="str">
        <f t="shared" ref="E1411:E1474" si="44">LEFT(C1411, 5)</f>
        <v>66411</v>
      </c>
      <c r="F1411" s="1" t="str">
        <f t="shared" ref="F1411:F1474" si="45">MID(C1411, 7, LEN(C1411)-6)</f>
        <v>Penyedia Jasa Pembayaran (PJP)</v>
      </c>
    </row>
    <row r="1412" spans="2:6" x14ac:dyDescent="0.25">
      <c r="C1412" s="1" t="s">
        <v>1404</v>
      </c>
      <c r="E1412" s="1" t="str">
        <f t="shared" si="44"/>
        <v>66412</v>
      </c>
      <c r="F1412" s="1" t="str">
        <f t="shared" si="45"/>
        <v>Penyelenggara Infrastruktur Sistem Pembayaran (PIP)</v>
      </c>
    </row>
    <row r="1413" spans="2:6" x14ac:dyDescent="0.25">
      <c r="C1413" s="1" t="s">
        <v>1405</v>
      </c>
      <c r="E1413" s="1" t="str">
        <f t="shared" si="44"/>
        <v>66413</v>
      </c>
      <c r="F1413" s="1" t="str">
        <f t="shared" si="45"/>
        <v>Penyelenggara Penunjang Sistem Pembayaran</v>
      </c>
    </row>
    <row r="1414" spans="2:6" x14ac:dyDescent="0.25">
      <c r="C1414" s="2" t="s">
        <v>1406</v>
      </c>
      <c r="E1414" s="1" t="str">
        <f t="shared" si="44"/>
        <v>66420</v>
      </c>
      <c r="F1414" s="1" t="str">
        <f t="shared" si="45"/>
        <v>Penyelenggara Kegiatan Jasa Pengolahan Uang Rupiah</v>
      </c>
    </row>
    <row r="1415" spans="2:6" x14ac:dyDescent="0.25">
      <c r="B1415" s="1" t="s">
        <v>1407</v>
      </c>
      <c r="C1415" s="2" t="s">
        <v>1408</v>
      </c>
      <c r="E1415" s="1" t="str">
        <f t="shared" si="44"/>
        <v>68111</v>
      </c>
      <c r="F1415" s="1" t="str">
        <f t="shared" si="45"/>
        <v>Real Estat Yang Dimiliki Sendiri Atau Disewa</v>
      </c>
    </row>
    <row r="1416" spans="2:6" x14ac:dyDescent="0.25">
      <c r="C1416" s="1" t="s">
        <v>1409</v>
      </c>
      <c r="E1416" s="1" t="str">
        <f t="shared" si="44"/>
        <v>68112</v>
      </c>
      <c r="F1416" s="1" t="str">
        <f t="shared" si="45"/>
        <v>Penyewaan Venue Penyelenggaraan Aktifitas MICE dan Event Khusus</v>
      </c>
    </row>
    <row r="1417" spans="2:6" x14ac:dyDescent="0.25">
      <c r="C1417" s="1" t="s">
        <v>1410</v>
      </c>
      <c r="E1417" s="1" t="str">
        <f t="shared" si="44"/>
        <v>68120</v>
      </c>
      <c r="F1417" s="1" t="str">
        <f t="shared" si="45"/>
        <v>Kawasan Pariwisata</v>
      </c>
    </row>
    <row r="1418" spans="2:6" x14ac:dyDescent="0.25">
      <c r="C1418" s="1" t="s">
        <v>1411</v>
      </c>
      <c r="E1418" s="1" t="str">
        <f t="shared" si="44"/>
        <v>68130</v>
      </c>
      <c r="F1418" s="1" t="str">
        <f t="shared" si="45"/>
        <v>Kawasan Industri</v>
      </c>
    </row>
    <row r="1419" spans="2:6" x14ac:dyDescent="0.25">
      <c r="C1419" s="1" t="s">
        <v>1412</v>
      </c>
      <c r="E1419" s="1" t="str">
        <f t="shared" si="44"/>
        <v>68200</v>
      </c>
      <c r="F1419" s="1" t="str">
        <f t="shared" si="45"/>
        <v>Real Estat Atas Dasar Balas Jasa (Fee) Atau Kontrak</v>
      </c>
    </row>
    <row r="1420" spans="2:6" x14ac:dyDescent="0.25">
      <c r="B1420" s="1" t="s">
        <v>1413</v>
      </c>
      <c r="C1420" s="1" t="s">
        <v>1414</v>
      </c>
      <c r="E1420" s="1" t="str">
        <f t="shared" si="44"/>
        <v>69101</v>
      </c>
      <c r="F1420" s="1" t="str">
        <f t="shared" si="45"/>
        <v>Aktivitas pengacara</v>
      </c>
    </row>
    <row r="1421" spans="2:6" x14ac:dyDescent="0.25">
      <c r="C1421" s="1" t="s">
        <v>1415</v>
      </c>
      <c r="E1421" s="1" t="str">
        <f t="shared" si="44"/>
        <v>69102</v>
      </c>
      <c r="F1421" s="1" t="str">
        <f t="shared" si="45"/>
        <v>Aktivitas konsultan hukum</v>
      </c>
    </row>
    <row r="1422" spans="2:6" x14ac:dyDescent="0.25">
      <c r="C1422" s="1" t="s">
        <v>1416</v>
      </c>
      <c r="E1422" s="1" t="str">
        <f t="shared" si="44"/>
        <v>69103</v>
      </c>
      <c r="F1422" s="1" t="str">
        <f t="shared" si="45"/>
        <v>Aktivitas konsultan kekayaan intelektual</v>
      </c>
    </row>
    <row r="1423" spans="2:6" x14ac:dyDescent="0.25">
      <c r="C1423" s="1" t="s">
        <v>1417</v>
      </c>
      <c r="E1423" s="1" t="str">
        <f t="shared" si="44"/>
        <v>69104</v>
      </c>
      <c r="F1423" s="1" t="str">
        <f t="shared" si="45"/>
        <v>Aktivitas notaris dan pejabat pembuat akta tanah</v>
      </c>
    </row>
    <row r="1424" spans="2:6" x14ac:dyDescent="0.25">
      <c r="C1424" s="1" t="s">
        <v>1418</v>
      </c>
      <c r="E1424" s="1" t="str">
        <f t="shared" si="44"/>
        <v>69109</v>
      </c>
      <c r="F1424" s="1" t="str">
        <f t="shared" si="45"/>
        <v>Aktivitas hukum lainnya</v>
      </c>
    </row>
    <row r="1425" spans="3:6" x14ac:dyDescent="0.25">
      <c r="C1425" s="1" t="s">
        <v>1419</v>
      </c>
      <c r="E1425" s="1" t="str">
        <f t="shared" si="44"/>
        <v>69201</v>
      </c>
      <c r="F1425" s="1" t="str">
        <f t="shared" si="45"/>
        <v>Aktivitas Akuntansi, Pembukuan dan Pemeriksa</v>
      </c>
    </row>
    <row r="1426" spans="3:6" x14ac:dyDescent="0.25">
      <c r="C1426" s="1" t="s">
        <v>1420</v>
      </c>
      <c r="E1426" s="1" t="str">
        <f t="shared" si="44"/>
        <v>69202</v>
      </c>
      <c r="F1426" s="1" t="str">
        <f t="shared" si="45"/>
        <v>Aktivitas Konsultasi Pajak</v>
      </c>
    </row>
    <row r="1427" spans="3:6" x14ac:dyDescent="0.25">
      <c r="C1427" s="1" t="s">
        <v>1421</v>
      </c>
      <c r="E1427" s="1" t="str">
        <f t="shared" si="44"/>
        <v>70100</v>
      </c>
      <c r="F1427" s="1" t="str">
        <f t="shared" si="45"/>
        <v>Aktivitas Kantor Pusat</v>
      </c>
    </row>
    <row r="1428" spans="3:6" x14ac:dyDescent="0.25">
      <c r="C1428" s="1" t="s">
        <v>1422</v>
      </c>
      <c r="E1428" s="1" t="str">
        <f t="shared" si="44"/>
        <v>70201</v>
      </c>
      <c r="F1428" s="1" t="str">
        <f t="shared" si="45"/>
        <v>Aktivitas Konsultansi Pariwisata</v>
      </c>
    </row>
    <row r="1429" spans="3:6" x14ac:dyDescent="0.25">
      <c r="C1429" s="1" t="s">
        <v>1423</v>
      </c>
      <c r="E1429" s="1" t="str">
        <f t="shared" si="44"/>
        <v>70202</v>
      </c>
      <c r="F1429" s="1" t="str">
        <f t="shared" si="45"/>
        <v>Aktivitas Konsultansi Transportasi</v>
      </c>
    </row>
    <row r="1430" spans="3:6" x14ac:dyDescent="0.25">
      <c r="C1430" s="1" t="s">
        <v>1424</v>
      </c>
      <c r="E1430" s="1" t="str">
        <f t="shared" si="44"/>
        <v>70203</v>
      </c>
      <c r="F1430" s="1" t="str">
        <f t="shared" si="45"/>
        <v>Aktivitas Kehumasan</v>
      </c>
    </row>
    <row r="1431" spans="3:6" x14ac:dyDescent="0.25">
      <c r="C1431" s="1" t="s">
        <v>1425</v>
      </c>
      <c r="E1431" s="1" t="str">
        <f t="shared" si="44"/>
        <v>70204</v>
      </c>
      <c r="F1431" s="1" t="str">
        <f t="shared" si="45"/>
        <v>Aktivitas Konsultansi Manajemen Industri</v>
      </c>
    </row>
    <row r="1432" spans="3:6" x14ac:dyDescent="0.25">
      <c r="C1432" s="1" t="s">
        <v>1426</v>
      </c>
      <c r="E1432" s="1" t="str">
        <f t="shared" si="44"/>
        <v>70209</v>
      </c>
      <c r="F1432" s="1" t="str">
        <f t="shared" si="45"/>
        <v>Aktivitas Konsultasi Manajemen Lainnya</v>
      </c>
    </row>
    <row r="1433" spans="3:6" x14ac:dyDescent="0.25">
      <c r="C1433" s="1" t="s">
        <v>1427</v>
      </c>
      <c r="E1433" s="1" t="str">
        <f t="shared" si="44"/>
        <v>71101</v>
      </c>
      <c r="F1433" s="1" t="str">
        <f t="shared" si="45"/>
        <v>Aktivitas Arsitektur</v>
      </c>
    </row>
    <row r="1434" spans="3:6" x14ac:dyDescent="0.25">
      <c r="C1434" s="1" t="s">
        <v>1428</v>
      </c>
      <c r="E1434" s="1" t="str">
        <f t="shared" si="44"/>
        <v>71102</v>
      </c>
      <c r="F1434" s="1" t="str">
        <f t="shared" si="45"/>
        <v>Aktivitas Keinsinyuran dan Konsultasi Teknis YBDI</v>
      </c>
    </row>
    <row r="1435" spans="3:6" x14ac:dyDescent="0.25">
      <c r="C1435" s="1" t="s">
        <v>1429</v>
      </c>
      <c r="E1435" s="1" t="str">
        <f t="shared" si="44"/>
        <v>71201</v>
      </c>
      <c r="F1435" s="1" t="str">
        <f t="shared" si="45"/>
        <v>Jasa Sertifikasi</v>
      </c>
    </row>
    <row r="1436" spans="3:6" x14ac:dyDescent="0.25">
      <c r="C1436" s="1" t="s">
        <v>1430</v>
      </c>
      <c r="E1436" s="1" t="str">
        <f t="shared" si="44"/>
        <v>71202</v>
      </c>
      <c r="F1436" s="1" t="str">
        <f t="shared" si="45"/>
        <v>Jasa Pengujian Laboratorium</v>
      </c>
    </row>
    <row r="1437" spans="3:6" x14ac:dyDescent="0.25">
      <c r="C1437" s="1" t="s">
        <v>1431</v>
      </c>
      <c r="E1437" s="1" t="str">
        <f t="shared" si="44"/>
        <v>71203</v>
      </c>
      <c r="F1437" s="1" t="str">
        <f t="shared" si="45"/>
        <v>Jasa Inspeksi Periodik</v>
      </c>
    </row>
    <row r="1438" spans="3:6" x14ac:dyDescent="0.25">
      <c r="C1438" s="1" t="s">
        <v>1432</v>
      </c>
      <c r="E1438" s="1" t="str">
        <f t="shared" si="44"/>
        <v>71204</v>
      </c>
      <c r="F1438" s="1" t="str">
        <f t="shared" si="45"/>
        <v>Jasa Inspeksi Teknik Instalasi</v>
      </c>
    </row>
    <row r="1439" spans="3:6" x14ac:dyDescent="0.25">
      <c r="C1439" s="1" t="s">
        <v>1433</v>
      </c>
      <c r="E1439" s="1" t="str">
        <f t="shared" si="44"/>
        <v>71205</v>
      </c>
      <c r="F1439" s="1" t="str">
        <f t="shared" si="45"/>
        <v>Jasa Kalibrasi/Metrologi</v>
      </c>
    </row>
    <row r="1440" spans="3:6" x14ac:dyDescent="0.25">
      <c r="C1440" s="1" t="s">
        <v>1434</v>
      </c>
      <c r="E1440" s="1" t="str">
        <f t="shared" si="44"/>
        <v>71206</v>
      </c>
      <c r="F1440" s="1" t="str">
        <f t="shared" si="45"/>
        <v>Jasa Commissioning Proses Industrial, Quality Assurance (QA), dan Quality Control (QC)</v>
      </c>
    </row>
    <row r="1441" spans="3:6" x14ac:dyDescent="0.25">
      <c r="C1441" s="1" t="s">
        <v>1435</v>
      </c>
      <c r="E1441" s="1" t="str">
        <f t="shared" si="44"/>
        <v>71207</v>
      </c>
      <c r="F1441" s="1" t="str">
        <f t="shared" si="45"/>
        <v>Jasa Klasifikasi Kapal</v>
      </c>
    </row>
    <row r="1442" spans="3:6" x14ac:dyDescent="0.25">
      <c r="C1442" s="1" t="s">
        <v>1436</v>
      </c>
      <c r="E1442" s="1" t="str">
        <f t="shared" si="44"/>
        <v>71208</v>
      </c>
      <c r="F1442" s="1" t="str">
        <f t="shared" si="45"/>
        <v>Aktivitas Pengujian dan atau Kalibrasi Alat Kesehatan dan Inspeksi Sarana Prasarana Kesehatan</v>
      </c>
    </row>
    <row r="1443" spans="3:6" x14ac:dyDescent="0.25">
      <c r="C1443" s="1" t="s">
        <v>1437</v>
      </c>
      <c r="E1443" s="1" t="str">
        <f t="shared" si="44"/>
        <v>71209</v>
      </c>
      <c r="F1443" s="1" t="str">
        <f t="shared" si="45"/>
        <v>Analisis Dan Uji Teknis Lainnya</v>
      </c>
    </row>
    <row r="1444" spans="3:6" x14ac:dyDescent="0.25">
      <c r="C1444" s="1" t="s">
        <v>1438</v>
      </c>
      <c r="E1444" s="1" t="str">
        <f t="shared" si="44"/>
        <v>72101</v>
      </c>
      <c r="F1444" s="1" t="str">
        <f t="shared" si="45"/>
        <v>Penelitian Dan Pengembangan Ilmu Pengetahuan Alam</v>
      </c>
    </row>
    <row r="1445" spans="3:6" x14ac:dyDescent="0.25">
      <c r="C1445" s="1" t="s">
        <v>1439</v>
      </c>
      <c r="E1445" s="1" t="str">
        <f t="shared" si="44"/>
        <v>72102</v>
      </c>
      <c r="F1445" s="1" t="str">
        <f t="shared" si="45"/>
        <v>Penelitian Dan Pengembangan Teknologi Dan Rekayasa</v>
      </c>
    </row>
    <row r="1446" spans="3:6" x14ac:dyDescent="0.25">
      <c r="C1446" s="1" t="s">
        <v>1440</v>
      </c>
      <c r="E1446" s="1" t="str">
        <f t="shared" si="44"/>
        <v>72103</v>
      </c>
      <c r="F1446" s="1" t="str">
        <f t="shared" si="45"/>
        <v>Penelitian Dan Pengembangan Ilmu Kedokteran</v>
      </c>
    </row>
    <row r="1447" spans="3:6" x14ac:dyDescent="0.25">
      <c r="C1447" s="1" t="s">
        <v>1441</v>
      </c>
      <c r="E1447" s="1" t="str">
        <f t="shared" si="44"/>
        <v>72104</v>
      </c>
      <c r="F1447" s="1" t="str">
        <f t="shared" si="45"/>
        <v>Penelitian Dan Pengembangan Bioteknologi</v>
      </c>
    </row>
    <row r="1448" spans="3:6" x14ac:dyDescent="0.25">
      <c r="C1448" s="1" t="s">
        <v>1442</v>
      </c>
      <c r="E1448" s="1" t="str">
        <f t="shared" si="44"/>
        <v>72105</v>
      </c>
      <c r="F1448" s="1" t="str">
        <f t="shared" si="45"/>
        <v>Penelitian Dan Pengembangan Ilmu Pertanian, Peternakan, dan Kehutanan</v>
      </c>
    </row>
    <row r="1449" spans="3:6" x14ac:dyDescent="0.25">
      <c r="C1449" s="1" t="s">
        <v>1443</v>
      </c>
      <c r="E1449" s="1" t="str">
        <f t="shared" si="44"/>
        <v>72106</v>
      </c>
      <c r="F1449" s="1" t="str">
        <f t="shared" si="45"/>
        <v>Penelitian Dan Pengembangan Ilmu Perikanan dan Kelautan</v>
      </c>
    </row>
    <row r="1450" spans="3:6" x14ac:dyDescent="0.25">
      <c r="C1450" s="1" t="s">
        <v>1444</v>
      </c>
      <c r="E1450" s="1" t="str">
        <f t="shared" si="44"/>
        <v>72107</v>
      </c>
      <c r="F1450" s="1" t="str">
        <f t="shared" si="45"/>
        <v>Penelitian dan Pengembangan Ketenaganukliran</v>
      </c>
    </row>
    <row r="1451" spans="3:6" x14ac:dyDescent="0.25">
      <c r="C1451" s="1" t="s">
        <v>1445</v>
      </c>
      <c r="E1451" s="1" t="str">
        <f t="shared" si="44"/>
        <v>72109</v>
      </c>
      <c r="F1451" s="1" t="str">
        <f t="shared" si="45"/>
        <v>Penelitian Dan Pengembangan Ilmu Pengetahuan Alam dan Teknologi Rekayasa Lainnya</v>
      </c>
    </row>
    <row r="1452" spans="3:6" x14ac:dyDescent="0.25">
      <c r="C1452" s="1" t="s">
        <v>1446</v>
      </c>
      <c r="E1452" s="1" t="str">
        <f t="shared" si="44"/>
        <v>72201</v>
      </c>
      <c r="F1452" s="1" t="str">
        <f t="shared" si="45"/>
        <v>Penelitian Dan Pengembangan Ilmu Pengetahuan Sosial</v>
      </c>
    </row>
    <row r="1453" spans="3:6" x14ac:dyDescent="0.25">
      <c r="C1453" s="1" t="s">
        <v>1447</v>
      </c>
      <c r="E1453" s="1" t="str">
        <f t="shared" si="44"/>
        <v>72202</v>
      </c>
      <c r="F1453" s="1" t="str">
        <f t="shared" si="45"/>
        <v>Penelitian Dan Pengembangan Linguistik dan Sastra</v>
      </c>
    </row>
    <row r="1454" spans="3:6" x14ac:dyDescent="0.25">
      <c r="C1454" s="1" t="s">
        <v>1448</v>
      </c>
      <c r="E1454" s="1" t="str">
        <f t="shared" si="44"/>
        <v>72203</v>
      </c>
      <c r="F1454" s="1" t="str">
        <f t="shared" si="45"/>
        <v>Penelitian Dan Pengembangan Agama</v>
      </c>
    </row>
    <row r="1455" spans="3:6" x14ac:dyDescent="0.25">
      <c r="C1455" s="1" t="s">
        <v>1449</v>
      </c>
      <c r="E1455" s="1" t="str">
        <f t="shared" si="44"/>
        <v>72204</v>
      </c>
      <c r="F1455" s="1" t="str">
        <f t="shared" si="45"/>
        <v>Penelitian Dan Pengembangan Seni</v>
      </c>
    </row>
    <row r="1456" spans="3:6" x14ac:dyDescent="0.25">
      <c r="C1456" s="1" t="s">
        <v>1450</v>
      </c>
      <c r="E1456" s="1" t="str">
        <f t="shared" si="44"/>
        <v>72205</v>
      </c>
      <c r="F1456" s="1" t="str">
        <f t="shared" si="45"/>
        <v>Penelitian Dan Pengembangan Psikologi</v>
      </c>
    </row>
    <row r="1457" spans="3:6" x14ac:dyDescent="0.25">
      <c r="C1457" s="1" t="s">
        <v>1451</v>
      </c>
      <c r="E1457" s="1" t="str">
        <f t="shared" si="44"/>
        <v>72206</v>
      </c>
      <c r="F1457" s="1" t="str">
        <f t="shared" si="45"/>
        <v>Penelitian Dan Pengembangan Sejarah/Cagar Budaya</v>
      </c>
    </row>
    <row r="1458" spans="3:6" x14ac:dyDescent="0.25">
      <c r="C1458" s="1" t="s">
        <v>1452</v>
      </c>
      <c r="E1458" s="1" t="str">
        <f t="shared" si="44"/>
        <v>72209</v>
      </c>
      <c r="F1458" s="1" t="str">
        <f t="shared" si="45"/>
        <v>Penelitian Dan Pengembangan Ilmu Pengetahuan Sosial dan Humaniora Lainnya.</v>
      </c>
    </row>
    <row r="1459" spans="3:6" x14ac:dyDescent="0.25">
      <c r="C1459" s="1" t="s">
        <v>1453</v>
      </c>
      <c r="E1459" s="1" t="str">
        <f t="shared" si="44"/>
        <v>73100</v>
      </c>
      <c r="F1459" s="1" t="str">
        <f t="shared" si="45"/>
        <v>Periklanan</v>
      </c>
    </row>
    <row r="1460" spans="3:6" x14ac:dyDescent="0.25">
      <c r="C1460" s="1" t="s">
        <v>1454</v>
      </c>
      <c r="E1460" s="1" t="str">
        <f t="shared" si="44"/>
        <v>73201</v>
      </c>
      <c r="F1460" s="1" t="str">
        <f t="shared" si="45"/>
        <v>Penelitian Pasar</v>
      </c>
    </row>
    <row r="1461" spans="3:6" x14ac:dyDescent="0.25">
      <c r="C1461" s="2" t="s">
        <v>1455</v>
      </c>
      <c r="E1461" s="1" t="str">
        <f t="shared" si="44"/>
        <v>73202</v>
      </c>
      <c r="F1461" s="1" t="str">
        <f t="shared" si="45"/>
        <v>Jajak Pendapat Masyarakat</v>
      </c>
    </row>
    <row r="1462" spans="3:6" x14ac:dyDescent="0.25">
      <c r="C1462" s="2" t="s">
        <v>1456</v>
      </c>
      <c r="E1462" s="1" t="str">
        <f t="shared" si="44"/>
        <v>74111</v>
      </c>
      <c r="F1462" s="1" t="str">
        <f t="shared" si="45"/>
        <v>Aktivitas Desain Alat Transportasi dan Permesinan</v>
      </c>
    </row>
    <row r="1463" spans="3:6" x14ac:dyDescent="0.25">
      <c r="C1463" s="1" t="s">
        <v>1457</v>
      </c>
      <c r="E1463" s="1" t="str">
        <f t="shared" si="44"/>
        <v>74112</v>
      </c>
      <c r="F1463" s="1" t="str">
        <f t="shared" si="45"/>
        <v>Aktivitas Desain Peralatan Rumah Tangga dan Furnitur</v>
      </c>
    </row>
    <row r="1464" spans="3:6" x14ac:dyDescent="0.25">
      <c r="C1464" s="1" t="s">
        <v>1458</v>
      </c>
      <c r="E1464" s="1" t="str">
        <f t="shared" si="44"/>
        <v>74113</v>
      </c>
      <c r="F1464" s="1" t="str">
        <f t="shared" si="45"/>
        <v>Aktivitas Desain Tekstil, Fashion dan Apparel</v>
      </c>
    </row>
    <row r="1465" spans="3:6" x14ac:dyDescent="0.25">
      <c r="C1465" s="1" t="s">
        <v>1459</v>
      </c>
      <c r="E1465" s="1" t="str">
        <f t="shared" si="44"/>
        <v>74114</v>
      </c>
      <c r="F1465" s="1" t="str">
        <f t="shared" si="45"/>
        <v>Aktivitas Desain industri strategis dan pertahanan</v>
      </c>
    </row>
    <row r="1466" spans="3:6" x14ac:dyDescent="0.25">
      <c r="C1466" s="1" t="s">
        <v>1460</v>
      </c>
      <c r="E1466" s="1" t="str">
        <f t="shared" si="44"/>
        <v>74115</v>
      </c>
      <c r="F1466" s="1" t="str">
        <f t="shared" si="45"/>
        <v>Aktivitas Desain Alat Komunikasi dan Elektronika</v>
      </c>
    </row>
    <row r="1467" spans="3:6" x14ac:dyDescent="0.25">
      <c r="C1467" s="1" t="s">
        <v>1461</v>
      </c>
      <c r="E1467" s="1" t="str">
        <f t="shared" si="44"/>
        <v>74116</v>
      </c>
      <c r="F1467" s="1" t="str">
        <f t="shared" si="45"/>
        <v>Aktivitas Desain Peralatan Olahraga dan Permainan</v>
      </c>
    </row>
    <row r="1468" spans="3:6" x14ac:dyDescent="0.25">
      <c r="C1468" s="1" t="s">
        <v>1462</v>
      </c>
      <c r="E1468" s="1" t="str">
        <f t="shared" si="44"/>
        <v>74117</v>
      </c>
      <c r="F1468" s="1" t="str">
        <f t="shared" si="45"/>
        <v>Aktivitas Desain Produk Kesehatan, Kosmetik dan Perlengkapan Laboratorium</v>
      </c>
    </row>
    <row r="1469" spans="3:6" x14ac:dyDescent="0.25">
      <c r="C1469" s="1" t="s">
        <v>1463</v>
      </c>
      <c r="E1469" s="1" t="str">
        <f t="shared" si="44"/>
        <v>74118</v>
      </c>
      <c r="F1469" s="1" t="str">
        <f t="shared" si="45"/>
        <v>Aktivitas Desain Pengemasan</v>
      </c>
    </row>
    <row r="1470" spans="3:6" x14ac:dyDescent="0.25">
      <c r="C1470" s="1" t="s">
        <v>1464</v>
      </c>
      <c r="E1470" s="1" t="str">
        <f t="shared" si="44"/>
        <v>74119</v>
      </c>
      <c r="F1470" s="1" t="str">
        <f t="shared" si="45"/>
        <v>Aktivitas Desain Industri Lainnya</v>
      </c>
    </row>
    <row r="1471" spans="3:6" x14ac:dyDescent="0.25">
      <c r="C1471" s="1" t="s">
        <v>1465</v>
      </c>
      <c r="E1471" s="1" t="str">
        <f t="shared" si="44"/>
        <v>74120</v>
      </c>
      <c r="F1471" s="1" t="str">
        <f t="shared" si="45"/>
        <v>Aktivitas Desain Interior</v>
      </c>
    </row>
    <row r="1472" spans="3:6" x14ac:dyDescent="0.25">
      <c r="C1472" s="1" t="s">
        <v>1466</v>
      </c>
      <c r="E1472" s="1" t="str">
        <f t="shared" si="44"/>
        <v>74130</v>
      </c>
      <c r="F1472" s="1" t="str">
        <f t="shared" si="45"/>
        <v>Aktivitas Desain Komunikasi Visual/ Desain Grafis</v>
      </c>
    </row>
    <row r="1473" spans="2:6" x14ac:dyDescent="0.25">
      <c r="C1473" s="1" t="s">
        <v>1467</v>
      </c>
      <c r="E1473" s="1" t="str">
        <f t="shared" si="44"/>
        <v>74141</v>
      </c>
      <c r="F1473" s="1" t="str">
        <f t="shared" si="45"/>
        <v>Aktivitas Desain Khusus Film, Video, Program TV, Animasi dan Komik</v>
      </c>
    </row>
    <row r="1474" spans="2:6" x14ac:dyDescent="0.25">
      <c r="C1474" s="1" t="s">
        <v>1468</v>
      </c>
      <c r="E1474" s="1" t="str">
        <f t="shared" si="44"/>
        <v>74142</v>
      </c>
      <c r="F1474" s="1" t="str">
        <f t="shared" si="45"/>
        <v>Aktivitas Desain Konten Game</v>
      </c>
    </row>
    <row r="1475" spans="2:6" x14ac:dyDescent="0.25">
      <c r="C1475" s="1" t="s">
        <v>1469</v>
      </c>
      <c r="E1475" s="1" t="str">
        <f t="shared" ref="E1475:E1538" si="46">LEFT(C1475, 5)</f>
        <v>74149</v>
      </c>
      <c r="F1475" s="1" t="str">
        <f t="shared" ref="F1475:F1538" si="47">MID(C1475, 7, LEN(C1475)-6)</f>
        <v>Aktivitas Desain Konten Kreatif Lainya</v>
      </c>
    </row>
    <row r="1476" spans="2:6" x14ac:dyDescent="0.25">
      <c r="C1476" s="1" t="s">
        <v>1470</v>
      </c>
      <c r="E1476" s="1" t="str">
        <f t="shared" si="46"/>
        <v>74201</v>
      </c>
      <c r="F1476" s="1" t="str">
        <f t="shared" si="47"/>
        <v>Aktivitas Fotografi</v>
      </c>
    </row>
    <row r="1477" spans="2:6" x14ac:dyDescent="0.25">
      <c r="C1477" s="1" t="s">
        <v>1471</v>
      </c>
      <c r="E1477" s="1" t="str">
        <f t="shared" si="46"/>
        <v>74202</v>
      </c>
      <c r="F1477" s="1" t="str">
        <f t="shared" si="47"/>
        <v>Aktivitas Angkutan Udara Khusus Pemotretan, Survei Dan Pemetaan</v>
      </c>
    </row>
    <row r="1478" spans="2:6" x14ac:dyDescent="0.25">
      <c r="C1478" s="1" t="s">
        <v>1472</v>
      </c>
      <c r="E1478" s="1" t="str">
        <f t="shared" si="46"/>
        <v>74311</v>
      </c>
      <c r="F1478" s="1" t="str">
        <f t="shared" si="47"/>
        <v>Aktivitas Sertifikasi Profesi Pihak 1</v>
      </c>
    </row>
    <row r="1479" spans="2:6" x14ac:dyDescent="0.25">
      <c r="C1479" s="1" t="s">
        <v>1473</v>
      </c>
      <c r="E1479" s="1" t="str">
        <f t="shared" si="46"/>
        <v>74312</v>
      </c>
      <c r="F1479" s="1" t="str">
        <f t="shared" si="47"/>
        <v>Aktivitas Sertifikasi Profesi Pihak 2</v>
      </c>
    </row>
    <row r="1480" spans="2:6" x14ac:dyDescent="0.25">
      <c r="C1480" s="1" t="s">
        <v>1474</v>
      </c>
      <c r="E1480" s="1" t="str">
        <f t="shared" si="46"/>
        <v>74321</v>
      </c>
      <c r="F1480" s="1" t="str">
        <f t="shared" si="47"/>
        <v>Aktivitas Sertifikasi Profesi Pihak 3</v>
      </c>
    </row>
    <row r="1481" spans="2:6" x14ac:dyDescent="0.25">
      <c r="C1481" s="1" t="s">
        <v>1475</v>
      </c>
      <c r="E1481" s="1" t="str">
        <f t="shared" si="46"/>
        <v>74322</v>
      </c>
      <c r="F1481" s="1" t="str">
        <f t="shared" si="47"/>
        <v>Aktivitas Sertifikasi Personel Independen</v>
      </c>
    </row>
    <row r="1482" spans="2:6" x14ac:dyDescent="0.25">
      <c r="C1482" s="1" t="s">
        <v>1476</v>
      </c>
      <c r="E1482" s="1" t="str">
        <f t="shared" si="46"/>
        <v>74901</v>
      </c>
      <c r="F1482" s="1" t="str">
        <f t="shared" si="47"/>
        <v>Aktivitas Penerjemah Atau Interpreter</v>
      </c>
    </row>
    <row r="1483" spans="2:6" x14ac:dyDescent="0.25">
      <c r="C1483" s="1" t="s">
        <v>1477</v>
      </c>
      <c r="E1483" s="1" t="str">
        <f t="shared" si="46"/>
        <v>74902</v>
      </c>
      <c r="F1483" s="1" t="str">
        <f t="shared" si="47"/>
        <v>Aktivitas Konsultasi Bisnis Dan Broker Bisnis</v>
      </c>
    </row>
    <row r="1484" spans="2:6" x14ac:dyDescent="0.25">
      <c r="C1484" s="1" t="s">
        <v>1478</v>
      </c>
      <c r="E1484" s="1" t="str">
        <f t="shared" si="46"/>
        <v>74909</v>
      </c>
      <c r="F1484" s="1" t="str">
        <f t="shared" si="47"/>
        <v>Aktivitas Profesional, Ilmiah dan Teknis Lainnya YTDL</v>
      </c>
    </row>
    <row r="1485" spans="2:6" x14ac:dyDescent="0.25">
      <c r="C1485" s="2" t="s">
        <v>1479</v>
      </c>
      <c r="E1485" s="1" t="str">
        <f t="shared" si="46"/>
        <v>75000</v>
      </c>
      <c r="F1485" s="1" t="str">
        <f t="shared" si="47"/>
        <v>Aktivitas Kesehatan Hewan</v>
      </c>
    </row>
    <row r="1486" spans="2:6" x14ac:dyDescent="0.25">
      <c r="B1486" s="1" t="s">
        <v>1480</v>
      </c>
      <c r="C1486" s="2" t="s">
        <v>1481</v>
      </c>
      <c r="E1486" s="1" t="str">
        <f t="shared" si="46"/>
        <v>77100</v>
      </c>
      <c r="F1486" s="1" t="str">
        <f t="shared" si="47"/>
        <v>Aktivitas Penyewaan dan Sewa Guna Usaha Tanpa Hak Opsi Mobil, Bus, Truk Dan Sejenisnya</v>
      </c>
    </row>
    <row r="1487" spans="2:6" x14ac:dyDescent="0.25">
      <c r="C1487" s="1" t="s">
        <v>1482</v>
      </c>
      <c r="E1487" s="1" t="str">
        <f t="shared" si="46"/>
        <v>77210</v>
      </c>
      <c r="F1487" s="1" t="str">
        <f t="shared" si="47"/>
        <v>Aktivitas Penyewaan dan Sewa Guna Usaha Tanpa Hak Opsi Alat rekreasi dan Olahraga</v>
      </c>
    </row>
    <row r="1488" spans="2:6" x14ac:dyDescent="0.25">
      <c r="C1488" s="1" t="s">
        <v>1483</v>
      </c>
      <c r="E1488" s="1" t="str">
        <f t="shared" si="46"/>
        <v>77220</v>
      </c>
      <c r="F1488" s="1" t="str">
        <f t="shared" si="47"/>
        <v>Aktivitas Penyewaan Kaset Video, CD, VCD/DVD Dan Sejenisnya</v>
      </c>
    </row>
    <row r="1489" spans="3:6" x14ac:dyDescent="0.25">
      <c r="C1489" s="1" t="s">
        <v>1484</v>
      </c>
      <c r="E1489" s="1" t="str">
        <f t="shared" si="46"/>
        <v>77291</v>
      </c>
      <c r="F1489" s="1" t="str">
        <f t="shared" si="47"/>
        <v>Aktivitas Penyewaan dan Sewa Guna Usaha Tanpa Hak Opsi Alat Pesta</v>
      </c>
    </row>
    <row r="1490" spans="3:6" x14ac:dyDescent="0.25">
      <c r="C1490" s="1" t="s">
        <v>1485</v>
      </c>
      <c r="E1490" s="1" t="str">
        <f t="shared" si="46"/>
        <v>77292</v>
      </c>
      <c r="F1490" s="1" t="str">
        <f t="shared" si="47"/>
        <v>Aktivitas Penyewaan dan Sewa Guna Usaha Tanpa Hak Opsi Barang Keperluan Rumah Tangga Dan Pribadi</v>
      </c>
    </row>
    <row r="1491" spans="3:6" x14ac:dyDescent="0.25">
      <c r="C1491" s="1" t="s">
        <v>1486</v>
      </c>
      <c r="E1491" s="1" t="str">
        <f t="shared" si="46"/>
        <v>77293</v>
      </c>
      <c r="F1491" s="1" t="str">
        <f t="shared" si="47"/>
        <v>Aktivitas Penyewaan dan Sewa Guna Usaha Tanpa Hak Opsi Barang Hasil Pencetakan Dan Penerbitan</v>
      </c>
    </row>
    <row r="1492" spans="3:6" x14ac:dyDescent="0.25">
      <c r="C1492" s="1" t="s">
        <v>1487</v>
      </c>
      <c r="E1492" s="1" t="str">
        <f t="shared" si="46"/>
        <v>77294</v>
      </c>
      <c r="F1492" s="1" t="str">
        <f t="shared" si="47"/>
        <v>Aktivitas Penyewaan dan Sewa Guna Usaha Tanpa Hak Opsi Bunga Dan Tanaman Hias</v>
      </c>
    </row>
    <row r="1493" spans="3:6" x14ac:dyDescent="0.25">
      <c r="C1493" s="1" t="s">
        <v>1488</v>
      </c>
      <c r="E1493" s="1" t="str">
        <f t="shared" si="46"/>
        <v>77295</v>
      </c>
      <c r="F1493" s="1" t="str">
        <f t="shared" si="47"/>
        <v>Aktivitas Penyewaan dan Sewa Guna Usaha Tanpa Hak Opsi Alat Musik</v>
      </c>
    </row>
    <row r="1494" spans="3:6" x14ac:dyDescent="0.25">
      <c r="C1494" s="1" t="s">
        <v>1524</v>
      </c>
      <c r="E1494" s="1" t="str">
        <f t="shared" si="46"/>
        <v>77299</v>
      </c>
      <c r="F1494" s="1" t="str">
        <f t="shared" si="47"/>
        <v>Aktivitas penyewaan dan Sewa Guna Usaha Tanpa Hak Opsi Barang Keperluan Rumah Tangga Dan Pribadi Lainnya YTDL</v>
      </c>
    </row>
    <row r="1495" spans="3:6" x14ac:dyDescent="0.25">
      <c r="C1495" s="1" t="s">
        <v>1525</v>
      </c>
      <c r="E1495" s="1" t="str">
        <f t="shared" si="46"/>
        <v>77311</v>
      </c>
      <c r="F1495" s="1" t="str">
        <f t="shared" si="47"/>
        <v>Aktivitas Penyewaan dan Sewa Guna Usaha Tanpa Hak Opsi Alat Transportasi Darat Bukan Kendaraan Bermotor Roda Empat Atau Lebih</v>
      </c>
    </row>
    <row r="1496" spans="3:6" x14ac:dyDescent="0.25">
      <c r="C1496" s="1" t="s">
        <v>1489</v>
      </c>
      <c r="E1496" s="1" t="str">
        <f t="shared" si="46"/>
        <v>77312</v>
      </c>
      <c r="F1496" s="1" t="str">
        <f t="shared" si="47"/>
        <v>Aktivitas Penyewaan dan Sewa Guna Usaha Tanpa Hak Opsi Alat Transportasi Air</v>
      </c>
    </row>
    <row r="1497" spans="3:6" x14ac:dyDescent="0.25">
      <c r="C1497" s="1" t="s">
        <v>1490</v>
      </c>
      <c r="E1497" s="1" t="str">
        <f t="shared" si="46"/>
        <v>77313</v>
      </c>
      <c r="F1497" s="1" t="str">
        <f t="shared" si="47"/>
        <v>Aktivitas Penyewaan dan Sewa Guna Usaha Tanpa Hak Opsi Alat Transportasi Udara</v>
      </c>
    </row>
    <row r="1498" spans="3:6" x14ac:dyDescent="0.25">
      <c r="C1498" s="1" t="s">
        <v>1491</v>
      </c>
      <c r="E1498" s="1" t="str">
        <f t="shared" si="46"/>
        <v>77319</v>
      </c>
      <c r="F1498" s="1" t="str">
        <f t="shared" si="47"/>
        <v>Aktivitas Penyewaan dan Sewa Guna Usaha Tanpa Hak Opsi Alat Transportasi Lainnya</v>
      </c>
    </row>
    <row r="1499" spans="3:6" x14ac:dyDescent="0.25">
      <c r="C1499" s="1" t="s">
        <v>1492</v>
      </c>
      <c r="E1499" s="1" t="str">
        <f t="shared" si="46"/>
        <v>77321</v>
      </c>
      <c r="F1499" s="1" t="str">
        <f t="shared" si="47"/>
        <v>Aktivitas Penyewaan dan Sewa Guna Tanpa Hak Opsi Alat Perekaman Gambar &amp; Editing</v>
      </c>
    </row>
    <row r="1500" spans="3:6" x14ac:dyDescent="0.25">
      <c r="C1500" s="1" t="s">
        <v>1493</v>
      </c>
      <c r="E1500" s="1" t="str">
        <f t="shared" si="46"/>
        <v>77322</v>
      </c>
      <c r="F1500" s="1" t="str">
        <f t="shared" si="47"/>
        <v>Aktivitas Penyewaan dan Sewa Guna Tanpa Hak Opsi Alat Alat Bantu Teknologi Digital</v>
      </c>
    </row>
    <row r="1501" spans="3:6" x14ac:dyDescent="0.25">
      <c r="C1501" s="1" t="s">
        <v>1494</v>
      </c>
      <c r="E1501" s="1" t="str">
        <f t="shared" si="46"/>
        <v>77323</v>
      </c>
      <c r="F1501" s="1" t="str">
        <f t="shared" si="47"/>
        <v>Aktivitas Penyewaan dan Sewa Guna Tanpa Hak Opsi Alat Kebutuhan MICE</v>
      </c>
    </row>
    <row r="1502" spans="3:6" x14ac:dyDescent="0.25">
      <c r="C1502" s="1" t="s">
        <v>1495</v>
      </c>
      <c r="E1502" s="1" t="str">
        <f t="shared" si="46"/>
        <v>77329</v>
      </c>
      <c r="F1502" s="1" t="str">
        <f t="shared" si="47"/>
        <v>Aktivitas Penyewaan dan Sewa Guna Tanpa Hak Opsi Mesin dan Peralatan Industri Kreatif Lainnya</v>
      </c>
    </row>
    <row r="1503" spans="3:6" x14ac:dyDescent="0.25">
      <c r="C1503" s="1" t="s">
        <v>1496</v>
      </c>
      <c r="E1503" s="1" t="str">
        <f t="shared" si="46"/>
        <v>77391</v>
      </c>
      <c r="F1503" s="1" t="str">
        <f t="shared" si="47"/>
        <v>Aktivitas Penyewaan dan Sewa Guna Usaha Tanpa Hak Opsi Mesin dan Peralatan Industri Pengolahan</v>
      </c>
    </row>
    <row r="1504" spans="3:6" x14ac:dyDescent="0.25">
      <c r="C1504" s="1" t="s">
        <v>1497</v>
      </c>
      <c r="E1504" s="1" t="str">
        <f t="shared" si="46"/>
        <v>77392</v>
      </c>
      <c r="F1504" s="1" t="str">
        <f t="shared" si="47"/>
        <v>Aktivitas Penyewaan dan Sewa Guna Usaha Tanpa Hak Opsi Mesin Pertanian Dan Peralatannya</v>
      </c>
    </row>
    <row r="1505" spans="3:6" x14ac:dyDescent="0.25">
      <c r="C1505" s="1" t="s">
        <v>1523</v>
      </c>
      <c r="E1505" s="1" t="str">
        <f t="shared" si="46"/>
        <v>77393</v>
      </c>
      <c r="F1505" s="1" t="str">
        <f t="shared" si="47"/>
        <v>Aktivitas Penyewaan dan Sewa Guna Usaha Tanpa Hak Opsi Mesin Dan Peralatan Konstruksi Dan Teknik Sipil</v>
      </c>
    </row>
    <row r="1506" spans="3:6" x14ac:dyDescent="0.25">
      <c r="C1506" s="1" t="s">
        <v>1498</v>
      </c>
      <c r="E1506" s="1" t="str">
        <f t="shared" si="46"/>
        <v>77394</v>
      </c>
      <c r="F1506" s="1" t="str">
        <f t="shared" si="47"/>
        <v>Aktivitas Penyewaan dan Sewa Guna Usaha Tanpa Hak opsi Mesin Kantor Dan Peralatannya</v>
      </c>
    </row>
    <row r="1507" spans="3:6" x14ac:dyDescent="0.25">
      <c r="C1507" s="1" t="s">
        <v>1499</v>
      </c>
      <c r="E1507" s="1" t="str">
        <f t="shared" si="46"/>
        <v>77395</v>
      </c>
      <c r="F1507" s="1" t="str">
        <f t="shared" si="47"/>
        <v>Aktivitas Penyewaan dan Sewa Guna Tanpa Hak Opsi Mesin Pertambangan dan Energi serta Peralatannya</v>
      </c>
    </row>
    <row r="1508" spans="3:6" x14ac:dyDescent="0.25">
      <c r="C1508" s="1" t="s">
        <v>1522</v>
      </c>
      <c r="E1508" s="1" t="str">
        <f t="shared" si="46"/>
        <v>77399</v>
      </c>
      <c r="F1508" s="1" t="str">
        <f t="shared" si="47"/>
        <v>Aktivitas Penyewaan dan Sewa Guna Usaha Tanpa Hak Opsi Mesin, Peralatan dan Barang Berwujud Lainnya YTDL</v>
      </c>
    </row>
    <row r="1509" spans="3:6" x14ac:dyDescent="0.25">
      <c r="C1509" s="1" t="s">
        <v>1500</v>
      </c>
      <c r="E1509" s="1" t="str">
        <f t="shared" si="46"/>
        <v>77400</v>
      </c>
      <c r="F1509" s="1" t="str">
        <f t="shared" si="47"/>
        <v>Sewa Guna Usaha Tanpa Hak Opsi Intelektual Properti, Bukan Karya Hak Cipta</v>
      </c>
    </row>
    <row r="1510" spans="3:6" x14ac:dyDescent="0.25">
      <c r="C1510" s="1" t="s">
        <v>1501</v>
      </c>
      <c r="E1510" s="1" t="str">
        <f t="shared" si="46"/>
        <v>78101</v>
      </c>
      <c r="F1510" s="1" t="str">
        <f t="shared" si="47"/>
        <v>Aktivitas Penyeleksian Dan Penempatan Tenaga Kerja Dalam Negeri</v>
      </c>
    </row>
    <row r="1511" spans="3:6" x14ac:dyDescent="0.25">
      <c r="C1511" s="1" t="s">
        <v>1502</v>
      </c>
      <c r="E1511" s="1" t="str">
        <f t="shared" si="46"/>
        <v>78102</v>
      </c>
      <c r="F1511" s="1" t="str">
        <f t="shared" si="47"/>
        <v>Aktivitas Penyeleksian Dan Penempatan Tenaga Kerja Luar Negeri</v>
      </c>
    </row>
    <row r="1512" spans="3:6" x14ac:dyDescent="0.25">
      <c r="C1512" s="1" t="s">
        <v>1503</v>
      </c>
      <c r="E1512" s="1" t="str">
        <f t="shared" si="46"/>
        <v>78103</v>
      </c>
      <c r="F1512" s="1" t="str">
        <f t="shared" si="47"/>
        <v>Aktivitas Penempatan Pekerja Rumah Tangga</v>
      </c>
    </row>
    <row r="1513" spans="3:6" x14ac:dyDescent="0.25">
      <c r="C1513" s="1" t="s">
        <v>1504</v>
      </c>
      <c r="E1513" s="1" t="str">
        <f t="shared" si="46"/>
        <v>78104</v>
      </c>
      <c r="F1513" s="1" t="str">
        <f t="shared" si="47"/>
        <v>Aktivitas Penempatan Tenaga Kerja Daring (Job portal)</v>
      </c>
    </row>
    <row r="1514" spans="3:6" x14ac:dyDescent="0.25">
      <c r="C1514" s="1" t="s">
        <v>1505</v>
      </c>
      <c r="E1514" s="1" t="str">
        <f t="shared" si="46"/>
        <v>78200</v>
      </c>
      <c r="F1514" s="1" t="str">
        <f t="shared" si="47"/>
        <v>Aktivitas Penyediaan Tenaga Kerja Waktu Tertentu</v>
      </c>
    </row>
    <row r="1515" spans="3:6" x14ac:dyDescent="0.25">
      <c r="C1515" s="1" t="s">
        <v>1506</v>
      </c>
      <c r="E1515" s="1" t="str">
        <f t="shared" si="46"/>
        <v>78300</v>
      </c>
      <c r="F1515" s="1" t="str">
        <f t="shared" si="47"/>
        <v>Penyediaan Sumber Daya Manusia dan Manajemen Fungsi Sumber Daya Manusia</v>
      </c>
    </row>
    <row r="1516" spans="3:6" x14ac:dyDescent="0.25">
      <c r="C1516" s="1" t="s">
        <v>1507</v>
      </c>
      <c r="E1516" s="1" t="str">
        <f t="shared" si="46"/>
        <v>78411</v>
      </c>
      <c r="F1516" s="1" t="str">
        <f t="shared" si="47"/>
        <v>Pelatihan Kerja Teknik Pemerintah</v>
      </c>
    </row>
    <row r="1517" spans="3:6" x14ac:dyDescent="0.25">
      <c r="C1517" s="1" t="s">
        <v>1508</v>
      </c>
      <c r="E1517" s="1" t="str">
        <f t="shared" si="46"/>
        <v>78412</v>
      </c>
      <c r="F1517" s="1" t="str">
        <f t="shared" si="47"/>
        <v>Pelatihan Kerja Teknologi Informasi dan Komunikasi Pemerintah</v>
      </c>
    </row>
    <row r="1518" spans="3:6" x14ac:dyDescent="0.25">
      <c r="C1518" s="1" t="s">
        <v>1509</v>
      </c>
      <c r="E1518" s="1" t="str">
        <f t="shared" si="46"/>
        <v>78413</v>
      </c>
      <c r="F1518" s="1" t="str">
        <f t="shared" si="47"/>
        <v>Pelatihan Kerja Industri Kreatif Pemerintah</v>
      </c>
    </row>
    <row r="1519" spans="3:6" x14ac:dyDescent="0.25">
      <c r="C1519" s="1" t="s">
        <v>1510</v>
      </c>
      <c r="E1519" s="1" t="str">
        <f t="shared" si="46"/>
        <v>78414</v>
      </c>
      <c r="F1519" s="1" t="str">
        <f t="shared" si="47"/>
        <v>Pelatihan Kerja Pariwisata dan Perhotelan Pemerintah</v>
      </c>
    </row>
    <row r="1520" spans="3:6" x14ac:dyDescent="0.25">
      <c r="C1520" s="1" t="s">
        <v>1511</v>
      </c>
      <c r="E1520" s="1" t="str">
        <f t="shared" si="46"/>
        <v>78415</v>
      </c>
      <c r="F1520" s="1" t="str">
        <f t="shared" si="47"/>
        <v>Pelatihan Kerja Bisnis dan Manajemen Pemerintah</v>
      </c>
    </row>
    <row r="1521" spans="3:6" x14ac:dyDescent="0.25">
      <c r="C1521" s="1" t="s">
        <v>1512</v>
      </c>
      <c r="E1521" s="1" t="str">
        <f t="shared" si="46"/>
        <v>78416</v>
      </c>
      <c r="F1521" s="1" t="str">
        <f t="shared" si="47"/>
        <v>Pelatihan Kerja Pekerjaan Domestik Pemerintah</v>
      </c>
    </row>
    <row r="1522" spans="3:6" x14ac:dyDescent="0.25">
      <c r="C1522" s="1" t="s">
        <v>1513</v>
      </c>
      <c r="E1522" s="1" t="str">
        <f t="shared" si="46"/>
        <v>78417</v>
      </c>
      <c r="F1522" s="1" t="str">
        <f t="shared" si="47"/>
        <v>Pelatihan Kerja Pertanian dan Perikanan Pemerintah</v>
      </c>
    </row>
    <row r="1523" spans="3:6" x14ac:dyDescent="0.25">
      <c r="C1523" s="1" t="s">
        <v>1514</v>
      </c>
      <c r="E1523" s="1" t="str">
        <f t="shared" si="46"/>
        <v>78419</v>
      </c>
      <c r="F1523" s="1" t="str">
        <f t="shared" si="47"/>
        <v>Pelatihan Kerja Pemerintah Lainnya</v>
      </c>
    </row>
    <row r="1524" spans="3:6" x14ac:dyDescent="0.25">
      <c r="C1524" s="1" t="s">
        <v>1515</v>
      </c>
      <c r="E1524" s="1" t="str">
        <f t="shared" si="46"/>
        <v>78421</v>
      </c>
      <c r="F1524" s="1" t="str">
        <f t="shared" si="47"/>
        <v>Pelatihan Kerja Teknik Swasta</v>
      </c>
    </row>
    <row r="1525" spans="3:6" x14ac:dyDescent="0.25">
      <c r="C1525" s="1" t="s">
        <v>1516</v>
      </c>
      <c r="E1525" s="1" t="str">
        <f t="shared" si="46"/>
        <v>78422</v>
      </c>
      <c r="F1525" s="1" t="str">
        <f t="shared" si="47"/>
        <v>Pelatihan Kerja Teknologi Informasi dan Komunikasi Swasta</v>
      </c>
    </row>
    <row r="1526" spans="3:6" x14ac:dyDescent="0.25">
      <c r="C1526" s="1" t="s">
        <v>1517</v>
      </c>
      <c r="E1526" s="1" t="str">
        <f t="shared" si="46"/>
        <v>78423</v>
      </c>
      <c r="F1526" s="1" t="str">
        <f t="shared" si="47"/>
        <v>Pelatihan Kerja Industri Kreatif Swasta</v>
      </c>
    </row>
    <row r="1527" spans="3:6" x14ac:dyDescent="0.25">
      <c r="C1527" s="1" t="s">
        <v>1518</v>
      </c>
      <c r="E1527" s="1" t="str">
        <f t="shared" si="46"/>
        <v>78424</v>
      </c>
      <c r="F1527" s="1" t="str">
        <f t="shared" si="47"/>
        <v>Pelatihan Kerja Pariwisata dan Perhotelan Swasta</v>
      </c>
    </row>
    <row r="1528" spans="3:6" x14ac:dyDescent="0.25">
      <c r="C1528" s="1" t="s">
        <v>1519</v>
      </c>
      <c r="E1528" s="1" t="str">
        <f t="shared" si="46"/>
        <v>78425</v>
      </c>
      <c r="F1528" s="1" t="str">
        <f t="shared" si="47"/>
        <v>Pelatihan Kerja Bisnis dan Manajemen Swasta</v>
      </c>
    </row>
    <row r="1529" spans="3:6" x14ac:dyDescent="0.25">
      <c r="C1529" s="1" t="s">
        <v>1520</v>
      </c>
      <c r="E1529" s="1" t="str">
        <f t="shared" si="46"/>
        <v>78426</v>
      </c>
      <c r="F1529" s="1" t="str">
        <f t="shared" si="47"/>
        <v>Pelatihan Kerja Pekerjaan Domestik Swasta</v>
      </c>
    </row>
    <row r="1530" spans="3:6" x14ac:dyDescent="0.25">
      <c r="C1530" s="2" t="s">
        <v>1521</v>
      </c>
      <c r="E1530" s="1" t="str">
        <f t="shared" si="46"/>
        <v>78427</v>
      </c>
      <c r="F1530" s="1" t="str">
        <f t="shared" si="47"/>
        <v>Pelatihan Kerja Pertanian dan Perikanan Swasta</v>
      </c>
    </row>
    <row r="1531" spans="3:6" x14ac:dyDescent="0.25">
      <c r="C1531" s="2" t="s">
        <v>1526</v>
      </c>
      <c r="E1531" s="1" t="str">
        <f t="shared" si="46"/>
        <v>78429</v>
      </c>
      <c r="F1531" s="1" t="str">
        <f t="shared" si="47"/>
        <v>Pelatihan Kerja Swasta Lainnya</v>
      </c>
    </row>
    <row r="1532" spans="3:6" x14ac:dyDescent="0.25">
      <c r="C1532" s="1" t="s">
        <v>1527</v>
      </c>
      <c r="E1532" s="1" t="str">
        <f t="shared" si="46"/>
        <v>78431</v>
      </c>
      <c r="F1532" s="1" t="str">
        <f t="shared" si="47"/>
        <v>Pelatihan Kerja Teknik Perusahaan</v>
      </c>
    </row>
    <row r="1533" spans="3:6" x14ac:dyDescent="0.25">
      <c r="C1533" s="1" t="s">
        <v>1528</v>
      </c>
      <c r="E1533" s="1" t="str">
        <f t="shared" si="46"/>
        <v>78432</v>
      </c>
      <c r="F1533" s="1" t="str">
        <f t="shared" si="47"/>
        <v>Pelatihan Kerja Teknologi Informasi dan Komunikasi Perusahaan</v>
      </c>
    </row>
    <row r="1534" spans="3:6" x14ac:dyDescent="0.25">
      <c r="C1534" s="1" t="s">
        <v>1529</v>
      </c>
      <c r="E1534" s="1" t="str">
        <f t="shared" si="46"/>
        <v>78433</v>
      </c>
      <c r="F1534" s="1" t="str">
        <f t="shared" si="47"/>
        <v>Pelatihan Kerja Industri Kreatif Perusahaan</v>
      </c>
    </row>
    <row r="1535" spans="3:6" x14ac:dyDescent="0.25">
      <c r="C1535" s="1" t="s">
        <v>1530</v>
      </c>
      <c r="E1535" s="1" t="str">
        <f t="shared" si="46"/>
        <v>78434</v>
      </c>
      <c r="F1535" s="1" t="str">
        <f t="shared" si="47"/>
        <v>Pelatihan Kerja Pariwisata dan Perhotelan Perusahaan</v>
      </c>
    </row>
    <row r="1536" spans="3:6" x14ac:dyDescent="0.25">
      <c r="C1536" s="1" t="s">
        <v>1531</v>
      </c>
      <c r="E1536" s="1" t="str">
        <f t="shared" si="46"/>
        <v>78435</v>
      </c>
      <c r="F1536" s="1" t="str">
        <f t="shared" si="47"/>
        <v>Pelatihan Kerja Bisnis dan Manajemen Perusahaan</v>
      </c>
    </row>
    <row r="1537" spans="3:6" x14ac:dyDescent="0.25">
      <c r="C1537" s="1" t="s">
        <v>1532</v>
      </c>
      <c r="E1537" s="1" t="str">
        <f t="shared" si="46"/>
        <v>78436</v>
      </c>
      <c r="F1537" s="1" t="str">
        <f t="shared" si="47"/>
        <v>Pelatihan Kerja Pekerjaan Domestik Perusahaan</v>
      </c>
    </row>
    <row r="1538" spans="3:6" x14ac:dyDescent="0.25">
      <c r="C1538" s="1" t="s">
        <v>1533</v>
      </c>
      <c r="E1538" s="1" t="str">
        <f t="shared" si="46"/>
        <v>78437</v>
      </c>
      <c r="F1538" s="1" t="str">
        <f t="shared" si="47"/>
        <v>Pelatihan Kerja Pertanian dan Perikanan Perusahaan</v>
      </c>
    </row>
    <row r="1539" spans="3:6" x14ac:dyDescent="0.25">
      <c r="C1539" s="1" t="s">
        <v>1534</v>
      </c>
      <c r="E1539" s="1" t="str">
        <f t="shared" ref="E1539:E1602" si="48">LEFT(C1539, 5)</f>
        <v>78439</v>
      </c>
      <c r="F1539" s="1" t="str">
        <f t="shared" ref="F1539:F1602" si="49">MID(C1539, 7, LEN(C1539)-6)</f>
        <v>Pelatihan Kerja Perusahaan Lainnya</v>
      </c>
    </row>
    <row r="1540" spans="3:6" x14ac:dyDescent="0.25">
      <c r="C1540" s="1" t="s">
        <v>1535</v>
      </c>
      <c r="E1540" s="1" t="str">
        <f t="shared" si="48"/>
        <v>79111</v>
      </c>
      <c r="F1540" s="1" t="str">
        <f t="shared" si="49"/>
        <v>Aktivitas Agen Perjalanan Wisata</v>
      </c>
    </row>
    <row r="1541" spans="3:6" x14ac:dyDescent="0.25">
      <c r="C1541" s="1" t="s">
        <v>1536</v>
      </c>
      <c r="E1541" s="1" t="str">
        <f t="shared" si="48"/>
        <v>79112</v>
      </c>
      <c r="F1541" s="1" t="str">
        <f t="shared" si="49"/>
        <v>Aktivitas Agen Perjalanan Ibadah Umroh dan Haji Khusus</v>
      </c>
    </row>
    <row r="1542" spans="3:6" x14ac:dyDescent="0.25">
      <c r="C1542" s="1" t="s">
        <v>1537</v>
      </c>
      <c r="E1542" s="1" t="str">
        <f t="shared" si="48"/>
        <v>79119</v>
      </c>
      <c r="F1542" s="1" t="str">
        <f t="shared" si="49"/>
        <v>Aktivitas Agen Perjalanan Lainnya</v>
      </c>
    </row>
    <row r="1543" spans="3:6" x14ac:dyDescent="0.25">
      <c r="C1543" s="1" t="s">
        <v>1538</v>
      </c>
      <c r="E1543" s="1" t="str">
        <f t="shared" si="48"/>
        <v>79121</v>
      </c>
      <c r="F1543" s="1" t="str">
        <f t="shared" si="49"/>
        <v>Aktivitas Biro Perjalanan Wisata</v>
      </c>
    </row>
    <row r="1544" spans="3:6" x14ac:dyDescent="0.25">
      <c r="C1544" s="1" t="s">
        <v>1539</v>
      </c>
      <c r="E1544" s="1" t="str">
        <f t="shared" si="48"/>
        <v>79122</v>
      </c>
      <c r="F1544" s="1" t="str">
        <f t="shared" si="49"/>
        <v>Aktivitas Biro Perjalanan Ibadah Umroh dan Haji Khusus</v>
      </c>
    </row>
    <row r="1545" spans="3:6" x14ac:dyDescent="0.25">
      <c r="C1545" s="1" t="s">
        <v>1540</v>
      </c>
      <c r="E1545" s="1" t="str">
        <f t="shared" si="48"/>
        <v>79129</v>
      </c>
      <c r="F1545" s="1" t="str">
        <f t="shared" si="49"/>
        <v>Aktivitas Biro Perjalanan Lainnya</v>
      </c>
    </row>
    <row r="1546" spans="3:6" x14ac:dyDescent="0.25">
      <c r="C1546" s="1" t="s">
        <v>1541</v>
      </c>
      <c r="E1546" s="1" t="str">
        <f t="shared" si="48"/>
        <v>79911</v>
      </c>
      <c r="F1546" s="1" t="str">
        <f t="shared" si="49"/>
        <v>Jasa Informasi Pariwisata</v>
      </c>
    </row>
    <row r="1547" spans="3:6" x14ac:dyDescent="0.25">
      <c r="C1547" s="1" t="s">
        <v>1542</v>
      </c>
      <c r="E1547" s="1" t="str">
        <f t="shared" si="48"/>
        <v>79912</v>
      </c>
      <c r="F1547" s="1" t="str">
        <f t="shared" si="49"/>
        <v>Jasa Informasi Daya Tarik Wisata</v>
      </c>
    </row>
    <row r="1548" spans="3:6" x14ac:dyDescent="0.25">
      <c r="C1548" s="1" t="s">
        <v>1543</v>
      </c>
      <c r="E1548" s="1" t="str">
        <f t="shared" si="48"/>
        <v>79921</v>
      </c>
      <c r="F1548" s="1" t="str">
        <f t="shared" si="49"/>
        <v>Jasa Pramuwisata</v>
      </c>
    </row>
    <row r="1549" spans="3:6" x14ac:dyDescent="0.25">
      <c r="C1549" s="1" t="s">
        <v>1544</v>
      </c>
      <c r="E1549" s="1" t="str">
        <f t="shared" si="48"/>
        <v>79922</v>
      </c>
      <c r="F1549" s="1" t="str">
        <f t="shared" si="49"/>
        <v>Jasa interpreter wisata</v>
      </c>
    </row>
    <row r="1550" spans="3:6" x14ac:dyDescent="0.25">
      <c r="C1550" s="1" t="s">
        <v>1545</v>
      </c>
      <c r="E1550" s="1" t="str">
        <f t="shared" si="48"/>
        <v>79990</v>
      </c>
      <c r="F1550" s="1" t="str">
        <f t="shared" si="49"/>
        <v>Jasa Reservasi Lainnya YBDI YTDL</v>
      </c>
    </row>
    <row r="1551" spans="3:6" x14ac:dyDescent="0.25">
      <c r="C1551" s="1" t="s">
        <v>1546</v>
      </c>
      <c r="E1551" s="1" t="str">
        <f t="shared" si="48"/>
        <v>80100</v>
      </c>
      <c r="F1551" s="1" t="str">
        <f t="shared" si="49"/>
        <v>Aktivitas Keamanan Swasta</v>
      </c>
    </row>
    <row r="1552" spans="3:6" x14ac:dyDescent="0.25">
      <c r="C1552" s="1" t="s">
        <v>1547</v>
      </c>
      <c r="E1552" s="1" t="str">
        <f t="shared" si="48"/>
        <v>80200</v>
      </c>
      <c r="F1552" s="1" t="str">
        <f t="shared" si="49"/>
        <v>Aktivitas Jasa Sistem Keamanan</v>
      </c>
    </row>
    <row r="1553" spans="2:6" x14ac:dyDescent="0.25">
      <c r="C1553" s="1" t="s">
        <v>1548</v>
      </c>
      <c r="E1553" s="1" t="str">
        <f t="shared" si="48"/>
        <v>80300</v>
      </c>
      <c r="F1553" s="1" t="str">
        <f t="shared" si="49"/>
        <v>Aktivitas Penyelidikan</v>
      </c>
    </row>
    <row r="1554" spans="2:6" x14ac:dyDescent="0.25">
      <c r="C1554" s="1" t="s">
        <v>1549</v>
      </c>
      <c r="E1554" s="1" t="str">
        <f t="shared" si="48"/>
        <v>81100</v>
      </c>
      <c r="F1554" s="1" t="str">
        <f t="shared" si="49"/>
        <v>Aktivitas Penyedia Gabungan Jasa Penunjang Fasilitas</v>
      </c>
    </row>
    <row r="1555" spans="2:6" x14ac:dyDescent="0.25">
      <c r="C1555" s="1" t="s">
        <v>1550</v>
      </c>
      <c r="E1555" s="1" t="str">
        <f t="shared" si="48"/>
        <v>81210</v>
      </c>
      <c r="F1555" s="1" t="str">
        <f t="shared" si="49"/>
        <v>Aktivitas Kebersihan Umum Bangunan</v>
      </c>
    </row>
    <row r="1556" spans="2:6" x14ac:dyDescent="0.25">
      <c r="C1556" s="1" t="s">
        <v>1551</v>
      </c>
      <c r="E1556" s="1" t="str">
        <f t="shared" si="48"/>
        <v>81290</v>
      </c>
      <c r="F1556" s="1" t="str">
        <f t="shared" si="49"/>
        <v>Aktivitas Kebersihan Bangunan Dan Industri Lainnya</v>
      </c>
    </row>
    <row r="1557" spans="2:6" x14ac:dyDescent="0.25">
      <c r="C1557" s="1" t="s">
        <v>1552</v>
      </c>
      <c r="E1557" s="1" t="str">
        <f t="shared" si="48"/>
        <v>81300</v>
      </c>
      <c r="F1557" s="1" t="str">
        <f t="shared" si="49"/>
        <v>Aktivitas Perawatan dan Pemeliharaan Taman</v>
      </c>
    </row>
    <row r="1558" spans="2:6" x14ac:dyDescent="0.25">
      <c r="C1558" s="1" t="s">
        <v>1553</v>
      </c>
      <c r="E1558" s="1" t="str">
        <f t="shared" si="48"/>
        <v>82110</v>
      </c>
      <c r="F1558" s="1" t="str">
        <f t="shared" si="49"/>
        <v>Aktivitas Penyedia Gabungan Jasa Administrasi Kantor</v>
      </c>
    </row>
    <row r="1559" spans="2:6" x14ac:dyDescent="0.25">
      <c r="C1559" s="1" t="s">
        <v>1554</v>
      </c>
      <c r="E1559" s="1" t="str">
        <f t="shared" si="48"/>
        <v>82190</v>
      </c>
      <c r="F1559" s="1" t="str">
        <f t="shared" si="49"/>
        <v>Aktivitas Fotokopi, Penyiapan Dokumen dan Aktivitas Khusus Penunjang Kantor Lainnya</v>
      </c>
    </row>
    <row r="1560" spans="2:6" x14ac:dyDescent="0.25">
      <c r="C1560" s="1" t="s">
        <v>1555</v>
      </c>
      <c r="E1560" s="1" t="str">
        <f t="shared" si="48"/>
        <v>82200</v>
      </c>
      <c r="F1560" s="1" t="str">
        <f t="shared" si="49"/>
        <v>Aktivitas call centre</v>
      </c>
    </row>
    <row r="1561" spans="2:6" x14ac:dyDescent="0.25">
      <c r="C1561" s="1" t="s">
        <v>1556</v>
      </c>
      <c r="E1561" s="1" t="str">
        <f t="shared" si="48"/>
        <v>82301</v>
      </c>
      <c r="F1561" s="1" t="str">
        <f t="shared" si="49"/>
        <v>Jasa Penyelenggara Pertemuan, Perjalanan Insentif, Konferensi dan Pameran (MICE)</v>
      </c>
    </row>
    <row r="1562" spans="2:6" x14ac:dyDescent="0.25">
      <c r="C1562" s="1" t="s">
        <v>1557</v>
      </c>
      <c r="E1562" s="1" t="str">
        <f t="shared" si="48"/>
        <v>82302</v>
      </c>
      <c r="F1562" s="1" t="str">
        <f t="shared" si="49"/>
        <v>Jasa Penyelenggara Event Khusus (Special Event)</v>
      </c>
    </row>
    <row r="1563" spans="2:6" x14ac:dyDescent="0.25">
      <c r="C1563" s="1" t="s">
        <v>1558</v>
      </c>
      <c r="E1563" s="1" t="str">
        <f t="shared" si="48"/>
        <v>82911</v>
      </c>
      <c r="F1563" s="1" t="str">
        <f t="shared" si="49"/>
        <v>Aktivitas Debt Collection</v>
      </c>
    </row>
    <row r="1564" spans="2:6" x14ac:dyDescent="0.25">
      <c r="C1564" s="1" t="s">
        <v>1559</v>
      </c>
      <c r="E1564" s="1" t="str">
        <f t="shared" si="48"/>
        <v>82912</v>
      </c>
      <c r="F1564" s="1" t="str">
        <f t="shared" si="49"/>
        <v>Aktivitas Lembaga Pengelola Informasi Perkreditan</v>
      </c>
    </row>
    <row r="1565" spans="2:6" x14ac:dyDescent="0.25">
      <c r="C1565" s="1" t="s">
        <v>1560</v>
      </c>
      <c r="E1565" s="1" t="str">
        <f t="shared" si="48"/>
        <v>82920</v>
      </c>
      <c r="F1565" s="1" t="str">
        <f t="shared" si="49"/>
        <v>Aktivitas Pengepakan</v>
      </c>
    </row>
    <row r="1566" spans="2:6" x14ac:dyDescent="0.25">
      <c r="C1566" s="2" t="s">
        <v>1561</v>
      </c>
      <c r="E1566" s="1" t="str">
        <f t="shared" si="48"/>
        <v>82990</v>
      </c>
      <c r="F1566" s="1" t="str">
        <f t="shared" si="49"/>
        <v>Aktivitas Jasa Penunjang Usaha Lainnya YTDL</v>
      </c>
    </row>
    <row r="1567" spans="2:6" x14ac:dyDescent="0.25">
      <c r="B1567" s="1" t="s">
        <v>1562</v>
      </c>
      <c r="C1567" s="2" t="s">
        <v>1563</v>
      </c>
      <c r="E1567" s="1" t="str">
        <f t="shared" si="48"/>
        <v>84111</v>
      </c>
      <c r="F1567" s="1" t="str">
        <f t="shared" si="49"/>
        <v>Lembaga Legislatif</v>
      </c>
    </row>
    <row r="1568" spans="2:6" x14ac:dyDescent="0.25">
      <c r="C1568" s="1" t="s">
        <v>1564</v>
      </c>
      <c r="E1568" s="1" t="str">
        <f t="shared" si="48"/>
        <v>84112</v>
      </c>
      <c r="F1568" s="1" t="str">
        <f t="shared" si="49"/>
        <v>Penyelenggaraan Pemerintah Negara Dan Kesekretariatan Negara</v>
      </c>
    </row>
    <row r="1569" spans="3:6" x14ac:dyDescent="0.25">
      <c r="C1569" s="1" t="s">
        <v>1565</v>
      </c>
      <c r="E1569" s="1" t="str">
        <f t="shared" si="48"/>
        <v>84113</v>
      </c>
      <c r="F1569" s="1" t="str">
        <f t="shared" si="49"/>
        <v>Lembaga Eksekutif Keuangan, Perpajakan Dan Bea Cukai</v>
      </c>
    </row>
    <row r="1570" spans="3:6" x14ac:dyDescent="0.25">
      <c r="C1570" s="1" t="s">
        <v>1566</v>
      </c>
      <c r="E1570" s="1" t="str">
        <f t="shared" si="48"/>
        <v>84114</v>
      </c>
      <c r="F1570" s="1" t="str">
        <f t="shared" si="49"/>
        <v>Lembaga Eksekutif Perencanaan</v>
      </c>
    </row>
    <row r="1571" spans="3:6" x14ac:dyDescent="0.25">
      <c r="C1571" s="1" t="s">
        <v>1567</v>
      </c>
      <c r="E1571" s="1" t="str">
        <f t="shared" si="48"/>
        <v>84115</v>
      </c>
      <c r="F1571" s="1" t="str">
        <f t="shared" si="49"/>
        <v>Lembaga Pemerintah Non Kementrian Dengan Tugas Khusus</v>
      </c>
    </row>
    <row r="1572" spans="3:6" x14ac:dyDescent="0.25">
      <c r="C1572" s="1" t="s">
        <v>1568</v>
      </c>
      <c r="E1572" s="1" t="str">
        <f t="shared" si="48"/>
        <v>84119</v>
      </c>
      <c r="F1572" s="1" t="str">
        <f t="shared" si="49"/>
        <v>Kegiatan Administrasi Pemerintahan Lainnya</v>
      </c>
    </row>
    <row r="1573" spans="3:6" x14ac:dyDescent="0.25">
      <c r="C1573" s="1" t="s">
        <v>1569</v>
      </c>
      <c r="E1573" s="1" t="str">
        <f t="shared" si="48"/>
        <v>84121</v>
      </c>
      <c r="F1573" s="1" t="str">
        <f t="shared" si="49"/>
        <v>Administrasi Pelayanan Pemerintah Bidang Pendidikan</v>
      </c>
    </row>
    <row r="1574" spans="3:6" x14ac:dyDescent="0.25">
      <c r="C1574" s="1" t="s">
        <v>1570</v>
      </c>
      <c r="E1574" s="1" t="str">
        <f t="shared" si="48"/>
        <v>84122</v>
      </c>
      <c r="F1574" s="1" t="str">
        <f t="shared" si="49"/>
        <v>Administrasi Pelayanan Pemerintah Bidang Kesehatan</v>
      </c>
    </row>
    <row r="1575" spans="3:6" x14ac:dyDescent="0.25">
      <c r="C1575" s="1" t="s">
        <v>1571</v>
      </c>
      <c r="E1575" s="1" t="str">
        <f t="shared" si="48"/>
        <v>84123</v>
      </c>
      <c r="F1575" s="1" t="str">
        <f t="shared" si="49"/>
        <v>Administrasi Pelayanan Pemerintah Bidang Perumahan</v>
      </c>
    </row>
    <row r="1576" spans="3:6" x14ac:dyDescent="0.25">
      <c r="C1576" s="1" t="s">
        <v>1572</v>
      </c>
      <c r="E1576" s="1" t="str">
        <f t="shared" si="48"/>
        <v>84124</v>
      </c>
      <c r="F1576" s="1" t="str">
        <f t="shared" si="49"/>
        <v>Administrasi Pelayanan Pemerintah Bidang Kesejahteraan Sosial</v>
      </c>
    </row>
    <row r="1577" spans="3:6" x14ac:dyDescent="0.25">
      <c r="C1577" s="1" t="s">
        <v>1573</v>
      </c>
      <c r="E1577" s="1" t="str">
        <f t="shared" si="48"/>
        <v>84125</v>
      </c>
      <c r="F1577" s="1" t="str">
        <f t="shared" si="49"/>
        <v>Administrasi Pelayanan Pemerintah Bidang Keagamaan</v>
      </c>
    </row>
    <row r="1578" spans="3:6" x14ac:dyDescent="0.25">
      <c r="C1578" s="1" t="s">
        <v>1574</v>
      </c>
      <c r="E1578" s="1" t="str">
        <f t="shared" si="48"/>
        <v>84126</v>
      </c>
      <c r="F1578" s="1" t="str">
        <f t="shared" si="49"/>
        <v>Administrasi Pelayanan Pemerintah Bidang Kebudayaan/Kesenian/Rekreasi/Olahraga</v>
      </c>
    </row>
    <row r="1579" spans="3:6" x14ac:dyDescent="0.25">
      <c r="C1579" s="1" t="s">
        <v>1575</v>
      </c>
      <c r="E1579" s="1" t="str">
        <f t="shared" si="48"/>
        <v>84127</v>
      </c>
      <c r="F1579" s="1" t="str">
        <f t="shared" si="49"/>
        <v>Administrasi Pelayanan Pemerintah Bidang Lingkungan Hidup</v>
      </c>
    </row>
    <row r="1580" spans="3:6" x14ac:dyDescent="0.25">
      <c r="C1580" s="1" t="s">
        <v>1595</v>
      </c>
      <c r="E1580" s="1" t="str">
        <f t="shared" si="48"/>
        <v>84129</v>
      </c>
      <c r="F1580" s="1" t="str">
        <f t="shared" si="49"/>
        <v>Administrasi Pelayanan Pemerintah Bidang Sosial Lainnya Bukan Kesehatan, Pendidikan, Keagamaan Dan Kebudayaan</v>
      </c>
    </row>
    <row r="1581" spans="3:6" x14ac:dyDescent="0.25">
      <c r="C1581" s="1" t="s">
        <v>1576</v>
      </c>
      <c r="E1581" s="1" t="str">
        <f t="shared" si="48"/>
        <v>84131</v>
      </c>
      <c r="F1581" s="1" t="str">
        <f t="shared" si="49"/>
        <v>Kegiatan Lembaga Pemerintahan Bidang Pertanian</v>
      </c>
    </row>
    <row r="1582" spans="3:6" x14ac:dyDescent="0.25">
      <c r="C1582" s="1" t="s">
        <v>1577</v>
      </c>
      <c r="E1582" s="1" t="str">
        <f t="shared" si="48"/>
        <v>84132</v>
      </c>
      <c r="F1582" s="1" t="str">
        <f t="shared" si="49"/>
        <v>Kegiatan Lembaga Pemerintahan Bidang Pertambangan Dan Penggalian, Listrik, Air dan Gas</v>
      </c>
    </row>
    <row r="1583" spans="3:6" x14ac:dyDescent="0.25">
      <c r="C1583" s="1" t="s">
        <v>1578</v>
      </c>
      <c r="E1583" s="1" t="str">
        <f t="shared" si="48"/>
        <v>84133</v>
      </c>
      <c r="F1583" s="1" t="str">
        <f t="shared" si="49"/>
        <v>Kegiatan Lembaga Pemerintahan Bidang Perindustrian</v>
      </c>
    </row>
    <row r="1584" spans="3:6" x14ac:dyDescent="0.25">
      <c r="C1584" s="1" t="s">
        <v>1579</v>
      </c>
      <c r="E1584" s="1" t="str">
        <f t="shared" si="48"/>
        <v>84134</v>
      </c>
      <c r="F1584" s="1" t="str">
        <f t="shared" si="49"/>
        <v>Kegiatan Lembaga Pemerintahan Bidang Komunikasi Dan Informatika</v>
      </c>
    </row>
    <row r="1585" spans="2:6" x14ac:dyDescent="0.25">
      <c r="C1585" s="1" t="s">
        <v>1580</v>
      </c>
      <c r="E1585" s="1" t="str">
        <f t="shared" si="48"/>
        <v>84135</v>
      </c>
      <c r="F1585" s="1" t="str">
        <f t="shared" si="49"/>
        <v>Kegiatan Lembaga Pemerintahan Bidang Konstruksi</v>
      </c>
    </row>
    <row r="1586" spans="2:6" x14ac:dyDescent="0.25">
      <c r="C1586" s="1" t="s">
        <v>1581</v>
      </c>
      <c r="E1586" s="1" t="str">
        <f t="shared" si="48"/>
        <v>84136</v>
      </c>
      <c r="F1586" s="1" t="str">
        <f t="shared" si="49"/>
        <v>Kegiatan Lembaga Pemerintahan Bidang Perdagangan Dan Pariwisata</v>
      </c>
    </row>
    <row r="1587" spans="2:6" x14ac:dyDescent="0.25">
      <c r="C1587" s="1" t="s">
        <v>1582</v>
      </c>
      <c r="E1587" s="1" t="str">
        <f t="shared" si="48"/>
        <v>84137</v>
      </c>
      <c r="F1587" s="1" t="str">
        <f t="shared" si="49"/>
        <v>Kegiatan Lembaga Pemerintahan Bidang Perhubungan</v>
      </c>
    </row>
    <row r="1588" spans="2:6" x14ac:dyDescent="0.25">
      <c r="C1588" s="1" t="s">
        <v>1583</v>
      </c>
      <c r="E1588" s="1" t="str">
        <f t="shared" si="48"/>
        <v>84138</v>
      </c>
      <c r="F1588" s="1" t="str">
        <f t="shared" si="49"/>
        <v>Kegiatan Lembaga Pemerintahan Bidang Ketenagakerjaan</v>
      </c>
    </row>
    <row r="1589" spans="2:6" x14ac:dyDescent="0.25">
      <c r="C1589" s="1" t="s">
        <v>1584</v>
      </c>
      <c r="E1589" s="1" t="str">
        <f t="shared" si="48"/>
        <v>84139</v>
      </c>
      <c r="F1589" s="1" t="str">
        <f t="shared" si="49"/>
        <v>Kegiatan Lembaga Pemerintahan Untuk Menciptakan Efisiensi Produksi Dan Bisnis Lainnya</v>
      </c>
    </row>
    <row r="1590" spans="2:6" x14ac:dyDescent="0.25">
      <c r="C1590" s="1" t="s">
        <v>1585</v>
      </c>
      <c r="E1590" s="1" t="str">
        <f t="shared" si="48"/>
        <v>84210</v>
      </c>
      <c r="F1590" s="1" t="str">
        <f t="shared" si="49"/>
        <v>Hubungan Luar Negeri</v>
      </c>
    </row>
    <row r="1591" spans="2:6" x14ac:dyDescent="0.25">
      <c r="C1591" s="1" t="s">
        <v>1586</v>
      </c>
      <c r="E1591" s="1" t="str">
        <f t="shared" si="48"/>
        <v>84221</v>
      </c>
      <c r="F1591" s="1" t="str">
        <f t="shared" si="49"/>
        <v>Lembaga Pertahanan Dan Angkatan Bersenjata</v>
      </c>
    </row>
    <row r="1592" spans="2:6" x14ac:dyDescent="0.25">
      <c r="C1592" s="1" t="s">
        <v>1587</v>
      </c>
      <c r="E1592" s="1" t="str">
        <f t="shared" si="48"/>
        <v>84222</v>
      </c>
      <c r="F1592" s="1" t="str">
        <f t="shared" si="49"/>
        <v>Angkatan Darat</v>
      </c>
    </row>
    <row r="1593" spans="2:6" x14ac:dyDescent="0.25">
      <c r="C1593" s="1" t="s">
        <v>1588</v>
      </c>
      <c r="E1593" s="1" t="str">
        <f t="shared" si="48"/>
        <v>84223</v>
      </c>
      <c r="F1593" s="1" t="str">
        <f t="shared" si="49"/>
        <v>Angkatan Udara</v>
      </c>
    </row>
    <row r="1594" spans="2:6" x14ac:dyDescent="0.25">
      <c r="C1594" s="1" t="s">
        <v>1589</v>
      </c>
      <c r="E1594" s="1" t="str">
        <f t="shared" si="48"/>
        <v>84224</v>
      </c>
      <c r="F1594" s="1" t="str">
        <f t="shared" si="49"/>
        <v>Angkatan Laut</v>
      </c>
    </row>
    <row r="1595" spans="2:6" x14ac:dyDescent="0.25">
      <c r="C1595" s="1" t="s">
        <v>1590</v>
      </c>
      <c r="E1595" s="1" t="str">
        <f t="shared" si="48"/>
        <v>84231</v>
      </c>
      <c r="F1595" s="1" t="str">
        <f t="shared" si="49"/>
        <v>Kepolisian</v>
      </c>
    </row>
    <row r="1596" spans="2:6" x14ac:dyDescent="0.25">
      <c r="C1596" s="1" t="s">
        <v>1591</v>
      </c>
      <c r="E1596" s="1" t="str">
        <f t="shared" si="48"/>
        <v>84232</v>
      </c>
      <c r="F1596" s="1" t="str">
        <f t="shared" si="49"/>
        <v>Pertahanan Sipil</v>
      </c>
    </row>
    <row r="1597" spans="2:6" x14ac:dyDescent="0.25">
      <c r="C1597" s="1" t="s">
        <v>1592</v>
      </c>
      <c r="E1597" s="1" t="str">
        <f t="shared" si="48"/>
        <v>84233</v>
      </c>
      <c r="F1597" s="1" t="str">
        <f t="shared" si="49"/>
        <v>Lembaga Peradilan</v>
      </c>
    </row>
    <row r="1598" spans="2:6" x14ac:dyDescent="0.25">
      <c r="C1598" s="1" t="s">
        <v>1593</v>
      </c>
      <c r="E1598" s="1" t="str">
        <f t="shared" si="48"/>
        <v>84234</v>
      </c>
      <c r="F1598" s="1" t="str">
        <f t="shared" si="49"/>
        <v>Badan Nasional Penanggulangan Bencana dan Pemadam Kebakaran</v>
      </c>
    </row>
    <row r="1599" spans="2:6" x14ac:dyDescent="0.25">
      <c r="C1599" s="2" t="s">
        <v>1594</v>
      </c>
      <c r="E1599" s="1" t="str">
        <f t="shared" si="48"/>
        <v>84300</v>
      </c>
      <c r="F1599" s="1" t="str">
        <f t="shared" si="49"/>
        <v>Jaminan Sosial Wajib</v>
      </c>
    </row>
    <row r="1600" spans="2:6" x14ac:dyDescent="0.25">
      <c r="B1600" s="1" t="s">
        <v>1596</v>
      </c>
      <c r="C1600" s="2" t="s">
        <v>1597</v>
      </c>
      <c r="E1600" s="1" t="str">
        <f t="shared" si="48"/>
        <v>85111</v>
      </c>
      <c r="F1600" s="1" t="str">
        <f t="shared" si="49"/>
        <v>Pendidikan Dasar/Ibtidaiyah Pemerintah</v>
      </c>
    </row>
    <row r="1601" spans="3:6" x14ac:dyDescent="0.25">
      <c r="C1601" s="1" t="s">
        <v>1598</v>
      </c>
      <c r="E1601" s="1" t="str">
        <f t="shared" si="48"/>
        <v>85112</v>
      </c>
      <c r="F1601" s="1" t="str">
        <f t="shared" si="49"/>
        <v>Pendidikan Menengah Pertama/Tsanawiyah Pemerintah</v>
      </c>
    </row>
    <row r="1602" spans="3:6" x14ac:dyDescent="0.25">
      <c r="C1602" s="1" t="s">
        <v>1599</v>
      </c>
      <c r="E1602" s="1" t="str">
        <f t="shared" si="48"/>
        <v>85121</v>
      </c>
      <c r="F1602" s="1" t="str">
        <f t="shared" si="49"/>
        <v>Pendidikan Dasar/Ibtidaiyah Swasta</v>
      </c>
    </row>
    <row r="1603" spans="3:6" x14ac:dyDescent="0.25">
      <c r="C1603" s="1" t="s">
        <v>1600</v>
      </c>
      <c r="E1603" s="1" t="str">
        <f t="shared" ref="E1603:E1666" si="50">LEFT(C1603, 5)</f>
        <v>85122</v>
      </c>
      <c r="F1603" s="1" t="str">
        <f t="shared" ref="F1603:F1666" si="51">MID(C1603, 7, LEN(C1603)-6)</f>
        <v>Pendidikan Menengah Pertama/Tsanawiyah Swasta</v>
      </c>
    </row>
    <row r="1604" spans="3:6" x14ac:dyDescent="0.25">
      <c r="C1604" s="1" t="s">
        <v>1601</v>
      </c>
      <c r="E1604" s="1" t="str">
        <f t="shared" si="50"/>
        <v>85131</v>
      </c>
      <c r="F1604" s="1" t="str">
        <f t="shared" si="51"/>
        <v>Pendidikan Taman Kanak-kanak Pemerintah</v>
      </c>
    </row>
    <row r="1605" spans="3:6" x14ac:dyDescent="0.25">
      <c r="C1605" s="1" t="s">
        <v>1602</v>
      </c>
      <c r="E1605" s="1" t="str">
        <f t="shared" si="50"/>
        <v>85132</v>
      </c>
      <c r="F1605" s="1" t="str">
        <f t="shared" si="51"/>
        <v>Pendidikan Taman Kanak-kanak Swasta/Raudatul Athfal/Bustanul Athfal</v>
      </c>
    </row>
    <row r="1606" spans="3:6" x14ac:dyDescent="0.25">
      <c r="C1606" s="1" t="s">
        <v>1603</v>
      </c>
      <c r="E1606" s="1" t="str">
        <f t="shared" si="50"/>
        <v>85133</v>
      </c>
      <c r="F1606" s="1" t="str">
        <f t="shared" si="51"/>
        <v>Pendidikan Kelompok Bermain</v>
      </c>
    </row>
    <row r="1607" spans="3:6" x14ac:dyDescent="0.25">
      <c r="C1607" s="1" t="s">
        <v>1604</v>
      </c>
      <c r="E1607" s="1" t="str">
        <f t="shared" si="50"/>
        <v>85134</v>
      </c>
      <c r="F1607" s="1" t="str">
        <f t="shared" si="51"/>
        <v>Pendidikan Taman Penitipan Anak</v>
      </c>
    </row>
    <row r="1608" spans="3:6" x14ac:dyDescent="0.25">
      <c r="C1608" s="1" t="s">
        <v>1605</v>
      </c>
      <c r="E1608" s="1" t="str">
        <f t="shared" si="50"/>
        <v>85135</v>
      </c>
      <c r="F1608" s="1" t="str">
        <f t="shared" si="51"/>
        <v>Pendidikan Taman Kanak-kanak Luar Biasa</v>
      </c>
    </row>
    <row r="1609" spans="3:6" x14ac:dyDescent="0.25">
      <c r="C1609" s="1" t="s">
        <v>1606</v>
      </c>
      <c r="E1609" s="1" t="str">
        <f t="shared" si="50"/>
        <v>85139</v>
      </c>
      <c r="F1609" s="1" t="str">
        <f t="shared" si="51"/>
        <v>Pendidikan anak usia dini sejenis lainnya</v>
      </c>
    </row>
    <row r="1610" spans="3:6" x14ac:dyDescent="0.25">
      <c r="C1610" s="1" t="s">
        <v>1607</v>
      </c>
      <c r="E1610" s="1" t="str">
        <f t="shared" si="50"/>
        <v>85141</v>
      </c>
      <c r="F1610" s="1" t="str">
        <f t="shared" si="51"/>
        <v>Satuan Pendidikan Kerjasama Kelompok Bermain</v>
      </c>
    </row>
    <row r="1611" spans="3:6" x14ac:dyDescent="0.25">
      <c r="C1611" s="1" t="s">
        <v>1608</v>
      </c>
      <c r="E1611" s="1" t="str">
        <f t="shared" si="50"/>
        <v>85142</v>
      </c>
      <c r="F1611" s="1" t="str">
        <f t="shared" si="51"/>
        <v>Satuan Pendidikan Kerjasama Taman Kanak-Kanak</v>
      </c>
    </row>
    <row r="1612" spans="3:6" x14ac:dyDescent="0.25">
      <c r="C1612" s="1" t="s">
        <v>1609</v>
      </c>
      <c r="E1612" s="1" t="str">
        <f t="shared" si="50"/>
        <v>85143</v>
      </c>
      <c r="F1612" s="1" t="str">
        <f t="shared" si="51"/>
        <v>Satuan Pendidikan Kerjasama Pendidikan Dasar</v>
      </c>
    </row>
    <row r="1613" spans="3:6" x14ac:dyDescent="0.25">
      <c r="C1613" s="1" t="s">
        <v>1610</v>
      </c>
      <c r="E1613" s="1" t="str">
        <f t="shared" si="50"/>
        <v>85144</v>
      </c>
      <c r="F1613" s="1" t="str">
        <f t="shared" si="51"/>
        <v>Satuan Pendidikan Kerjasama Pendidikan Menengah Pertama</v>
      </c>
    </row>
    <row r="1614" spans="3:6" x14ac:dyDescent="0.25">
      <c r="C1614" s="1" t="s">
        <v>1611</v>
      </c>
      <c r="E1614" s="1" t="str">
        <f t="shared" si="50"/>
        <v>85151</v>
      </c>
      <c r="F1614" s="1" t="str">
        <f t="shared" si="51"/>
        <v>Satuan Pendidikan Anak Usia Dini/PAUD Al-Quran</v>
      </c>
    </row>
    <row r="1615" spans="3:6" x14ac:dyDescent="0.25">
      <c r="C1615" s="1" t="s">
        <v>1612</v>
      </c>
      <c r="E1615" s="1" t="str">
        <f t="shared" si="50"/>
        <v>85152</v>
      </c>
      <c r="F1615" s="1" t="str">
        <f t="shared" si="51"/>
        <v>Satuan Pendidikan Muadalah/Pendidikan Diniyah Formal Ula</v>
      </c>
    </row>
    <row r="1616" spans="3:6" x14ac:dyDescent="0.25">
      <c r="C1616" s="1" t="s">
        <v>1613</v>
      </c>
      <c r="E1616" s="1" t="str">
        <f t="shared" si="50"/>
        <v>85153</v>
      </c>
      <c r="F1616" s="1" t="str">
        <f t="shared" si="51"/>
        <v>Satuan Pendidikan Muadalah/Pendidikan Diniyah Formal Wustha</v>
      </c>
    </row>
    <row r="1617" spans="3:6" x14ac:dyDescent="0.25">
      <c r="C1617" s="1" t="s">
        <v>1614</v>
      </c>
      <c r="E1617" s="1" t="str">
        <f t="shared" si="50"/>
        <v>85154</v>
      </c>
      <c r="F1617" s="1" t="str">
        <f t="shared" si="51"/>
        <v>Satuan Pendidikan Pesantren Pengkajian Kitab Kuning Ula</v>
      </c>
    </row>
    <row r="1618" spans="3:6" x14ac:dyDescent="0.25">
      <c r="C1618" s="1" t="s">
        <v>1615</v>
      </c>
      <c r="E1618" s="1" t="str">
        <f t="shared" si="50"/>
        <v>85155</v>
      </c>
      <c r="F1618" s="1" t="str">
        <f t="shared" si="51"/>
        <v>Satuan Pendidikan Pesantren Pengkajian Kitab Kuning Wustha</v>
      </c>
    </row>
    <row r="1619" spans="3:6" x14ac:dyDescent="0.25">
      <c r="C1619" s="1" t="s">
        <v>1616</v>
      </c>
      <c r="E1619" s="1" t="str">
        <f t="shared" si="50"/>
        <v>85161</v>
      </c>
      <c r="F1619" s="1" t="str">
        <f t="shared" si="51"/>
        <v>Satuan Pendidikan Keagamaan Anak Usia Dini</v>
      </c>
    </row>
    <row r="1620" spans="3:6" x14ac:dyDescent="0.25">
      <c r="C1620" s="1" t="s">
        <v>1617</v>
      </c>
      <c r="E1620" s="1" t="str">
        <f t="shared" si="50"/>
        <v>85162</v>
      </c>
      <c r="F1620" s="1" t="str">
        <f t="shared" si="51"/>
        <v>Satuan Pendidikan Keagamaan Dasar</v>
      </c>
    </row>
    <row r="1621" spans="3:6" x14ac:dyDescent="0.25">
      <c r="C1621" s="1" t="s">
        <v>1618</v>
      </c>
      <c r="E1621" s="1" t="str">
        <f t="shared" si="50"/>
        <v>85163</v>
      </c>
      <c r="F1621" s="1" t="str">
        <f t="shared" si="51"/>
        <v>Satuan Pendidikan Keagamaan Menengah Pertama</v>
      </c>
    </row>
    <row r="1622" spans="3:6" x14ac:dyDescent="0.25">
      <c r="C1622" s="1" t="s">
        <v>1619</v>
      </c>
      <c r="E1622" s="1" t="str">
        <f t="shared" si="50"/>
        <v>85210</v>
      </c>
      <c r="F1622" s="1" t="str">
        <f t="shared" si="51"/>
        <v>Pendidikan Menengah Atas/Aliyah Pemerintah</v>
      </c>
    </row>
    <row r="1623" spans="3:6" x14ac:dyDescent="0.25">
      <c r="C1623" s="1" t="s">
        <v>1620</v>
      </c>
      <c r="E1623" s="1" t="str">
        <f t="shared" si="50"/>
        <v>85220</v>
      </c>
      <c r="F1623" s="1" t="str">
        <f t="shared" si="51"/>
        <v>Pendidikan Menengah/Aliyah Swasta</v>
      </c>
    </row>
    <row r="1624" spans="3:6" x14ac:dyDescent="0.25">
      <c r="C1624" s="1" t="s">
        <v>1621</v>
      </c>
      <c r="E1624" s="1" t="str">
        <f t="shared" si="50"/>
        <v>85230</v>
      </c>
      <c r="F1624" s="1" t="str">
        <f t="shared" si="51"/>
        <v>Pendidikan Menengah Kejuruan dan Teknis/Aliyah Kejuruan Pemerintah</v>
      </c>
    </row>
    <row r="1625" spans="3:6" x14ac:dyDescent="0.25">
      <c r="C1625" s="1" t="s">
        <v>1622</v>
      </c>
      <c r="E1625" s="1" t="str">
        <f t="shared" si="50"/>
        <v>85240</v>
      </c>
      <c r="F1625" s="1" t="str">
        <f t="shared" si="51"/>
        <v>Pendidikan Menengah Kejuruan/Aliyah Kejuruan Swasta</v>
      </c>
    </row>
    <row r="1626" spans="3:6" x14ac:dyDescent="0.25">
      <c r="C1626" s="1" t="s">
        <v>1623</v>
      </c>
      <c r="E1626" s="1" t="str">
        <f t="shared" si="50"/>
        <v>85251</v>
      </c>
      <c r="F1626" s="1" t="str">
        <f t="shared" si="51"/>
        <v>Satuan Pendidikan Kerjasama Pendidikan Menengah Atas</v>
      </c>
    </row>
    <row r="1627" spans="3:6" x14ac:dyDescent="0.25">
      <c r="C1627" s="1" t="s">
        <v>1624</v>
      </c>
      <c r="E1627" s="1" t="str">
        <f t="shared" si="50"/>
        <v>85252</v>
      </c>
      <c r="F1627" s="1" t="str">
        <f t="shared" si="51"/>
        <v>Satuan Pendidikan Kerjasama Pendidikan Menengah Kejuruan</v>
      </c>
    </row>
    <row r="1628" spans="3:6" x14ac:dyDescent="0.25">
      <c r="C1628" s="1" t="s">
        <v>1625</v>
      </c>
      <c r="E1628" s="1" t="str">
        <f t="shared" si="50"/>
        <v>85261</v>
      </c>
      <c r="F1628" s="1" t="str">
        <f t="shared" si="51"/>
        <v>Satuan Pendidikan Muadalah/ Pendidikan Diniyah Formal Ulya</v>
      </c>
    </row>
    <row r="1629" spans="3:6" x14ac:dyDescent="0.25">
      <c r="C1629" s="1" t="s">
        <v>1626</v>
      </c>
      <c r="E1629" s="1" t="str">
        <f t="shared" si="50"/>
        <v>85262</v>
      </c>
      <c r="F1629" s="1" t="str">
        <f t="shared" si="51"/>
        <v>Satuan Pendidikan Pesantren Pengkajian Kitab Kuning Ulya</v>
      </c>
    </row>
    <row r="1630" spans="3:6" x14ac:dyDescent="0.25">
      <c r="C1630" s="1" t="s">
        <v>1627</v>
      </c>
      <c r="E1630" s="1" t="str">
        <f t="shared" si="50"/>
        <v>85263</v>
      </c>
      <c r="F1630" s="1" t="str">
        <f t="shared" si="51"/>
        <v>Satuan Pendidikan Muadalah Wustha dan Ulya Berkesinambungan</v>
      </c>
    </row>
    <row r="1631" spans="3:6" x14ac:dyDescent="0.25">
      <c r="C1631" s="1" t="s">
        <v>1628</v>
      </c>
      <c r="E1631" s="1" t="str">
        <f t="shared" si="50"/>
        <v>85270</v>
      </c>
      <c r="F1631" s="1" t="str">
        <f t="shared" si="51"/>
        <v>Satuan Pendidikan Keagamaan Menengah</v>
      </c>
    </row>
    <row r="1632" spans="3:6" x14ac:dyDescent="0.25">
      <c r="C1632" s="1" t="s">
        <v>1629</v>
      </c>
      <c r="E1632" s="1" t="str">
        <f t="shared" si="50"/>
        <v>85311</v>
      </c>
      <c r="F1632" s="1" t="str">
        <f t="shared" si="51"/>
        <v>Pendidikan Tinggi Akademik Pemerintah</v>
      </c>
    </row>
    <row r="1633" spans="3:6" x14ac:dyDescent="0.25">
      <c r="C1633" s="1" t="s">
        <v>1630</v>
      </c>
      <c r="E1633" s="1" t="str">
        <f t="shared" si="50"/>
        <v>85312</v>
      </c>
      <c r="F1633" s="1" t="str">
        <f t="shared" si="51"/>
        <v>Pendidikan Tinggi Vokasi dan Profesi Pemerintah</v>
      </c>
    </row>
    <row r="1634" spans="3:6" x14ac:dyDescent="0.25">
      <c r="C1634" s="1" t="s">
        <v>1631</v>
      </c>
      <c r="E1634" s="1" t="str">
        <f t="shared" si="50"/>
        <v>85321</v>
      </c>
      <c r="F1634" s="1" t="str">
        <f t="shared" si="51"/>
        <v>Pendidikan Tinggi Akademik Swasta</v>
      </c>
    </row>
    <row r="1635" spans="3:6" x14ac:dyDescent="0.25">
      <c r="C1635" s="1" t="s">
        <v>1632</v>
      </c>
      <c r="E1635" s="1" t="str">
        <f t="shared" si="50"/>
        <v>85322</v>
      </c>
      <c r="F1635" s="1" t="str">
        <f t="shared" si="51"/>
        <v>Pendidikan Tinggi Vokasi dan Profesi Swasta</v>
      </c>
    </row>
    <row r="1636" spans="3:6" x14ac:dyDescent="0.25">
      <c r="C1636" s="1" t="s">
        <v>1633</v>
      </c>
      <c r="E1636" s="1" t="str">
        <f t="shared" si="50"/>
        <v>85331</v>
      </c>
      <c r="F1636" s="1" t="str">
        <f t="shared" si="51"/>
        <v>Pendidikan Tinggi Keagamaan Pemerintah</v>
      </c>
    </row>
    <row r="1637" spans="3:6" x14ac:dyDescent="0.25">
      <c r="C1637" s="1" t="s">
        <v>1634</v>
      </c>
      <c r="E1637" s="1" t="str">
        <f t="shared" si="50"/>
        <v>85332</v>
      </c>
      <c r="F1637" s="1" t="str">
        <f t="shared" si="51"/>
        <v>Pendidikan Tinggi Keagamaan Swasta</v>
      </c>
    </row>
    <row r="1638" spans="3:6" x14ac:dyDescent="0.25">
      <c r="C1638" s="1" t="s">
        <v>1635</v>
      </c>
      <c r="E1638" s="1" t="str">
        <f t="shared" si="50"/>
        <v>85340</v>
      </c>
      <c r="F1638" s="1" t="str">
        <f t="shared" si="51"/>
        <v>Pendidikan Pesantren Tinggi (Mahad Aly)</v>
      </c>
    </row>
    <row r="1639" spans="3:6" x14ac:dyDescent="0.25">
      <c r="C1639" s="1" t="s">
        <v>1636</v>
      </c>
      <c r="E1639" s="1" t="str">
        <f t="shared" si="50"/>
        <v>85410</v>
      </c>
      <c r="F1639" s="1" t="str">
        <f t="shared" si="51"/>
        <v>Jasa Pendidikan Olahraga Dan Rekreasi</v>
      </c>
    </row>
    <row r="1640" spans="3:6" x14ac:dyDescent="0.25">
      <c r="C1640" s="1" t="s">
        <v>1637</v>
      </c>
      <c r="E1640" s="1" t="str">
        <f t="shared" si="50"/>
        <v>85420</v>
      </c>
      <c r="F1640" s="1" t="str">
        <f t="shared" si="51"/>
        <v>Pendidikan Kebudayaan</v>
      </c>
    </row>
    <row r="1641" spans="3:6" x14ac:dyDescent="0.25">
      <c r="C1641" s="1" t="s">
        <v>1638</v>
      </c>
      <c r="E1641" s="1" t="str">
        <f t="shared" si="50"/>
        <v>85430</v>
      </c>
      <c r="F1641" s="1" t="str">
        <f t="shared" si="51"/>
        <v>Pendidikan Lainnya Pemerintah</v>
      </c>
    </row>
    <row r="1642" spans="3:6" x14ac:dyDescent="0.25">
      <c r="C1642" s="1" t="s">
        <v>1639</v>
      </c>
      <c r="E1642" s="1" t="str">
        <f t="shared" si="50"/>
        <v>85440</v>
      </c>
      <c r="F1642" s="1" t="str">
        <f t="shared" si="51"/>
        <v>Satuan Pendidikan Kerjasama Pendidikan NonFormal</v>
      </c>
    </row>
    <row r="1643" spans="3:6" x14ac:dyDescent="0.25">
      <c r="C1643" s="1" t="s">
        <v>1640</v>
      </c>
      <c r="E1643" s="1" t="str">
        <f t="shared" si="50"/>
        <v>85451</v>
      </c>
      <c r="F1643" s="1" t="str">
        <f t="shared" si="51"/>
        <v>Pendidikan Pesantren Lainnya</v>
      </c>
    </row>
    <row r="1644" spans="3:6" x14ac:dyDescent="0.25">
      <c r="C1644" s="1" t="s">
        <v>1641</v>
      </c>
      <c r="E1644" s="1" t="str">
        <f t="shared" si="50"/>
        <v>85452</v>
      </c>
      <c r="F1644" s="1" t="str">
        <f t="shared" si="51"/>
        <v>Pendidikan Keagamaan Islam Non Formal</v>
      </c>
    </row>
    <row r="1645" spans="3:6" x14ac:dyDescent="0.25">
      <c r="C1645" s="1" t="s">
        <v>1642</v>
      </c>
      <c r="E1645" s="1" t="str">
        <f t="shared" si="50"/>
        <v>85459</v>
      </c>
      <c r="F1645" s="1" t="str">
        <f t="shared" si="51"/>
        <v>Pendidikan Keagamaan Lainnya YTDL</v>
      </c>
    </row>
    <row r="1646" spans="3:6" x14ac:dyDescent="0.25">
      <c r="C1646" s="1" t="s">
        <v>1643</v>
      </c>
      <c r="E1646" s="1" t="str">
        <f t="shared" si="50"/>
        <v>85491</v>
      </c>
      <c r="F1646" s="1" t="str">
        <f t="shared" si="51"/>
        <v>Jasa Pendidikan Manajemen Dan Perbankan</v>
      </c>
    </row>
    <row r="1647" spans="3:6" x14ac:dyDescent="0.25">
      <c r="C1647" s="1" t="s">
        <v>1644</v>
      </c>
      <c r="E1647" s="1" t="str">
        <f t="shared" si="50"/>
        <v>85492</v>
      </c>
      <c r="F1647" s="1" t="str">
        <f t="shared" si="51"/>
        <v>Jasa Pendidikan Komputer (Teknologi Informasi dan Komunikasi) Swasta</v>
      </c>
    </row>
    <row r="1648" spans="3:6" x14ac:dyDescent="0.25">
      <c r="C1648" s="1" t="s">
        <v>1645</v>
      </c>
      <c r="E1648" s="1" t="str">
        <f t="shared" si="50"/>
        <v>85493</v>
      </c>
      <c r="F1648" s="1" t="str">
        <f t="shared" si="51"/>
        <v>Pendidikan Bahasa Swasta</v>
      </c>
    </row>
    <row r="1649" spans="2:6" x14ac:dyDescent="0.25">
      <c r="C1649" s="1" t="s">
        <v>1646</v>
      </c>
      <c r="E1649" s="1" t="str">
        <f t="shared" si="50"/>
        <v>85494</v>
      </c>
      <c r="F1649" s="1" t="str">
        <f t="shared" si="51"/>
        <v>Pendidikan Kesehatan Swasta</v>
      </c>
    </row>
    <row r="1650" spans="2:6" x14ac:dyDescent="0.25">
      <c r="C1650" s="2" t="s">
        <v>1647</v>
      </c>
      <c r="E1650" s="1" t="str">
        <f t="shared" si="50"/>
        <v>85495</v>
      </c>
      <c r="F1650" s="1" t="str">
        <f t="shared" si="51"/>
        <v>Pendidikan Bimbingan Belajar Dan Konseling Swasta</v>
      </c>
    </row>
    <row r="1651" spans="2:6" x14ac:dyDescent="0.25">
      <c r="C1651" s="2" t="s">
        <v>1648</v>
      </c>
      <c r="E1651" s="1" t="str">
        <f t="shared" si="50"/>
        <v>85496</v>
      </c>
      <c r="F1651" s="1" t="str">
        <f t="shared" si="51"/>
        <v>Pendidikan Awak Pesawat dan jasa Angkutan Udara Khusus Pendidikan Awak Pesawat</v>
      </c>
    </row>
    <row r="1652" spans="2:6" x14ac:dyDescent="0.25">
      <c r="C1652" s="1" t="s">
        <v>1649</v>
      </c>
      <c r="E1652" s="1" t="str">
        <f t="shared" si="50"/>
        <v>85497</v>
      </c>
      <c r="F1652" s="1" t="str">
        <f t="shared" si="51"/>
        <v>Pendidikan Teknik Swasta</v>
      </c>
    </row>
    <row r="1653" spans="2:6" x14ac:dyDescent="0.25">
      <c r="C1653" s="1" t="s">
        <v>1650</v>
      </c>
      <c r="E1653" s="1" t="str">
        <f t="shared" si="50"/>
        <v>85498</v>
      </c>
      <c r="F1653" s="1" t="str">
        <f t="shared" si="51"/>
        <v>Pendidikan Kerajinan Dan Industri</v>
      </c>
    </row>
    <row r="1654" spans="2:6" x14ac:dyDescent="0.25">
      <c r="C1654" s="1" t="s">
        <v>1651</v>
      </c>
      <c r="E1654" s="1" t="str">
        <f t="shared" si="50"/>
        <v>85499</v>
      </c>
      <c r="F1654" s="1" t="str">
        <f t="shared" si="51"/>
        <v>Pendidikan Lainnya Swasta</v>
      </c>
    </row>
    <row r="1655" spans="2:6" x14ac:dyDescent="0.25">
      <c r="C1655" s="1" t="s">
        <v>1652</v>
      </c>
      <c r="E1655" s="1" t="str">
        <f t="shared" si="50"/>
        <v>85500</v>
      </c>
      <c r="F1655" s="1" t="str">
        <f t="shared" si="51"/>
        <v>Kegiatan Penunjang Pendidikan</v>
      </c>
    </row>
    <row r="1656" spans="2:6" x14ac:dyDescent="0.25">
      <c r="B1656" s="1" t="s">
        <v>1653</v>
      </c>
      <c r="C1656" s="1" t="s">
        <v>1654</v>
      </c>
      <c r="E1656" s="1" t="str">
        <f t="shared" si="50"/>
        <v>86101</v>
      </c>
      <c r="F1656" s="1" t="str">
        <f t="shared" si="51"/>
        <v>Aktivitas Rumah Sakit Pemerintah</v>
      </c>
    </row>
    <row r="1657" spans="2:6" x14ac:dyDescent="0.25">
      <c r="C1657" s="1" t="s">
        <v>1655</v>
      </c>
      <c r="E1657" s="1" t="str">
        <f t="shared" si="50"/>
        <v>86102</v>
      </c>
      <c r="F1657" s="1" t="str">
        <f t="shared" si="51"/>
        <v>Aktivitas Puskesmas</v>
      </c>
    </row>
    <row r="1658" spans="2:6" x14ac:dyDescent="0.25">
      <c r="C1658" s="1" t="s">
        <v>1656</v>
      </c>
      <c r="E1658" s="1" t="str">
        <f t="shared" si="50"/>
        <v>86103</v>
      </c>
      <c r="F1658" s="1" t="str">
        <f t="shared" si="51"/>
        <v>Aktivitas Rumah Sakit Swasta</v>
      </c>
    </row>
    <row r="1659" spans="2:6" x14ac:dyDescent="0.25">
      <c r="C1659" s="1" t="s">
        <v>1657</v>
      </c>
      <c r="E1659" s="1" t="str">
        <f t="shared" si="50"/>
        <v>86104</v>
      </c>
      <c r="F1659" s="1" t="str">
        <f t="shared" si="51"/>
        <v>Aktivitas Klinik Pemerintah</v>
      </c>
    </row>
    <row r="1660" spans="2:6" x14ac:dyDescent="0.25">
      <c r="C1660" s="1" t="s">
        <v>1658</v>
      </c>
      <c r="E1660" s="1" t="str">
        <f t="shared" si="50"/>
        <v>86105</v>
      </c>
      <c r="F1660" s="1" t="str">
        <f t="shared" si="51"/>
        <v>Aktivitas Klinik Swasta</v>
      </c>
    </row>
    <row r="1661" spans="2:6" x14ac:dyDescent="0.25">
      <c r="C1661" s="1" t="s">
        <v>1659</v>
      </c>
      <c r="E1661" s="1" t="str">
        <f t="shared" si="50"/>
        <v>86109</v>
      </c>
      <c r="F1661" s="1" t="str">
        <f t="shared" si="51"/>
        <v>Aktivitas Rumah Sakit Lainnya</v>
      </c>
    </row>
    <row r="1662" spans="2:6" x14ac:dyDescent="0.25">
      <c r="C1662" s="1" t="s">
        <v>1660</v>
      </c>
      <c r="E1662" s="1" t="str">
        <f t="shared" si="50"/>
        <v>86201</v>
      </c>
      <c r="F1662" s="1" t="str">
        <f t="shared" si="51"/>
        <v>Aktivitas Praktik Dokter</v>
      </c>
    </row>
    <row r="1663" spans="2:6" x14ac:dyDescent="0.25">
      <c r="C1663" s="1" t="s">
        <v>1661</v>
      </c>
      <c r="E1663" s="1" t="str">
        <f t="shared" si="50"/>
        <v>86202</v>
      </c>
      <c r="F1663" s="1" t="str">
        <f t="shared" si="51"/>
        <v>Aktivitas Praktik Dokter Spesialis</v>
      </c>
    </row>
    <row r="1664" spans="2:6" x14ac:dyDescent="0.25">
      <c r="C1664" s="1" t="s">
        <v>1662</v>
      </c>
      <c r="E1664" s="1" t="str">
        <f t="shared" si="50"/>
        <v>86203</v>
      </c>
      <c r="F1664" s="1" t="str">
        <f t="shared" si="51"/>
        <v>Aktivitas Praktik Dokter Gigi</v>
      </c>
    </row>
    <row r="1665" spans="3:6" x14ac:dyDescent="0.25">
      <c r="C1665" s="1" t="s">
        <v>1663</v>
      </c>
      <c r="E1665" s="1" t="str">
        <f t="shared" si="50"/>
        <v>86901</v>
      </c>
      <c r="F1665" s="1" t="str">
        <f t="shared" si="51"/>
        <v>Aktivitas pelayanan kesehatan yang dilakukan oleh tenaga kesehatan selain dokter dan dokter gigi</v>
      </c>
    </row>
    <row r="1666" spans="3:6" x14ac:dyDescent="0.25">
      <c r="C1666" s="1" t="s">
        <v>1664</v>
      </c>
      <c r="E1666" s="1" t="str">
        <f t="shared" si="50"/>
        <v>86902</v>
      </c>
      <c r="F1666" s="1" t="str">
        <f t="shared" si="51"/>
        <v>Aktivitas Pelayanan Kesehatan Tradisional</v>
      </c>
    </row>
    <row r="1667" spans="3:6" x14ac:dyDescent="0.25">
      <c r="C1667" s="1" t="s">
        <v>1665</v>
      </c>
      <c r="E1667" s="1" t="str">
        <f t="shared" ref="E1667:E1730" si="52">LEFT(C1667, 5)</f>
        <v>86903</v>
      </c>
      <c r="F1667" s="1" t="str">
        <f t="shared" ref="F1667:F1730" si="53">MID(C1667, 7, LEN(C1667)-6)</f>
        <v>Aktivitas Pelayanan Penunjang Kesehatan</v>
      </c>
    </row>
    <row r="1668" spans="3:6" x14ac:dyDescent="0.25">
      <c r="C1668" s="1" t="s">
        <v>1666</v>
      </c>
      <c r="E1668" s="1" t="str">
        <f t="shared" si="52"/>
        <v>86904</v>
      </c>
      <c r="F1668" s="1" t="str">
        <f t="shared" si="53"/>
        <v>Aktivitas Angkutan Khusus Pengangkutan Orang Sakit (Medical Evacuation)</v>
      </c>
    </row>
    <row r="1669" spans="3:6" x14ac:dyDescent="0.25">
      <c r="C1669" s="1" t="s">
        <v>1667</v>
      </c>
      <c r="E1669" s="1" t="str">
        <f t="shared" si="52"/>
        <v>87100</v>
      </c>
      <c r="F1669" s="1" t="str">
        <f t="shared" si="53"/>
        <v>Aktivitas sosial di dalam panti untuk perawatan dan pemulihan kesehatan</v>
      </c>
    </row>
    <row r="1670" spans="3:6" x14ac:dyDescent="0.25">
      <c r="C1670" s="1" t="s">
        <v>1668</v>
      </c>
      <c r="E1670" s="1" t="str">
        <f t="shared" si="52"/>
        <v>87201</v>
      </c>
      <c r="F1670" s="1" t="str">
        <f t="shared" si="53"/>
        <v>Aktivitas Sosial di Dalam Panti untuk Penyandang Disabilitas Grahita</v>
      </c>
    </row>
    <row r="1671" spans="3:6" x14ac:dyDescent="0.25">
      <c r="C1671" s="1" t="s">
        <v>1669</v>
      </c>
      <c r="E1671" s="1" t="str">
        <f t="shared" si="52"/>
        <v>87202</v>
      </c>
      <c r="F1671" s="1" t="str">
        <f t="shared" si="53"/>
        <v>Aktivitas Sosial di Dalam Panti untuk Penyandang Disabilitas Laras</v>
      </c>
    </row>
    <row r="1672" spans="3:6" x14ac:dyDescent="0.25">
      <c r="C1672" s="1" t="s">
        <v>1689</v>
      </c>
      <c r="E1672" s="1" t="str">
        <f t="shared" si="52"/>
        <v>87203</v>
      </c>
      <c r="F1672" s="1" t="str">
        <f t="shared" si="53"/>
        <v>Aktivitas Sosial di Dalam Panti untuk Korban Penyalah Gunaan Narkotika, Alkohol , Psikotropika dan Zat adiktif (NAPZA)</v>
      </c>
    </row>
    <row r="1673" spans="3:6" x14ac:dyDescent="0.25">
      <c r="C1673" s="1" t="s">
        <v>1670</v>
      </c>
      <c r="E1673" s="1" t="str">
        <f t="shared" si="52"/>
        <v>87301</v>
      </c>
      <c r="F1673" s="1" t="str">
        <f t="shared" si="53"/>
        <v>Aktivitas Sosial Pemerintah di Dalam Panti Untuk Lanjut Usia</v>
      </c>
    </row>
    <row r="1674" spans="3:6" x14ac:dyDescent="0.25">
      <c r="C1674" s="1" t="s">
        <v>1671</v>
      </c>
      <c r="E1674" s="1" t="str">
        <f t="shared" si="52"/>
        <v>87302</v>
      </c>
      <c r="F1674" s="1" t="str">
        <f t="shared" si="53"/>
        <v>Aktivitas Sosial Swasta di Dalam Panti Untuk Lanjut Usia</v>
      </c>
    </row>
    <row r="1675" spans="3:6" x14ac:dyDescent="0.25">
      <c r="C1675" s="1" t="s">
        <v>1672</v>
      </c>
      <c r="E1675" s="1" t="str">
        <f t="shared" si="52"/>
        <v>87303</v>
      </c>
      <c r="F1675" s="1" t="str">
        <f t="shared" si="53"/>
        <v>Aktivitas Sosial di Dalam Panti untuk Penyandang Disabilitas Netra</v>
      </c>
    </row>
    <row r="1676" spans="3:6" x14ac:dyDescent="0.25">
      <c r="C1676" s="1" t="s">
        <v>1673</v>
      </c>
      <c r="E1676" s="1" t="str">
        <f t="shared" si="52"/>
        <v>87304</v>
      </c>
      <c r="F1676" s="1" t="str">
        <f t="shared" si="53"/>
        <v>Aktivitas Sosial di Dalam Panti untuk Penyandang Disabilitas Daksa</v>
      </c>
    </row>
    <row r="1677" spans="3:6" x14ac:dyDescent="0.25">
      <c r="C1677" s="1" t="s">
        <v>1674</v>
      </c>
      <c r="E1677" s="1" t="str">
        <f t="shared" si="52"/>
        <v>87305</v>
      </c>
      <c r="F1677" s="1" t="str">
        <f t="shared" si="53"/>
        <v>Aktivitas Sosial di Dalam Panti untuk Penyandang Disabilitas Rungu Wicara</v>
      </c>
    </row>
    <row r="1678" spans="3:6" x14ac:dyDescent="0.25">
      <c r="C1678" s="1" t="s">
        <v>1675</v>
      </c>
      <c r="E1678" s="1" t="str">
        <f t="shared" si="52"/>
        <v>87901</v>
      </c>
      <c r="F1678" s="1" t="str">
        <f t="shared" si="53"/>
        <v>Aktivitas Panti Asuhan Pemerintah</v>
      </c>
    </row>
    <row r="1679" spans="3:6" x14ac:dyDescent="0.25">
      <c r="C1679" s="1" t="s">
        <v>1676</v>
      </c>
      <c r="E1679" s="1" t="str">
        <f t="shared" si="52"/>
        <v>87902</v>
      </c>
      <c r="F1679" s="1" t="str">
        <f t="shared" si="53"/>
        <v>Aktivitas Panti Asuhan Swasta</v>
      </c>
    </row>
    <row r="1680" spans="3:6" x14ac:dyDescent="0.25">
      <c r="C1680" s="1" t="s">
        <v>1677</v>
      </c>
      <c r="E1680" s="1" t="str">
        <f t="shared" si="52"/>
        <v>87903</v>
      </c>
      <c r="F1680" s="1" t="str">
        <f t="shared" si="53"/>
        <v>Aktivitas Sosial di Dalam Panti untuk Anak yang Berhadapan dengan Hukum</v>
      </c>
    </row>
    <row r="1681" spans="2:6" x14ac:dyDescent="0.25">
      <c r="C1681" s="1" t="s">
        <v>1678</v>
      </c>
      <c r="E1681" s="1" t="str">
        <f t="shared" si="52"/>
        <v>87904</v>
      </c>
      <c r="F1681" s="1" t="str">
        <f t="shared" si="53"/>
        <v>Aktivitas Sosial di Dalam Panti untuk Bina Remaja</v>
      </c>
    </row>
    <row r="1682" spans="2:6" x14ac:dyDescent="0.25">
      <c r="C1682" s="1" t="s">
        <v>1679</v>
      </c>
      <c r="E1682" s="1" t="str">
        <f t="shared" si="52"/>
        <v>87905</v>
      </c>
      <c r="F1682" s="1" t="str">
        <f t="shared" si="53"/>
        <v>Aktivitas Sosial di Dalam Panti untuk Petirahan anak</v>
      </c>
    </row>
    <row r="1683" spans="2:6" x14ac:dyDescent="0.25">
      <c r="C1683" s="1" t="s">
        <v>1680</v>
      </c>
      <c r="E1683" s="1" t="str">
        <f t="shared" si="52"/>
        <v>87906</v>
      </c>
      <c r="F1683" s="1" t="str">
        <f t="shared" si="53"/>
        <v>Aktivitas Sosial di Dalam Panti Sosial Karya Wanita</v>
      </c>
    </row>
    <row r="1684" spans="2:6" x14ac:dyDescent="0.25">
      <c r="C1684" s="1" t="s">
        <v>1681</v>
      </c>
      <c r="E1684" s="1" t="str">
        <f t="shared" si="52"/>
        <v>87907</v>
      </c>
      <c r="F1684" s="1" t="str">
        <f t="shared" si="53"/>
        <v>Aktivitas Sosial di Dalam Panti Gelandangan dan Pengemis</v>
      </c>
    </row>
    <row r="1685" spans="2:6" x14ac:dyDescent="0.25">
      <c r="C1685" s="1" t="s">
        <v>1682</v>
      </c>
      <c r="E1685" s="1" t="str">
        <f t="shared" si="52"/>
        <v>87909</v>
      </c>
      <c r="F1685" s="1" t="str">
        <f t="shared" si="53"/>
        <v>Aktivitas Sosial Di Dalam Panti Lainnya YTDL</v>
      </c>
    </row>
    <row r="1686" spans="2:6" x14ac:dyDescent="0.25">
      <c r="C1686" s="1" t="s">
        <v>1683</v>
      </c>
      <c r="E1686" s="1" t="str">
        <f t="shared" si="52"/>
        <v>88101</v>
      </c>
      <c r="F1686" s="1" t="str">
        <f t="shared" si="53"/>
        <v>Aktivitas Sosial Pemerintah Tanpa Akomodasi Untuk Lanjut Usia Dan Penyandang Disabilitas</v>
      </c>
    </row>
    <row r="1687" spans="2:6" x14ac:dyDescent="0.25">
      <c r="C1687" s="1" t="s">
        <v>1684</v>
      </c>
      <c r="E1687" s="1" t="str">
        <f t="shared" si="52"/>
        <v>88102</v>
      </c>
      <c r="F1687" s="1" t="str">
        <f t="shared" si="53"/>
        <v>Aktivitas Sosial Swasta Tanpa Akomodasi Untuk Lanjut Usia Dan Penyandang Disabilitas</v>
      </c>
    </row>
    <row r="1688" spans="2:6" x14ac:dyDescent="0.25">
      <c r="C1688" s="1" t="s">
        <v>1685</v>
      </c>
      <c r="E1688" s="1" t="str">
        <f t="shared" si="52"/>
        <v>88911</v>
      </c>
      <c r="F1688" s="1" t="str">
        <f t="shared" si="53"/>
        <v>Aktivitas Sosial Pengumpulan Dana Keislaman</v>
      </c>
    </row>
    <row r="1689" spans="2:6" x14ac:dyDescent="0.25">
      <c r="C1689" s="1" t="s">
        <v>1686</v>
      </c>
      <c r="E1689" s="1" t="str">
        <f t="shared" si="52"/>
        <v>88919</v>
      </c>
      <c r="F1689" s="1" t="str">
        <f t="shared" si="53"/>
        <v>Aktivitas Sosial Pengumpulan Dana Lainnya</v>
      </c>
    </row>
    <row r="1690" spans="2:6" x14ac:dyDescent="0.25">
      <c r="C1690" s="1" t="s">
        <v>1687</v>
      </c>
      <c r="E1690" s="1" t="str">
        <f t="shared" si="52"/>
        <v>88991</v>
      </c>
      <c r="F1690" s="1" t="str">
        <f t="shared" si="53"/>
        <v>Aktivitas Sosial Pemerintah Tanpa Akomodasi Lainnya YTDL</v>
      </c>
    </row>
    <row r="1691" spans="2:6" x14ac:dyDescent="0.25">
      <c r="C1691" s="2" t="s">
        <v>1688</v>
      </c>
      <c r="E1691" s="1" t="str">
        <f t="shared" si="52"/>
        <v>88992</v>
      </c>
      <c r="F1691" s="1" t="str">
        <f t="shared" si="53"/>
        <v>Aktivitas Sosial Swasta Tanpa Akomodasi Lainnya YTDL</v>
      </c>
    </row>
    <row r="1692" spans="2:6" x14ac:dyDescent="0.25">
      <c r="B1692" s="1" t="s">
        <v>1690</v>
      </c>
      <c r="C1692" s="2" t="s">
        <v>1691</v>
      </c>
      <c r="E1692" s="1" t="str">
        <f t="shared" si="52"/>
        <v>90011</v>
      </c>
      <c r="F1692" s="1" t="str">
        <f t="shared" si="53"/>
        <v>Aktivitas Seni Pertunjukan</v>
      </c>
    </row>
    <row r="1693" spans="2:6" x14ac:dyDescent="0.25">
      <c r="C1693" s="1" t="s">
        <v>1692</v>
      </c>
      <c r="E1693" s="1" t="str">
        <f t="shared" si="52"/>
        <v>90012</v>
      </c>
      <c r="F1693" s="1" t="str">
        <f t="shared" si="53"/>
        <v>Aktivitas Penunjang Seni Pertunjukan</v>
      </c>
    </row>
    <row r="1694" spans="2:6" x14ac:dyDescent="0.25">
      <c r="C1694" s="1" t="s">
        <v>1693</v>
      </c>
      <c r="E1694" s="1" t="str">
        <f t="shared" si="52"/>
        <v>90021</v>
      </c>
      <c r="F1694" s="1" t="str">
        <f t="shared" si="53"/>
        <v>Pelaku Kreatif Seni Pertunjukan</v>
      </c>
    </row>
    <row r="1695" spans="2:6" x14ac:dyDescent="0.25">
      <c r="C1695" s="1" t="s">
        <v>1694</v>
      </c>
      <c r="E1695" s="1" t="str">
        <f t="shared" si="52"/>
        <v>90022</v>
      </c>
      <c r="F1695" s="1" t="str">
        <f t="shared" si="53"/>
        <v>Pelaku Kreatif Seni Musik</v>
      </c>
    </row>
    <row r="1696" spans="2:6" x14ac:dyDescent="0.25">
      <c r="C1696" s="1" t="s">
        <v>1695</v>
      </c>
      <c r="E1696" s="1" t="str">
        <f t="shared" si="52"/>
        <v>90023</v>
      </c>
      <c r="F1696" s="1" t="str">
        <f t="shared" si="53"/>
        <v>Aktivitas Pelaku Kreatif Seni Rupa</v>
      </c>
    </row>
    <row r="1697" spans="3:6" x14ac:dyDescent="0.25">
      <c r="C1697" s="1" t="s">
        <v>1696</v>
      </c>
      <c r="E1697" s="1" t="str">
        <f t="shared" si="52"/>
        <v>90024</v>
      </c>
      <c r="F1697" s="1" t="str">
        <f t="shared" si="53"/>
        <v>Aktivitas Penulis dan Pekerja Sastra</v>
      </c>
    </row>
    <row r="1698" spans="3:6" x14ac:dyDescent="0.25">
      <c r="C1698" s="1" t="s">
        <v>1697</v>
      </c>
      <c r="E1698" s="1" t="str">
        <f t="shared" si="52"/>
        <v>90025</v>
      </c>
      <c r="F1698" s="1" t="str">
        <f t="shared" si="53"/>
        <v>Jurnalis Berita Independen</v>
      </c>
    </row>
    <row r="1699" spans="3:6" x14ac:dyDescent="0.25">
      <c r="C1699" s="1" t="s">
        <v>1698</v>
      </c>
      <c r="E1699" s="1" t="str">
        <f t="shared" si="52"/>
        <v>90029</v>
      </c>
      <c r="F1699" s="1" t="str">
        <f t="shared" si="53"/>
        <v>Aktivitas Pekerja Seni dan Pekerja Kreatif Lainnya</v>
      </c>
    </row>
    <row r="1700" spans="3:6" x14ac:dyDescent="0.25">
      <c r="C1700" s="1" t="s">
        <v>1699</v>
      </c>
      <c r="E1700" s="1" t="str">
        <f t="shared" si="52"/>
        <v>90030</v>
      </c>
      <c r="F1700" s="1" t="str">
        <f t="shared" si="53"/>
        <v>Aktivitas Impresariat Bidang Seni dan Festival Seni</v>
      </c>
    </row>
    <row r="1701" spans="3:6" x14ac:dyDescent="0.25">
      <c r="C1701" s="1" t="s">
        <v>1700</v>
      </c>
      <c r="E1701" s="1" t="str">
        <f t="shared" si="52"/>
        <v>90040</v>
      </c>
      <c r="F1701" s="1" t="str">
        <f t="shared" si="53"/>
        <v>Aktivitas Operasional Fasilitas Seni</v>
      </c>
    </row>
    <row r="1702" spans="3:6" x14ac:dyDescent="0.25">
      <c r="C1702" s="1" t="s">
        <v>1701</v>
      </c>
      <c r="E1702" s="1" t="str">
        <f t="shared" si="52"/>
        <v>90090</v>
      </c>
      <c r="F1702" s="1" t="str">
        <f t="shared" si="53"/>
        <v>Aktivitas Hiburan, Seni dan Kreativitas Lainnya</v>
      </c>
    </row>
    <row r="1703" spans="3:6" x14ac:dyDescent="0.25">
      <c r="C1703" s="1" t="s">
        <v>1702</v>
      </c>
      <c r="E1703" s="1" t="str">
        <f t="shared" si="52"/>
        <v>91011</v>
      </c>
      <c r="F1703" s="1" t="str">
        <f t="shared" si="53"/>
        <v>Perpustakaan Dan Arsip Pemerintah</v>
      </c>
    </row>
    <row r="1704" spans="3:6" x14ac:dyDescent="0.25">
      <c r="C1704" s="1" t="s">
        <v>1703</v>
      </c>
      <c r="E1704" s="1" t="str">
        <f t="shared" si="52"/>
        <v>91012</v>
      </c>
      <c r="F1704" s="1" t="str">
        <f t="shared" si="53"/>
        <v>Perpustakaan dan Arsip Swasta</v>
      </c>
    </row>
    <row r="1705" spans="3:6" x14ac:dyDescent="0.25">
      <c r="C1705" s="1" t="s">
        <v>1704</v>
      </c>
      <c r="E1705" s="1" t="str">
        <f t="shared" si="52"/>
        <v>91021</v>
      </c>
      <c r="F1705" s="1" t="str">
        <f t="shared" si="53"/>
        <v>Museum Yang Dikelola Pemerintah</v>
      </c>
    </row>
    <row r="1706" spans="3:6" x14ac:dyDescent="0.25">
      <c r="C1706" s="1" t="s">
        <v>1705</v>
      </c>
      <c r="E1706" s="1" t="str">
        <f t="shared" si="52"/>
        <v>91022</v>
      </c>
      <c r="F1706" s="1" t="str">
        <f t="shared" si="53"/>
        <v>Museum Yang Dikelola Swasta</v>
      </c>
    </row>
    <row r="1707" spans="3:6" x14ac:dyDescent="0.25">
      <c r="C1707" s="1" t="s">
        <v>1706</v>
      </c>
      <c r="E1707" s="1" t="str">
        <f t="shared" si="52"/>
        <v>91023</v>
      </c>
      <c r="F1707" s="1" t="str">
        <f t="shared" si="53"/>
        <v>Peninggalan Sejarah/Cagar Budaya Yang Dikelola Pemerintah</v>
      </c>
    </row>
    <row r="1708" spans="3:6" x14ac:dyDescent="0.25">
      <c r="C1708" s="1" t="s">
        <v>1707</v>
      </c>
      <c r="E1708" s="1" t="str">
        <f t="shared" si="52"/>
        <v>91024</v>
      </c>
      <c r="F1708" s="1" t="str">
        <f t="shared" si="53"/>
        <v>Peninggalan Sejarah/Cagar Budaya Yang Dikelola Swasta</v>
      </c>
    </row>
    <row r="1709" spans="3:6" x14ac:dyDescent="0.25">
      <c r="C1709" s="1" t="s">
        <v>1708</v>
      </c>
      <c r="E1709" s="1" t="str">
        <f t="shared" si="52"/>
        <v>91025</v>
      </c>
      <c r="F1709" s="1" t="str">
        <f t="shared" si="53"/>
        <v>Taman Budaya</v>
      </c>
    </row>
    <row r="1710" spans="3:6" x14ac:dyDescent="0.25">
      <c r="C1710" s="1" t="s">
        <v>1709</v>
      </c>
      <c r="E1710" s="1" t="str">
        <f t="shared" si="52"/>
        <v>91029</v>
      </c>
      <c r="F1710" s="1" t="str">
        <f t="shared" si="53"/>
        <v>Wisata Budaya Lainnya</v>
      </c>
    </row>
    <row r="1711" spans="3:6" x14ac:dyDescent="0.25">
      <c r="C1711" s="1" t="s">
        <v>1710</v>
      </c>
      <c r="E1711" s="1" t="str">
        <f t="shared" si="52"/>
        <v>91031</v>
      </c>
      <c r="F1711" s="1" t="str">
        <f t="shared" si="53"/>
        <v>Taman Konservasi Di Luar Habitat Alami (Ex-Situ)</v>
      </c>
    </row>
    <row r="1712" spans="3:6" x14ac:dyDescent="0.25">
      <c r="C1712" s="1" t="s">
        <v>1711</v>
      </c>
      <c r="E1712" s="1" t="str">
        <f t="shared" si="52"/>
        <v>91032</v>
      </c>
      <c r="F1712" s="1" t="str">
        <f t="shared" si="53"/>
        <v>Taman Nasional</v>
      </c>
    </row>
    <row r="1713" spans="3:6" x14ac:dyDescent="0.25">
      <c r="C1713" s="1" t="s">
        <v>1712</v>
      </c>
      <c r="E1713" s="1" t="str">
        <f t="shared" si="52"/>
        <v>91033</v>
      </c>
      <c r="F1713" s="1" t="str">
        <f t="shared" si="53"/>
        <v>Taman Hutan Raya</v>
      </c>
    </row>
    <row r="1714" spans="3:6" x14ac:dyDescent="0.25">
      <c r="C1714" s="1" t="s">
        <v>1713</v>
      </c>
      <c r="E1714" s="1" t="str">
        <f t="shared" si="52"/>
        <v>91034</v>
      </c>
      <c r="F1714" s="1" t="str">
        <f t="shared" si="53"/>
        <v>Taman Wisata Alam</v>
      </c>
    </row>
    <row r="1715" spans="3:6" x14ac:dyDescent="0.25">
      <c r="C1715" s="1" t="s">
        <v>1714</v>
      </c>
      <c r="E1715" s="1" t="str">
        <f t="shared" si="52"/>
        <v>91035</v>
      </c>
      <c r="F1715" s="1" t="str">
        <f t="shared" si="53"/>
        <v>Suaka Margasatwa</v>
      </c>
    </row>
    <row r="1716" spans="3:6" x14ac:dyDescent="0.25">
      <c r="C1716" s="1" t="s">
        <v>1715</v>
      </c>
      <c r="E1716" s="1" t="str">
        <f t="shared" si="52"/>
        <v>91036</v>
      </c>
      <c r="F1716" s="1" t="str">
        <f t="shared" si="53"/>
        <v>Taman Laut</v>
      </c>
    </row>
    <row r="1717" spans="3:6" x14ac:dyDescent="0.25">
      <c r="C1717" s="1" t="s">
        <v>1716</v>
      </c>
      <c r="E1717" s="1" t="str">
        <f t="shared" si="52"/>
        <v>91037</v>
      </c>
      <c r="F1717" s="1" t="str">
        <f t="shared" si="53"/>
        <v>Kawasan Buru</v>
      </c>
    </row>
    <row r="1718" spans="3:6" x14ac:dyDescent="0.25">
      <c r="C1718" s="1" t="s">
        <v>1717</v>
      </c>
      <c r="E1718" s="1" t="str">
        <f t="shared" si="52"/>
        <v>91038</v>
      </c>
      <c r="F1718" s="1" t="str">
        <f t="shared" si="53"/>
        <v>Hutan Lindung</v>
      </c>
    </row>
    <row r="1719" spans="3:6" x14ac:dyDescent="0.25">
      <c r="C1719" s="1" t="s">
        <v>1718</v>
      </c>
      <c r="E1719" s="1" t="str">
        <f t="shared" si="52"/>
        <v>91039</v>
      </c>
      <c r="F1719" s="1" t="str">
        <f t="shared" si="53"/>
        <v>Aktivitas Kawasan Alam Lainnya</v>
      </c>
    </row>
    <row r="1720" spans="3:6" x14ac:dyDescent="0.25">
      <c r="C1720" s="1" t="s">
        <v>1719</v>
      </c>
      <c r="E1720" s="1" t="str">
        <f t="shared" si="52"/>
        <v>92000</v>
      </c>
      <c r="F1720" s="1" t="str">
        <f t="shared" si="53"/>
        <v>Aktivitas Perjudian Dan Pertaruhan</v>
      </c>
    </row>
    <row r="1721" spans="3:6" x14ac:dyDescent="0.25">
      <c r="C1721" s="1" t="s">
        <v>1720</v>
      </c>
      <c r="E1721" s="1" t="str">
        <f t="shared" si="52"/>
        <v>93111</v>
      </c>
      <c r="F1721" s="1" t="str">
        <f t="shared" si="53"/>
        <v>Fasilitas Stadion</v>
      </c>
    </row>
    <row r="1722" spans="3:6" x14ac:dyDescent="0.25">
      <c r="C1722" s="1" t="s">
        <v>1721</v>
      </c>
      <c r="E1722" s="1" t="str">
        <f t="shared" si="52"/>
        <v>93112</v>
      </c>
      <c r="F1722" s="1" t="str">
        <f t="shared" si="53"/>
        <v>Fasilitas Sirkuit</v>
      </c>
    </row>
    <row r="1723" spans="3:6" x14ac:dyDescent="0.25">
      <c r="C1723" s="1" t="s">
        <v>1722</v>
      </c>
      <c r="E1723" s="1" t="str">
        <f t="shared" si="52"/>
        <v>93113</v>
      </c>
      <c r="F1723" s="1" t="str">
        <f t="shared" si="53"/>
        <v>Fasilitas Gelanggang/Arena</v>
      </c>
    </row>
    <row r="1724" spans="3:6" x14ac:dyDescent="0.25">
      <c r="C1724" s="1" t="s">
        <v>1723</v>
      </c>
      <c r="E1724" s="1" t="str">
        <f t="shared" si="52"/>
        <v>93114</v>
      </c>
      <c r="F1724" s="1" t="str">
        <f t="shared" si="53"/>
        <v>Fasilitas Lapangan</v>
      </c>
    </row>
    <row r="1725" spans="3:6" x14ac:dyDescent="0.25">
      <c r="C1725" s="1" t="s">
        <v>1724</v>
      </c>
      <c r="E1725" s="1" t="str">
        <f t="shared" si="52"/>
        <v>93115</v>
      </c>
      <c r="F1725" s="1" t="str">
        <f t="shared" si="53"/>
        <v>Fasilitas Olahraga Beladiri</v>
      </c>
    </row>
    <row r="1726" spans="3:6" x14ac:dyDescent="0.25">
      <c r="C1726" s="1" t="s">
        <v>1725</v>
      </c>
      <c r="E1726" s="1" t="str">
        <f t="shared" si="52"/>
        <v>93116</v>
      </c>
      <c r="F1726" s="1" t="str">
        <f t="shared" si="53"/>
        <v>Fasilitas Pusat Kebugaran/ Fitness Center</v>
      </c>
    </row>
    <row r="1727" spans="3:6" x14ac:dyDescent="0.25">
      <c r="C1727" s="1" t="s">
        <v>1726</v>
      </c>
      <c r="E1727" s="1" t="str">
        <f t="shared" si="52"/>
        <v>93119</v>
      </c>
      <c r="F1727" s="1" t="str">
        <f t="shared" si="53"/>
        <v>Pengelolaan Fasilitas Olah raga Lainnya</v>
      </c>
    </row>
    <row r="1728" spans="3:6" x14ac:dyDescent="0.25">
      <c r="C1728" s="1" t="s">
        <v>1727</v>
      </c>
      <c r="E1728" s="1" t="str">
        <f t="shared" si="52"/>
        <v>93121</v>
      </c>
      <c r="F1728" s="1" t="str">
        <f t="shared" si="53"/>
        <v>Klub Sepak Bola</v>
      </c>
    </row>
    <row r="1729" spans="3:6" x14ac:dyDescent="0.25">
      <c r="C1729" s="1" t="s">
        <v>1728</v>
      </c>
      <c r="E1729" s="1" t="str">
        <f t="shared" si="52"/>
        <v>93122</v>
      </c>
      <c r="F1729" s="1" t="str">
        <f t="shared" si="53"/>
        <v>Klub Golf</v>
      </c>
    </row>
    <row r="1730" spans="3:6" x14ac:dyDescent="0.25">
      <c r="C1730" s="1" t="s">
        <v>1729</v>
      </c>
      <c r="E1730" s="1" t="str">
        <f t="shared" si="52"/>
        <v>93123</v>
      </c>
      <c r="F1730" s="1" t="str">
        <f t="shared" si="53"/>
        <v>Klub Renang</v>
      </c>
    </row>
    <row r="1731" spans="3:6" x14ac:dyDescent="0.25">
      <c r="C1731" s="1" t="s">
        <v>1730</v>
      </c>
      <c r="E1731" s="1" t="str">
        <f t="shared" ref="E1731:E1792" si="54">LEFT(C1731, 5)</f>
        <v>93124</v>
      </c>
      <c r="F1731" s="1" t="str">
        <f t="shared" ref="F1731:F1792" si="55">MID(C1731, 7, LEN(C1731)-6)</f>
        <v>Klub Tenis Lapangan</v>
      </c>
    </row>
    <row r="1732" spans="3:6" x14ac:dyDescent="0.25">
      <c r="C1732" s="1" t="s">
        <v>1731</v>
      </c>
      <c r="E1732" s="1" t="str">
        <f t="shared" si="54"/>
        <v>93125</v>
      </c>
      <c r="F1732" s="1" t="str">
        <f t="shared" si="55"/>
        <v>Klub Tinju</v>
      </c>
    </row>
    <row r="1733" spans="3:6" x14ac:dyDescent="0.25">
      <c r="C1733" s="1" t="s">
        <v>1732</v>
      </c>
      <c r="E1733" s="1" t="str">
        <f t="shared" si="54"/>
        <v>93126</v>
      </c>
      <c r="F1733" s="1" t="str">
        <f t="shared" si="55"/>
        <v>Klub Bela Diri</v>
      </c>
    </row>
    <row r="1734" spans="3:6" x14ac:dyDescent="0.25">
      <c r="C1734" s="1" t="s">
        <v>1733</v>
      </c>
      <c r="E1734" s="1" t="str">
        <f t="shared" si="54"/>
        <v>93127</v>
      </c>
      <c r="F1734" s="1" t="str">
        <f t="shared" si="55"/>
        <v>Klub Kebugaran/Fitness Dan Binaraga</v>
      </c>
    </row>
    <row r="1735" spans="3:6" x14ac:dyDescent="0.25">
      <c r="C1735" s="1" t="s">
        <v>1734</v>
      </c>
      <c r="E1735" s="1" t="str">
        <f t="shared" si="54"/>
        <v>93128</v>
      </c>
      <c r="F1735" s="1" t="str">
        <f t="shared" si="55"/>
        <v>Klub Bowling</v>
      </c>
    </row>
    <row r="1736" spans="3:6" x14ac:dyDescent="0.25">
      <c r="C1736" s="1" t="s">
        <v>1735</v>
      </c>
      <c r="E1736" s="1" t="str">
        <f t="shared" si="54"/>
        <v>93129</v>
      </c>
      <c r="F1736" s="1" t="str">
        <f t="shared" si="55"/>
        <v>Klub Olahraga Lainnya</v>
      </c>
    </row>
    <row r="1737" spans="3:6" x14ac:dyDescent="0.25">
      <c r="C1737" s="1" t="s">
        <v>1736</v>
      </c>
      <c r="E1737" s="1" t="str">
        <f t="shared" si="54"/>
        <v>93191</v>
      </c>
      <c r="F1737" s="1" t="str">
        <f t="shared" si="55"/>
        <v>Promotor Kegiatan Olahraga</v>
      </c>
    </row>
    <row r="1738" spans="3:6" x14ac:dyDescent="0.25">
      <c r="C1738" s="1" t="s">
        <v>1737</v>
      </c>
      <c r="E1738" s="1" t="str">
        <f t="shared" si="54"/>
        <v>93192</v>
      </c>
      <c r="F1738" s="1" t="str">
        <f t="shared" si="55"/>
        <v>Olahragawan, Juri dan Wasit Profesional</v>
      </c>
    </row>
    <row r="1739" spans="3:6" x14ac:dyDescent="0.25">
      <c r="C1739" s="1" t="s">
        <v>1738</v>
      </c>
      <c r="E1739" s="1" t="str">
        <f t="shared" si="54"/>
        <v>93193</v>
      </c>
      <c r="F1739" s="1" t="str">
        <f t="shared" si="55"/>
        <v>Aktivitas Perburuan</v>
      </c>
    </row>
    <row r="1740" spans="3:6" x14ac:dyDescent="0.25">
      <c r="C1740" s="1" t="s">
        <v>1739</v>
      </c>
      <c r="E1740" s="1" t="str">
        <f t="shared" si="54"/>
        <v>93194</v>
      </c>
      <c r="F1740" s="1" t="str">
        <f t="shared" si="55"/>
        <v>Badan Regulasi Dan Liga Olahraga</v>
      </c>
    </row>
    <row r="1741" spans="3:6" x14ac:dyDescent="0.25">
      <c r="C1741" s="1" t="s">
        <v>1740</v>
      </c>
      <c r="E1741" s="1" t="str">
        <f t="shared" si="54"/>
        <v>93195</v>
      </c>
      <c r="F1741" s="1" t="str">
        <f t="shared" si="55"/>
        <v>Aktivitas Olahraga Tradisional</v>
      </c>
    </row>
    <row r="1742" spans="3:6" x14ac:dyDescent="0.25">
      <c r="C1742" s="2" t="s">
        <v>1741</v>
      </c>
      <c r="E1742" s="1" t="str">
        <f t="shared" si="54"/>
        <v>93199</v>
      </c>
      <c r="F1742" s="1" t="str">
        <f t="shared" si="55"/>
        <v>Aktivitas Lainnya Yang Berkaitan Dengan Olahraga</v>
      </c>
    </row>
    <row r="1743" spans="3:6" x14ac:dyDescent="0.25">
      <c r="C1743" s="2" t="s">
        <v>1742</v>
      </c>
      <c r="E1743" s="1" t="str">
        <f t="shared" si="54"/>
        <v>93211</v>
      </c>
      <c r="F1743" s="1" t="str">
        <f t="shared" si="55"/>
        <v>Taman Rekreasi</v>
      </c>
    </row>
    <row r="1744" spans="3:6" x14ac:dyDescent="0.25">
      <c r="C1744" s="1" t="s">
        <v>1743</v>
      </c>
      <c r="E1744" s="1" t="str">
        <f t="shared" si="54"/>
        <v>93219</v>
      </c>
      <c r="F1744" s="1" t="str">
        <f t="shared" si="55"/>
        <v>Aktivitas taman bertema atau taman hiburan lainnya</v>
      </c>
    </row>
    <row r="1745" spans="3:6" x14ac:dyDescent="0.25">
      <c r="C1745" s="1" t="s">
        <v>1744</v>
      </c>
      <c r="E1745" s="1" t="str">
        <f t="shared" si="54"/>
        <v>93221</v>
      </c>
      <c r="F1745" s="1" t="str">
        <f t="shared" si="55"/>
        <v>Pemandian Alam</v>
      </c>
    </row>
    <row r="1746" spans="3:6" x14ac:dyDescent="0.25">
      <c r="C1746" s="1" t="s">
        <v>1745</v>
      </c>
      <c r="E1746" s="1" t="str">
        <f t="shared" si="54"/>
        <v>93222</v>
      </c>
      <c r="F1746" s="1" t="str">
        <f t="shared" si="55"/>
        <v>Wisata Gua</v>
      </c>
    </row>
    <row r="1747" spans="3:6" x14ac:dyDescent="0.25">
      <c r="C1747" s="1" t="s">
        <v>1746</v>
      </c>
      <c r="E1747" s="1" t="str">
        <f t="shared" si="54"/>
        <v>93223</v>
      </c>
      <c r="F1747" s="1" t="str">
        <f t="shared" si="55"/>
        <v>Wisata Petualangan Alam</v>
      </c>
    </row>
    <row r="1748" spans="3:6" x14ac:dyDescent="0.25">
      <c r="C1748" s="1" t="s">
        <v>1747</v>
      </c>
      <c r="E1748" s="1" t="str">
        <f t="shared" si="54"/>
        <v>93224</v>
      </c>
      <c r="F1748" s="1" t="str">
        <f t="shared" si="55"/>
        <v>Wisata Pantai</v>
      </c>
    </row>
    <row r="1749" spans="3:6" x14ac:dyDescent="0.25">
      <c r="C1749" s="1" t="s">
        <v>1748</v>
      </c>
      <c r="E1749" s="1" t="str">
        <f t="shared" si="54"/>
        <v>93229</v>
      </c>
      <c r="F1749" s="1" t="str">
        <f t="shared" si="55"/>
        <v>Daya Tarik Wisata Alam Lainnya</v>
      </c>
    </row>
    <row r="1750" spans="3:6" x14ac:dyDescent="0.25">
      <c r="C1750" s="1" t="s">
        <v>1749</v>
      </c>
      <c r="E1750" s="1" t="str">
        <f t="shared" si="54"/>
        <v>93231</v>
      </c>
      <c r="F1750" s="1" t="str">
        <f t="shared" si="55"/>
        <v>Wisata Agro</v>
      </c>
    </row>
    <row r="1751" spans="3:6" x14ac:dyDescent="0.25">
      <c r="C1751" s="1" t="s">
        <v>1750</v>
      </c>
      <c r="E1751" s="1" t="str">
        <f t="shared" si="54"/>
        <v>93232</v>
      </c>
      <c r="F1751" s="1" t="str">
        <f t="shared" si="55"/>
        <v>Taman Rekreasi/Taman Wisata</v>
      </c>
    </row>
    <row r="1752" spans="3:6" x14ac:dyDescent="0.25">
      <c r="C1752" s="1" t="s">
        <v>1751</v>
      </c>
      <c r="E1752" s="1" t="str">
        <f t="shared" si="54"/>
        <v>93233</v>
      </c>
      <c r="F1752" s="1" t="str">
        <f t="shared" si="55"/>
        <v>Kolam Pemancingan</v>
      </c>
    </row>
    <row r="1753" spans="3:6" x14ac:dyDescent="0.25">
      <c r="C1753" s="1" t="s">
        <v>1752</v>
      </c>
      <c r="E1753" s="1" t="str">
        <f t="shared" si="54"/>
        <v>93239</v>
      </c>
      <c r="F1753" s="1" t="str">
        <f t="shared" si="55"/>
        <v>Daya Tarik Wisata Buatan/Binaan Manusia Lainnya</v>
      </c>
    </row>
    <row r="1754" spans="3:6" x14ac:dyDescent="0.25">
      <c r="C1754" s="1" t="s">
        <v>1753</v>
      </c>
      <c r="E1754" s="1" t="str">
        <f t="shared" si="54"/>
        <v>93241</v>
      </c>
      <c r="F1754" s="1" t="str">
        <f t="shared" si="55"/>
        <v>Arung Jeram</v>
      </c>
    </row>
    <row r="1755" spans="3:6" x14ac:dyDescent="0.25">
      <c r="C1755" s="1" t="s">
        <v>1754</v>
      </c>
      <c r="E1755" s="1" t="str">
        <f t="shared" si="54"/>
        <v>93242</v>
      </c>
      <c r="F1755" s="1" t="str">
        <f t="shared" si="55"/>
        <v>Wisata Selam</v>
      </c>
    </row>
    <row r="1756" spans="3:6" x14ac:dyDescent="0.25">
      <c r="C1756" s="1" t="s">
        <v>1755</v>
      </c>
      <c r="E1756" s="1" t="str">
        <f t="shared" si="54"/>
        <v>93243</v>
      </c>
      <c r="F1756" s="1" t="str">
        <f t="shared" si="55"/>
        <v>Dermaga Marina</v>
      </c>
    </row>
    <row r="1757" spans="3:6" x14ac:dyDescent="0.25">
      <c r="C1757" s="1" t="s">
        <v>1756</v>
      </c>
      <c r="E1757" s="1" t="str">
        <f t="shared" si="54"/>
        <v>93244</v>
      </c>
      <c r="F1757" s="1" t="str">
        <f t="shared" si="55"/>
        <v>Kolam Pemancingan</v>
      </c>
    </row>
    <row r="1758" spans="3:6" x14ac:dyDescent="0.25">
      <c r="C1758" s="1" t="s">
        <v>1757</v>
      </c>
      <c r="E1758" s="1" t="str">
        <f t="shared" si="54"/>
        <v>93245</v>
      </c>
      <c r="F1758" s="1" t="str">
        <f t="shared" si="55"/>
        <v>Wisata Memancing</v>
      </c>
    </row>
    <row r="1759" spans="3:6" x14ac:dyDescent="0.25">
      <c r="C1759" s="1" t="s">
        <v>1758</v>
      </c>
      <c r="E1759" s="1" t="str">
        <f t="shared" si="54"/>
        <v>93246</v>
      </c>
      <c r="F1759" s="1" t="str">
        <f t="shared" si="55"/>
        <v>Aktivitas Wisata Air</v>
      </c>
    </row>
    <row r="1760" spans="3:6" x14ac:dyDescent="0.25">
      <c r="C1760" s="1" t="s">
        <v>1759</v>
      </c>
      <c r="E1760" s="1" t="str">
        <f t="shared" si="54"/>
        <v>93249</v>
      </c>
      <c r="F1760" s="1" t="str">
        <f t="shared" si="55"/>
        <v>Wisata Tirta Lainnya</v>
      </c>
    </row>
    <row r="1761" spans="2:6" x14ac:dyDescent="0.25">
      <c r="C1761" s="1" t="s">
        <v>1760</v>
      </c>
      <c r="E1761" s="1" t="str">
        <f t="shared" si="54"/>
        <v>93291</v>
      </c>
      <c r="F1761" s="1" t="str">
        <f t="shared" si="55"/>
        <v>Klub Malam</v>
      </c>
    </row>
    <row r="1762" spans="2:6" x14ac:dyDescent="0.25">
      <c r="C1762" s="1" t="s">
        <v>1761</v>
      </c>
      <c r="E1762" s="1" t="str">
        <f t="shared" si="54"/>
        <v>93292</v>
      </c>
      <c r="F1762" s="1" t="str">
        <f t="shared" si="55"/>
        <v>Karaoke</v>
      </c>
    </row>
    <row r="1763" spans="2:6" x14ac:dyDescent="0.25">
      <c r="C1763" s="1" t="s">
        <v>1762</v>
      </c>
      <c r="E1763" s="1" t="str">
        <f t="shared" si="54"/>
        <v>93293</v>
      </c>
      <c r="F1763" s="1" t="str">
        <f t="shared" si="55"/>
        <v>Usaha Arena Permainan</v>
      </c>
    </row>
    <row r="1764" spans="2:6" x14ac:dyDescent="0.25">
      <c r="C1764" s="1" t="s">
        <v>1763</v>
      </c>
      <c r="E1764" s="1" t="str">
        <f t="shared" si="54"/>
        <v>93294</v>
      </c>
      <c r="F1764" s="1" t="str">
        <f t="shared" si="55"/>
        <v>Diskotek</v>
      </c>
    </row>
    <row r="1765" spans="2:6" x14ac:dyDescent="0.25">
      <c r="C1765" s="2" t="s">
        <v>1811</v>
      </c>
      <c r="E1765" s="1" t="str">
        <f t="shared" si="54"/>
        <v>93299</v>
      </c>
      <c r="F1765" s="1" t="str">
        <f t="shared" si="55"/>
        <v>Aktivitas Hiburan dan Rekreasi Lainnya YTDL</v>
      </c>
    </row>
    <row r="1766" spans="2:6" x14ac:dyDescent="0.25">
      <c r="B1766" s="1" t="s">
        <v>1764</v>
      </c>
      <c r="C1766" s="2" t="s">
        <v>1765</v>
      </c>
      <c r="E1766" s="1" t="str">
        <f t="shared" si="54"/>
        <v>94110</v>
      </c>
      <c r="F1766" s="1" t="str">
        <f t="shared" si="55"/>
        <v>Aktivitas Organisasi Bisnis Dan Pengusaha</v>
      </c>
    </row>
    <row r="1767" spans="2:6" x14ac:dyDescent="0.25">
      <c r="C1767" s="1" t="s">
        <v>1766</v>
      </c>
      <c r="E1767" s="1" t="str">
        <f t="shared" si="54"/>
        <v>94121</v>
      </c>
      <c r="F1767" s="1" t="str">
        <f t="shared" si="55"/>
        <v>Aktivitas Organisasi Ilmu Pengetahuan Sosial Dan Masyarakat</v>
      </c>
    </row>
    <row r="1768" spans="2:6" x14ac:dyDescent="0.25">
      <c r="C1768" s="1" t="s">
        <v>1767</v>
      </c>
      <c r="E1768" s="1" t="str">
        <f t="shared" si="54"/>
        <v>94122</v>
      </c>
      <c r="F1768" s="1" t="str">
        <f t="shared" si="55"/>
        <v>Aktivitas Organisasi Ilmu Pengetahuan Alam Dan Teknologi</v>
      </c>
    </row>
    <row r="1769" spans="2:6" x14ac:dyDescent="0.25">
      <c r="C1769" s="1" t="s">
        <v>1768</v>
      </c>
      <c r="E1769" s="1" t="str">
        <f t="shared" si="54"/>
        <v>94200</v>
      </c>
      <c r="F1769" s="1" t="str">
        <f t="shared" si="55"/>
        <v>Aktivitas Organisasi Buruh</v>
      </c>
    </row>
    <row r="1770" spans="2:6" x14ac:dyDescent="0.25">
      <c r="C1770" s="1" t="s">
        <v>1769</v>
      </c>
      <c r="E1770" s="1" t="str">
        <f t="shared" si="54"/>
        <v>94910</v>
      </c>
      <c r="F1770" s="1" t="str">
        <f t="shared" si="55"/>
        <v>Aktivitas Organisasi Keagamaan</v>
      </c>
    </row>
    <row r="1771" spans="2:6" x14ac:dyDescent="0.25">
      <c r="C1771" s="1" t="s">
        <v>1770</v>
      </c>
      <c r="E1771" s="1" t="str">
        <f t="shared" si="54"/>
        <v>94920</v>
      </c>
      <c r="F1771" s="1" t="str">
        <f t="shared" si="55"/>
        <v>Aktivitas Organisasi Politik</v>
      </c>
    </row>
    <row r="1772" spans="2:6" x14ac:dyDescent="0.25">
      <c r="C1772" s="1" t="s">
        <v>1771</v>
      </c>
      <c r="E1772" s="1" t="str">
        <f t="shared" si="54"/>
        <v>94990</v>
      </c>
      <c r="F1772" s="1" t="str">
        <f t="shared" si="55"/>
        <v>Aktivitas Organisasi Keanggotaan Lainnya YTDL</v>
      </c>
    </row>
    <row r="1773" spans="2:6" x14ac:dyDescent="0.25">
      <c r="C1773" s="1" t="s">
        <v>1772</v>
      </c>
      <c r="E1773" s="1" t="str">
        <f t="shared" si="54"/>
        <v>95110</v>
      </c>
      <c r="F1773" s="1" t="str">
        <f t="shared" si="55"/>
        <v>Reparasi Komputer dan Peralatan Sejenisnya</v>
      </c>
    </row>
    <row r="1774" spans="2:6" x14ac:dyDescent="0.25">
      <c r="C1774" s="1" t="s">
        <v>1773</v>
      </c>
      <c r="E1774" s="1" t="str">
        <f t="shared" si="54"/>
        <v>95120</v>
      </c>
      <c r="F1774" s="1" t="str">
        <f t="shared" si="55"/>
        <v>Reparasi Peralatan Komunikasi</v>
      </c>
    </row>
    <row r="1775" spans="2:6" x14ac:dyDescent="0.25">
      <c r="C1775" s="1" t="s">
        <v>1774</v>
      </c>
      <c r="E1775" s="1" t="str">
        <f t="shared" si="54"/>
        <v>95210</v>
      </c>
      <c r="F1775" s="1" t="str">
        <f t="shared" si="55"/>
        <v>Reparasi Alat-alat Elektronik Konsumen</v>
      </c>
    </row>
    <row r="1776" spans="2:6" x14ac:dyDescent="0.25">
      <c r="C1776" s="1" t="s">
        <v>1775</v>
      </c>
      <c r="E1776" s="1" t="str">
        <f t="shared" si="54"/>
        <v>95220</v>
      </c>
      <c r="F1776" s="1" t="str">
        <f t="shared" si="55"/>
        <v>Reparasi Peralatan Rumah Tangga Dan Peralatan Rumah Dan Kebun</v>
      </c>
    </row>
    <row r="1777" spans="2:6" x14ac:dyDescent="0.25">
      <c r="C1777" s="1" t="s">
        <v>1776</v>
      </c>
      <c r="E1777" s="1" t="str">
        <f t="shared" si="54"/>
        <v>95230</v>
      </c>
      <c r="F1777" s="1" t="str">
        <f t="shared" si="55"/>
        <v>Reparasi Alas Kaki Dan Barang Dari Kulit</v>
      </c>
    </row>
    <row r="1778" spans="2:6" x14ac:dyDescent="0.25">
      <c r="C1778" s="1" t="s">
        <v>1777</v>
      </c>
      <c r="E1778" s="1" t="str">
        <f t="shared" si="54"/>
        <v>95240</v>
      </c>
      <c r="F1778" s="1" t="str">
        <f t="shared" si="55"/>
        <v>Reparasi Furnitur Dan Perlengkapan Rumah</v>
      </c>
    </row>
    <row r="1779" spans="2:6" x14ac:dyDescent="0.25">
      <c r="C1779" s="1" t="s">
        <v>1778</v>
      </c>
      <c r="E1779" s="1" t="str">
        <f t="shared" si="54"/>
        <v>95291</v>
      </c>
      <c r="F1779" s="1" t="str">
        <f t="shared" si="55"/>
        <v>Aktivitas Vermak Pakaian</v>
      </c>
    </row>
    <row r="1780" spans="2:6" x14ac:dyDescent="0.25">
      <c r="C1780" s="1" t="s">
        <v>1779</v>
      </c>
      <c r="E1780" s="1" t="str">
        <f t="shared" si="54"/>
        <v>95299</v>
      </c>
      <c r="F1780" s="1" t="str">
        <f t="shared" si="55"/>
        <v>Reparasi Barang Rumah Tangga Dan Pribadi Lainnya</v>
      </c>
    </row>
    <row r="1781" spans="2:6" x14ac:dyDescent="0.25">
      <c r="C1781" s="1" t="s">
        <v>1780</v>
      </c>
      <c r="E1781" s="1" t="str">
        <f t="shared" si="54"/>
        <v>96111</v>
      </c>
      <c r="F1781" s="1" t="str">
        <f t="shared" si="55"/>
        <v>Aktivitas Pangkas Rambut</v>
      </c>
    </row>
    <row r="1782" spans="2:6" x14ac:dyDescent="0.25">
      <c r="C1782" s="1" t="s">
        <v>1781</v>
      </c>
      <c r="E1782" s="1" t="str">
        <f t="shared" si="54"/>
        <v>96112</v>
      </c>
      <c r="F1782" s="1" t="str">
        <f t="shared" si="55"/>
        <v>Aktivitas Salon Kecantikan</v>
      </c>
    </row>
    <row r="1783" spans="2:6" x14ac:dyDescent="0.25">
      <c r="C1783" s="1" t="s">
        <v>1782</v>
      </c>
      <c r="E1783" s="1" t="str">
        <f t="shared" si="54"/>
        <v>96121</v>
      </c>
      <c r="F1783" s="1" t="str">
        <f t="shared" si="55"/>
        <v>Rumah Pijat</v>
      </c>
    </row>
    <row r="1784" spans="2:6" x14ac:dyDescent="0.25">
      <c r="C1784" s="1" t="s">
        <v>1783</v>
      </c>
      <c r="E1784" s="1" t="str">
        <f t="shared" si="54"/>
        <v>96122</v>
      </c>
      <c r="F1784" s="1" t="str">
        <f t="shared" si="55"/>
        <v>Aktivitas SPA (Sante Par Aqua)</v>
      </c>
    </row>
    <row r="1785" spans="2:6" x14ac:dyDescent="0.25">
      <c r="C1785" s="1" t="s">
        <v>1784</v>
      </c>
      <c r="E1785" s="1" t="str">
        <f t="shared" si="54"/>
        <v>96129</v>
      </c>
      <c r="F1785" s="1" t="str">
        <f t="shared" si="55"/>
        <v>Aktivitas Kebugaran Lainnya</v>
      </c>
    </row>
    <row r="1786" spans="2:6" x14ac:dyDescent="0.25">
      <c r="C1786" s="1" t="s">
        <v>1785</v>
      </c>
      <c r="E1786" s="1" t="str">
        <f t="shared" si="54"/>
        <v>96200</v>
      </c>
      <c r="F1786" s="1" t="str">
        <f t="shared" si="55"/>
        <v>Aktivitas penatu</v>
      </c>
    </row>
    <row r="1787" spans="2:6" x14ac:dyDescent="0.25">
      <c r="C1787" s="1" t="s">
        <v>1786</v>
      </c>
      <c r="E1787" s="1" t="str">
        <f t="shared" si="54"/>
        <v>96910</v>
      </c>
      <c r="F1787" s="1" t="str">
        <f t="shared" si="55"/>
        <v>Aktivitas Pemakaman Dan Kegiatan YBDI</v>
      </c>
    </row>
    <row r="1788" spans="2:6" x14ac:dyDescent="0.25">
      <c r="C1788" s="1" t="s">
        <v>1787</v>
      </c>
      <c r="E1788" s="1" t="str">
        <f t="shared" si="54"/>
        <v>96990</v>
      </c>
      <c r="F1788" s="1" t="str">
        <f t="shared" si="55"/>
        <v>Aktivitas Jasa Perorangan Lainnya YTDL</v>
      </c>
    </row>
    <row r="1789" spans="2:6" x14ac:dyDescent="0.25">
      <c r="B1789" s="3" t="s">
        <v>1788</v>
      </c>
      <c r="C1789" s="1" t="s">
        <v>1789</v>
      </c>
      <c r="E1789" s="1" t="str">
        <f t="shared" si="54"/>
        <v>97000</v>
      </c>
      <c r="F1789" s="1" t="str">
        <f t="shared" si="55"/>
        <v>Aktivitas Rumah Tangga Sebagai Pemberi Kerja Dari Personil Domestik</v>
      </c>
    </row>
    <row r="1790" spans="2:6" x14ac:dyDescent="0.25">
      <c r="C1790" s="1" t="s">
        <v>1791</v>
      </c>
      <c r="E1790" s="1" t="str">
        <f t="shared" si="54"/>
        <v>98100</v>
      </c>
      <c r="F1790" s="1" t="str">
        <f t="shared" si="55"/>
        <v>Aktivitas Yang Menghasilkan Barang Oleh Rumah Tangga Yang Digunakan Untuk Memenuhi Kebutuhan Sendiri</v>
      </c>
    </row>
    <row r="1791" spans="2:6" x14ac:dyDescent="0.25">
      <c r="C1791" s="1" t="s">
        <v>1790</v>
      </c>
      <c r="E1791" s="1" t="str">
        <f t="shared" si="54"/>
        <v>98200</v>
      </c>
      <c r="F1791" s="1" t="str">
        <f t="shared" si="55"/>
        <v>Aktivitas yang menghasilkan jasa oleh rumah tangga yang digunakan untuk memenuhi kebutuhan sendiri</v>
      </c>
    </row>
    <row r="1792" spans="2:6" x14ac:dyDescent="0.25">
      <c r="B1792" s="3" t="s">
        <v>1792</v>
      </c>
      <c r="C1792" s="1" t="s">
        <v>1793</v>
      </c>
      <c r="E1792" s="1" t="str">
        <f t="shared" si="54"/>
        <v>99000</v>
      </c>
      <c r="F1792" s="1" t="str">
        <f t="shared" si="55"/>
        <v>Aktivitas Badan Internasional Dan Badan Ekstra Internasional Lainnya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KBLI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2025-05-14T03:59:13Z</dcterms:modified>
</cp:coreProperties>
</file>