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5985" activeTab="4"/>
  </bookViews>
  <sheets>
    <sheet name="Main" sheetId="1" r:id="rId1"/>
    <sheet name="Entry" sheetId="2" r:id="rId2"/>
    <sheet name="Process Result-1 (JSON)" sheetId="7" r:id="rId3"/>
    <sheet name="Process Result-2 (JSON)" sheetId="8" r:id="rId4"/>
    <sheet name="Result-Final (JSON)" sheetId="9" r:id="rId5"/>
  </sheets>
  <externalReferences>
    <externalReference r:id="rId6"/>
    <externalReference r:id="rId7"/>
  </externalReferences>
  <calcPr calcId="152511"/>
</workbook>
</file>

<file path=xl/calcChain.xml><?xml version="1.0" encoding="utf-8"?>
<calcChain xmlns="http://schemas.openxmlformats.org/spreadsheetml/2006/main">
  <c r="CC68" i="8" l="1"/>
  <c r="B79" i="9" s="1"/>
  <c r="BY68" i="8"/>
  <c r="B75" i="9" s="1"/>
  <c r="BU68" i="8"/>
  <c r="B71" i="9" s="1"/>
  <c r="BQ68" i="8"/>
  <c r="B67" i="9" s="1"/>
  <c r="BM68" i="8"/>
  <c r="B63" i="9" s="1"/>
  <c r="BI68" i="8"/>
  <c r="B59" i="9" s="1"/>
  <c r="AS68" i="8"/>
  <c r="B43" i="9" s="1"/>
  <c r="AO68" i="8"/>
  <c r="B39" i="9" s="1"/>
  <c r="AI68" i="8"/>
  <c r="B33" i="9" s="1"/>
  <c r="Z68" i="8"/>
  <c r="B24" i="9" s="1"/>
  <c r="T68" i="8"/>
  <c r="B18" i="9" s="1"/>
  <c r="M68" i="8"/>
  <c r="B11" i="9" s="1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8" i="8"/>
  <c r="B6" i="9" s="1"/>
  <c r="D7" i="7" l="1"/>
  <c r="E7" i="7"/>
  <c r="F7" i="7"/>
  <c r="G7" i="7"/>
  <c r="I7" i="7"/>
  <c r="K7" i="7"/>
  <c r="T7" i="7"/>
  <c r="D8" i="7"/>
  <c r="E8" i="7"/>
  <c r="F8" i="7"/>
  <c r="G8" i="7"/>
  <c r="I8" i="7"/>
  <c r="J8" i="7"/>
  <c r="K8" i="7"/>
  <c r="T8" i="7"/>
  <c r="D9" i="7"/>
  <c r="E9" i="7"/>
  <c r="F9" i="7"/>
  <c r="G9" i="7"/>
  <c r="I9" i="7"/>
  <c r="J9" i="7"/>
  <c r="K9" i="7"/>
  <c r="L9" i="7"/>
  <c r="N9" i="7"/>
  <c r="O9" i="7"/>
  <c r="P9" i="7"/>
  <c r="Q9" i="7"/>
  <c r="R9" i="7"/>
  <c r="S9" i="7"/>
  <c r="T9" i="7"/>
  <c r="U9" i="7"/>
  <c r="V9" i="7"/>
  <c r="W9" i="7"/>
  <c r="X9" i="7"/>
  <c r="Y9" i="7"/>
  <c r="AA9" i="7"/>
  <c r="AB9" i="7"/>
  <c r="AC9" i="7"/>
  <c r="AD9" i="7"/>
  <c r="AE9" i="7"/>
  <c r="AF9" i="7"/>
  <c r="AG9" i="7"/>
  <c r="AH9" i="7"/>
  <c r="AJ9" i="7"/>
  <c r="AK9" i="7"/>
  <c r="AL9" i="7"/>
  <c r="AM9" i="7"/>
  <c r="AN9" i="7"/>
  <c r="AP9" i="7"/>
  <c r="AQ9" i="7"/>
  <c r="AR9" i="7"/>
  <c r="AT9" i="7"/>
  <c r="AU9" i="7"/>
  <c r="AV9" i="7"/>
  <c r="AW9" i="7"/>
  <c r="AX9" i="7"/>
  <c r="AZ9" i="7"/>
  <c r="BA9" i="7"/>
  <c r="BB9" i="7"/>
  <c r="BD9" i="7"/>
  <c r="BE9" i="7"/>
  <c r="BF9" i="7"/>
  <c r="BG9" i="7"/>
  <c r="BH9" i="7"/>
  <c r="BJ9" i="7"/>
  <c r="BK9" i="7"/>
  <c r="BL9" i="7"/>
  <c r="BN9" i="7"/>
  <c r="BO9" i="7"/>
  <c r="BP9" i="7"/>
  <c r="BR9" i="7"/>
  <c r="BS9" i="7"/>
  <c r="BT9" i="7"/>
  <c r="BV9" i="7"/>
  <c r="BW9" i="7"/>
  <c r="BX9" i="7"/>
  <c r="BZ9" i="7"/>
  <c r="CA9" i="7"/>
  <c r="CB9" i="7"/>
  <c r="CD9" i="7"/>
  <c r="CE9" i="7"/>
  <c r="CF9" i="7"/>
  <c r="E10" i="7"/>
  <c r="F10" i="7"/>
  <c r="G10" i="7"/>
  <c r="I10" i="7"/>
  <c r="J10" i="7"/>
  <c r="K10" i="7"/>
  <c r="L10" i="7"/>
  <c r="N10" i="7"/>
  <c r="O10" i="7"/>
  <c r="P10" i="7"/>
  <c r="Q10" i="7"/>
  <c r="R10" i="7"/>
  <c r="S10" i="7"/>
  <c r="T10" i="7"/>
  <c r="U10" i="7"/>
  <c r="V10" i="7"/>
  <c r="W10" i="7"/>
  <c r="X10" i="7"/>
  <c r="Y10" i="7"/>
  <c r="AA10" i="7"/>
  <c r="AB10" i="7"/>
  <c r="AC10" i="7"/>
  <c r="AE10" i="7"/>
  <c r="AG10" i="7"/>
  <c r="AH10" i="7"/>
  <c r="AJ10" i="7"/>
  <c r="AK10" i="7"/>
  <c r="AM10" i="7"/>
  <c r="AP10" i="7"/>
  <c r="AQ10" i="7"/>
  <c r="AZ10" i="7"/>
  <c r="BA10" i="7"/>
  <c r="BD10" i="7"/>
  <c r="BE10" i="7"/>
  <c r="BF10" i="7"/>
  <c r="BG10" i="7"/>
  <c r="BJ10" i="7"/>
  <c r="BK10" i="7"/>
  <c r="BN10" i="7"/>
  <c r="BO10" i="7"/>
  <c r="BR10" i="7"/>
  <c r="BS10" i="7"/>
  <c r="BV10" i="7"/>
  <c r="BW10" i="7"/>
  <c r="BZ10" i="7"/>
  <c r="CA10" i="7"/>
  <c r="CD10" i="7"/>
  <c r="CE10" i="7"/>
  <c r="E11" i="7"/>
  <c r="F11" i="7"/>
  <c r="G11" i="7"/>
  <c r="I11" i="7"/>
  <c r="J11" i="7"/>
  <c r="K11" i="7"/>
  <c r="L11" i="7"/>
  <c r="N11" i="7"/>
  <c r="O11" i="7"/>
  <c r="P11" i="7"/>
  <c r="Q11" i="7"/>
  <c r="R11" i="7"/>
  <c r="S11" i="7"/>
  <c r="T11" i="7"/>
  <c r="U11" i="7"/>
  <c r="V11" i="7"/>
  <c r="W11" i="7"/>
  <c r="X11" i="7"/>
  <c r="Y11" i="7"/>
  <c r="AA11" i="7"/>
  <c r="AB11" i="7"/>
  <c r="AC11" i="7"/>
  <c r="AE11" i="7"/>
  <c r="AG11" i="7"/>
  <c r="AH11" i="7"/>
  <c r="AJ11" i="7"/>
  <c r="AK11" i="7"/>
  <c r="AM11" i="7"/>
  <c r="AP11" i="7"/>
  <c r="AQ11" i="7"/>
  <c r="AT11" i="7"/>
  <c r="AZ11" i="7"/>
  <c r="BA11" i="7"/>
  <c r="BD11" i="7"/>
  <c r="BE11" i="7"/>
  <c r="BF11" i="7"/>
  <c r="BG11" i="7"/>
  <c r="BJ11" i="7"/>
  <c r="BK11" i="7"/>
  <c r="BN11" i="7"/>
  <c r="BO11" i="7"/>
  <c r="BR11" i="7"/>
  <c r="BS11" i="7"/>
  <c r="BV11" i="7"/>
  <c r="BW11" i="7"/>
  <c r="BZ11" i="7"/>
  <c r="CA11" i="7"/>
  <c r="CD11" i="7"/>
  <c r="CE11" i="7"/>
  <c r="E12" i="7"/>
  <c r="F12" i="7"/>
  <c r="G12" i="7"/>
  <c r="I12" i="7"/>
  <c r="J12" i="7"/>
  <c r="K12" i="7"/>
  <c r="L12" i="7"/>
  <c r="N12" i="7"/>
  <c r="O12" i="7"/>
  <c r="P12" i="7"/>
  <c r="Q12" i="7"/>
  <c r="R12" i="7"/>
  <c r="S12" i="7"/>
  <c r="T12" i="7"/>
  <c r="U12" i="7"/>
  <c r="V12" i="7"/>
  <c r="W12" i="7"/>
  <c r="X12" i="7"/>
  <c r="Y12" i="7"/>
  <c r="AA12" i="7"/>
  <c r="AB12" i="7"/>
  <c r="AC12" i="7"/>
  <c r="AE12" i="7"/>
  <c r="AG12" i="7"/>
  <c r="AH12" i="7"/>
  <c r="AJ12" i="7"/>
  <c r="AK12" i="7"/>
  <c r="AM12" i="7"/>
  <c r="AP12" i="7"/>
  <c r="AQ12" i="7"/>
  <c r="AT12" i="7"/>
  <c r="AZ12" i="7"/>
  <c r="BA12" i="7"/>
  <c r="BD12" i="7"/>
  <c r="BE12" i="7"/>
  <c r="BF12" i="7"/>
  <c r="BG12" i="7"/>
  <c r="BJ12" i="7"/>
  <c r="BK12" i="7"/>
  <c r="BN12" i="7"/>
  <c r="BO12" i="7"/>
  <c r="BR12" i="7"/>
  <c r="BS12" i="7"/>
  <c r="BV12" i="7"/>
  <c r="BW12" i="7"/>
  <c r="BZ12" i="7"/>
  <c r="CA12" i="7"/>
  <c r="CD12" i="7"/>
  <c r="CE12" i="7"/>
  <c r="E13" i="7"/>
  <c r="F13" i="7"/>
  <c r="G13" i="7"/>
  <c r="I13" i="7"/>
  <c r="J13" i="7"/>
  <c r="K13" i="7"/>
  <c r="L13" i="7"/>
  <c r="N13" i="7"/>
  <c r="O13" i="7"/>
  <c r="P13" i="7"/>
  <c r="Q13" i="7"/>
  <c r="R13" i="7"/>
  <c r="S13" i="7"/>
  <c r="T13" i="7"/>
  <c r="U13" i="7"/>
  <c r="V13" i="7"/>
  <c r="W13" i="7"/>
  <c r="X13" i="7"/>
  <c r="Y13" i="7"/>
  <c r="AA13" i="7"/>
  <c r="AB13" i="7"/>
  <c r="AC13" i="7"/>
  <c r="AE13" i="7"/>
  <c r="AG13" i="7"/>
  <c r="AH13" i="7"/>
  <c r="AJ13" i="7"/>
  <c r="AK13" i="7"/>
  <c r="AM13" i="7"/>
  <c r="AP13" i="7"/>
  <c r="AQ13" i="7"/>
  <c r="AT13" i="7"/>
  <c r="AZ13" i="7"/>
  <c r="BA13" i="7"/>
  <c r="BD13" i="7"/>
  <c r="BE13" i="7"/>
  <c r="BF13" i="7"/>
  <c r="BG13" i="7"/>
  <c r="BJ13" i="7"/>
  <c r="BK13" i="7"/>
  <c r="BN13" i="7"/>
  <c r="BO13" i="7"/>
  <c r="BR13" i="7"/>
  <c r="BS13" i="7"/>
  <c r="BV13" i="7"/>
  <c r="BW13" i="7"/>
  <c r="BZ13" i="7"/>
  <c r="CA13" i="7"/>
  <c r="CD13" i="7"/>
  <c r="CE13" i="7"/>
  <c r="E14" i="7"/>
  <c r="F14" i="7"/>
  <c r="G14" i="7"/>
  <c r="I14" i="7"/>
  <c r="J14" i="7"/>
  <c r="K14" i="7"/>
  <c r="L14" i="7"/>
  <c r="N14" i="7"/>
  <c r="O14" i="7"/>
  <c r="P14" i="7"/>
  <c r="Q14" i="7"/>
  <c r="R14" i="7"/>
  <c r="S14" i="7"/>
  <c r="T14" i="7"/>
  <c r="U14" i="7"/>
  <c r="V14" i="7"/>
  <c r="W14" i="7"/>
  <c r="X14" i="7"/>
  <c r="Y14" i="7"/>
  <c r="AA14" i="7"/>
  <c r="AB14" i="7"/>
  <c r="AC14" i="7"/>
  <c r="AE14" i="7"/>
  <c r="AG14" i="7"/>
  <c r="AH14" i="7"/>
  <c r="AJ14" i="7"/>
  <c r="AK14" i="7"/>
  <c r="AM14" i="7"/>
  <c r="AP14" i="7"/>
  <c r="AQ14" i="7"/>
  <c r="AT14" i="7"/>
  <c r="AZ14" i="7"/>
  <c r="BA14" i="7"/>
  <c r="BD14" i="7"/>
  <c r="BE14" i="7"/>
  <c r="BF14" i="7"/>
  <c r="BG14" i="7"/>
  <c r="BJ14" i="7"/>
  <c r="BK14" i="7"/>
  <c r="BN14" i="7"/>
  <c r="BO14" i="7"/>
  <c r="BR14" i="7"/>
  <c r="BS14" i="7"/>
  <c r="BV14" i="7"/>
  <c r="BW14" i="7"/>
  <c r="BZ14" i="7"/>
  <c r="CA14" i="7"/>
  <c r="CD14" i="7"/>
  <c r="CE14" i="7"/>
  <c r="E15" i="7"/>
  <c r="F15" i="7"/>
  <c r="G15" i="7"/>
  <c r="I15" i="7"/>
  <c r="J15" i="7"/>
  <c r="K15" i="7"/>
  <c r="L15" i="7"/>
  <c r="N15" i="7"/>
  <c r="O15" i="7"/>
  <c r="P15" i="7"/>
  <c r="Q15" i="7"/>
  <c r="R15" i="7"/>
  <c r="S15" i="7"/>
  <c r="T15" i="7"/>
  <c r="U15" i="7"/>
  <c r="V15" i="7"/>
  <c r="W15" i="7"/>
  <c r="X15" i="7"/>
  <c r="Y15" i="7"/>
  <c r="AA15" i="7"/>
  <c r="AB15" i="7"/>
  <c r="AC15" i="7"/>
  <c r="AE15" i="7"/>
  <c r="AG15" i="7"/>
  <c r="AH15" i="7"/>
  <c r="AJ15" i="7"/>
  <c r="AK15" i="7"/>
  <c r="AM15" i="7"/>
  <c r="AP15" i="7"/>
  <c r="AQ15" i="7"/>
  <c r="AT15" i="7"/>
  <c r="AZ15" i="7"/>
  <c r="BA15" i="7"/>
  <c r="BD15" i="7"/>
  <c r="BE15" i="7"/>
  <c r="BF15" i="7"/>
  <c r="BG15" i="7"/>
  <c r="BJ15" i="7"/>
  <c r="BK15" i="7"/>
  <c r="BN15" i="7"/>
  <c r="BO15" i="7"/>
  <c r="BR15" i="7"/>
  <c r="BS15" i="7"/>
  <c r="BV15" i="7"/>
  <c r="BW15" i="7"/>
  <c r="BZ15" i="7"/>
  <c r="CA15" i="7"/>
  <c r="CD15" i="7"/>
  <c r="CE15" i="7"/>
  <c r="E16" i="7"/>
  <c r="F16" i="7"/>
  <c r="G16" i="7"/>
  <c r="I16" i="7"/>
  <c r="J16" i="7"/>
  <c r="K16" i="7"/>
  <c r="L16" i="7"/>
  <c r="N16" i="7"/>
  <c r="O16" i="7"/>
  <c r="P16" i="7"/>
  <c r="Q16" i="7"/>
  <c r="R16" i="7"/>
  <c r="S16" i="7"/>
  <c r="T16" i="7"/>
  <c r="U16" i="7"/>
  <c r="V16" i="7"/>
  <c r="W16" i="7"/>
  <c r="X16" i="7"/>
  <c r="Y16" i="7"/>
  <c r="AA16" i="7"/>
  <c r="AB16" i="7"/>
  <c r="AC16" i="7"/>
  <c r="AE16" i="7"/>
  <c r="AG16" i="7"/>
  <c r="AH16" i="7"/>
  <c r="AJ16" i="7"/>
  <c r="AK16" i="7"/>
  <c r="AM16" i="7"/>
  <c r="AP16" i="7"/>
  <c r="AQ16" i="7"/>
  <c r="AT16" i="7"/>
  <c r="AZ16" i="7"/>
  <c r="BA16" i="7"/>
  <c r="BD16" i="7"/>
  <c r="BE16" i="7"/>
  <c r="BF16" i="7"/>
  <c r="BG16" i="7"/>
  <c r="BJ16" i="7"/>
  <c r="BK16" i="7"/>
  <c r="BN16" i="7"/>
  <c r="BO16" i="7"/>
  <c r="BR16" i="7"/>
  <c r="BS16" i="7"/>
  <c r="BV16" i="7"/>
  <c r="BW16" i="7"/>
  <c r="BZ16" i="7"/>
  <c r="CA16" i="7"/>
  <c r="CD16" i="7"/>
  <c r="CE16" i="7"/>
  <c r="E17" i="7"/>
  <c r="F17" i="7"/>
  <c r="G17" i="7"/>
  <c r="I17" i="7"/>
  <c r="J17" i="7"/>
  <c r="K17" i="7"/>
  <c r="L17" i="7"/>
  <c r="N17" i="7"/>
  <c r="O17" i="7"/>
  <c r="P17" i="7"/>
  <c r="Q17" i="7"/>
  <c r="R17" i="7"/>
  <c r="S17" i="7"/>
  <c r="T17" i="7"/>
  <c r="U17" i="7"/>
  <c r="V17" i="7"/>
  <c r="W17" i="7"/>
  <c r="X17" i="7"/>
  <c r="Y17" i="7"/>
  <c r="AA17" i="7"/>
  <c r="AB17" i="7"/>
  <c r="AC17" i="7"/>
  <c r="AE17" i="7"/>
  <c r="AG17" i="7"/>
  <c r="AH17" i="7"/>
  <c r="AJ17" i="7"/>
  <c r="AK17" i="7"/>
  <c r="AM17" i="7"/>
  <c r="AP17" i="7"/>
  <c r="AQ17" i="7"/>
  <c r="AT17" i="7"/>
  <c r="AZ17" i="7"/>
  <c r="BA17" i="7"/>
  <c r="BD17" i="7"/>
  <c r="BE17" i="7"/>
  <c r="BF17" i="7"/>
  <c r="BG17" i="7"/>
  <c r="BJ17" i="7"/>
  <c r="BK17" i="7"/>
  <c r="BN17" i="7"/>
  <c r="BO17" i="7"/>
  <c r="BR17" i="7"/>
  <c r="BS17" i="7"/>
  <c r="BV17" i="7"/>
  <c r="BW17" i="7"/>
  <c r="BZ17" i="7"/>
  <c r="CA17" i="7"/>
  <c r="CD17" i="7"/>
  <c r="CE17" i="7"/>
  <c r="E18" i="7"/>
  <c r="F18" i="7"/>
  <c r="G18" i="7"/>
  <c r="I18" i="7"/>
  <c r="J18" i="7"/>
  <c r="K18" i="7"/>
  <c r="L18" i="7"/>
  <c r="N18" i="7"/>
  <c r="O18" i="7"/>
  <c r="P18" i="7"/>
  <c r="Q18" i="7"/>
  <c r="R18" i="7"/>
  <c r="S18" i="7"/>
  <c r="T18" i="7"/>
  <c r="U18" i="7"/>
  <c r="V18" i="7"/>
  <c r="W18" i="7"/>
  <c r="X18" i="7"/>
  <c r="Y18" i="7"/>
  <c r="AA18" i="7"/>
  <c r="AB18" i="7"/>
  <c r="AC18" i="7"/>
  <c r="AE18" i="7"/>
  <c r="AG18" i="7"/>
  <c r="AH18" i="7"/>
  <c r="AJ18" i="7"/>
  <c r="AK18" i="7"/>
  <c r="AM18" i="7"/>
  <c r="AP18" i="7"/>
  <c r="AQ18" i="7"/>
  <c r="AT18" i="7"/>
  <c r="AZ18" i="7"/>
  <c r="BA18" i="7"/>
  <c r="BD18" i="7"/>
  <c r="BE18" i="7"/>
  <c r="BF18" i="7"/>
  <c r="BG18" i="7"/>
  <c r="BJ18" i="7"/>
  <c r="BK18" i="7"/>
  <c r="BN18" i="7"/>
  <c r="BO18" i="7"/>
  <c r="BR18" i="7"/>
  <c r="BS18" i="7"/>
  <c r="BV18" i="7"/>
  <c r="BW18" i="7"/>
  <c r="BZ18" i="7"/>
  <c r="CA18" i="7"/>
  <c r="CD18" i="7"/>
  <c r="CE18" i="7"/>
  <c r="E19" i="7"/>
  <c r="F19" i="7"/>
  <c r="G19" i="7"/>
  <c r="I19" i="7"/>
  <c r="J19" i="7"/>
  <c r="K19" i="7"/>
  <c r="L19" i="7"/>
  <c r="N19" i="7"/>
  <c r="O19" i="7"/>
  <c r="P19" i="7"/>
  <c r="Q19" i="7"/>
  <c r="R19" i="7"/>
  <c r="S19" i="7"/>
  <c r="T19" i="7"/>
  <c r="U19" i="7"/>
  <c r="V19" i="7"/>
  <c r="W19" i="7"/>
  <c r="X19" i="7"/>
  <c r="Y19" i="7"/>
  <c r="AA19" i="7"/>
  <c r="AB19" i="7"/>
  <c r="AC19" i="7"/>
  <c r="AE19" i="7"/>
  <c r="AG19" i="7"/>
  <c r="AH19" i="7"/>
  <c r="AJ19" i="7"/>
  <c r="AK19" i="7"/>
  <c r="AM19" i="7"/>
  <c r="AP19" i="7"/>
  <c r="AQ19" i="7"/>
  <c r="AT19" i="7"/>
  <c r="AZ19" i="7"/>
  <c r="BA19" i="7"/>
  <c r="BD19" i="7"/>
  <c r="BE19" i="7"/>
  <c r="BF19" i="7"/>
  <c r="BG19" i="7"/>
  <c r="BJ19" i="7"/>
  <c r="BK19" i="7"/>
  <c r="BN19" i="7"/>
  <c r="BO19" i="7"/>
  <c r="BR19" i="7"/>
  <c r="BS19" i="7"/>
  <c r="BV19" i="7"/>
  <c r="BW19" i="7"/>
  <c r="BZ19" i="7"/>
  <c r="CA19" i="7"/>
  <c r="CD19" i="7"/>
  <c r="CE19" i="7"/>
  <c r="E20" i="7"/>
  <c r="F20" i="7"/>
  <c r="G20" i="7"/>
  <c r="I20" i="7"/>
  <c r="J20" i="7"/>
  <c r="K20" i="7"/>
  <c r="L20" i="7"/>
  <c r="N20" i="7"/>
  <c r="O20" i="7"/>
  <c r="P20" i="7"/>
  <c r="Q20" i="7"/>
  <c r="R20" i="7"/>
  <c r="S20" i="7"/>
  <c r="T20" i="7"/>
  <c r="U20" i="7"/>
  <c r="V20" i="7"/>
  <c r="W20" i="7"/>
  <c r="X20" i="7"/>
  <c r="Y20" i="7"/>
  <c r="AA20" i="7"/>
  <c r="AB20" i="7"/>
  <c r="AC20" i="7"/>
  <c r="AE20" i="7"/>
  <c r="AG20" i="7"/>
  <c r="AH20" i="7"/>
  <c r="AJ20" i="7"/>
  <c r="AK20" i="7"/>
  <c r="AM20" i="7"/>
  <c r="AP20" i="7"/>
  <c r="AQ20" i="7"/>
  <c r="AT20" i="7"/>
  <c r="AZ20" i="7"/>
  <c r="BA20" i="7"/>
  <c r="BD20" i="7"/>
  <c r="BE20" i="7"/>
  <c r="BF20" i="7"/>
  <c r="BG20" i="7"/>
  <c r="BJ20" i="7"/>
  <c r="BK20" i="7"/>
  <c r="BN20" i="7"/>
  <c r="BO20" i="7"/>
  <c r="BR20" i="7"/>
  <c r="BS20" i="7"/>
  <c r="BV20" i="7"/>
  <c r="BW20" i="7"/>
  <c r="BZ20" i="7"/>
  <c r="CA20" i="7"/>
  <c r="CD20" i="7"/>
  <c r="CE20" i="7"/>
  <c r="E21" i="7"/>
  <c r="F21" i="7"/>
  <c r="G21" i="7"/>
  <c r="I21" i="7"/>
  <c r="J21" i="7"/>
  <c r="K21" i="7"/>
  <c r="L21" i="7"/>
  <c r="N21" i="7"/>
  <c r="O21" i="7"/>
  <c r="P21" i="7"/>
  <c r="Q21" i="7"/>
  <c r="R21" i="7"/>
  <c r="S21" i="7"/>
  <c r="T21" i="7"/>
  <c r="U21" i="7"/>
  <c r="V21" i="7"/>
  <c r="W21" i="7"/>
  <c r="X21" i="7"/>
  <c r="Y21" i="7"/>
  <c r="AA21" i="7"/>
  <c r="AB21" i="7"/>
  <c r="AC21" i="7"/>
  <c r="AE21" i="7"/>
  <c r="AG21" i="7"/>
  <c r="AH21" i="7"/>
  <c r="AJ21" i="7"/>
  <c r="AK21" i="7"/>
  <c r="AM21" i="7"/>
  <c r="AP21" i="7"/>
  <c r="AQ21" i="7"/>
  <c r="AT21" i="7"/>
  <c r="AZ21" i="7"/>
  <c r="BA21" i="7"/>
  <c r="BD21" i="7"/>
  <c r="BE21" i="7"/>
  <c r="BF21" i="7"/>
  <c r="BG21" i="7"/>
  <c r="BJ21" i="7"/>
  <c r="BK21" i="7"/>
  <c r="BN21" i="7"/>
  <c r="BO21" i="7"/>
  <c r="BR21" i="7"/>
  <c r="BS21" i="7"/>
  <c r="BV21" i="7"/>
  <c r="BW21" i="7"/>
  <c r="BZ21" i="7"/>
  <c r="CA21" i="7"/>
  <c r="CD21" i="7"/>
  <c r="CE21" i="7"/>
  <c r="E22" i="7"/>
  <c r="F22" i="7"/>
  <c r="G22" i="7"/>
  <c r="I22" i="7"/>
  <c r="J22" i="7"/>
  <c r="K22" i="7"/>
  <c r="L22" i="7"/>
  <c r="N22" i="7"/>
  <c r="O22" i="7"/>
  <c r="P22" i="7"/>
  <c r="Q22" i="7"/>
  <c r="R22" i="7"/>
  <c r="S22" i="7"/>
  <c r="T22" i="7"/>
  <c r="U22" i="7"/>
  <c r="V22" i="7"/>
  <c r="W22" i="7"/>
  <c r="X22" i="7"/>
  <c r="Y22" i="7"/>
  <c r="AA22" i="7"/>
  <c r="AB22" i="7"/>
  <c r="AC22" i="7"/>
  <c r="AE22" i="7"/>
  <c r="AG22" i="7"/>
  <c r="AH22" i="7"/>
  <c r="AJ22" i="7"/>
  <c r="AK22" i="7"/>
  <c r="AM22" i="7"/>
  <c r="AP22" i="7"/>
  <c r="AQ22" i="7"/>
  <c r="AT22" i="7"/>
  <c r="AZ22" i="7"/>
  <c r="BA22" i="7"/>
  <c r="BD22" i="7"/>
  <c r="BE22" i="7"/>
  <c r="BF22" i="7"/>
  <c r="BG22" i="7"/>
  <c r="BJ22" i="7"/>
  <c r="BK22" i="7"/>
  <c r="BN22" i="7"/>
  <c r="BO22" i="7"/>
  <c r="BR22" i="7"/>
  <c r="BS22" i="7"/>
  <c r="BV22" i="7"/>
  <c r="BW22" i="7"/>
  <c r="BZ22" i="7"/>
  <c r="CA22" i="7"/>
  <c r="CD22" i="7"/>
  <c r="CE22" i="7"/>
  <c r="E23" i="7"/>
  <c r="F23" i="7"/>
  <c r="G23" i="7"/>
  <c r="I23" i="7"/>
  <c r="J23" i="7"/>
  <c r="K23" i="7"/>
  <c r="L23" i="7"/>
  <c r="N23" i="7"/>
  <c r="O23" i="7"/>
  <c r="P23" i="7"/>
  <c r="Q23" i="7"/>
  <c r="R23" i="7"/>
  <c r="S23" i="7"/>
  <c r="T23" i="7"/>
  <c r="U23" i="7"/>
  <c r="V23" i="7"/>
  <c r="W23" i="7"/>
  <c r="X23" i="7"/>
  <c r="Y23" i="7"/>
  <c r="AA23" i="7"/>
  <c r="AB23" i="7"/>
  <c r="AC23" i="7"/>
  <c r="AE23" i="7"/>
  <c r="AG23" i="7"/>
  <c r="AH23" i="7"/>
  <c r="AJ23" i="7"/>
  <c r="AK23" i="7"/>
  <c r="AM23" i="7"/>
  <c r="AP23" i="7"/>
  <c r="AQ23" i="7"/>
  <c r="AT23" i="7"/>
  <c r="AZ23" i="7"/>
  <c r="BA23" i="7"/>
  <c r="BD23" i="7"/>
  <c r="BE23" i="7"/>
  <c r="BF23" i="7"/>
  <c r="BG23" i="7"/>
  <c r="BJ23" i="7"/>
  <c r="BK23" i="7"/>
  <c r="BN23" i="7"/>
  <c r="BO23" i="7"/>
  <c r="BR23" i="7"/>
  <c r="BS23" i="7"/>
  <c r="BV23" i="7"/>
  <c r="BW23" i="7"/>
  <c r="BZ23" i="7"/>
  <c r="CA23" i="7"/>
  <c r="CD23" i="7"/>
  <c r="CE23" i="7"/>
  <c r="E24" i="7"/>
  <c r="F24" i="7"/>
  <c r="G24" i="7"/>
  <c r="I24" i="7"/>
  <c r="J24" i="7"/>
  <c r="K24" i="7"/>
  <c r="L24" i="7"/>
  <c r="N24" i="7"/>
  <c r="O24" i="7"/>
  <c r="P24" i="7"/>
  <c r="Q24" i="7"/>
  <c r="R24" i="7"/>
  <c r="S24" i="7"/>
  <c r="T24" i="7"/>
  <c r="U24" i="7"/>
  <c r="V24" i="7"/>
  <c r="W24" i="7"/>
  <c r="X24" i="7"/>
  <c r="Y24" i="7"/>
  <c r="AA24" i="7"/>
  <c r="AB24" i="7"/>
  <c r="AC24" i="7"/>
  <c r="AE24" i="7"/>
  <c r="AG24" i="7"/>
  <c r="AH24" i="7"/>
  <c r="AJ24" i="7"/>
  <c r="AK24" i="7"/>
  <c r="AM24" i="7"/>
  <c r="AP24" i="7"/>
  <c r="AQ24" i="7"/>
  <c r="AT24" i="7"/>
  <c r="AZ24" i="7"/>
  <c r="BA24" i="7"/>
  <c r="BD24" i="7"/>
  <c r="BE24" i="7"/>
  <c r="BF24" i="7"/>
  <c r="BG24" i="7"/>
  <c r="BJ24" i="7"/>
  <c r="BK24" i="7"/>
  <c r="BN24" i="7"/>
  <c r="BO24" i="7"/>
  <c r="BR24" i="7"/>
  <c r="BS24" i="7"/>
  <c r="BV24" i="7"/>
  <c r="BW24" i="7"/>
  <c r="BZ24" i="7"/>
  <c r="CA24" i="7"/>
  <c r="CD24" i="7"/>
  <c r="CE24" i="7"/>
  <c r="E25" i="7"/>
  <c r="F25" i="7"/>
  <c r="G25" i="7"/>
  <c r="I25" i="7"/>
  <c r="J25" i="7"/>
  <c r="K25" i="7"/>
  <c r="L25" i="7"/>
  <c r="N25" i="7"/>
  <c r="O25" i="7"/>
  <c r="P25" i="7"/>
  <c r="Q25" i="7"/>
  <c r="R25" i="7"/>
  <c r="S25" i="7"/>
  <c r="T25" i="7"/>
  <c r="U25" i="7"/>
  <c r="V25" i="7"/>
  <c r="W25" i="7"/>
  <c r="X25" i="7"/>
  <c r="Y25" i="7"/>
  <c r="AA25" i="7"/>
  <c r="AB25" i="7"/>
  <c r="AC25" i="7"/>
  <c r="AE25" i="7"/>
  <c r="AG25" i="7"/>
  <c r="AH25" i="7"/>
  <c r="AJ25" i="7"/>
  <c r="AK25" i="7"/>
  <c r="AM25" i="7"/>
  <c r="AP25" i="7"/>
  <c r="AQ25" i="7"/>
  <c r="AT25" i="7"/>
  <c r="AZ25" i="7"/>
  <c r="BA25" i="7"/>
  <c r="BD25" i="7"/>
  <c r="BE25" i="7"/>
  <c r="BF25" i="7"/>
  <c r="BG25" i="7"/>
  <c r="BJ25" i="7"/>
  <c r="BK25" i="7"/>
  <c r="BN25" i="7"/>
  <c r="BO25" i="7"/>
  <c r="BR25" i="7"/>
  <c r="BS25" i="7"/>
  <c r="BV25" i="7"/>
  <c r="BW25" i="7"/>
  <c r="BZ25" i="7"/>
  <c r="CA25" i="7"/>
  <c r="CD25" i="7"/>
  <c r="CE25" i="7"/>
  <c r="E26" i="7"/>
  <c r="F26" i="7"/>
  <c r="G26" i="7"/>
  <c r="I26" i="7"/>
  <c r="J26" i="7"/>
  <c r="K26" i="7"/>
  <c r="L26" i="7"/>
  <c r="N26" i="7"/>
  <c r="O26" i="7"/>
  <c r="P26" i="7"/>
  <c r="Q26" i="7"/>
  <c r="R26" i="7"/>
  <c r="S26" i="7"/>
  <c r="T26" i="7"/>
  <c r="U26" i="7"/>
  <c r="V26" i="7"/>
  <c r="W26" i="7"/>
  <c r="X26" i="7"/>
  <c r="Y26" i="7"/>
  <c r="AA26" i="7"/>
  <c r="AB26" i="7"/>
  <c r="AC26" i="7"/>
  <c r="AE26" i="7"/>
  <c r="AG26" i="7"/>
  <c r="AH26" i="7"/>
  <c r="AJ26" i="7"/>
  <c r="AK26" i="7"/>
  <c r="AM26" i="7"/>
  <c r="AP26" i="7"/>
  <c r="AQ26" i="7"/>
  <c r="AT26" i="7"/>
  <c r="AZ26" i="7"/>
  <c r="BA26" i="7"/>
  <c r="BD26" i="7"/>
  <c r="BE26" i="7"/>
  <c r="BF26" i="7"/>
  <c r="BG26" i="7"/>
  <c r="BJ26" i="7"/>
  <c r="BK26" i="7"/>
  <c r="BN26" i="7"/>
  <c r="BO26" i="7"/>
  <c r="BR26" i="7"/>
  <c r="BS26" i="7"/>
  <c r="BV26" i="7"/>
  <c r="BW26" i="7"/>
  <c r="BZ26" i="7"/>
  <c r="CA26" i="7"/>
  <c r="CD26" i="7"/>
  <c r="CE26" i="7"/>
  <c r="E27" i="7"/>
  <c r="F27" i="7"/>
  <c r="G27" i="7"/>
  <c r="I27" i="7"/>
  <c r="J27" i="7"/>
  <c r="K27" i="7"/>
  <c r="L27" i="7"/>
  <c r="N27" i="7"/>
  <c r="O27" i="7"/>
  <c r="P27" i="7"/>
  <c r="Q27" i="7"/>
  <c r="R27" i="7"/>
  <c r="S27" i="7"/>
  <c r="T27" i="7"/>
  <c r="U27" i="7"/>
  <c r="V27" i="7"/>
  <c r="W27" i="7"/>
  <c r="X27" i="7"/>
  <c r="Y27" i="7"/>
  <c r="AA27" i="7"/>
  <c r="AB27" i="7"/>
  <c r="AC27" i="7"/>
  <c r="AE27" i="7"/>
  <c r="AG27" i="7"/>
  <c r="AH27" i="7"/>
  <c r="AJ27" i="7"/>
  <c r="AK27" i="7"/>
  <c r="AM27" i="7"/>
  <c r="AP27" i="7"/>
  <c r="AQ27" i="7"/>
  <c r="AT27" i="7"/>
  <c r="AZ27" i="7"/>
  <c r="BA27" i="7"/>
  <c r="BD27" i="7"/>
  <c r="BE27" i="7"/>
  <c r="BF27" i="7"/>
  <c r="BG27" i="7"/>
  <c r="BJ27" i="7"/>
  <c r="BK27" i="7"/>
  <c r="BN27" i="7"/>
  <c r="BO27" i="7"/>
  <c r="BR27" i="7"/>
  <c r="BS27" i="7"/>
  <c r="BV27" i="7"/>
  <c r="BW27" i="7"/>
  <c r="BZ27" i="7"/>
  <c r="CA27" i="7"/>
  <c r="CD27" i="7"/>
  <c r="CE27" i="7"/>
  <c r="E28" i="7"/>
  <c r="F28" i="7"/>
  <c r="G28" i="7"/>
  <c r="I28" i="7"/>
  <c r="J28" i="7"/>
  <c r="K28" i="7"/>
  <c r="L28" i="7"/>
  <c r="N28" i="7"/>
  <c r="O28" i="7"/>
  <c r="P28" i="7"/>
  <c r="Q28" i="7"/>
  <c r="R28" i="7"/>
  <c r="S28" i="7"/>
  <c r="T28" i="7"/>
  <c r="U28" i="7"/>
  <c r="V28" i="7"/>
  <c r="W28" i="7"/>
  <c r="X28" i="7"/>
  <c r="Y28" i="7"/>
  <c r="AA28" i="7"/>
  <c r="AB28" i="7"/>
  <c r="AC28" i="7"/>
  <c r="AE28" i="7"/>
  <c r="AG28" i="7"/>
  <c r="AH28" i="7"/>
  <c r="AJ28" i="7"/>
  <c r="AK28" i="7"/>
  <c r="AM28" i="7"/>
  <c r="AP28" i="7"/>
  <c r="AQ28" i="7"/>
  <c r="AT28" i="7"/>
  <c r="AZ28" i="7"/>
  <c r="BA28" i="7"/>
  <c r="BD28" i="7"/>
  <c r="BE28" i="7"/>
  <c r="BF28" i="7"/>
  <c r="BG28" i="7"/>
  <c r="BJ28" i="7"/>
  <c r="BK28" i="7"/>
  <c r="BN28" i="7"/>
  <c r="BO28" i="7"/>
  <c r="BR28" i="7"/>
  <c r="BS28" i="7"/>
  <c r="BV28" i="7"/>
  <c r="BW28" i="7"/>
  <c r="BZ28" i="7"/>
  <c r="CA28" i="7"/>
  <c r="CD28" i="7"/>
  <c r="CE28" i="7"/>
  <c r="E29" i="7"/>
  <c r="F29" i="7"/>
  <c r="G29" i="7"/>
  <c r="I29" i="7"/>
  <c r="J29" i="7"/>
  <c r="K29" i="7"/>
  <c r="L29" i="7"/>
  <c r="N29" i="7"/>
  <c r="O29" i="7"/>
  <c r="P29" i="7"/>
  <c r="Q29" i="7"/>
  <c r="R29" i="7"/>
  <c r="S29" i="7"/>
  <c r="T29" i="7"/>
  <c r="U29" i="7"/>
  <c r="V29" i="7"/>
  <c r="W29" i="7"/>
  <c r="X29" i="7"/>
  <c r="Y29" i="7"/>
  <c r="AA29" i="7"/>
  <c r="AB29" i="7"/>
  <c r="AC29" i="7"/>
  <c r="AE29" i="7"/>
  <c r="AG29" i="7"/>
  <c r="AH29" i="7"/>
  <c r="AJ29" i="7"/>
  <c r="AK29" i="7"/>
  <c r="AM29" i="7"/>
  <c r="AP29" i="7"/>
  <c r="AQ29" i="7"/>
  <c r="AT29" i="7"/>
  <c r="AZ29" i="7"/>
  <c r="BA29" i="7"/>
  <c r="BD29" i="7"/>
  <c r="BE29" i="7"/>
  <c r="BF29" i="7"/>
  <c r="BG29" i="7"/>
  <c r="BJ29" i="7"/>
  <c r="BK29" i="7"/>
  <c r="BN29" i="7"/>
  <c r="BO29" i="7"/>
  <c r="BR29" i="7"/>
  <c r="BS29" i="7"/>
  <c r="BV29" i="7"/>
  <c r="BW29" i="7"/>
  <c r="BZ29" i="7"/>
  <c r="CA29" i="7"/>
  <c r="CD29" i="7"/>
  <c r="CE29" i="7"/>
  <c r="E30" i="7"/>
  <c r="F30" i="7"/>
  <c r="G30" i="7"/>
  <c r="I30" i="7"/>
  <c r="J30" i="7"/>
  <c r="K30" i="7"/>
  <c r="L30" i="7"/>
  <c r="N30" i="7"/>
  <c r="O30" i="7"/>
  <c r="P30" i="7"/>
  <c r="Q30" i="7"/>
  <c r="R30" i="7"/>
  <c r="S30" i="7"/>
  <c r="T30" i="7"/>
  <c r="U30" i="7"/>
  <c r="V30" i="7"/>
  <c r="W30" i="7"/>
  <c r="X30" i="7"/>
  <c r="Y30" i="7"/>
  <c r="AA30" i="7"/>
  <c r="AB30" i="7"/>
  <c r="AC30" i="7"/>
  <c r="AE30" i="7"/>
  <c r="AG30" i="7"/>
  <c r="AH30" i="7"/>
  <c r="AJ30" i="7"/>
  <c r="AK30" i="7"/>
  <c r="AM30" i="7"/>
  <c r="AP30" i="7"/>
  <c r="AQ30" i="7"/>
  <c r="AT30" i="7"/>
  <c r="AZ30" i="7"/>
  <c r="BA30" i="7"/>
  <c r="BD30" i="7"/>
  <c r="BE30" i="7"/>
  <c r="BF30" i="7"/>
  <c r="BG30" i="7"/>
  <c r="BJ30" i="7"/>
  <c r="BK30" i="7"/>
  <c r="BN30" i="7"/>
  <c r="BO30" i="7"/>
  <c r="BR30" i="7"/>
  <c r="BS30" i="7"/>
  <c r="BV30" i="7"/>
  <c r="BW30" i="7"/>
  <c r="BZ30" i="7"/>
  <c r="CA30" i="7"/>
  <c r="CD30" i="7"/>
  <c r="CE30" i="7"/>
  <c r="E31" i="7"/>
  <c r="F31" i="7"/>
  <c r="G31" i="7"/>
  <c r="I31" i="7"/>
  <c r="J31" i="7"/>
  <c r="K31" i="7"/>
  <c r="L31" i="7"/>
  <c r="N31" i="7"/>
  <c r="O31" i="7"/>
  <c r="P31" i="7"/>
  <c r="Q31" i="7"/>
  <c r="R31" i="7"/>
  <c r="S31" i="7"/>
  <c r="T31" i="7"/>
  <c r="U31" i="7"/>
  <c r="V31" i="7"/>
  <c r="W31" i="7"/>
  <c r="X31" i="7"/>
  <c r="Y31" i="7"/>
  <c r="AA31" i="7"/>
  <c r="AB31" i="7"/>
  <c r="AC31" i="7"/>
  <c r="AE31" i="7"/>
  <c r="AG31" i="7"/>
  <c r="AH31" i="7"/>
  <c r="AJ31" i="7"/>
  <c r="AK31" i="7"/>
  <c r="AM31" i="7"/>
  <c r="AP31" i="7"/>
  <c r="AQ31" i="7"/>
  <c r="AT31" i="7"/>
  <c r="AZ31" i="7"/>
  <c r="BA31" i="7"/>
  <c r="BD31" i="7"/>
  <c r="BE31" i="7"/>
  <c r="BF31" i="7"/>
  <c r="BG31" i="7"/>
  <c r="BJ31" i="7"/>
  <c r="BK31" i="7"/>
  <c r="BN31" i="7"/>
  <c r="BO31" i="7"/>
  <c r="BR31" i="7"/>
  <c r="BS31" i="7"/>
  <c r="BV31" i="7"/>
  <c r="BW31" i="7"/>
  <c r="BZ31" i="7"/>
  <c r="CA31" i="7"/>
  <c r="CD31" i="7"/>
  <c r="CE31" i="7"/>
  <c r="E32" i="7"/>
  <c r="F32" i="7"/>
  <c r="G32" i="7"/>
  <c r="I32" i="7"/>
  <c r="J32" i="7"/>
  <c r="K32" i="7"/>
  <c r="L32" i="7"/>
  <c r="N32" i="7"/>
  <c r="O32" i="7"/>
  <c r="P32" i="7"/>
  <c r="Q32" i="7"/>
  <c r="R32" i="7"/>
  <c r="S32" i="7"/>
  <c r="T32" i="7"/>
  <c r="U32" i="7"/>
  <c r="V32" i="7"/>
  <c r="W32" i="7"/>
  <c r="X32" i="7"/>
  <c r="Y32" i="7"/>
  <c r="AA32" i="7"/>
  <c r="AB32" i="7"/>
  <c r="AC32" i="7"/>
  <c r="AE32" i="7"/>
  <c r="AG32" i="7"/>
  <c r="AH32" i="7"/>
  <c r="AJ32" i="7"/>
  <c r="AK32" i="7"/>
  <c r="AM32" i="7"/>
  <c r="AP32" i="7"/>
  <c r="AQ32" i="7"/>
  <c r="AT32" i="7"/>
  <c r="AZ32" i="7"/>
  <c r="BA32" i="7"/>
  <c r="BD32" i="7"/>
  <c r="BE32" i="7"/>
  <c r="BF32" i="7"/>
  <c r="BG32" i="7"/>
  <c r="BJ32" i="7"/>
  <c r="BK32" i="7"/>
  <c r="BN32" i="7"/>
  <c r="BO32" i="7"/>
  <c r="BR32" i="7"/>
  <c r="BS32" i="7"/>
  <c r="BV32" i="7"/>
  <c r="BW32" i="7"/>
  <c r="BZ32" i="7"/>
  <c r="CA32" i="7"/>
  <c r="CD32" i="7"/>
  <c r="CE32" i="7"/>
  <c r="E33" i="7"/>
  <c r="F33" i="7"/>
  <c r="G33" i="7"/>
  <c r="I33" i="7"/>
  <c r="J33" i="7"/>
  <c r="K33" i="7"/>
  <c r="L33" i="7"/>
  <c r="N33" i="7"/>
  <c r="O33" i="7"/>
  <c r="P33" i="7"/>
  <c r="Q33" i="7"/>
  <c r="R33" i="7"/>
  <c r="S33" i="7"/>
  <c r="T33" i="7"/>
  <c r="U33" i="7"/>
  <c r="V33" i="7"/>
  <c r="W33" i="7"/>
  <c r="X33" i="7"/>
  <c r="Y33" i="7"/>
  <c r="AA33" i="7"/>
  <c r="AB33" i="7"/>
  <c r="AC33" i="7"/>
  <c r="AE33" i="7"/>
  <c r="AG33" i="7"/>
  <c r="AH33" i="7"/>
  <c r="AJ33" i="7"/>
  <c r="AK33" i="7"/>
  <c r="AM33" i="7"/>
  <c r="AP33" i="7"/>
  <c r="AQ33" i="7"/>
  <c r="AT33" i="7"/>
  <c r="AZ33" i="7"/>
  <c r="BA33" i="7"/>
  <c r="BD33" i="7"/>
  <c r="BE33" i="7"/>
  <c r="BF33" i="7"/>
  <c r="BG33" i="7"/>
  <c r="BJ33" i="7"/>
  <c r="BK33" i="7"/>
  <c r="BN33" i="7"/>
  <c r="BO33" i="7"/>
  <c r="BR33" i="7"/>
  <c r="BS33" i="7"/>
  <c r="BV33" i="7"/>
  <c r="BW33" i="7"/>
  <c r="BZ33" i="7"/>
  <c r="CA33" i="7"/>
  <c r="CD33" i="7"/>
  <c r="CE33" i="7"/>
  <c r="E34" i="7"/>
  <c r="F34" i="7"/>
  <c r="G34" i="7"/>
  <c r="I34" i="7"/>
  <c r="J34" i="7"/>
  <c r="K34" i="7"/>
  <c r="L34" i="7"/>
  <c r="N34" i="7"/>
  <c r="O34" i="7"/>
  <c r="P34" i="7"/>
  <c r="Q34" i="7"/>
  <c r="R34" i="7"/>
  <c r="S34" i="7"/>
  <c r="T34" i="7"/>
  <c r="U34" i="7"/>
  <c r="V34" i="7"/>
  <c r="W34" i="7"/>
  <c r="X34" i="7"/>
  <c r="Y34" i="7"/>
  <c r="AA34" i="7"/>
  <c r="AB34" i="7"/>
  <c r="AC34" i="7"/>
  <c r="AE34" i="7"/>
  <c r="AG34" i="7"/>
  <c r="AH34" i="7"/>
  <c r="AJ34" i="7"/>
  <c r="AK34" i="7"/>
  <c r="AM34" i="7"/>
  <c r="AP34" i="7"/>
  <c r="AQ34" i="7"/>
  <c r="AT34" i="7"/>
  <c r="AZ34" i="7"/>
  <c r="BA34" i="7"/>
  <c r="BD34" i="7"/>
  <c r="BE34" i="7"/>
  <c r="BF34" i="7"/>
  <c r="BG34" i="7"/>
  <c r="BJ34" i="7"/>
  <c r="BK34" i="7"/>
  <c r="BN34" i="7"/>
  <c r="BO34" i="7"/>
  <c r="BR34" i="7"/>
  <c r="BS34" i="7"/>
  <c r="BV34" i="7"/>
  <c r="BW34" i="7"/>
  <c r="BZ34" i="7"/>
  <c r="CA34" i="7"/>
  <c r="CD34" i="7"/>
  <c r="CE34" i="7"/>
  <c r="E35" i="7"/>
  <c r="F35" i="7"/>
  <c r="G35" i="7"/>
  <c r="I35" i="7"/>
  <c r="J35" i="7"/>
  <c r="K35" i="7"/>
  <c r="L35" i="7"/>
  <c r="N35" i="7"/>
  <c r="O35" i="7"/>
  <c r="P35" i="7"/>
  <c r="Q35" i="7"/>
  <c r="R35" i="7"/>
  <c r="S35" i="7"/>
  <c r="T35" i="7"/>
  <c r="U35" i="7"/>
  <c r="V35" i="7"/>
  <c r="W35" i="7"/>
  <c r="X35" i="7"/>
  <c r="Y35" i="7"/>
  <c r="AA35" i="7"/>
  <c r="AB35" i="7"/>
  <c r="AC35" i="7"/>
  <c r="AE35" i="7"/>
  <c r="AG35" i="7"/>
  <c r="AH35" i="7"/>
  <c r="AJ35" i="7"/>
  <c r="AK35" i="7"/>
  <c r="AM35" i="7"/>
  <c r="AP35" i="7"/>
  <c r="AQ35" i="7"/>
  <c r="AT35" i="7"/>
  <c r="AZ35" i="7"/>
  <c r="BA35" i="7"/>
  <c r="BD35" i="7"/>
  <c r="BE35" i="7"/>
  <c r="BF35" i="7"/>
  <c r="BG35" i="7"/>
  <c r="BJ35" i="7"/>
  <c r="BK35" i="7"/>
  <c r="BN35" i="7"/>
  <c r="BO35" i="7"/>
  <c r="BR35" i="7"/>
  <c r="BS35" i="7"/>
  <c r="BV35" i="7"/>
  <c r="BW35" i="7"/>
  <c r="BZ35" i="7"/>
  <c r="CA35" i="7"/>
  <c r="CD35" i="7"/>
  <c r="CE35" i="7"/>
  <c r="E36" i="7"/>
  <c r="F36" i="7"/>
  <c r="G36" i="7"/>
  <c r="I36" i="7"/>
  <c r="J36" i="7"/>
  <c r="K36" i="7"/>
  <c r="L36" i="7"/>
  <c r="N36" i="7"/>
  <c r="O36" i="7"/>
  <c r="P36" i="7"/>
  <c r="Q36" i="7"/>
  <c r="R36" i="7"/>
  <c r="S36" i="7"/>
  <c r="T36" i="7"/>
  <c r="U36" i="7"/>
  <c r="V36" i="7"/>
  <c r="W36" i="7"/>
  <c r="X36" i="7"/>
  <c r="Y36" i="7"/>
  <c r="AA36" i="7"/>
  <c r="AB36" i="7"/>
  <c r="AC36" i="7"/>
  <c r="AE36" i="7"/>
  <c r="AG36" i="7"/>
  <c r="AH36" i="7"/>
  <c r="AJ36" i="7"/>
  <c r="AK36" i="7"/>
  <c r="AM36" i="7"/>
  <c r="AP36" i="7"/>
  <c r="AQ36" i="7"/>
  <c r="AT36" i="7"/>
  <c r="AZ36" i="7"/>
  <c r="BA36" i="7"/>
  <c r="BD36" i="7"/>
  <c r="BE36" i="7"/>
  <c r="BF36" i="7"/>
  <c r="BG36" i="7"/>
  <c r="BJ36" i="7"/>
  <c r="BK36" i="7"/>
  <c r="BN36" i="7"/>
  <c r="BO36" i="7"/>
  <c r="BR36" i="7"/>
  <c r="BS36" i="7"/>
  <c r="BV36" i="7"/>
  <c r="BW36" i="7"/>
  <c r="BZ36" i="7"/>
  <c r="CA36" i="7"/>
  <c r="CD36" i="7"/>
  <c r="CE36" i="7"/>
  <c r="E37" i="7"/>
  <c r="F37" i="7"/>
  <c r="G37" i="7"/>
  <c r="I37" i="7"/>
  <c r="J37" i="7"/>
  <c r="K37" i="7"/>
  <c r="L37" i="7"/>
  <c r="N37" i="7"/>
  <c r="O37" i="7"/>
  <c r="P37" i="7"/>
  <c r="Q37" i="7"/>
  <c r="R37" i="7"/>
  <c r="S37" i="7"/>
  <c r="T37" i="7"/>
  <c r="U37" i="7"/>
  <c r="V37" i="7"/>
  <c r="W37" i="7"/>
  <c r="X37" i="7"/>
  <c r="Y37" i="7"/>
  <c r="AA37" i="7"/>
  <c r="AB37" i="7"/>
  <c r="AC37" i="7"/>
  <c r="AE37" i="7"/>
  <c r="AG37" i="7"/>
  <c r="AH37" i="7"/>
  <c r="AJ37" i="7"/>
  <c r="AK37" i="7"/>
  <c r="AM37" i="7"/>
  <c r="AP37" i="7"/>
  <c r="AQ37" i="7"/>
  <c r="AT37" i="7"/>
  <c r="AZ37" i="7"/>
  <c r="BA37" i="7"/>
  <c r="BD37" i="7"/>
  <c r="BE37" i="7"/>
  <c r="BF37" i="7"/>
  <c r="BG37" i="7"/>
  <c r="BJ37" i="7"/>
  <c r="BK37" i="7"/>
  <c r="BN37" i="7"/>
  <c r="BO37" i="7"/>
  <c r="BR37" i="7"/>
  <c r="BS37" i="7"/>
  <c r="BV37" i="7"/>
  <c r="BW37" i="7"/>
  <c r="BZ37" i="7"/>
  <c r="CA37" i="7"/>
  <c r="CD37" i="7"/>
  <c r="CE37" i="7"/>
  <c r="E38" i="7"/>
  <c r="F38" i="7"/>
  <c r="G38" i="7"/>
  <c r="I38" i="7"/>
  <c r="J38" i="7"/>
  <c r="K38" i="7"/>
  <c r="L38" i="7"/>
  <c r="N38" i="7"/>
  <c r="O38" i="7"/>
  <c r="P38" i="7"/>
  <c r="Q38" i="7"/>
  <c r="R38" i="7"/>
  <c r="S38" i="7"/>
  <c r="T38" i="7"/>
  <c r="U38" i="7"/>
  <c r="V38" i="7"/>
  <c r="W38" i="7"/>
  <c r="X38" i="7"/>
  <c r="Y38" i="7"/>
  <c r="AA38" i="7"/>
  <c r="AB38" i="7"/>
  <c r="AC38" i="7"/>
  <c r="AE38" i="7"/>
  <c r="AG38" i="7"/>
  <c r="AH38" i="7"/>
  <c r="AJ38" i="7"/>
  <c r="AK38" i="7"/>
  <c r="AM38" i="7"/>
  <c r="AP38" i="7"/>
  <c r="AQ38" i="7"/>
  <c r="AT38" i="7"/>
  <c r="AZ38" i="7"/>
  <c r="BA38" i="7"/>
  <c r="BD38" i="7"/>
  <c r="BE38" i="7"/>
  <c r="BF38" i="7"/>
  <c r="BG38" i="7"/>
  <c r="BJ38" i="7"/>
  <c r="BK38" i="7"/>
  <c r="BN38" i="7"/>
  <c r="BO38" i="7"/>
  <c r="BR38" i="7"/>
  <c r="BS38" i="7"/>
  <c r="BV38" i="7"/>
  <c r="BW38" i="7"/>
  <c r="BZ38" i="7"/>
  <c r="CA38" i="7"/>
  <c r="CD38" i="7"/>
  <c r="CE38" i="7"/>
  <c r="E39" i="7"/>
  <c r="F39" i="7"/>
  <c r="G39" i="7"/>
  <c r="I39" i="7"/>
  <c r="J39" i="7"/>
  <c r="K39" i="7"/>
  <c r="L39" i="7"/>
  <c r="N39" i="7"/>
  <c r="O39" i="7"/>
  <c r="P39" i="7"/>
  <c r="Q39" i="7"/>
  <c r="R39" i="7"/>
  <c r="S39" i="7"/>
  <c r="T39" i="7"/>
  <c r="U39" i="7"/>
  <c r="V39" i="7"/>
  <c r="W39" i="7"/>
  <c r="X39" i="7"/>
  <c r="Y39" i="7"/>
  <c r="AA39" i="7"/>
  <c r="AB39" i="7"/>
  <c r="AC39" i="7"/>
  <c r="AE39" i="7"/>
  <c r="AG39" i="7"/>
  <c r="AH39" i="7"/>
  <c r="AJ39" i="7"/>
  <c r="AK39" i="7"/>
  <c r="AM39" i="7"/>
  <c r="AP39" i="7"/>
  <c r="AQ39" i="7"/>
  <c r="AT39" i="7"/>
  <c r="AZ39" i="7"/>
  <c r="BA39" i="7"/>
  <c r="BD39" i="7"/>
  <c r="BE39" i="7"/>
  <c r="BF39" i="7"/>
  <c r="BG39" i="7"/>
  <c r="BJ39" i="7"/>
  <c r="BK39" i="7"/>
  <c r="BN39" i="7"/>
  <c r="BO39" i="7"/>
  <c r="BR39" i="7"/>
  <c r="BS39" i="7"/>
  <c r="BV39" i="7"/>
  <c r="BW39" i="7"/>
  <c r="BZ39" i="7"/>
  <c r="CA39" i="7"/>
  <c r="CD39" i="7"/>
  <c r="CE39" i="7"/>
  <c r="E40" i="7"/>
  <c r="F40" i="7"/>
  <c r="G40" i="7"/>
  <c r="I40" i="7"/>
  <c r="J40" i="7"/>
  <c r="K40" i="7"/>
  <c r="L40" i="7"/>
  <c r="N40" i="7"/>
  <c r="O40" i="7"/>
  <c r="P40" i="7"/>
  <c r="Q40" i="7"/>
  <c r="R40" i="7"/>
  <c r="S40" i="7"/>
  <c r="T40" i="7"/>
  <c r="U40" i="7"/>
  <c r="V40" i="7"/>
  <c r="W40" i="7"/>
  <c r="X40" i="7"/>
  <c r="Y40" i="7"/>
  <c r="AA40" i="7"/>
  <c r="AB40" i="7"/>
  <c r="AC40" i="7"/>
  <c r="AE40" i="7"/>
  <c r="AG40" i="7"/>
  <c r="AH40" i="7"/>
  <c r="AJ40" i="7"/>
  <c r="AK40" i="7"/>
  <c r="AM40" i="7"/>
  <c r="AP40" i="7"/>
  <c r="AQ40" i="7"/>
  <c r="AT40" i="7"/>
  <c r="AZ40" i="7"/>
  <c r="BA40" i="7"/>
  <c r="BD40" i="7"/>
  <c r="BE40" i="7"/>
  <c r="BF40" i="7"/>
  <c r="BG40" i="7"/>
  <c r="BJ40" i="7"/>
  <c r="BK40" i="7"/>
  <c r="BN40" i="7"/>
  <c r="BO40" i="7"/>
  <c r="BR40" i="7"/>
  <c r="BS40" i="7"/>
  <c r="BV40" i="7"/>
  <c r="BW40" i="7"/>
  <c r="BZ40" i="7"/>
  <c r="CA40" i="7"/>
  <c r="CD40" i="7"/>
  <c r="CE40" i="7"/>
  <c r="E41" i="7"/>
  <c r="F41" i="7"/>
  <c r="G41" i="7"/>
  <c r="I41" i="7"/>
  <c r="J41" i="7"/>
  <c r="K41" i="7"/>
  <c r="L41" i="7"/>
  <c r="N41" i="7"/>
  <c r="O41" i="7"/>
  <c r="P41" i="7"/>
  <c r="Q41" i="7"/>
  <c r="R41" i="7"/>
  <c r="S41" i="7"/>
  <c r="T41" i="7"/>
  <c r="U41" i="7"/>
  <c r="V41" i="7"/>
  <c r="W41" i="7"/>
  <c r="X41" i="7"/>
  <c r="Y41" i="7"/>
  <c r="AA41" i="7"/>
  <c r="AB41" i="7"/>
  <c r="AC41" i="7"/>
  <c r="AE41" i="7"/>
  <c r="AG41" i="7"/>
  <c r="AH41" i="7"/>
  <c r="AJ41" i="7"/>
  <c r="AK41" i="7"/>
  <c r="AM41" i="7"/>
  <c r="AP41" i="7"/>
  <c r="AQ41" i="7"/>
  <c r="AT41" i="7"/>
  <c r="AZ41" i="7"/>
  <c r="BA41" i="7"/>
  <c r="BD41" i="7"/>
  <c r="BE41" i="7"/>
  <c r="BF41" i="7"/>
  <c r="BG41" i="7"/>
  <c r="BJ41" i="7"/>
  <c r="BK41" i="7"/>
  <c r="BN41" i="7"/>
  <c r="BO41" i="7"/>
  <c r="BR41" i="7"/>
  <c r="BS41" i="7"/>
  <c r="BV41" i="7"/>
  <c r="BW41" i="7"/>
  <c r="BZ41" i="7"/>
  <c r="CA41" i="7"/>
  <c r="CD41" i="7"/>
  <c r="CE41" i="7"/>
  <c r="E42" i="7"/>
  <c r="F42" i="7"/>
  <c r="G42" i="7"/>
  <c r="I42" i="7"/>
  <c r="J42" i="7"/>
  <c r="K42" i="7"/>
  <c r="L42" i="7"/>
  <c r="N42" i="7"/>
  <c r="O42" i="7"/>
  <c r="P42" i="7"/>
  <c r="Q42" i="7"/>
  <c r="R42" i="7"/>
  <c r="S42" i="7"/>
  <c r="T42" i="7"/>
  <c r="U42" i="7"/>
  <c r="V42" i="7"/>
  <c r="W42" i="7"/>
  <c r="X42" i="7"/>
  <c r="Y42" i="7"/>
  <c r="AA42" i="7"/>
  <c r="AB42" i="7"/>
  <c r="AC42" i="7"/>
  <c r="AE42" i="7"/>
  <c r="AG42" i="7"/>
  <c r="AH42" i="7"/>
  <c r="AJ42" i="7"/>
  <c r="AK42" i="7"/>
  <c r="AM42" i="7"/>
  <c r="AP42" i="7"/>
  <c r="AQ42" i="7"/>
  <c r="AT42" i="7"/>
  <c r="AZ42" i="7"/>
  <c r="BA42" i="7"/>
  <c r="BD42" i="7"/>
  <c r="BE42" i="7"/>
  <c r="BF42" i="7"/>
  <c r="BG42" i="7"/>
  <c r="BJ42" i="7"/>
  <c r="BK42" i="7"/>
  <c r="BN42" i="7"/>
  <c r="BO42" i="7"/>
  <c r="BR42" i="7"/>
  <c r="BS42" i="7"/>
  <c r="BV42" i="7"/>
  <c r="BW42" i="7"/>
  <c r="BZ42" i="7"/>
  <c r="CA42" i="7"/>
  <c r="CD42" i="7"/>
  <c r="CE42" i="7"/>
  <c r="E43" i="7"/>
  <c r="F43" i="7"/>
  <c r="G43" i="7"/>
  <c r="I43" i="7"/>
  <c r="J43" i="7"/>
  <c r="K43" i="7"/>
  <c r="L43" i="7"/>
  <c r="N43" i="7"/>
  <c r="O43" i="7"/>
  <c r="P43" i="7"/>
  <c r="Q43" i="7"/>
  <c r="R43" i="7"/>
  <c r="S43" i="7"/>
  <c r="T43" i="7"/>
  <c r="U43" i="7"/>
  <c r="V43" i="7"/>
  <c r="W43" i="7"/>
  <c r="X43" i="7"/>
  <c r="Y43" i="7"/>
  <c r="AA43" i="7"/>
  <c r="AB43" i="7"/>
  <c r="AC43" i="7"/>
  <c r="AE43" i="7"/>
  <c r="AG43" i="7"/>
  <c r="AH43" i="7"/>
  <c r="AJ43" i="7"/>
  <c r="AK43" i="7"/>
  <c r="AM43" i="7"/>
  <c r="AP43" i="7"/>
  <c r="AQ43" i="7"/>
  <c r="AT43" i="7"/>
  <c r="AZ43" i="7"/>
  <c r="BA43" i="7"/>
  <c r="BD43" i="7"/>
  <c r="BE43" i="7"/>
  <c r="BF43" i="7"/>
  <c r="BG43" i="7"/>
  <c r="BJ43" i="7"/>
  <c r="BK43" i="7"/>
  <c r="BN43" i="7"/>
  <c r="BO43" i="7"/>
  <c r="BR43" i="7"/>
  <c r="BS43" i="7"/>
  <c r="BV43" i="7"/>
  <c r="BW43" i="7"/>
  <c r="BZ43" i="7"/>
  <c r="CA43" i="7"/>
  <c r="CD43" i="7"/>
  <c r="CE43" i="7"/>
  <c r="E44" i="7"/>
  <c r="F44" i="7"/>
  <c r="G44" i="7"/>
  <c r="I44" i="7"/>
  <c r="J44" i="7"/>
  <c r="K44" i="7"/>
  <c r="L44" i="7"/>
  <c r="N44" i="7"/>
  <c r="O44" i="7"/>
  <c r="P44" i="7"/>
  <c r="Q44" i="7"/>
  <c r="R44" i="7"/>
  <c r="S44" i="7"/>
  <c r="T44" i="7"/>
  <c r="U44" i="7"/>
  <c r="V44" i="7"/>
  <c r="W44" i="7"/>
  <c r="X44" i="7"/>
  <c r="Y44" i="7"/>
  <c r="AA44" i="7"/>
  <c r="AB44" i="7"/>
  <c r="AC44" i="7"/>
  <c r="AE44" i="7"/>
  <c r="AG44" i="7"/>
  <c r="AH44" i="7"/>
  <c r="AJ44" i="7"/>
  <c r="AK44" i="7"/>
  <c r="AM44" i="7"/>
  <c r="AP44" i="7"/>
  <c r="AQ44" i="7"/>
  <c r="AT44" i="7"/>
  <c r="AZ44" i="7"/>
  <c r="BA44" i="7"/>
  <c r="BD44" i="7"/>
  <c r="BE44" i="7"/>
  <c r="BF44" i="7"/>
  <c r="BG44" i="7"/>
  <c r="BJ44" i="7"/>
  <c r="BK44" i="7"/>
  <c r="BN44" i="7"/>
  <c r="BO44" i="7"/>
  <c r="BR44" i="7"/>
  <c r="BS44" i="7"/>
  <c r="BV44" i="7"/>
  <c r="BW44" i="7"/>
  <c r="BZ44" i="7"/>
  <c r="CA44" i="7"/>
  <c r="CD44" i="7"/>
  <c r="CE44" i="7"/>
  <c r="E45" i="7"/>
  <c r="F45" i="7"/>
  <c r="G45" i="7"/>
  <c r="I45" i="7"/>
  <c r="J45" i="7"/>
  <c r="K45" i="7"/>
  <c r="L45" i="7"/>
  <c r="N45" i="7"/>
  <c r="O45" i="7"/>
  <c r="P45" i="7"/>
  <c r="Q45" i="7"/>
  <c r="R45" i="7"/>
  <c r="S45" i="7"/>
  <c r="T45" i="7"/>
  <c r="U45" i="7"/>
  <c r="V45" i="7"/>
  <c r="W45" i="7"/>
  <c r="X45" i="7"/>
  <c r="Y45" i="7"/>
  <c r="AA45" i="7"/>
  <c r="AB45" i="7"/>
  <c r="AC45" i="7"/>
  <c r="AE45" i="7"/>
  <c r="AG45" i="7"/>
  <c r="AH45" i="7"/>
  <c r="AJ45" i="7"/>
  <c r="AK45" i="7"/>
  <c r="AM45" i="7"/>
  <c r="AP45" i="7"/>
  <c r="AQ45" i="7"/>
  <c r="AT45" i="7"/>
  <c r="AZ45" i="7"/>
  <c r="BA45" i="7"/>
  <c r="BD45" i="7"/>
  <c r="BE45" i="7"/>
  <c r="BF45" i="7"/>
  <c r="BG45" i="7"/>
  <c r="BJ45" i="7"/>
  <c r="BK45" i="7"/>
  <c r="BN45" i="7"/>
  <c r="BO45" i="7"/>
  <c r="BR45" i="7"/>
  <c r="BS45" i="7"/>
  <c r="BV45" i="7"/>
  <c r="BW45" i="7"/>
  <c r="BZ45" i="7"/>
  <c r="CA45" i="7"/>
  <c r="CD45" i="7"/>
  <c r="CE45" i="7"/>
  <c r="E46" i="7"/>
  <c r="F46" i="7"/>
  <c r="G46" i="7"/>
  <c r="I46" i="7"/>
  <c r="J46" i="7"/>
  <c r="K46" i="7"/>
  <c r="L46" i="7"/>
  <c r="N46" i="7"/>
  <c r="O46" i="7"/>
  <c r="P46" i="7"/>
  <c r="Q46" i="7"/>
  <c r="R46" i="7"/>
  <c r="S46" i="7"/>
  <c r="T46" i="7"/>
  <c r="U46" i="7"/>
  <c r="V46" i="7"/>
  <c r="W46" i="7"/>
  <c r="X46" i="7"/>
  <c r="Y46" i="7"/>
  <c r="AA46" i="7"/>
  <c r="AB46" i="7"/>
  <c r="AC46" i="7"/>
  <c r="AE46" i="7"/>
  <c r="AG46" i="7"/>
  <c r="AH46" i="7"/>
  <c r="AJ46" i="7"/>
  <c r="AK46" i="7"/>
  <c r="AM46" i="7"/>
  <c r="AP46" i="7"/>
  <c r="AQ46" i="7"/>
  <c r="AT46" i="7"/>
  <c r="AZ46" i="7"/>
  <c r="BA46" i="7"/>
  <c r="BD46" i="7"/>
  <c r="BE46" i="7"/>
  <c r="BF46" i="7"/>
  <c r="BG46" i="7"/>
  <c r="BJ46" i="7"/>
  <c r="BK46" i="7"/>
  <c r="BN46" i="7"/>
  <c r="BO46" i="7"/>
  <c r="BR46" i="7"/>
  <c r="BS46" i="7"/>
  <c r="BV46" i="7"/>
  <c r="BW46" i="7"/>
  <c r="BZ46" i="7"/>
  <c r="CA46" i="7"/>
  <c r="CD46" i="7"/>
  <c r="CE46" i="7"/>
  <c r="E47" i="7"/>
  <c r="F47" i="7"/>
  <c r="G47" i="7"/>
  <c r="I47" i="7"/>
  <c r="J47" i="7"/>
  <c r="K47" i="7"/>
  <c r="L47" i="7"/>
  <c r="N47" i="7"/>
  <c r="O47" i="7"/>
  <c r="P47" i="7"/>
  <c r="Q47" i="7"/>
  <c r="R47" i="7"/>
  <c r="S47" i="7"/>
  <c r="T47" i="7"/>
  <c r="U47" i="7"/>
  <c r="V47" i="7"/>
  <c r="W47" i="7"/>
  <c r="X47" i="7"/>
  <c r="Y47" i="7"/>
  <c r="AA47" i="7"/>
  <c r="AB47" i="7"/>
  <c r="AC47" i="7"/>
  <c r="AE47" i="7"/>
  <c r="AG47" i="7"/>
  <c r="AH47" i="7"/>
  <c r="AJ47" i="7"/>
  <c r="AK47" i="7"/>
  <c r="AM47" i="7"/>
  <c r="AP47" i="7"/>
  <c r="AQ47" i="7"/>
  <c r="AT47" i="7"/>
  <c r="AZ47" i="7"/>
  <c r="BA47" i="7"/>
  <c r="BD47" i="7"/>
  <c r="BE47" i="7"/>
  <c r="BF47" i="7"/>
  <c r="BG47" i="7"/>
  <c r="BJ47" i="7"/>
  <c r="BK47" i="7"/>
  <c r="BN47" i="7"/>
  <c r="BO47" i="7"/>
  <c r="BR47" i="7"/>
  <c r="BS47" i="7"/>
  <c r="BV47" i="7"/>
  <c r="BW47" i="7"/>
  <c r="BZ47" i="7"/>
  <c r="CA47" i="7"/>
  <c r="CD47" i="7"/>
  <c r="CE47" i="7"/>
  <c r="E48" i="7"/>
  <c r="F48" i="7"/>
  <c r="G48" i="7"/>
  <c r="I48" i="7"/>
  <c r="J48" i="7"/>
  <c r="K48" i="7"/>
  <c r="L48" i="7"/>
  <c r="N48" i="7"/>
  <c r="O48" i="7"/>
  <c r="P48" i="7"/>
  <c r="Q48" i="7"/>
  <c r="R48" i="7"/>
  <c r="S48" i="7"/>
  <c r="T48" i="7"/>
  <c r="U48" i="7"/>
  <c r="V48" i="7"/>
  <c r="W48" i="7"/>
  <c r="X48" i="7"/>
  <c r="Y48" i="7"/>
  <c r="AA48" i="7"/>
  <c r="AB48" i="7"/>
  <c r="AC48" i="7"/>
  <c r="AE48" i="7"/>
  <c r="AG48" i="7"/>
  <c r="AH48" i="7"/>
  <c r="AJ48" i="7"/>
  <c r="AK48" i="7"/>
  <c r="AM48" i="7"/>
  <c r="AP48" i="7"/>
  <c r="AQ48" i="7"/>
  <c r="AT48" i="7"/>
  <c r="AZ48" i="7"/>
  <c r="BA48" i="7"/>
  <c r="BD48" i="7"/>
  <c r="BE48" i="7"/>
  <c r="BF48" i="7"/>
  <c r="BG48" i="7"/>
  <c r="BJ48" i="7"/>
  <c r="BK48" i="7"/>
  <c r="BN48" i="7"/>
  <c r="BO48" i="7"/>
  <c r="BR48" i="7"/>
  <c r="BS48" i="7"/>
  <c r="BV48" i="7"/>
  <c r="BW48" i="7"/>
  <c r="BZ48" i="7"/>
  <c r="CA48" i="7"/>
  <c r="CD48" i="7"/>
  <c r="CE48" i="7"/>
  <c r="E49" i="7"/>
  <c r="F49" i="7"/>
  <c r="G49" i="7"/>
  <c r="I49" i="7"/>
  <c r="J49" i="7"/>
  <c r="K49" i="7"/>
  <c r="L49" i="7"/>
  <c r="N49" i="7"/>
  <c r="O49" i="7"/>
  <c r="P49" i="7"/>
  <c r="Q49" i="7"/>
  <c r="R49" i="7"/>
  <c r="S49" i="7"/>
  <c r="T49" i="7"/>
  <c r="U49" i="7"/>
  <c r="V49" i="7"/>
  <c r="W49" i="7"/>
  <c r="X49" i="7"/>
  <c r="Y49" i="7"/>
  <c r="AA49" i="7"/>
  <c r="AB49" i="7"/>
  <c r="AC49" i="7"/>
  <c r="AE49" i="7"/>
  <c r="AG49" i="7"/>
  <c r="AH49" i="7"/>
  <c r="AJ49" i="7"/>
  <c r="AK49" i="7"/>
  <c r="AM49" i="7"/>
  <c r="AP49" i="7"/>
  <c r="AQ49" i="7"/>
  <c r="AT49" i="7"/>
  <c r="AZ49" i="7"/>
  <c r="BA49" i="7"/>
  <c r="BD49" i="7"/>
  <c r="BE49" i="7"/>
  <c r="BF49" i="7"/>
  <c r="BG49" i="7"/>
  <c r="BJ49" i="7"/>
  <c r="BK49" i="7"/>
  <c r="BN49" i="7"/>
  <c r="BO49" i="7"/>
  <c r="BR49" i="7"/>
  <c r="BS49" i="7"/>
  <c r="BV49" i="7"/>
  <c r="BW49" i="7"/>
  <c r="BZ49" i="7"/>
  <c r="CA49" i="7"/>
  <c r="CD49" i="7"/>
  <c r="CE49" i="7"/>
  <c r="E50" i="7"/>
  <c r="F50" i="7"/>
  <c r="G50" i="7"/>
  <c r="I50" i="7"/>
  <c r="J50" i="7"/>
  <c r="K50" i="7"/>
  <c r="L50" i="7"/>
  <c r="N50" i="7"/>
  <c r="O50" i="7"/>
  <c r="P50" i="7"/>
  <c r="Q50" i="7"/>
  <c r="R50" i="7"/>
  <c r="S50" i="7"/>
  <c r="T50" i="7"/>
  <c r="U50" i="7"/>
  <c r="V50" i="7"/>
  <c r="W50" i="7"/>
  <c r="X50" i="7"/>
  <c r="Y50" i="7"/>
  <c r="AA50" i="7"/>
  <c r="AB50" i="7"/>
  <c r="AC50" i="7"/>
  <c r="AE50" i="7"/>
  <c r="AG50" i="7"/>
  <c r="AH50" i="7"/>
  <c r="AJ50" i="7"/>
  <c r="AK50" i="7"/>
  <c r="AM50" i="7"/>
  <c r="AP50" i="7"/>
  <c r="AQ50" i="7"/>
  <c r="AT50" i="7"/>
  <c r="AZ50" i="7"/>
  <c r="BA50" i="7"/>
  <c r="BD50" i="7"/>
  <c r="BE50" i="7"/>
  <c r="BF50" i="7"/>
  <c r="BG50" i="7"/>
  <c r="BJ50" i="7"/>
  <c r="BK50" i="7"/>
  <c r="BN50" i="7"/>
  <c r="BO50" i="7"/>
  <c r="BR50" i="7"/>
  <c r="BS50" i="7"/>
  <c r="BV50" i="7"/>
  <c r="BW50" i="7"/>
  <c r="BZ50" i="7"/>
  <c r="CA50" i="7"/>
  <c r="CD50" i="7"/>
  <c r="CE50" i="7"/>
  <c r="E51" i="7"/>
  <c r="F51" i="7"/>
  <c r="G51" i="7"/>
  <c r="I51" i="7"/>
  <c r="J51" i="7"/>
  <c r="K51" i="7"/>
  <c r="L51" i="7"/>
  <c r="N51" i="7"/>
  <c r="O51" i="7"/>
  <c r="P51" i="7"/>
  <c r="Q51" i="7"/>
  <c r="R51" i="7"/>
  <c r="S51" i="7"/>
  <c r="T51" i="7"/>
  <c r="U51" i="7"/>
  <c r="V51" i="7"/>
  <c r="W51" i="7"/>
  <c r="X51" i="7"/>
  <c r="Y51" i="7"/>
  <c r="AA51" i="7"/>
  <c r="AB51" i="7"/>
  <c r="AC51" i="7"/>
  <c r="AE51" i="7"/>
  <c r="AG51" i="7"/>
  <c r="AH51" i="7"/>
  <c r="AJ51" i="7"/>
  <c r="AK51" i="7"/>
  <c r="AM51" i="7"/>
  <c r="AP51" i="7"/>
  <c r="AQ51" i="7"/>
  <c r="AT51" i="7"/>
  <c r="AZ51" i="7"/>
  <c r="BA51" i="7"/>
  <c r="BD51" i="7"/>
  <c r="BE51" i="7"/>
  <c r="BF51" i="7"/>
  <c r="BG51" i="7"/>
  <c r="BJ51" i="7"/>
  <c r="BK51" i="7"/>
  <c r="BN51" i="7"/>
  <c r="BO51" i="7"/>
  <c r="BR51" i="7"/>
  <c r="BS51" i="7"/>
  <c r="BV51" i="7"/>
  <c r="BW51" i="7"/>
  <c r="BZ51" i="7"/>
  <c r="CA51" i="7"/>
  <c r="CD51" i="7"/>
  <c r="CE51" i="7"/>
  <c r="E52" i="7"/>
  <c r="F52" i="7"/>
  <c r="G52" i="7"/>
  <c r="I52" i="7"/>
  <c r="J52" i="7"/>
  <c r="K52" i="7"/>
  <c r="L52" i="7"/>
  <c r="N52" i="7"/>
  <c r="O52" i="7"/>
  <c r="P52" i="7"/>
  <c r="Q52" i="7"/>
  <c r="R52" i="7"/>
  <c r="S52" i="7"/>
  <c r="T52" i="7"/>
  <c r="U52" i="7"/>
  <c r="V52" i="7"/>
  <c r="W52" i="7"/>
  <c r="X52" i="7"/>
  <c r="Y52" i="7"/>
  <c r="AA52" i="7"/>
  <c r="AB52" i="7"/>
  <c r="AC52" i="7"/>
  <c r="AE52" i="7"/>
  <c r="AG52" i="7"/>
  <c r="AH52" i="7"/>
  <c r="AJ52" i="7"/>
  <c r="AK52" i="7"/>
  <c r="AM52" i="7"/>
  <c r="AP52" i="7"/>
  <c r="AQ52" i="7"/>
  <c r="AT52" i="7"/>
  <c r="AZ52" i="7"/>
  <c r="BA52" i="7"/>
  <c r="BD52" i="7"/>
  <c r="BE52" i="7"/>
  <c r="BF52" i="7"/>
  <c r="BG52" i="7"/>
  <c r="BJ52" i="7"/>
  <c r="BK52" i="7"/>
  <c r="BN52" i="7"/>
  <c r="BO52" i="7"/>
  <c r="BR52" i="7"/>
  <c r="BS52" i="7"/>
  <c r="BV52" i="7"/>
  <c r="BW52" i="7"/>
  <c r="BZ52" i="7"/>
  <c r="CA52" i="7"/>
  <c r="CD52" i="7"/>
  <c r="CE52" i="7"/>
  <c r="E53" i="7"/>
  <c r="F53" i="7"/>
  <c r="G53" i="7"/>
  <c r="I53" i="7"/>
  <c r="J53" i="7"/>
  <c r="K53" i="7"/>
  <c r="L53" i="7"/>
  <c r="N53" i="7"/>
  <c r="O53" i="7"/>
  <c r="P53" i="7"/>
  <c r="Q53" i="7"/>
  <c r="R53" i="7"/>
  <c r="S53" i="7"/>
  <c r="T53" i="7"/>
  <c r="U53" i="7"/>
  <c r="V53" i="7"/>
  <c r="W53" i="7"/>
  <c r="X53" i="7"/>
  <c r="Y53" i="7"/>
  <c r="AA53" i="7"/>
  <c r="AB53" i="7"/>
  <c r="AC53" i="7"/>
  <c r="AE53" i="7"/>
  <c r="AG53" i="7"/>
  <c r="AH53" i="7"/>
  <c r="AJ53" i="7"/>
  <c r="AK53" i="7"/>
  <c r="AM53" i="7"/>
  <c r="AP53" i="7"/>
  <c r="AQ53" i="7"/>
  <c r="AT53" i="7"/>
  <c r="AZ53" i="7"/>
  <c r="BA53" i="7"/>
  <c r="BD53" i="7"/>
  <c r="BE53" i="7"/>
  <c r="BF53" i="7"/>
  <c r="BG53" i="7"/>
  <c r="BJ53" i="7"/>
  <c r="BK53" i="7"/>
  <c r="BN53" i="7"/>
  <c r="BO53" i="7"/>
  <c r="BR53" i="7"/>
  <c r="BS53" i="7"/>
  <c r="BV53" i="7"/>
  <c r="BW53" i="7"/>
  <c r="BZ53" i="7"/>
  <c r="CA53" i="7"/>
  <c r="CD53" i="7"/>
  <c r="CE53" i="7"/>
  <c r="E54" i="7"/>
  <c r="F54" i="7"/>
  <c r="G54" i="7"/>
  <c r="I54" i="7"/>
  <c r="J54" i="7"/>
  <c r="K54" i="7"/>
  <c r="L54" i="7"/>
  <c r="N54" i="7"/>
  <c r="O54" i="7"/>
  <c r="P54" i="7"/>
  <c r="Q54" i="7"/>
  <c r="R54" i="7"/>
  <c r="S54" i="7"/>
  <c r="T54" i="7"/>
  <c r="U54" i="7"/>
  <c r="V54" i="7"/>
  <c r="W54" i="7"/>
  <c r="X54" i="7"/>
  <c r="Y54" i="7"/>
  <c r="AA54" i="7"/>
  <c r="AB54" i="7"/>
  <c r="AC54" i="7"/>
  <c r="AE54" i="7"/>
  <c r="AG54" i="7"/>
  <c r="AH54" i="7"/>
  <c r="AJ54" i="7"/>
  <c r="AK54" i="7"/>
  <c r="AM54" i="7"/>
  <c r="AP54" i="7"/>
  <c r="AQ54" i="7"/>
  <c r="AT54" i="7"/>
  <c r="AZ54" i="7"/>
  <c r="BA54" i="7"/>
  <c r="BD54" i="7"/>
  <c r="BE54" i="7"/>
  <c r="BF54" i="7"/>
  <c r="BG54" i="7"/>
  <c r="BJ54" i="7"/>
  <c r="BK54" i="7"/>
  <c r="BN54" i="7"/>
  <c r="BO54" i="7"/>
  <c r="BR54" i="7"/>
  <c r="BS54" i="7"/>
  <c r="BV54" i="7"/>
  <c r="BW54" i="7"/>
  <c r="BZ54" i="7"/>
  <c r="CA54" i="7"/>
  <c r="CD54" i="7"/>
  <c r="CE54" i="7"/>
  <c r="E55" i="7"/>
  <c r="F55" i="7"/>
  <c r="G55" i="7"/>
  <c r="I55" i="7"/>
  <c r="J55" i="7"/>
  <c r="K55" i="7"/>
  <c r="L55" i="7"/>
  <c r="N55" i="7"/>
  <c r="O55" i="7"/>
  <c r="P55" i="7"/>
  <c r="Q55" i="7"/>
  <c r="R55" i="7"/>
  <c r="S55" i="7"/>
  <c r="T55" i="7"/>
  <c r="U55" i="7"/>
  <c r="V55" i="7"/>
  <c r="W55" i="7"/>
  <c r="X55" i="7"/>
  <c r="Y55" i="7"/>
  <c r="AA55" i="7"/>
  <c r="AB55" i="7"/>
  <c r="AC55" i="7"/>
  <c r="AE55" i="7"/>
  <c r="AG55" i="7"/>
  <c r="AH55" i="7"/>
  <c r="AJ55" i="7"/>
  <c r="AK55" i="7"/>
  <c r="AM55" i="7"/>
  <c r="AP55" i="7"/>
  <c r="AQ55" i="7"/>
  <c r="AT55" i="7"/>
  <c r="AZ55" i="7"/>
  <c r="BA55" i="7"/>
  <c r="BD55" i="7"/>
  <c r="BE55" i="7"/>
  <c r="BF55" i="7"/>
  <c r="BG55" i="7"/>
  <c r="BJ55" i="7"/>
  <c r="BK55" i="7"/>
  <c r="BN55" i="7"/>
  <c r="BO55" i="7"/>
  <c r="BR55" i="7"/>
  <c r="BS55" i="7"/>
  <c r="BV55" i="7"/>
  <c r="BW55" i="7"/>
  <c r="BZ55" i="7"/>
  <c r="CA55" i="7"/>
  <c r="CD55" i="7"/>
  <c r="CE55" i="7"/>
  <c r="E56" i="7"/>
  <c r="F56" i="7"/>
  <c r="G56" i="7"/>
  <c r="I56" i="7"/>
  <c r="J56" i="7"/>
  <c r="K56" i="7"/>
  <c r="L56" i="7"/>
  <c r="N56" i="7"/>
  <c r="O56" i="7"/>
  <c r="P56" i="7"/>
  <c r="Q56" i="7"/>
  <c r="R56" i="7"/>
  <c r="S56" i="7"/>
  <c r="T56" i="7"/>
  <c r="U56" i="7"/>
  <c r="V56" i="7"/>
  <c r="W56" i="7"/>
  <c r="X56" i="7"/>
  <c r="Y56" i="7"/>
  <c r="AA56" i="7"/>
  <c r="AB56" i="7"/>
  <c r="AC56" i="7"/>
  <c r="AE56" i="7"/>
  <c r="AG56" i="7"/>
  <c r="AH56" i="7"/>
  <c r="AJ56" i="7"/>
  <c r="AK56" i="7"/>
  <c r="AM56" i="7"/>
  <c r="AP56" i="7"/>
  <c r="AQ56" i="7"/>
  <c r="AT56" i="7"/>
  <c r="AZ56" i="7"/>
  <c r="BA56" i="7"/>
  <c r="BD56" i="7"/>
  <c r="BE56" i="7"/>
  <c r="BF56" i="7"/>
  <c r="BG56" i="7"/>
  <c r="BJ56" i="7"/>
  <c r="BK56" i="7"/>
  <c r="BN56" i="7"/>
  <c r="BO56" i="7"/>
  <c r="BR56" i="7"/>
  <c r="BS56" i="7"/>
  <c r="BV56" i="7"/>
  <c r="BW56" i="7"/>
  <c r="BZ56" i="7"/>
  <c r="CA56" i="7"/>
  <c r="CD56" i="7"/>
  <c r="CE56" i="7"/>
  <c r="E57" i="7"/>
  <c r="F57" i="7"/>
  <c r="G57" i="7"/>
  <c r="I57" i="7"/>
  <c r="J57" i="7"/>
  <c r="K57" i="7"/>
  <c r="L57" i="7"/>
  <c r="N57" i="7"/>
  <c r="O57" i="7"/>
  <c r="P57" i="7"/>
  <c r="Q57" i="7"/>
  <c r="R57" i="7"/>
  <c r="S57" i="7"/>
  <c r="T57" i="7"/>
  <c r="U57" i="7"/>
  <c r="V57" i="7"/>
  <c r="W57" i="7"/>
  <c r="X57" i="7"/>
  <c r="Y57" i="7"/>
  <c r="AA57" i="7"/>
  <c r="AB57" i="7"/>
  <c r="AC57" i="7"/>
  <c r="AE57" i="7"/>
  <c r="AG57" i="7"/>
  <c r="AH57" i="7"/>
  <c r="AJ57" i="7"/>
  <c r="AK57" i="7"/>
  <c r="AM57" i="7"/>
  <c r="AP57" i="7"/>
  <c r="AQ57" i="7"/>
  <c r="AT57" i="7"/>
  <c r="AZ57" i="7"/>
  <c r="BA57" i="7"/>
  <c r="BD57" i="7"/>
  <c r="BE57" i="7"/>
  <c r="BF57" i="7"/>
  <c r="BG57" i="7"/>
  <c r="BJ57" i="7"/>
  <c r="BK57" i="7"/>
  <c r="BN57" i="7"/>
  <c r="BO57" i="7"/>
  <c r="BR57" i="7"/>
  <c r="BS57" i="7"/>
  <c r="BV57" i="7"/>
  <c r="BW57" i="7"/>
  <c r="BZ57" i="7"/>
  <c r="CA57" i="7"/>
  <c r="CD57" i="7"/>
  <c r="CE57" i="7"/>
  <c r="E58" i="7"/>
  <c r="F58" i="7"/>
  <c r="G58" i="7"/>
  <c r="I58" i="7"/>
  <c r="J58" i="7"/>
  <c r="K58" i="7"/>
  <c r="L58" i="7"/>
  <c r="N58" i="7"/>
  <c r="O58" i="7"/>
  <c r="P58" i="7"/>
  <c r="Q58" i="7"/>
  <c r="R58" i="7"/>
  <c r="T58" i="7"/>
  <c r="BO58" i="7"/>
  <c r="BR58" i="7"/>
  <c r="BS58" i="7"/>
  <c r="BV58" i="7"/>
  <c r="BW58" i="7"/>
  <c r="BZ58" i="7"/>
  <c r="CA58" i="7"/>
  <c r="CD58" i="7"/>
  <c r="CE58" i="7"/>
  <c r="E59" i="7"/>
  <c r="F59" i="7"/>
  <c r="G59" i="7"/>
  <c r="I59" i="7"/>
  <c r="J59" i="7"/>
  <c r="K59" i="7"/>
  <c r="L59" i="7"/>
  <c r="N59" i="7"/>
  <c r="O59" i="7"/>
  <c r="P59" i="7"/>
  <c r="Q59" i="7"/>
  <c r="R59" i="7"/>
  <c r="T59" i="7"/>
  <c r="BO59" i="7"/>
  <c r="BR59" i="7"/>
  <c r="BS59" i="7"/>
  <c r="BV59" i="7"/>
  <c r="BW59" i="7"/>
  <c r="BZ59" i="7"/>
  <c r="CA59" i="7"/>
  <c r="CD59" i="7"/>
  <c r="CE59" i="7"/>
  <c r="E60" i="7"/>
  <c r="F60" i="7"/>
  <c r="G60" i="7"/>
  <c r="I60" i="7"/>
  <c r="J60" i="7"/>
  <c r="K60" i="7"/>
  <c r="L60" i="7"/>
  <c r="N60" i="7"/>
  <c r="O60" i="7"/>
  <c r="P60" i="7"/>
  <c r="Q60" i="7"/>
  <c r="R60" i="7"/>
  <c r="T60" i="7"/>
  <c r="BO60" i="7"/>
  <c r="BR60" i="7"/>
  <c r="BS60" i="7"/>
  <c r="BV60" i="7"/>
  <c r="BW60" i="7"/>
  <c r="BZ60" i="7"/>
  <c r="CA60" i="7"/>
  <c r="CD60" i="7"/>
  <c r="CE60" i="7"/>
  <c r="E61" i="7"/>
  <c r="F61" i="7"/>
  <c r="G61" i="7"/>
  <c r="I61" i="7"/>
  <c r="J61" i="7"/>
  <c r="K61" i="7"/>
  <c r="L61" i="7"/>
  <c r="N61" i="7"/>
  <c r="O61" i="7"/>
  <c r="P61" i="7"/>
  <c r="Q61" i="7"/>
  <c r="R61" i="7"/>
  <c r="T61" i="7"/>
  <c r="BO61" i="7"/>
  <c r="BR61" i="7"/>
  <c r="BS61" i="7"/>
  <c r="BV61" i="7"/>
  <c r="BW61" i="7"/>
  <c r="BZ61" i="7"/>
  <c r="CA61" i="7"/>
  <c r="CD61" i="7"/>
  <c r="CE61" i="7"/>
  <c r="E62" i="7"/>
  <c r="F62" i="7"/>
  <c r="G62" i="7"/>
  <c r="I62" i="7"/>
  <c r="J62" i="7"/>
  <c r="K62" i="7"/>
  <c r="L62" i="7"/>
  <c r="N62" i="7"/>
  <c r="O62" i="7"/>
  <c r="P62" i="7"/>
  <c r="Q62" i="7"/>
  <c r="R62" i="7"/>
  <c r="S62" i="7"/>
  <c r="T62" i="7"/>
  <c r="U62" i="7"/>
  <c r="V62" i="7"/>
  <c r="W62" i="7"/>
  <c r="X62" i="7"/>
  <c r="Y62" i="7"/>
  <c r="AA62" i="7"/>
  <c r="AB62" i="7"/>
  <c r="AC62" i="7"/>
  <c r="AE62" i="7"/>
  <c r="AG62" i="7"/>
  <c r="AT62" i="7"/>
  <c r="AZ62" i="7"/>
  <c r="BA62" i="7"/>
  <c r="BD62" i="7"/>
  <c r="BE62" i="7"/>
  <c r="BF62" i="7"/>
  <c r="BG62" i="7"/>
  <c r="BJ62" i="7"/>
  <c r="BK62" i="7"/>
  <c r="BN62" i="7"/>
  <c r="BO62" i="7"/>
  <c r="BR62" i="7"/>
  <c r="BS62" i="7"/>
  <c r="BV62" i="7"/>
  <c r="BW62" i="7"/>
  <c r="BZ62" i="7"/>
  <c r="CA62" i="7"/>
  <c r="CD62" i="7"/>
  <c r="CE62" i="7"/>
  <c r="E63" i="7"/>
  <c r="F63" i="7"/>
  <c r="G63" i="7"/>
  <c r="I63" i="7"/>
  <c r="J63" i="7"/>
  <c r="K63" i="7"/>
  <c r="L63" i="7"/>
  <c r="N63" i="7"/>
  <c r="O63" i="7"/>
  <c r="P63" i="7"/>
  <c r="Q63" i="7"/>
  <c r="R63" i="7"/>
  <c r="S63" i="7"/>
  <c r="T63" i="7"/>
  <c r="U63" i="7"/>
  <c r="V63" i="7"/>
  <c r="W63" i="7"/>
  <c r="X63" i="7"/>
  <c r="Y63" i="7"/>
  <c r="AA63" i="7"/>
  <c r="AB63" i="7"/>
  <c r="AC63" i="7"/>
  <c r="AE63" i="7"/>
  <c r="AG63" i="7"/>
  <c r="AT63" i="7"/>
  <c r="AZ63" i="7"/>
  <c r="BA63" i="7"/>
  <c r="BD63" i="7"/>
  <c r="BE63" i="7"/>
  <c r="BF63" i="7"/>
  <c r="BG63" i="7"/>
  <c r="BJ63" i="7"/>
  <c r="BK63" i="7"/>
  <c r="BN63" i="7"/>
  <c r="BO63" i="7"/>
  <c r="BR63" i="7"/>
  <c r="BS63" i="7"/>
  <c r="BV63" i="7"/>
  <c r="BW63" i="7"/>
  <c r="BZ63" i="7"/>
  <c r="CA63" i="7"/>
  <c r="CD63" i="7"/>
  <c r="CE63" i="7"/>
  <c r="E64" i="7"/>
  <c r="F64" i="7"/>
  <c r="G64" i="7"/>
  <c r="I64" i="7"/>
  <c r="J64" i="7"/>
  <c r="K64" i="7"/>
  <c r="L64" i="7"/>
  <c r="N64" i="7"/>
  <c r="O64" i="7"/>
  <c r="P64" i="7"/>
  <c r="Q64" i="7"/>
  <c r="R64" i="7"/>
  <c r="S64" i="7"/>
  <c r="T64" i="7"/>
  <c r="U64" i="7"/>
  <c r="V64" i="7"/>
  <c r="W64" i="7"/>
  <c r="X64" i="7"/>
  <c r="Y64" i="7"/>
  <c r="AA64" i="7"/>
  <c r="AB64" i="7"/>
  <c r="AC64" i="7"/>
  <c r="AE64" i="7"/>
  <c r="AG64" i="7"/>
  <c r="AT64" i="7"/>
  <c r="AZ64" i="7"/>
  <c r="BA64" i="7"/>
  <c r="BD64" i="7"/>
  <c r="BE64" i="7"/>
  <c r="BF64" i="7"/>
  <c r="BG64" i="7"/>
  <c r="BJ64" i="7"/>
  <c r="BK64" i="7"/>
  <c r="BN64" i="7"/>
  <c r="BO64" i="7"/>
  <c r="BR64" i="7"/>
  <c r="BS64" i="7"/>
  <c r="BV64" i="7"/>
  <c r="BW64" i="7"/>
  <c r="BZ64" i="7"/>
  <c r="CA64" i="7"/>
  <c r="CD64" i="7"/>
  <c r="CE64" i="7"/>
  <c r="E65" i="7"/>
  <c r="F65" i="7"/>
  <c r="G65" i="7"/>
  <c r="I65" i="7"/>
  <c r="J65" i="7"/>
  <c r="K65" i="7"/>
  <c r="L65" i="7"/>
  <c r="N65" i="7"/>
  <c r="O65" i="7"/>
  <c r="P65" i="7"/>
  <c r="Q65" i="7"/>
  <c r="R65" i="7"/>
  <c r="S65" i="7"/>
  <c r="T65" i="7"/>
  <c r="U65" i="7"/>
  <c r="V65" i="7"/>
  <c r="W65" i="7"/>
  <c r="X65" i="7"/>
  <c r="Y65" i="7"/>
  <c r="AA65" i="7"/>
  <c r="AB65" i="7"/>
  <c r="AC65" i="7"/>
  <c r="AE65" i="7"/>
  <c r="AG65" i="7"/>
  <c r="AT65" i="7"/>
  <c r="AZ65" i="7"/>
  <c r="BA65" i="7"/>
  <c r="BD65" i="7"/>
  <c r="BE65" i="7"/>
  <c r="BF65" i="7"/>
  <c r="BG65" i="7"/>
  <c r="BJ65" i="7"/>
  <c r="BK65" i="7"/>
  <c r="BN65" i="7"/>
  <c r="BO65" i="7"/>
  <c r="BR65" i="7"/>
  <c r="BS65" i="7"/>
  <c r="BV65" i="7"/>
  <c r="BW65" i="7"/>
  <c r="BZ65" i="7"/>
  <c r="CA65" i="7"/>
  <c r="CD65" i="7"/>
  <c r="CE65" i="7"/>
  <c r="E66" i="7"/>
  <c r="F66" i="7"/>
  <c r="G66" i="7"/>
  <c r="I66" i="7"/>
  <c r="J66" i="7"/>
  <c r="K66" i="7"/>
  <c r="L66" i="7"/>
  <c r="N66" i="7"/>
  <c r="O66" i="7"/>
  <c r="P66" i="7"/>
  <c r="Q66" i="7"/>
  <c r="R66" i="7"/>
  <c r="S66" i="7"/>
  <c r="T66" i="7"/>
  <c r="U66" i="7"/>
  <c r="V66" i="7"/>
  <c r="W66" i="7"/>
  <c r="X66" i="7"/>
  <c r="Y66" i="7"/>
  <c r="AA66" i="7"/>
  <c r="AB66" i="7"/>
  <c r="AC66" i="7"/>
  <c r="AE66" i="7"/>
  <c r="AG66" i="7"/>
  <c r="AT66" i="7"/>
  <c r="AZ66" i="7"/>
  <c r="BA66" i="7"/>
  <c r="BD66" i="7"/>
  <c r="BE66" i="7"/>
  <c r="BF66" i="7"/>
  <c r="BG66" i="7"/>
  <c r="BJ66" i="7"/>
  <c r="BK66" i="7"/>
  <c r="BN66" i="7"/>
  <c r="BO66" i="7"/>
  <c r="BR66" i="7"/>
  <c r="BS66" i="7"/>
  <c r="BV66" i="7"/>
  <c r="BW66" i="7"/>
  <c r="BZ66" i="7"/>
  <c r="CA66" i="7"/>
  <c r="CD66" i="7"/>
  <c r="CE66" i="7"/>
  <c r="B7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58" i="1"/>
  <c r="B59" i="1"/>
  <c r="B60" i="1"/>
  <c r="B52" i="1"/>
  <c r="B53" i="1"/>
  <c r="B54" i="1"/>
  <c r="B55" i="1"/>
  <c r="B56" i="1"/>
  <c r="B57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F3" i="2"/>
  <c r="CF2" i="2"/>
  <c r="CE3" i="2"/>
  <c r="CE2" i="2"/>
  <c r="CD3" i="2"/>
  <c r="CD2" i="2"/>
  <c r="CB3" i="2"/>
  <c r="CB2" i="2"/>
  <c r="CA3" i="2"/>
  <c r="CA2" i="2"/>
  <c r="BN2" i="2"/>
  <c r="BN2" i="7" s="1"/>
  <c r="BN3" i="2"/>
  <c r="BN3" i="7" s="1"/>
  <c r="T3" i="2"/>
  <c r="T2" i="2"/>
  <c r="S3" i="2"/>
  <c r="S3" i="7" s="1"/>
  <c r="S2" i="2"/>
  <c r="S2" i="7" s="1"/>
  <c r="K2" i="2"/>
  <c r="K2" i="7" s="1"/>
  <c r="J2" i="2"/>
  <c r="J2" i="7" s="1"/>
  <c r="I2" i="2"/>
  <c r="I2" i="8" s="1"/>
  <c r="H3" i="2"/>
  <c r="H3" i="8" s="1"/>
  <c r="H2" i="2"/>
  <c r="H2" i="8" s="1"/>
  <c r="CF2" i="7" l="1"/>
  <c r="CF2" i="8"/>
  <c r="CF3" i="7"/>
  <c r="CF3" i="8"/>
  <c r="CE2" i="7"/>
  <c r="CE2" i="8"/>
  <c r="CE3" i="7"/>
  <c r="CE3" i="8"/>
  <c r="CD2" i="7"/>
  <c r="CD2" i="8"/>
  <c r="CD3" i="7"/>
  <c r="CD3" i="8"/>
  <c r="CB2" i="7"/>
  <c r="CB2" i="8"/>
  <c r="CB3" i="7"/>
  <c r="CB3" i="8"/>
  <c r="CA2" i="7"/>
  <c r="CA2" i="8"/>
  <c r="CA3" i="7"/>
  <c r="CA3" i="8"/>
  <c r="S3" i="8"/>
  <c r="S2" i="8"/>
  <c r="K2" i="8"/>
  <c r="J2" i="8"/>
  <c r="I2" i="7"/>
  <c r="BZ3" i="2"/>
  <c r="BZ3" i="7" s="1"/>
  <c r="BX3" i="2"/>
  <c r="BW3" i="2"/>
  <c r="BV3" i="2"/>
  <c r="BT3" i="2"/>
  <c r="BS3" i="2"/>
  <c r="BR3" i="2"/>
  <c r="BP3" i="2"/>
  <c r="BP3" i="7" s="1"/>
  <c r="BO3" i="2"/>
  <c r="BO3" i="7" s="1"/>
  <c r="BL3" i="2"/>
  <c r="BK3" i="2"/>
  <c r="BJ3" i="2"/>
  <c r="BJ3" i="8" s="1"/>
  <c r="BG3" i="2"/>
  <c r="BG3" i="8" s="1"/>
  <c r="BH3" i="2"/>
  <c r="BH3" i="8" s="1"/>
  <c r="BI3" i="2"/>
  <c r="BF3" i="2"/>
  <c r="BF3" i="8" s="1"/>
  <c r="BE3" i="2"/>
  <c r="BE3" i="8" s="1"/>
  <c r="BD3" i="2"/>
  <c r="BB3" i="2"/>
  <c r="BC3" i="2"/>
  <c r="BA3" i="2"/>
  <c r="AZ3" i="2"/>
  <c r="AX3" i="2"/>
  <c r="AY3" i="2"/>
  <c r="AW3" i="2"/>
  <c r="AW3" i="7" s="1"/>
  <c r="AV3" i="2"/>
  <c r="AV3" i="7" s="1"/>
  <c r="AU3" i="2"/>
  <c r="AU3" i="7" s="1"/>
  <c r="AT3" i="2"/>
  <c r="AR3" i="2"/>
  <c r="AS3" i="2"/>
  <c r="AQ3" i="2"/>
  <c r="AP3" i="2"/>
  <c r="AP3" i="8" s="1"/>
  <c r="AN3" i="2"/>
  <c r="AO3" i="2"/>
  <c r="AM3" i="2"/>
  <c r="AL3" i="2"/>
  <c r="AK3" i="2"/>
  <c r="AJ3" i="2"/>
  <c r="AH3" i="2"/>
  <c r="AI3" i="2"/>
  <c r="AG3" i="2"/>
  <c r="AG3" i="8" s="1"/>
  <c r="AF3" i="2"/>
  <c r="AF3" i="8" s="1"/>
  <c r="AE3" i="2"/>
  <c r="AE3" i="8" s="1"/>
  <c r="AD3" i="2"/>
  <c r="AD3" i="8" s="1"/>
  <c r="AC3" i="2"/>
  <c r="AC3" i="8" s="1"/>
  <c r="AB3" i="2"/>
  <c r="AB3" i="8" s="1"/>
  <c r="AA3" i="2"/>
  <c r="Y3" i="2"/>
  <c r="X3" i="2"/>
  <c r="W3" i="2"/>
  <c r="V3" i="2"/>
  <c r="U3" i="2"/>
  <c r="U3" i="7" s="1"/>
  <c r="R3" i="2"/>
  <c r="Q3" i="2"/>
  <c r="P3" i="2"/>
  <c r="O3" i="2"/>
  <c r="N3" i="2"/>
  <c r="L3" i="2"/>
  <c r="M3" i="2"/>
  <c r="K3" i="2"/>
  <c r="J3" i="2"/>
  <c r="I3" i="2"/>
  <c r="I3" i="8" s="1"/>
  <c r="G3" i="2"/>
  <c r="F3" i="2"/>
  <c r="F3" i="8" s="1"/>
  <c r="E3" i="2"/>
  <c r="E3" i="7" s="1"/>
  <c r="BZ2" i="2"/>
  <c r="BZ2" i="7" s="1"/>
  <c r="BX2" i="2"/>
  <c r="BW2" i="2"/>
  <c r="BV2" i="2"/>
  <c r="BT2" i="2"/>
  <c r="BS2" i="2"/>
  <c r="BR2" i="2"/>
  <c r="BP2" i="2"/>
  <c r="BP2" i="7" s="1"/>
  <c r="BO2" i="2"/>
  <c r="BO2" i="7" s="1"/>
  <c r="BL2" i="2"/>
  <c r="BK2" i="2"/>
  <c r="BJ2" i="2"/>
  <c r="BJ2" i="8" s="1"/>
  <c r="BG2" i="2"/>
  <c r="BG2" i="8" s="1"/>
  <c r="BH2" i="2"/>
  <c r="BH2" i="8" s="1"/>
  <c r="BI2" i="2"/>
  <c r="BF2" i="2"/>
  <c r="BF2" i="8" s="1"/>
  <c r="BE2" i="2"/>
  <c r="BE2" i="8" s="1"/>
  <c r="BD2" i="2"/>
  <c r="BB2" i="2"/>
  <c r="BC2" i="2"/>
  <c r="BA2" i="2"/>
  <c r="AZ2" i="2"/>
  <c r="AX2" i="2"/>
  <c r="AY2" i="2"/>
  <c r="AW2" i="2"/>
  <c r="AW2" i="7" s="1"/>
  <c r="AV2" i="2"/>
  <c r="AV2" i="7" s="1"/>
  <c r="AU2" i="2"/>
  <c r="AU2" i="7" s="1"/>
  <c r="AT2" i="2"/>
  <c r="AR2" i="2"/>
  <c r="AS2" i="2"/>
  <c r="AQ2" i="2"/>
  <c r="AP2" i="2"/>
  <c r="AP2" i="8" s="1"/>
  <c r="AN2" i="2"/>
  <c r="AO2" i="2"/>
  <c r="AM2" i="2"/>
  <c r="AM2" i="8" s="1"/>
  <c r="AL2" i="2"/>
  <c r="AK2" i="2"/>
  <c r="AJ2" i="2"/>
  <c r="AH2" i="2"/>
  <c r="AI2" i="2"/>
  <c r="AG2" i="2"/>
  <c r="AG2" i="8" s="1"/>
  <c r="AF2" i="2"/>
  <c r="AF2" i="8" s="1"/>
  <c r="AE2" i="2"/>
  <c r="AE2" i="8" s="1"/>
  <c r="AD2" i="2"/>
  <c r="AD2" i="8" s="1"/>
  <c r="AC2" i="2"/>
  <c r="AC2" i="8" s="1"/>
  <c r="AB2" i="2"/>
  <c r="AB2" i="8" s="1"/>
  <c r="AA2" i="2"/>
  <c r="Y2" i="2"/>
  <c r="X2" i="2"/>
  <c r="W2" i="2"/>
  <c r="V2" i="2"/>
  <c r="U2" i="2"/>
  <c r="U2" i="7" s="1"/>
  <c r="R2" i="2"/>
  <c r="Q2" i="2"/>
  <c r="Q2" i="8" s="1"/>
  <c r="P2" i="2"/>
  <c r="P2" i="8" s="1"/>
  <c r="O2" i="2"/>
  <c r="O2" i="8" s="1"/>
  <c r="N2" i="2"/>
  <c r="N2" i="8" s="1"/>
  <c r="L2" i="2"/>
  <c r="M2" i="2"/>
  <c r="G2" i="2"/>
  <c r="G2" i="8" s="1"/>
  <c r="F2" i="2"/>
  <c r="E2" i="2"/>
  <c r="E2" i="7" s="1"/>
  <c r="AW10" i="7" l="1"/>
  <c r="AW11" i="7"/>
  <c r="AW12" i="7"/>
  <c r="AW13" i="7"/>
  <c r="AW14" i="7"/>
  <c r="AW15" i="7"/>
  <c r="AW16" i="7"/>
  <c r="AW17" i="7"/>
  <c r="AW18" i="7"/>
  <c r="AW19" i="7"/>
  <c r="AW20" i="7"/>
  <c r="AW21" i="7"/>
  <c r="AW22" i="7"/>
  <c r="AW23" i="7"/>
  <c r="AW24" i="7"/>
  <c r="AW25" i="7"/>
  <c r="AW26" i="7"/>
  <c r="AW27" i="7"/>
  <c r="AW28" i="7"/>
  <c r="AW29" i="7"/>
  <c r="AW30" i="7"/>
  <c r="AW31" i="7"/>
  <c r="AW32" i="7"/>
  <c r="AW33" i="7"/>
  <c r="AW34" i="7"/>
  <c r="AW35" i="7"/>
  <c r="AW36" i="7"/>
  <c r="AW37" i="7"/>
  <c r="AW38" i="7"/>
  <c r="AW39" i="7"/>
  <c r="AW40" i="7"/>
  <c r="AW41" i="7"/>
  <c r="AW42" i="7"/>
  <c r="AW43" i="7"/>
  <c r="AW44" i="7"/>
  <c r="AW45" i="7"/>
  <c r="AW46" i="7"/>
  <c r="AW47" i="7"/>
  <c r="AW48" i="7"/>
  <c r="AW49" i="7"/>
  <c r="AW50" i="7"/>
  <c r="AW51" i="7"/>
  <c r="AW52" i="7"/>
  <c r="AW53" i="7"/>
  <c r="AW54" i="7"/>
  <c r="AW55" i="7"/>
  <c r="AW56" i="7"/>
  <c r="AW57" i="7"/>
  <c r="AW62" i="7"/>
  <c r="AW63" i="7"/>
  <c r="AW64" i="7"/>
  <c r="AW65" i="7"/>
  <c r="AW66" i="7"/>
  <c r="AU10" i="7"/>
  <c r="AU11" i="7"/>
  <c r="AU12" i="7"/>
  <c r="AU13" i="7"/>
  <c r="AU14" i="7"/>
  <c r="AU15" i="7"/>
  <c r="AU16" i="7"/>
  <c r="AU17" i="7"/>
  <c r="AU18" i="7"/>
  <c r="AU19" i="7"/>
  <c r="AU20" i="7"/>
  <c r="AU21" i="7"/>
  <c r="AU22" i="7"/>
  <c r="AU23" i="7"/>
  <c r="AU24" i="7"/>
  <c r="AU25" i="7"/>
  <c r="AU26" i="7"/>
  <c r="AU27" i="7"/>
  <c r="AU28" i="7"/>
  <c r="AU29" i="7"/>
  <c r="AU30" i="7"/>
  <c r="AU31" i="7"/>
  <c r="AU32" i="7"/>
  <c r="AU33" i="7"/>
  <c r="AU34" i="7"/>
  <c r="AU35" i="7"/>
  <c r="AU36" i="7"/>
  <c r="AU37" i="7"/>
  <c r="AU38" i="7"/>
  <c r="AU39" i="7"/>
  <c r="AU40" i="7"/>
  <c r="AU41" i="7"/>
  <c r="AU42" i="7"/>
  <c r="AU43" i="7"/>
  <c r="AU44" i="7"/>
  <c r="AU45" i="7"/>
  <c r="AU46" i="7"/>
  <c r="AU47" i="7"/>
  <c r="AU48" i="7"/>
  <c r="AU49" i="7"/>
  <c r="AU50" i="7"/>
  <c r="AU51" i="7"/>
  <c r="AU52" i="7"/>
  <c r="AU53" i="7"/>
  <c r="AU54" i="7"/>
  <c r="AU55" i="7"/>
  <c r="AU56" i="7"/>
  <c r="AU57" i="7"/>
  <c r="AU62" i="7"/>
  <c r="AU63" i="7"/>
  <c r="AU64" i="7"/>
  <c r="AU65" i="7"/>
  <c r="AU66" i="7"/>
  <c r="F2" i="7"/>
  <c r="F2" i="8"/>
  <c r="BX2" i="7"/>
  <c r="BX2" i="8"/>
  <c r="BX3" i="7"/>
  <c r="BX3" i="8"/>
  <c r="BW2" i="7"/>
  <c r="BW2" i="8"/>
  <c r="BW3" i="7"/>
  <c r="BW3" i="8"/>
  <c r="BV2" i="7"/>
  <c r="BV2" i="8"/>
  <c r="BV3" i="7"/>
  <c r="BV3" i="8"/>
  <c r="BT2" i="7"/>
  <c r="BT2" i="8"/>
  <c r="BT3" i="7"/>
  <c r="BT3" i="8"/>
  <c r="BS2" i="7"/>
  <c r="BS2" i="8"/>
  <c r="BS3" i="7"/>
  <c r="BS3" i="8"/>
  <c r="BR2" i="7"/>
  <c r="BR2" i="8"/>
  <c r="BR3" i="7"/>
  <c r="BR3" i="8"/>
  <c r="BL2" i="7"/>
  <c r="BL2" i="8"/>
  <c r="BL3" i="7"/>
  <c r="BL3" i="8"/>
  <c r="BK2" i="7"/>
  <c r="BK2" i="8"/>
  <c r="BK3" i="7"/>
  <c r="BK3" i="8"/>
  <c r="BG2" i="7"/>
  <c r="BG3" i="7"/>
  <c r="BH2" i="7"/>
  <c r="BH3" i="7"/>
  <c r="BJ2" i="7"/>
  <c r="BJ3" i="7"/>
  <c r="BF2" i="7"/>
  <c r="BF3" i="7"/>
  <c r="BE2" i="7"/>
  <c r="BE3" i="7"/>
  <c r="BD2" i="7"/>
  <c r="BD2" i="8"/>
  <c r="BD3" i="7"/>
  <c r="BD3" i="8"/>
  <c r="BB2" i="7"/>
  <c r="BB2" i="8"/>
  <c r="BB3" i="7"/>
  <c r="BB3" i="8"/>
  <c r="BA2" i="7"/>
  <c r="BA2" i="8"/>
  <c r="BA3" i="7"/>
  <c r="BA3" i="8"/>
  <c r="AZ2" i="7"/>
  <c r="AZ2" i="8"/>
  <c r="AZ3" i="7"/>
  <c r="AZ3" i="8"/>
  <c r="AX3" i="7"/>
  <c r="AX3" i="8"/>
  <c r="AX2" i="7"/>
  <c r="AX2" i="8"/>
  <c r="AR2" i="7"/>
  <c r="AR2" i="8"/>
  <c r="AR3" i="7"/>
  <c r="AR3" i="8"/>
  <c r="AQ2" i="7"/>
  <c r="AQ2" i="8"/>
  <c r="AQ3" i="7"/>
  <c r="AQ3" i="8"/>
  <c r="AT2" i="7"/>
  <c r="AT10" i="7" s="1"/>
  <c r="AT2" i="8"/>
  <c r="AT3" i="7"/>
  <c r="AT3" i="8"/>
  <c r="AN2" i="7"/>
  <c r="AN2" i="8"/>
  <c r="AN3" i="7"/>
  <c r="AN3" i="8"/>
  <c r="AM3" i="7"/>
  <c r="AM3" i="8"/>
  <c r="AM2" i="7"/>
  <c r="AL2" i="7"/>
  <c r="AL2" i="8"/>
  <c r="AL3" i="7"/>
  <c r="AL3" i="8"/>
  <c r="AK2" i="7"/>
  <c r="AK2" i="8"/>
  <c r="AK3" i="7"/>
  <c r="AK3" i="8"/>
  <c r="AJ2" i="7"/>
  <c r="AJ2" i="8"/>
  <c r="AJ3" i="7"/>
  <c r="AJ3" i="8"/>
  <c r="AP2" i="7"/>
  <c r="AP3" i="7"/>
  <c r="AH2" i="7"/>
  <c r="AH2" i="8"/>
  <c r="AH3" i="7"/>
  <c r="AH3" i="8"/>
  <c r="AA2" i="7"/>
  <c r="AA2" i="8"/>
  <c r="AB2" i="7"/>
  <c r="AC2" i="7"/>
  <c r="AD2" i="7"/>
  <c r="AE2" i="7"/>
  <c r="AF2" i="7"/>
  <c r="AG2" i="7"/>
  <c r="AA3" i="7"/>
  <c r="AA3" i="8"/>
  <c r="AB3" i="7"/>
  <c r="AC3" i="7"/>
  <c r="AD3" i="7"/>
  <c r="AE3" i="7"/>
  <c r="AF3" i="7"/>
  <c r="AG3" i="7"/>
  <c r="Y2" i="7"/>
  <c r="Y2" i="8"/>
  <c r="Y3" i="7"/>
  <c r="Y3" i="8"/>
  <c r="X2" i="7"/>
  <c r="X2" i="8"/>
  <c r="X3" i="7"/>
  <c r="X3" i="8"/>
  <c r="W2" i="7"/>
  <c r="W2" i="8"/>
  <c r="W3" i="7"/>
  <c r="W3" i="8"/>
  <c r="V2" i="7"/>
  <c r="V2" i="8"/>
  <c r="V3" i="7"/>
  <c r="V3" i="8"/>
  <c r="N3" i="7"/>
  <c r="N3" i="8"/>
  <c r="O3" i="7"/>
  <c r="O3" i="8"/>
  <c r="P3" i="7"/>
  <c r="P3" i="8"/>
  <c r="Q3" i="7"/>
  <c r="Q3" i="8"/>
  <c r="R3" i="7"/>
  <c r="R3" i="8"/>
  <c r="R2" i="7"/>
  <c r="R2" i="8"/>
  <c r="L2" i="7"/>
  <c r="L2" i="8"/>
  <c r="L3" i="7"/>
  <c r="L3" i="8"/>
  <c r="K3" i="7"/>
  <c r="K3" i="8"/>
  <c r="J3" i="7"/>
  <c r="J3" i="8"/>
  <c r="G3" i="7"/>
  <c r="G3" i="8"/>
  <c r="Q2" i="7"/>
  <c r="P2" i="7"/>
  <c r="O2" i="7"/>
  <c r="N2" i="7"/>
  <c r="I3" i="7"/>
  <c r="D3" i="2"/>
  <c r="D2" i="2"/>
  <c r="C76" i="1" l="1"/>
  <c r="C75" i="1"/>
  <c r="C69" i="1"/>
  <c r="C70" i="1"/>
  <c r="C71" i="1"/>
  <c r="C72" i="1"/>
  <c r="C73" i="1"/>
  <c r="C74" i="1"/>
  <c r="BP3" i="8"/>
  <c r="BO3" i="8"/>
  <c r="BP2" i="8"/>
  <c r="BO2" i="8"/>
  <c r="C68" i="1"/>
  <c r="C67" i="1"/>
  <c r="C66" i="1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10" i="7" s="1"/>
  <c r="B9" i="2"/>
  <c r="B9" i="7" s="1"/>
  <c r="B8" i="2"/>
  <c r="C8" i="2" s="1"/>
  <c r="B7" i="2"/>
  <c r="C7" i="2" s="1"/>
  <c r="B6" i="2"/>
  <c r="C6" i="2" s="1"/>
  <c r="B5" i="2"/>
  <c r="C5" i="2" s="1"/>
  <c r="B4" i="2"/>
  <c r="C4" i="2" s="1"/>
  <c r="CF10" i="7" l="1"/>
  <c r="CB10" i="7"/>
  <c r="BP10" i="7"/>
  <c r="AV10" i="7"/>
  <c r="BX10" i="7"/>
  <c r="BT10" i="7"/>
  <c r="BL10" i="7"/>
  <c r="BH10" i="7"/>
  <c r="BB10" i="7"/>
  <c r="AX10" i="7"/>
  <c r="AR10" i="7"/>
  <c r="B11" i="8"/>
  <c r="B11" i="7"/>
  <c r="B12" i="8"/>
  <c r="B12" i="7"/>
  <c r="B13" i="8"/>
  <c r="B13" i="7"/>
  <c r="B14" i="8"/>
  <c r="B14" i="7"/>
  <c r="B15" i="8"/>
  <c r="B15" i="7"/>
  <c r="B16" i="8"/>
  <c r="B16" i="7"/>
  <c r="B17" i="8"/>
  <c r="B17" i="7"/>
  <c r="B18" i="8"/>
  <c r="B18" i="7"/>
  <c r="B19" i="8"/>
  <c r="B19" i="7"/>
  <c r="B20" i="8"/>
  <c r="B20" i="7"/>
  <c r="B21" i="8"/>
  <c r="B21" i="7"/>
  <c r="B22" i="8"/>
  <c r="B22" i="7"/>
  <c r="B23" i="8"/>
  <c r="B23" i="7"/>
  <c r="B24" i="8"/>
  <c r="B24" i="7"/>
  <c r="B25" i="8"/>
  <c r="B25" i="7"/>
  <c r="B26" i="8"/>
  <c r="B26" i="7"/>
  <c r="B27" i="8"/>
  <c r="B27" i="7"/>
  <c r="B28" i="8"/>
  <c r="B28" i="7"/>
  <c r="B29" i="8"/>
  <c r="B29" i="7"/>
  <c r="B30" i="8"/>
  <c r="B30" i="7"/>
  <c r="B31" i="8"/>
  <c r="B31" i="7"/>
  <c r="B32" i="8"/>
  <c r="B32" i="7"/>
  <c r="B33" i="8"/>
  <c r="B33" i="7"/>
  <c r="B34" i="8"/>
  <c r="B34" i="7"/>
  <c r="B35" i="8"/>
  <c r="B35" i="7"/>
  <c r="B36" i="8"/>
  <c r="B36" i="7"/>
  <c r="B37" i="8"/>
  <c r="B37" i="7"/>
  <c r="B38" i="8"/>
  <c r="B38" i="7"/>
  <c r="B39" i="8"/>
  <c r="B39" i="7"/>
  <c r="B40" i="8"/>
  <c r="B40" i="7"/>
  <c r="B41" i="8"/>
  <c r="B41" i="7"/>
  <c r="B42" i="8"/>
  <c r="B42" i="7"/>
  <c r="B43" i="8"/>
  <c r="B43" i="7"/>
  <c r="B44" i="8"/>
  <c r="B44" i="7"/>
  <c r="B45" i="8"/>
  <c r="B45" i="7"/>
  <c r="B46" i="8"/>
  <c r="B46" i="7"/>
  <c r="B47" i="8"/>
  <c r="B47" i="7"/>
  <c r="B48" i="8"/>
  <c r="B48" i="7"/>
  <c r="B49" i="8"/>
  <c r="B49" i="7"/>
  <c r="B50" i="8"/>
  <c r="B50" i="7"/>
  <c r="B51" i="8"/>
  <c r="B51" i="7"/>
  <c r="B52" i="8"/>
  <c r="B52" i="7"/>
  <c r="B53" i="8"/>
  <c r="B53" i="7"/>
  <c r="B54" i="8"/>
  <c r="B54" i="7"/>
  <c r="B55" i="8"/>
  <c r="B55" i="7"/>
  <c r="B56" i="8"/>
  <c r="B56" i="7"/>
  <c r="B57" i="8"/>
  <c r="B57" i="7"/>
  <c r="B58" i="8"/>
  <c r="B58" i="7"/>
  <c r="B59" i="8"/>
  <c r="B59" i="7"/>
  <c r="B60" i="8"/>
  <c r="B60" i="7"/>
  <c r="B61" i="8"/>
  <c r="B61" i="7"/>
  <c r="B62" i="8"/>
  <c r="B62" i="7"/>
  <c r="B63" i="8"/>
  <c r="B63" i="7"/>
  <c r="B64" i="8"/>
  <c r="B64" i="7"/>
  <c r="B65" i="8"/>
  <c r="B65" i="7"/>
  <c r="B66" i="8"/>
  <c r="B66" i="7"/>
  <c r="AD10" i="7"/>
  <c r="AF10" i="7"/>
  <c r="AL10" i="7"/>
  <c r="AN10" i="7"/>
  <c r="C9" i="2"/>
  <c r="B9" i="8"/>
  <c r="C10" i="2"/>
  <c r="B10" i="8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BZ2" i="8"/>
  <c r="BZ3" i="8"/>
  <c r="B7" i="7"/>
  <c r="B8" i="8"/>
  <c r="C66" i="8" l="1"/>
  <c r="C66" i="7"/>
  <c r="C65" i="8"/>
  <c r="C65" i="7"/>
  <c r="C64" i="8"/>
  <c r="C64" i="7"/>
  <c r="C63" i="8"/>
  <c r="C63" i="7"/>
  <c r="C62" i="8"/>
  <c r="C62" i="7"/>
  <c r="C61" i="8"/>
  <c r="C61" i="7"/>
  <c r="C60" i="8"/>
  <c r="C60" i="7"/>
  <c r="C59" i="8"/>
  <c r="C59" i="7"/>
  <c r="C58" i="8"/>
  <c r="C58" i="7"/>
  <c r="C57" i="8"/>
  <c r="C57" i="7"/>
  <c r="C56" i="8"/>
  <c r="C56" i="7"/>
  <c r="C55" i="8"/>
  <c r="C55" i="7"/>
  <c r="C54" i="8"/>
  <c r="C54" i="7"/>
  <c r="C53" i="8"/>
  <c r="C53" i="7"/>
  <c r="C52" i="8"/>
  <c r="C52" i="7"/>
  <c r="C51" i="8"/>
  <c r="C51" i="7"/>
  <c r="C50" i="8"/>
  <c r="C50" i="7"/>
  <c r="C49" i="8"/>
  <c r="C49" i="7"/>
  <c r="C48" i="8"/>
  <c r="C48" i="7"/>
  <c r="C47" i="8"/>
  <c r="C47" i="7"/>
  <c r="C46" i="8"/>
  <c r="C46" i="7"/>
  <c r="C45" i="8"/>
  <c r="C45" i="7"/>
  <c r="C44" i="8"/>
  <c r="C44" i="7"/>
  <c r="C43" i="8"/>
  <c r="C43" i="7"/>
  <c r="C42" i="8"/>
  <c r="C42" i="7"/>
  <c r="C41" i="8"/>
  <c r="C41" i="7"/>
  <c r="C40" i="8"/>
  <c r="C40" i="7"/>
  <c r="C39" i="8"/>
  <c r="C39" i="7"/>
  <c r="C38" i="8"/>
  <c r="C38" i="7"/>
  <c r="C37" i="8"/>
  <c r="C37" i="7"/>
  <c r="C36" i="8"/>
  <c r="C36" i="7"/>
  <c r="C35" i="8"/>
  <c r="C35" i="7"/>
  <c r="C34" i="8"/>
  <c r="C34" i="7"/>
  <c r="C33" i="8"/>
  <c r="C33" i="7"/>
  <c r="C32" i="8"/>
  <c r="C32" i="7"/>
  <c r="C31" i="8"/>
  <c r="C31" i="7"/>
  <c r="C30" i="8"/>
  <c r="C30" i="7"/>
  <c r="C29" i="8"/>
  <c r="C29" i="7"/>
  <c r="C28" i="8"/>
  <c r="C28" i="7"/>
  <c r="C27" i="8"/>
  <c r="C27" i="7"/>
  <c r="C26" i="8"/>
  <c r="C26" i="7"/>
  <c r="C25" i="8"/>
  <c r="C25" i="7"/>
  <c r="C24" i="8"/>
  <c r="C24" i="7"/>
  <c r="C23" i="8"/>
  <c r="C23" i="7"/>
  <c r="C22" i="8"/>
  <c r="C22" i="7"/>
  <c r="C21" i="8"/>
  <c r="C21" i="7"/>
  <c r="C20" i="8"/>
  <c r="C20" i="7"/>
  <c r="C19" i="8"/>
  <c r="C19" i="7"/>
  <c r="C18" i="8"/>
  <c r="C18" i="7"/>
  <c r="C17" i="8"/>
  <c r="C17" i="7"/>
  <c r="C16" i="8"/>
  <c r="C16" i="7"/>
  <c r="C15" i="8"/>
  <c r="C15" i="7"/>
  <c r="C14" i="8"/>
  <c r="C14" i="7"/>
  <c r="C13" i="8"/>
  <c r="C13" i="7"/>
  <c r="C12" i="8"/>
  <c r="C12" i="7"/>
  <c r="C11" i="8"/>
  <c r="C11" i="7"/>
  <c r="C10" i="8"/>
  <c r="C10" i="7"/>
  <c r="C9" i="8"/>
  <c r="C9" i="7"/>
  <c r="CF66" i="7"/>
  <c r="CB66" i="7"/>
  <c r="BP66" i="7"/>
  <c r="AV66" i="7"/>
  <c r="BX66" i="7"/>
  <c r="BT66" i="7"/>
  <c r="BL66" i="7"/>
  <c r="BH66" i="7"/>
  <c r="BB66" i="7"/>
  <c r="AX66" i="7"/>
  <c r="AR66" i="7"/>
  <c r="AF66" i="7"/>
  <c r="AD66" i="7"/>
  <c r="CF65" i="7"/>
  <c r="CB65" i="7"/>
  <c r="BP65" i="7"/>
  <c r="AV65" i="7"/>
  <c r="BX65" i="7"/>
  <c r="BT65" i="7"/>
  <c r="BL65" i="7"/>
  <c r="BH65" i="7"/>
  <c r="BB65" i="7"/>
  <c r="AX65" i="7"/>
  <c r="AR65" i="7"/>
  <c r="AF65" i="7"/>
  <c r="AD65" i="7"/>
  <c r="CF64" i="7"/>
  <c r="CB64" i="7"/>
  <c r="BP64" i="7"/>
  <c r="AV64" i="7"/>
  <c r="BX64" i="7"/>
  <c r="BT64" i="7"/>
  <c r="BL64" i="7"/>
  <c r="BH64" i="7"/>
  <c r="BB64" i="7"/>
  <c r="AX64" i="7"/>
  <c r="AR64" i="7"/>
  <c r="AF64" i="7"/>
  <c r="AD64" i="7"/>
  <c r="CF63" i="7"/>
  <c r="CB63" i="7"/>
  <c r="BP63" i="7"/>
  <c r="AV63" i="7"/>
  <c r="BX63" i="7"/>
  <c r="BT63" i="7"/>
  <c r="BL63" i="7"/>
  <c r="BH63" i="7"/>
  <c r="BB63" i="7"/>
  <c r="AX63" i="7"/>
  <c r="AR63" i="7"/>
  <c r="AF63" i="7"/>
  <c r="AD63" i="7"/>
  <c r="CF62" i="7"/>
  <c r="CB62" i="7"/>
  <c r="BP62" i="7"/>
  <c r="AV62" i="7"/>
  <c r="BX62" i="7"/>
  <c r="BT62" i="7"/>
  <c r="BL62" i="7"/>
  <c r="BH62" i="7"/>
  <c r="BB62" i="7"/>
  <c r="AX62" i="7"/>
  <c r="AR62" i="7"/>
  <c r="AF62" i="7"/>
  <c r="AD62" i="7"/>
  <c r="CF61" i="7"/>
  <c r="CB61" i="7"/>
  <c r="BP61" i="7"/>
  <c r="BX61" i="7"/>
  <c r="BT61" i="7"/>
  <c r="CF60" i="7"/>
  <c r="CB60" i="7"/>
  <c r="BP60" i="7"/>
  <c r="BX60" i="7"/>
  <c r="BT60" i="7"/>
  <c r="CF59" i="7"/>
  <c r="CB59" i="7"/>
  <c r="BP59" i="7"/>
  <c r="BX59" i="7"/>
  <c r="BT59" i="7"/>
  <c r="CF58" i="7"/>
  <c r="CB58" i="7"/>
  <c r="BP58" i="7"/>
  <c r="BX58" i="7"/>
  <c r="BT58" i="7"/>
  <c r="CF57" i="7"/>
  <c r="CB57" i="7"/>
  <c r="BP57" i="7"/>
  <c r="AV57" i="7"/>
  <c r="BX57" i="7"/>
  <c r="BT57" i="7"/>
  <c r="BL57" i="7"/>
  <c r="BH57" i="7"/>
  <c r="BB57" i="7"/>
  <c r="AX57" i="7"/>
  <c r="AR57" i="7"/>
  <c r="AN57" i="7"/>
  <c r="AL57" i="7"/>
  <c r="AF57" i="7"/>
  <c r="AD57" i="7"/>
  <c r="CF56" i="7"/>
  <c r="CB56" i="7"/>
  <c r="BP56" i="7"/>
  <c r="AV56" i="7"/>
  <c r="BX56" i="7"/>
  <c r="BT56" i="7"/>
  <c r="BL56" i="7"/>
  <c r="BH56" i="7"/>
  <c r="BB56" i="7"/>
  <c r="AX56" i="7"/>
  <c r="AR56" i="7"/>
  <c r="AN56" i="7"/>
  <c r="AL56" i="7"/>
  <c r="AF56" i="7"/>
  <c r="AD56" i="7"/>
  <c r="CF55" i="7"/>
  <c r="CB55" i="7"/>
  <c r="BP55" i="7"/>
  <c r="AV55" i="7"/>
  <c r="BX55" i="7"/>
  <c r="BT55" i="7"/>
  <c r="BL55" i="7"/>
  <c r="BH55" i="7"/>
  <c r="BB55" i="7"/>
  <c r="AX55" i="7"/>
  <c r="AR55" i="7"/>
  <c r="AN55" i="7"/>
  <c r="AL55" i="7"/>
  <c r="AF55" i="7"/>
  <c r="AD55" i="7"/>
  <c r="CF54" i="7"/>
  <c r="CB54" i="7"/>
  <c r="BP54" i="7"/>
  <c r="AV54" i="7"/>
  <c r="BX54" i="7"/>
  <c r="BT54" i="7"/>
  <c r="BL54" i="7"/>
  <c r="BH54" i="7"/>
  <c r="BB54" i="7"/>
  <c r="AX54" i="7"/>
  <c r="AR54" i="7"/>
  <c r="AN54" i="7"/>
  <c r="AL54" i="7"/>
  <c r="AF54" i="7"/>
  <c r="AD54" i="7"/>
  <c r="CF53" i="7"/>
  <c r="CB53" i="7"/>
  <c r="BP53" i="7"/>
  <c r="AV53" i="7"/>
  <c r="BX53" i="7"/>
  <c r="BT53" i="7"/>
  <c r="BL53" i="7"/>
  <c r="BH53" i="7"/>
  <c r="BB53" i="7"/>
  <c r="AX53" i="7"/>
  <c r="AR53" i="7"/>
  <c r="AN53" i="7"/>
  <c r="AL53" i="7"/>
  <c r="AF53" i="7"/>
  <c r="AD53" i="7"/>
  <c r="CF52" i="7"/>
  <c r="CB52" i="7"/>
  <c r="BP52" i="7"/>
  <c r="AV52" i="7"/>
  <c r="BX52" i="7"/>
  <c r="BT52" i="7"/>
  <c r="BL52" i="7"/>
  <c r="BH52" i="7"/>
  <c r="BB52" i="7"/>
  <c r="AX52" i="7"/>
  <c r="AR52" i="7"/>
  <c r="AN52" i="7"/>
  <c r="AL52" i="7"/>
  <c r="AF52" i="7"/>
  <c r="AD52" i="7"/>
  <c r="CF51" i="7"/>
  <c r="CB51" i="7"/>
  <c r="BP51" i="7"/>
  <c r="AV51" i="7"/>
  <c r="BX51" i="7"/>
  <c r="BT51" i="7"/>
  <c r="BL51" i="7"/>
  <c r="BH51" i="7"/>
  <c r="BB51" i="7"/>
  <c r="AX51" i="7"/>
  <c r="AR51" i="7"/>
  <c r="AN51" i="7"/>
  <c r="AL51" i="7"/>
  <c r="AF51" i="7"/>
  <c r="AD51" i="7"/>
  <c r="CF50" i="7"/>
  <c r="CB50" i="7"/>
  <c r="BP50" i="7"/>
  <c r="AV50" i="7"/>
  <c r="BX50" i="7"/>
  <c r="BT50" i="7"/>
  <c r="BL50" i="7"/>
  <c r="BH50" i="7"/>
  <c r="BB50" i="7"/>
  <c r="AX50" i="7"/>
  <c r="AR50" i="7"/>
  <c r="AN50" i="7"/>
  <c r="AL50" i="7"/>
  <c r="AF50" i="7"/>
  <c r="AD50" i="7"/>
  <c r="CF49" i="7"/>
  <c r="CB49" i="7"/>
  <c r="BP49" i="7"/>
  <c r="AV49" i="7"/>
  <c r="BX49" i="7"/>
  <c r="BT49" i="7"/>
  <c r="BL49" i="7"/>
  <c r="BH49" i="7"/>
  <c r="BB49" i="7"/>
  <c r="AX49" i="7"/>
  <c r="AR49" i="7"/>
  <c r="AN49" i="7"/>
  <c r="AL49" i="7"/>
  <c r="AF49" i="7"/>
  <c r="AD49" i="7"/>
  <c r="CF48" i="7"/>
  <c r="CB48" i="7"/>
  <c r="BP48" i="7"/>
  <c r="AV48" i="7"/>
  <c r="BX48" i="7"/>
  <c r="BT48" i="7"/>
  <c r="BL48" i="7"/>
  <c r="BH48" i="7"/>
  <c r="BB48" i="7"/>
  <c r="AX48" i="7"/>
  <c r="AR48" i="7"/>
  <c r="AN48" i="7"/>
  <c r="AL48" i="7"/>
  <c r="AF48" i="7"/>
  <c r="AD48" i="7"/>
  <c r="CF47" i="7"/>
  <c r="CB47" i="7"/>
  <c r="BP47" i="7"/>
  <c r="AV47" i="7"/>
  <c r="BX47" i="7"/>
  <c r="BT47" i="7"/>
  <c r="BL47" i="7"/>
  <c r="BH47" i="7"/>
  <c r="BB47" i="7"/>
  <c r="AX47" i="7"/>
  <c r="AR47" i="7"/>
  <c r="AN47" i="7"/>
  <c r="AL47" i="7"/>
  <c r="AF47" i="7"/>
  <c r="AD47" i="7"/>
  <c r="CF46" i="7"/>
  <c r="CB46" i="7"/>
  <c r="BP46" i="7"/>
  <c r="AV46" i="7"/>
  <c r="BX46" i="7"/>
  <c r="BT46" i="7"/>
  <c r="BL46" i="7"/>
  <c r="BH46" i="7"/>
  <c r="BB46" i="7"/>
  <c r="AX46" i="7"/>
  <c r="AR46" i="7"/>
  <c r="AN46" i="7"/>
  <c r="AL46" i="7"/>
  <c r="AF46" i="7"/>
  <c r="AD46" i="7"/>
  <c r="CF45" i="7"/>
  <c r="CB45" i="7"/>
  <c r="BP45" i="7"/>
  <c r="AV45" i="7"/>
  <c r="BX45" i="7"/>
  <c r="BT45" i="7"/>
  <c r="BL45" i="7"/>
  <c r="BH45" i="7"/>
  <c r="BB45" i="7"/>
  <c r="AX45" i="7"/>
  <c r="AR45" i="7"/>
  <c r="AN45" i="7"/>
  <c r="AL45" i="7"/>
  <c r="AF45" i="7"/>
  <c r="AD45" i="7"/>
  <c r="CF44" i="7"/>
  <c r="CB44" i="7"/>
  <c r="BP44" i="7"/>
  <c r="AV44" i="7"/>
  <c r="BX44" i="7"/>
  <c r="BT44" i="7"/>
  <c r="BL44" i="7"/>
  <c r="BH44" i="7"/>
  <c r="BB44" i="7"/>
  <c r="AX44" i="7"/>
  <c r="AR44" i="7"/>
  <c r="AN44" i="7"/>
  <c r="AL44" i="7"/>
  <c r="AF44" i="7"/>
  <c r="AD44" i="7"/>
  <c r="CF43" i="7"/>
  <c r="CB43" i="7"/>
  <c r="BP43" i="7"/>
  <c r="AV43" i="7"/>
  <c r="BX43" i="7"/>
  <c r="BT43" i="7"/>
  <c r="BL43" i="7"/>
  <c r="BH43" i="7"/>
  <c r="BB43" i="7"/>
  <c r="AX43" i="7"/>
  <c r="AR43" i="7"/>
  <c r="AN43" i="7"/>
  <c r="AL43" i="7"/>
  <c r="AF43" i="7"/>
  <c r="AD43" i="7"/>
  <c r="CF42" i="7"/>
  <c r="CB42" i="7"/>
  <c r="BP42" i="7"/>
  <c r="AV42" i="7"/>
  <c r="BX42" i="7"/>
  <c r="BT42" i="7"/>
  <c r="BL42" i="7"/>
  <c r="BH42" i="7"/>
  <c r="BB42" i="7"/>
  <c r="AX42" i="7"/>
  <c r="AR42" i="7"/>
  <c r="AN42" i="7"/>
  <c r="AL42" i="7"/>
  <c r="AF42" i="7"/>
  <c r="AD42" i="7"/>
  <c r="CF41" i="7"/>
  <c r="CB41" i="7"/>
  <c r="BP41" i="7"/>
  <c r="AV41" i="7"/>
  <c r="BX41" i="7"/>
  <c r="BT41" i="7"/>
  <c r="BL41" i="7"/>
  <c r="BH41" i="7"/>
  <c r="BB41" i="7"/>
  <c r="AX41" i="7"/>
  <c r="AR41" i="7"/>
  <c r="AN41" i="7"/>
  <c r="AL41" i="7"/>
  <c r="AF41" i="7"/>
  <c r="AD41" i="7"/>
  <c r="CF40" i="7"/>
  <c r="CB40" i="7"/>
  <c r="BP40" i="7"/>
  <c r="AV40" i="7"/>
  <c r="BX40" i="7"/>
  <c r="BT40" i="7"/>
  <c r="BL40" i="7"/>
  <c r="BH40" i="7"/>
  <c r="BB40" i="7"/>
  <c r="AX40" i="7"/>
  <c r="AR40" i="7"/>
  <c r="AN40" i="7"/>
  <c r="AL40" i="7"/>
  <c r="AF40" i="7"/>
  <c r="AD40" i="7"/>
  <c r="CF39" i="7"/>
  <c r="CB39" i="7"/>
  <c r="BP39" i="7"/>
  <c r="AV39" i="7"/>
  <c r="BX39" i="7"/>
  <c r="BT39" i="7"/>
  <c r="BL39" i="7"/>
  <c r="BH39" i="7"/>
  <c r="BB39" i="7"/>
  <c r="AX39" i="7"/>
  <c r="AR39" i="7"/>
  <c r="AN39" i="7"/>
  <c r="AL39" i="7"/>
  <c r="AF39" i="7"/>
  <c r="AD39" i="7"/>
  <c r="CF38" i="7"/>
  <c r="CB38" i="7"/>
  <c r="BP38" i="7"/>
  <c r="AV38" i="7"/>
  <c r="BX38" i="7"/>
  <c r="BT38" i="7"/>
  <c r="BL38" i="7"/>
  <c r="BH38" i="7"/>
  <c r="BB38" i="7"/>
  <c r="AX38" i="7"/>
  <c r="AR38" i="7"/>
  <c r="AN38" i="7"/>
  <c r="AL38" i="7"/>
  <c r="AF38" i="7"/>
  <c r="AD38" i="7"/>
  <c r="CF37" i="7"/>
  <c r="CB37" i="7"/>
  <c r="BP37" i="7"/>
  <c r="AV37" i="7"/>
  <c r="BX37" i="7"/>
  <c r="BT37" i="7"/>
  <c r="BL37" i="7"/>
  <c r="BH37" i="7"/>
  <c r="BB37" i="7"/>
  <c r="AX37" i="7"/>
  <c r="AR37" i="7"/>
  <c r="AN37" i="7"/>
  <c r="AL37" i="7"/>
  <c r="AF37" i="7"/>
  <c r="AD37" i="7"/>
  <c r="CF36" i="7"/>
  <c r="CB36" i="7"/>
  <c r="BP36" i="7"/>
  <c r="AV36" i="7"/>
  <c r="BX36" i="7"/>
  <c r="BT36" i="7"/>
  <c r="BL36" i="7"/>
  <c r="BH36" i="7"/>
  <c r="BB36" i="7"/>
  <c r="AX36" i="7"/>
  <c r="AR36" i="7"/>
  <c r="AN36" i="7"/>
  <c r="AL36" i="7"/>
  <c r="AF36" i="7"/>
  <c r="AD36" i="7"/>
  <c r="CF35" i="7"/>
  <c r="CB35" i="7"/>
  <c r="BP35" i="7"/>
  <c r="AV35" i="7"/>
  <c r="BX35" i="7"/>
  <c r="BT35" i="7"/>
  <c r="BL35" i="7"/>
  <c r="BH35" i="7"/>
  <c r="BB35" i="7"/>
  <c r="AX35" i="7"/>
  <c r="AR35" i="7"/>
  <c r="AN35" i="7"/>
  <c r="AL35" i="7"/>
  <c r="AF35" i="7"/>
  <c r="AD35" i="7"/>
  <c r="CF34" i="7"/>
  <c r="CB34" i="7"/>
  <c r="BP34" i="7"/>
  <c r="AV34" i="7"/>
  <c r="BX34" i="7"/>
  <c r="BT34" i="7"/>
  <c r="BL34" i="7"/>
  <c r="BH34" i="7"/>
  <c r="BB34" i="7"/>
  <c r="AX34" i="7"/>
  <c r="AR34" i="7"/>
  <c r="AN34" i="7"/>
  <c r="AL34" i="7"/>
  <c r="AF34" i="7"/>
  <c r="AD34" i="7"/>
  <c r="CF33" i="7"/>
  <c r="CB33" i="7"/>
  <c r="BP33" i="7"/>
  <c r="AV33" i="7"/>
  <c r="BX33" i="7"/>
  <c r="BT33" i="7"/>
  <c r="BL33" i="7"/>
  <c r="BH33" i="7"/>
  <c r="BB33" i="7"/>
  <c r="AX33" i="7"/>
  <c r="AR33" i="7"/>
  <c r="AN33" i="7"/>
  <c r="AL33" i="7"/>
  <c r="AF33" i="7"/>
  <c r="AD33" i="7"/>
  <c r="CF32" i="7"/>
  <c r="CB32" i="7"/>
  <c r="BP32" i="7"/>
  <c r="AV32" i="7"/>
  <c r="BX32" i="7"/>
  <c r="BT32" i="7"/>
  <c r="BL32" i="7"/>
  <c r="BH32" i="7"/>
  <c r="BB32" i="7"/>
  <c r="AX32" i="7"/>
  <c r="AR32" i="7"/>
  <c r="AN32" i="7"/>
  <c r="AL32" i="7"/>
  <c r="AF32" i="7"/>
  <c r="AD32" i="7"/>
  <c r="CF31" i="7"/>
  <c r="CB31" i="7"/>
  <c r="BP31" i="7"/>
  <c r="AV31" i="7"/>
  <c r="BX31" i="7"/>
  <c r="BT31" i="7"/>
  <c r="BL31" i="7"/>
  <c r="BH31" i="7"/>
  <c r="BB31" i="7"/>
  <c r="AX31" i="7"/>
  <c r="AR31" i="7"/>
  <c r="AN31" i="7"/>
  <c r="AL31" i="7"/>
  <c r="AF31" i="7"/>
  <c r="AD31" i="7"/>
  <c r="CF30" i="7"/>
  <c r="CB30" i="7"/>
  <c r="BP30" i="7"/>
  <c r="AV30" i="7"/>
  <c r="BX30" i="7"/>
  <c r="BT30" i="7"/>
  <c r="BL30" i="7"/>
  <c r="BH30" i="7"/>
  <c r="BB30" i="7"/>
  <c r="AX30" i="7"/>
  <c r="AR30" i="7"/>
  <c r="AN30" i="7"/>
  <c r="AL30" i="7"/>
  <c r="AF30" i="7"/>
  <c r="AD30" i="7"/>
  <c r="CF29" i="7"/>
  <c r="CB29" i="7"/>
  <c r="BP29" i="7"/>
  <c r="AV29" i="7"/>
  <c r="BX29" i="7"/>
  <c r="BT29" i="7"/>
  <c r="BL29" i="7"/>
  <c r="BH29" i="7"/>
  <c r="BB29" i="7"/>
  <c r="AX29" i="7"/>
  <c r="AR29" i="7"/>
  <c r="AN29" i="7"/>
  <c r="AL29" i="7"/>
  <c r="AF29" i="7"/>
  <c r="AD29" i="7"/>
  <c r="CF28" i="7"/>
  <c r="CB28" i="7"/>
  <c r="BP28" i="7"/>
  <c r="AV28" i="7"/>
  <c r="BX28" i="7"/>
  <c r="BT28" i="7"/>
  <c r="BL28" i="7"/>
  <c r="BH28" i="7"/>
  <c r="BB28" i="7"/>
  <c r="AX28" i="7"/>
  <c r="AR28" i="7"/>
  <c r="AN28" i="7"/>
  <c r="AL28" i="7"/>
  <c r="AF28" i="7"/>
  <c r="AD28" i="7"/>
  <c r="CF27" i="7"/>
  <c r="CB27" i="7"/>
  <c r="BP27" i="7"/>
  <c r="AV27" i="7"/>
  <c r="BX27" i="7"/>
  <c r="BT27" i="7"/>
  <c r="BL27" i="7"/>
  <c r="BH27" i="7"/>
  <c r="BB27" i="7"/>
  <c r="AX27" i="7"/>
  <c r="AR27" i="7"/>
  <c r="AN27" i="7"/>
  <c r="AL27" i="7"/>
  <c r="AF27" i="7"/>
  <c r="AD27" i="7"/>
  <c r="CF26" i="7"/>
  <c r="CB26" i="7"/>
  <c r="BP26" i="7"/>
  <c r="AV26" i="7"/>
  <c r="BX26" i="7"/>
  <c r="BT26" i="7"/>
  <c r="BL26" i="7"/>
  <c r="BH26" i="7"/>
  <c r="BB26" i="7"/>
  <c r="AX26" i="7"/>
  <c r="AR26" i="7"/>
  <c r="AN26" i="7"/>
  <c r="AL26" i="7"/>
  <c r="AF26" i="7"/>
  <c r="AD26" i="7"/>
  <c r="CF25" i="7"/>
  <c r="CB25" i="7"/>
  <c r="BP25" i="7"/>
  <c r="AV25" i="7"/>
  <c r="BX25" i="7"/>
  <c r="BT25" i="7"/>
  <c r="BL25" i="7"/>
  <c r="BH25" i="7"/>
  <c r="BB25" i="7"/>
  <c r="AX25" i="7"/>
  <c r="AR25" i="7"/>
  <c r="AN25" i="7"/>
  <c r="AL25" i="7"/>
  <c r="AF25" i="7"/>
  <c r="AD25" i="7"/>
  <c r="CF24" i="7"/>
  <c r="CB24" i="7"/>
  <c r="BP24" i="7"/>
  <c r="AV24" i="7"/>
  <c r="BX24" i="7"/>
  <c r="BT24" i="7"/>
  <c r="BL24" i="7"/>
  <c r="BH24" i="7"/>
  <c r="BB24" i="7"/>
  <c r="AX24" i="7"/>
  <c r="AR24" i="7"/>
  <c r="AN24" i="7"/>
  <c r="AL24" i="7"/>
  <c r="AF24" i="7"/>
  <c r="AD24" i="7"/>
  <c r="CF23" i="7"/>
  <c r="CB23" i="7"/>
  <c r="BP23" i="7"/>
  <c r="AV23" i="7"/>
  <c r="BX23" i="7"/>
  <c r="BT23" i="7"/>
  <c r="BL23" i="7"/>
  <c r="BH23" i="7"/>
  <c r="BB23" i="7"/>
  <c r="AX23" i="7"/>
  <c r="AR23" i="7"/>
  <c r="AN23" i="7"/>
  <c r="AL23" i="7"/>
  <c r="AF23" i="7"/>
  <c r="AD23" i="7"/>
  <c r="CF22" i="7"/>
  <c r="CB22" i="7"/>
  <c r="BP22" i="7"/>
  <c r="AV22" i="7"/>
  <c r="BX22" i="7"/>
  <c r="BT22" i="7"/>
  <c r="BL22" i="7"/>
  <c r="BH22" i="7"/>
  <c r="BB22" i="7"/>
  <c r="AX22" i="7"/>
  <c r="AR22" i="7"/>
  <c r="AN22" i="7"/>
  <c r="AL22" i="7"/>
  <c r="AF22" i="7"/>
  <c r="AD22" i="7"/>
  <c r="CF21" i="7"/>
  <c r="CB21" i="7"/>
  <c r="BP21" i="7"/>
  <c r="AV21" i="7"/>
  <c r="BX21" i="7"/>
  <c r="BT21" i="7"/>
  <c r="BL21" i="7"/>
  <c r="BH21" i="7"/>
  <c r="BB21" i="7"/>
  <c r="AX21" i="7"/>
  <c r="AR21" i="7"/>
  <c r="AN21" i="7"/>
  <c r="AL21" i="7"/>
  <c r="AF21" i="7"/>
  <c r="AD21" i="7"/>
  <c r="CF20" i="7"/>
  <c r="CB20" i="7"/>
  <c r="BP20" i="7"/>
  <c r="AV20" i="7"/>
  <c r="BX20" i="7"/>
  <c r="BT20" i="7"/>
  <c r="BL20" i="7"/>
  <c r="BH20" i="7"/>
  <c r="BB20" i="7"/>
  <c r="AX20" i="7"/>
  <c r="AR20" i="7"/>
  <c r="AN20" i="7"/>
  <c r="AL20" i="7"/>
  <c r="AF20" i="7"/>
  <c r="AD20" i="7"/>
  <c r="CF19" i="7"/>
  <c r="CB19" i="7"/>
  <c r="BP19" i="7"/>
  <c r="AV19" i="7"/>
  <c r="BX19" i="7"/>
  <c r="BT19" i="7"/>
  <c r="BL19" i="7"/>
  <c r="BH19" i="7"/>
  <c r="BB19" i="7"/>
  <c r="AX19" i="7"/>
  <c r="AR19" i="7"/>
  <c r="AN19" i="7"/>
  <c r="AL19" i="7"/>
  <c r="AF19" i="7"/>
  <c r="AD19" i="7"/>
  <c r="CF18" i="7"/>
  <c r="CB18" i="7"/>
  <c r="BP18" i="7"/>
  <c r="AV18" i="7"/>
  <c r="BX18" i="7"/>
  <c r="BT18" i="7"/>
  <c r="BL18" i="7"/>
  <c r="BH18" i="7"/>
  <c r="BB18" i="7"/>
  <c r="AX18" i="7"/>
  <c r="AR18" i="7"/>
  <c r="AN18" i="7"/>
  <c r="AL18" i="7"/>
  <c r="AF18" i="7"/>
  <c r="AD18" i="7"/>
  <c r="CF17" i="7"/>
  <c r="CB17" i="7"/>
  <c r="BP17" i="7"/>
  <c r="AV17" i="7"/>
  <c r="BX17" i="7"/>
  <c r="BT17" i="7"/>
  <c r="BL17" i="7"/>
  <c r="BH17" i="7"/>
  <c r="BB17" i="7"/>
  <c r="AX17" i="7"/>
  <c r="AR17" i="7"/>
  <c r="AN17" i="7"/>
  <c r="AL17" i="7"/>
  <c r="AF17" i="7"/>
  <c r="AD17" i="7"/>
  <c r="CF16" i="7"/>
  <c r="CB16" i="7"/>
  <c r="BP16" i="7"/>
  <c r="AV16" i="7"/>
  <c r="BX16" i="7"/>
  <c r="BT16" i="7"/>
  <c r="BL16" i="7"/>
  <c r="BH16" i="7"/>
  <c r="BB16" i="7"/>
  <c r="AX16" i="7"/>
  <c r="AR16" i="7"/>
  <c r="AN16" i="7"/>
  <c r="AL16" i="7"/>
  <c r="AF16" i="7"/>
  <c r="AD16" i="7"/>
  <c r="CF15" i="7"/>
  <c r="CB15" i="7"/>
  <c r="BP15" i="7"/>
  <c r="AV15" i="7"/>
  <c r="BX15" i="7"/>
  <c r="BT15" i="7"/>
  <c r="BL15" i="7"/>
  <c r="BH15" i="7"/>
  <c r="BB15" i="7"/>
  <c r="AX15" i="7"/>
  <c r="AR15" i="7"/>
  <c r="AN15" i="7"/>
  <c r="AL15" i="7"/>
  <c r="AF15" i="7"/>
  <c r="AD15" i="7"/>
  <c r="CF14" i="7"/>
  <c r="CB14" i="7"/>
  <c r="BP14" i="7"/>
  <c r="AV14" i="7"/>
  <c r="BX14" i="7"/>
  <c r="BT14" i="7"/>
  <c r="BL14" i="7"/>
  <c r="BH14" i="7"/>
  <c r="BB14" i="7"/>
  <c r="AX14" i="7"/>
  <c r="AR14" i="7"/>
  <c r="AN14" i="7"/>
  <c r="AL14" i="7"/>
  <c r="AF14" i="7"/>
  <c r="AD14" i="7"/>
  <c r="CF13" i="7"/>
  <c r="CB13" i="7"/>
  <c r="BP13" i="7"/>
  <c r="AV13" i="7"/>
  <c r="BX13" i="7"/>
  <c r="BT13" i="7"/>
  <c r="BL13" i="7"/>
  <c r="BH13" i="7"/>
  <c r="BB13" i="7"/>
  <c r="AX13" i="7"/>
  <c r="AR13" i="7"/>
  <c r="AN13" i="7"/>
  <c r="AL13" i="7"/>
  <c r="AF13" i="7"/>
  <c r="AD13" i="7"/>
  <c r="CF12" i="7"/>
  <c r="CB12" i="7"/>
  <c r="BP12" i="7"/>
  <c r="AV12" i="7"/>
  <c r="BX12" i="7"/>
  <c r="BT12" i="7"/>
  <c r="BL12" i="7"/>
  <c r="BH12" i="7"/>
  <c r="BB12" i="7"/>
  <c r="AX12" i="7"/>
  <c r="AR12" i="7"/>
  <c r="AN12" i="7"/>
  <c r="AL12" i="7"/>
  <c r="AF12" i="7"/>
  <c r="AD12" i="7"/>
  <c r="CF11" i="7"/>
  <c r="CB11" i="7"/>
  <c r="BP11" i="7"/>
  <c r="AV11" i="7"/>
  <c r="BX11" i="7"/>
  <c r="BT11" i="7"/>
  <c r="BL11" i="7"/>
  <c r="BH11" i="7"/>
  <c r="BB11" i="7"/>
  <c r="AX11" i="7"/>
  <c r="AR11" i="7"/>
  <c r="AN11" i="7"/>
  <c r="AL11" i="7"/>
  <c r="AF11" i="7"/>
  <c r="AD11" i="7"/>
  <c r="J7" i="7"/>
  <c r="S7" i="7"/>
  <c r="BN7" i="7"/>
  <c r="CA7" i="7"/>
  <c r="CB7" i="7"/>
  <c r="CD7" i="7"/>
  <c r="CE7" i="7"/>
  <c r="CF7" i="7"/>
  <c r="L7" i="7"/>
  <c r="R7" i="7"/>
  <c r="U7" i="7"/>
  <c r="V7" i="7"/>
  <c r="W7" i="7"/>
  <c r="X7" i="7"/>
  <c r="Y7" i="7"/>
  <c r="AA7" i="7"/>
  <c r="AB7" i="7"/>
  <c r="AC7" i="7"/>
  <c r="AD7" i="7"/>
  <c r="AE7" i="7"/>
  <c r="AF7" i="7"/>
  <c r="AG7" i="7"/>
  <c r="AH7" i="7"/>
  <c r="AJ7" i="7"/>
  <c r="AK7" i="7"/>
  <c r="AL7" i="7"/>
  <c r="AM7" i="7"/>
  <c r="AN7" i="7"/>
  <c r="AP7" i="7"/>
  <c r="AQ7" i="7"/>
  <c r="AR7" i="7"/>
  <c r="AT7" i="7"/>
  <c r="AU7" i="7"/>
  <c r="AV7" i="7"/>
  <c r="AW7" i="7"/>
  <c r="AX7" i="7"/>
  <c r="AZ7" i="7"/>
  <c r="BA7" i="7"/>
  <c r="BB7" i="7"/>
  <c r="BD7" i="7"/>
  <c r="BE7" i="7"/>
  <c r="BF7" i="7"/>
  <c r="BH7" i="7"/>
  <c r="BG7" i="7"/>
  <c r="BJ7" i="7"/>
  <c r="BK7" i="7"/>
  <c r="BL7" i="7"/>
  <c r="BO7" i="7"/>
  <c r="BP7" i="7"/>
  <c r="BR7" i="7"/>
  <c r="BS7" i="7"/>
  <c r="BT7" i="7"/>
  <c r="BV7" i="7"/>
  <c r="BW7" i="7"/>
  <c r="BX7" i="7"/>
  <c r="BZ7" i="7"/>
  <c r="N7" i="7"/>
  <c r="O7" i="7"/>
  <c r="P7" i="7"/>
  <c r="Q7" i="7"/>
  <c r="B8" i="7"/>
  <c r="S8" i="7" l="1"/>
  <c r="BN8" i="7"/>
  <c r="CA8" i="7"/>
  <c r="CB8" i="7"/>
  <c r="CD8" i="7"/>
  <c r="CE8" i="7"/>
  <c r="CF8" i="7"/>
  <c r="L8" i="7"/>
  <c r="R8" i="7"/>
  <c r="U8" i="7"/>
  <c r="V8" i="7"/>
  <c r="W8" i="7"/>
  <c r="X8" i="7"/>
  <c r="Y8" i="7"/>
  <c r="AA8" i="7"/>
  <c r="AB8" i="7"/>
  <c r="AC8" i="7"/>
  <c r="AD8" i="7"/>
  <c r="AE8" i="7"/>
  <c r="AF8" i="7"/>
  <c r="AG8" i="7"/>
  <c r="AH8" i="7"/>
  <c r="AJ8" i="7"/>
  <c r="AK8" i="7"/>
  <c r="AL8" i="7"/>
  <c r="AM8" i="7"/>
  <c r="AN8" i="7"/>
  <c r="AP8" i="7"/>
  <c r="AQ8" i="7"/>
  <c r="AR8" i="7"/>
  <c r="AT8" i="7"/>
  <c r="AU8" i="7"/>
  <c r="AV8" i="7"/>
  <c r="AW8" i="7"/>
  <c r="AX8" i="7"/>
  <c r="AZ8" i="7"/>
  <c r="BA8" i="7"/>
  <c r="BB8" i="7"/>
  <c r="BD8" i="7"/>
  <c r="BE8" i="7"/>
  <c r="BF8" i="7"/>
  <c r="BH8" i="7"/>
  <c r="BG8" i="7"/>
  <c r="BJ8" i="7"/>
  <c r="BK8" i="7"/>
  <c r="BL8" i="7"/>
  <c r="BO8" i="7"/>
  <c r="BP8" i="7"/>
  <c r="BR8" i="7"/>
  <c r="BS8" i="7"/>
  <c r="BT8" i="7"/>
  <c r="BV8" i="7"/>
  <c r="BW8" i="7"/>
  <c r="BX8" i="7"/>
  <c r="BZ8" i="7"/>
  <c r="N8" i="7"/>
  <c r="O8" i="7"/>
  <c r="P8" i="7"/>
  <c r="Q8" i="7"/>
  <c r="S58" i="7"/>
  <c r="BN58" i="7"/>
  <c r="U58" i="7"/>
  <c r="V58" i="7"/>
  <c r="W58" i="7"/>
  <c r="X58" i="7"/>
  <c r="Y58" i="7"/>
  <c r="AA58" i="7"/>
  <c r="AB58" i="7"/>
  <c r="AC58" i="7"/>
  <c r="AD58" i="7"/>
  <c r="AE58" i="7"/>
  <c r="AF58" i="7"/>
  <c r="AG58" i="7"/>
  <c r="AH58" i="7"/>
  <c r="AJ58" i="7"/>
  <c r="AK58" i="7"/>
  <c r="AL58" i="7"/>
  <c r="AM58" i="7"/>
  <c r="AN58" i="7"/>
  <c r="AP58" i="7"/>
  <c r="AQ58" i="7"/>
  <c r="AR58" i="7"/>
  <c r="AT58" i="7"/>
  <c r="AU58" i="7"/>
  <c r="AV58" i="7"/>
  <c r="AW58" i="7"/>
  <c r="AX58" i="7"/>
  <c r="AZ58" i="7"/>
  <c r="BA58" i="7"/>
  <c r="BB58" i="7"/>
  <c r="BD58" i="7"/>
  <c r="BE58" i="7"/>
  <c r="BF58" i="7"/>
  <c r="BH58" i="7"/>
  <c r="BG58" i="7"/>
  <c r="BJ58" i="7"/>
  <c r="BK58" i="7"/>
  <c r="BL58" i="7"/>
  <c r="S59" i="7"/>
  <c r="BN59" i="7"/>
  <c r="U59" i="7"/>
  <c r="V59" i="7"/>
  <c r="W59" i="7"/>
  <c r="X59" i="7"/>
  <c r="Y59" i="7"/>
  <c r="AA59" i="7"/>
  <c r="AB59" i="7"/>
  <c r="AC59" i="7"/>
  <c r="AD59" i="7"/>
  <c r="AE59" i="7"/>
  <c r="AF59" i="7"/>
  <c r="AG59" i="7"/>
  <c r="AH59" i="7"/>
  <c r="AJ59" i="7"/>
  <c r="AK59" i="7"/>
  <c r="AL59" i="7"/>
  <c r="AM59" i="7"/>
  <c r="AN59" i="7"/>
  <c r="AP59" i="7"/>
  <c r="AQ59" i="7"/>
  <c r="AR59" i="7"/>
  <c r="AT59" i="7"/>
  <c r="AU59" i="7"/>
  <c r="AV59" i="7"/>
  <c r="AW59" i="7"/>
  <c r="AX59" i="7"/>
  <c r="AZ59" i="7"/>
  <c r="BA59" i="7"/>
  <c r="BB59" i="7"/>
  <c r="BD59" i="7"/>
  <c r="BE59" i="7"/>
  <c r="BF59" i="7"/>
  <c r="BH59" i="7"/>
  <c r="BG59" i="7"/>
  <c r="BJ59" i="7"/>
  <c r="BK59" i="7"/>
  <c r="BL59" i="7"/>
  <c r="S60" i="7"/>
  <c r="BN60" i="7"/>
  <c r="U60" i="7"/>
  <c r="V60" i="7"/>
  <c r="W60" i="7"/>
  <c r="X60" i="7"/>
  <c r="Y60" i="7"/>
  <c r="AA60" i="7"/>
  <c r="AB60" i="7"/>
  <c r="AC60" i="7"/>
  <c r="AD60" i="7"/>
  <c r="AE60" i="7"/>
  <c r="AF60" i="7"/>
  <c r="AG60" i="7"/>
  <c r="AH60" i="7"/>
  <c r="AJ60" i="7"/>
  <c r="AK60" i="7"/>
  <c r="AL60" i="7"/>
  <c r="AM60" i="7"/>
  <c r="AN60" i="7"/>
  <c r="AP60" i="7"/>
  <c r="AQ60" i="7"/>
  <c r="AR60" i="7"/>
  <c r="AT60" i="7"/>
  <c r="AU60" i="7"/>
  <c r="AV60" i="7"/>
  <c r="AW60" i="7"/>
  <c r="AX60" i="7"/>
  <c r="AZ60" i="7"/>
  <c r="BA60" i="7"/>
  <c r="BB60" i="7"/>
  <c r="BD60" i="7"/>
  <c r="BE60" i="7"/>
  <c r="BF60" i="7"/>
  <c r="BH60" i="7"/>
  <c r="BG60" i="7"/>
  <c r="BJ60" i="7"/>
  <c r="BK60" i="7"/>
  <c r="BL60" i="7"/>
  <c r="S61" i="7"/>
  <c r="BN61" i="7"/>
  <c r="U61" i="7"/>
  <c r="V61" i="7"/>
  <c r="W61" i="7"/>
  <c r="X61" i="7"/>
  <c r="Y61" i="7"/>
  <c r="AA61" i="7"/>
  <c r="AB61" i="7"/>
  <c r="AC61" i="7"/>
  <c r="AD61" i="7"/>
  <c r="AE61" i="7"/>
  <c r="AF61" i="7"/>
  <c r="AG61" i="7"/>
  <c r="AH61" i="7"/>
  <c r="AJ61" i="7"/>
  <c r="AK61" i="7"/>
  <c r="AL61" i="7"/>
  <c r="AM61" i="7"/>
  <c r="AN61" i="7"/>
  <c r="AP61" i="7"/>
  <c r="AQ61" i="7"/>
  <c r="AR61" i="7"/>
  <c r="AT61" i="7"/>
  <c r="AU61" i="7"/>
  <c r="AV61" i="7"/>
  <c r="AW61" i="7"/>
  <c r="AX61" i="7"/>
  <c r="AZ61" i="7"/>
  <c r="BA61" i="7"/>
  <c r="BB61" i="7"/>
  <c r="BD61" i="7"/>
  <c r="BE61" i="7"/>
  <c r="BF61" i="7"/>
  <c r="BH61" i="7"/>
  <c r="BG61" i="7"/>
  <c r="BJ61" i="7"/>
  <c r="BK61" i="7"/>
  <c r="BL61" i="7"/>
  <c r="AH62" i="7"/>
  <c r="AJ62" i="7"/>
  <c r="AK62" i="7"/>
  <c r="AL62" i="7"/>
  <c r="AM62" i="7"/>
  <c r="AN62" i="7"/>
  <c r="AP62" i="7"/>
  <c r="AQ62" i="7"/>
  <c r="AH63" i="7"/>
  <c r="AJ63" i="7"/>
  <c r="AK63" i="7"/>
  <c r="AL63" i="7"/>
  <c r="AM63" i="7"/>
  <c r="AN63" i="7"/>
  <c r="AP63" i="7"/>
  <c r="AQ63" i="7"/>
  <c r="AH64" i="7"/>
  <c r="AJ64" i="7"/>
  <c r="AK64" i="7"/>
  <c r="AL64" i="7"/>
  <c r="AM64" i="7"/>
  <c r="AN64" i="7"/>
  <c r="AP64" i="7"/>
  <c r="AQ64" i="7"/>
  <c r="AH65" i="7"/>
  <c r="AJ65" i="7"/>
  <c r="AK65" i="7"/>
  <c r="AL65" i="7"/>
  <c r="AM65" i="7"/>
  <c r="AN65" i="7"/>
  <c r="AP65" i="7"/>
  <c r="AQ65" i="7"/>
  <c r="AH66" i="7"/>
  <c r="AJ66" i="7"/>
  <c r="AK66" i="7"/>
  <c r="AL66" i="7"/>
  <c r="AM66" i="7"/>
  <c r="AN66" i="7"/>
  <c r="AP66" i="7"/>
  <c r="AQ66" i="7"/>
  <c r="BN2" i="8"/>
  <c r="BN3" i="8"/>
  <c r="BC2" i="8"/>
  <c r="BC3" i="8"/>
  <c r="AY2" i="8"/>
  <c r="AY3" i="8"/>
  <c r="F6" i="7"/>
  <c r="F5" i="7"/>
  <c r="F4" i="7" l="1"/>
  <c r="F4" i="8" s="1"/>
  <c r="F5" i="8" s="1"/>
  <c r="F6" i="8" s="1"/>
  <c r="F7" i="8" s="1"/>
  <c r="F8" i="8" s="1"/>
  <c r="F9" i="8" s="1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56" i="8" s="1"/>
  <c r="F57" i="8" s="1"/>
  <c r="F58" i="8" s="1"/>
  <c r="F59" i="8" s="1"/>
  <c r="F60" i="8" s="1"/>
  <c r="F61" i="8" s="1"/>
  <c r="F62" i="8" s="1"/>
  <c r="F63" i="8" s="1"/>
  <c r="F64" i="8" s="1"/>
  <c r="F65" i="8" s="1"/>
  <c r="F66" i="8" s="1"/>
  <c r="F68" i="8" s="1"/>
  <c r="B4" i="9" s="1"/>
  <c r="T2" i="7"/>
  <c r="AW2" i="8" l="1"/>
  <c r="AW3" i="8"/>
  <c r="AV2" i="8"/>
  <c r="AV3" i="8"/>
  <c r="AU2" i="8"/>
  <c r="AU3" i="8"/>
  <c r="F3" i="7" l="1"/>
  <c r="B6" i="7"/>
  <c r="BX6" i="7" l="1"/>
  <c r="CD6" i="7"/>
  <c r="CE6" i="7"/>
  <c r="CF6" i="7"/>
  <c r="K6" i="7"/>
  <c r="I6" i="7"/>
  <c r="L6" i="7"/>
  <c r="T6" i="7"/>
  <c r="BZ6" i="7"/>
  <c r="CA6" i="7"/>
  <c r="CB6" i="7"/>
  <c r="BT6" i="7"/>
  <c r="BV6" i="7"/>
  <c r="BW6" i="7"/>
  <c r="BP6" i="7"/>
  <c r="BR6" i="7"/>
  <c r="BS6" i="7"/>
  <c r="BA6" i="7"/>
  <c r="BE6" i="7"/>
  <c r="BG6" i="7"/>
  <c r="BH6" i="7"/>
  <c r="BK6" i="7"/>
  <c r="BL6" i="7"/>
  <c r="BO6" i="7"/>
  <c r="AZ6" i="7"/>
  <c r="BB6" i="7"/>
  <c r="BD6" i="7"/>
  <c r="BF6" i="7"/>
  <c r="BJ6" i="7"/>
  <c r="BN6" i="7"/>
  <c r="AM6" i="7"/>
  <c r="AK6" i="7"/>
  <c r="AG6" i="7"/>
  <c r="AE6" i="7"/>
  <c r="AC6" i="7"/>
  <c r="AA6" i="7"/>
  <c r="Y6" i="7"/>
  <c r="W6" i="7"/>
  <c r="U6" i="7"/>
  <c r="S6" i="7"/>
  <c r="Q6" i="7"/>
  <c r="O6" i="7"/>
  <c r="AW6" i="7"/>
  <c r="AU6" i="7"/>
  <c r="AQ6" i="7"/>
  <c r="AN6" i="7"/>
  <c r="AL6" i="7"/>
  <c r="AJ6" i="7"/>
  <c r="AH6" i="7"/>
  <c r="AF6" i="7"/>
  <c r="AD6" i="7"/>
  <c r="AB6" i="7"/>
  <c r="X6" i="7"/>
  <c r="V6" i="7"/>
  <c r="R6" i="7"/>
  <c r="P6" i="7"/>
  <c r="N6" i="7"/>
  <c r="J6" i="7"/>
  <c r="AV6" i="7"/>
  <c r="AT6" i="7"/>
  <c r="AR6" i="7"/>
  <c r="AP6" i="7"/>
  <c r="AX6" i="7"/>
  <c r="B7" i="8"/>
  <c r="B6" i="8"/>
  <c r="U2" i="8"/>
  <c r="U3" i="8"/>
  <c r="G2" i="7"/>
  <c r="G6" i="7" l="1"/>
  <c r="E2" i="8" l="1"/>
  <c r="D2" i="7"/>
  <c r="D2" i="8"/>
  <c r="D3" i="7"/>
  <c r="D3" i="8"/>
  <c r="E3" i="8"/>
  <c r="B5" i="7"/>
  <c r="B5" i="1"/>
  <c r="C5" i="1"/>
  <c r="BX5" i="7" l="1"/>
  <c r="CD5" i="7"/>
  <c r="CE5" i="7"/>
  <c r="CF5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K5" i="7"/>
  <c r="I5" i="7"/>
  <c r="E6" i="7"/>
  <c r="L5" i="7"/>
  <c r="T5" i="7"/>
  <c r="BZ5" i="7"/>
  <c r="CA5" i="7"/>
  <c r="CB5" i="7"/>
  <c r="BT5" i="7"/>
  <c r="BV5" i="7"/>
  <c r="BW5" i="7"/>
  <c r="BP5" i="7"/>
  <c r="BR5" i="7"/>
  <c r="BS5" i="7"/>
  <c r="D6" i="7"/>
  <c r="BO5" i="7"/>
  <c r="BN5" i="7"/>
  <c r="BL5" i="7"/>
  <c r="BK5" i="7"/>
  <c r="BJ5" i="7"/>
  <c r="BH5" i="7"/>
  <c r="BG5" i="7"/>
  <c r="BF5" i="7"/>
  <c r="BE5" i="7"/>
  <c r="BD5" i="7"/>
  <c r="BB5" i="7"/>
  <c r="BA5" i="7"/>
  <c r="AZ5" i="7"/>
  <c r="AN5" i="7"/>
  <c r="AM5" i="7"/>
  <c r="AL5" i="7"/>
  <c r="AK5" i="7"/>
  <c r="AJ5" i="7"/>
  <c r="AH5" i="7"/>
  <c r="AG5" i="7"/>
  <c r="AF5" i="7"/>
  <c r="AE5" i="7"/>
  <c r="AD5" i="7"/>
  <c r="AC5" i="7"/>
  <c r="AB5" i="7"/>
  <c r="AA5" i="7"/>
  <c r="Y5" i="7"/>
  <c r="X5" i="7"/>
  <c r="W5" i="7"/>
  <c r="V5" i="7"/>
  <c r="U5" i="7"/>
  <c r="S5" i="7"/>
  <c r="R5" i="7"/>
  <c r="Q5" i="7"/>
  <c r="P5" i="7"/>
  <c r="O5" i="7"/>
  <c r="N5" i="7"/>
  <c r="J5" i="7"/>
  <c r="AW5" i="7"/>
  <c r="AV5" i="7"/>
  <c r="AU5" i="7"/>
  <c r="AT5" i="7"/>
  <c r="AR5" i="7"/>
  <c r="AQ5" i="7"/>
  <c r="AP5" i="7"/>
  <c r="AX5" i="7"/>
  <c r="G5" i="7"/>
  <c r="D5" i="7"/>
  <c r="E5" i="7"/>
  <c r="B4" i="8"/>
  <c r="B4" i="7"/>
  <c r="B5" i="8"/>
  <c r="BX4" i="7" l="1"/>
  <c r="BX4" i="8" s="1"/>
  <c r="BX5" i="8" s="1"/>
  <c r="BX6" i="8" s="1"/>
  <c r="BX7" i="8" s="1"/>
  <c r="BX8" i="8" s="1"/>
  <c r="BX9" i="8" s="1"/>
  <c r="BX10" i="8" s="1"/>
  <c r="BX11" i="8" s="1"/>
  <c r="BX12" i="8" s="1"/>
  <c r="BX13" i="8" s="1"/>
  <c r="BX14" i="8" s="1"/>
  <c r="BX15" i="8" s="1"/>
  <c r="BX16" i="8" s="1"/>
  <c r="BX17" i="8" s="1"/>
  <c r="BX18" i="8" s="1"/>
  <c r="BX19" i="8" s="1"/>
  <c r="BX20" i="8" s="1"/>
  <c r="BX21" i="8" s="1"/>
  <c r="BX22" i="8" s="1"/>
  <c r="BX23" i="8" s="1"/>
  <c r="BX24" i="8" s="1"/>
  <c r="BX25" i="8" s="1"/>
  <c r="BX26" i="8" s="1"/>
  <c r="BX27" i="8" s="1"/>
  <c r="BX28" i="8" s="1"/>
  <c r="BX29" i="8" s="1"/>
  <c r="BX30" i="8" s="1"/>
  <c r="BX31" i="8" s="1"/>
  <c r="BX32" i="8" s="1"/>
  <c r="BX33" i="8" s="1"/>
  <c r="BX34" i="8" s="1"/>
  <c r="BX35" i="8" s="1"/>
  <c r="BX36" i="8" s="1"/>
  <c r="BX37" i="8" s="1"/>
  <c r="BX38" i="8" s="1"/>
  <c r="BX39" i="8" s="1"/>
  <c r="BX40" i="8" s="1"/>
  <c r="BX41" i="8" s="1"/>
  <c r="BX42" i="8" s="1"/>
  <c r="BX43" i="8" s="1"/>
  <c r="BX44" i="8" s="1"/>
  <c r="BX45" i="8" s="1"/>
  <c r="BX46" i="8" s="1"/>
  <c r="BX47" i="8" s="1"/>
  <c r="BX48" i="8" s="1"/>
  <c r="BX49" i="8" s="1"/>
  <c r="BX50" i="8" s="1"/>
  <c r="BX51" i="8" s="1"/>
  <c r="BX52" i="8" s="1"/>
  <c r="BX53" i="8" s="1"/>
  <c r="BX54" i="8" s="1"/>
  <c r="BX55" i="8" s="1"/>
  <c r="BX56" i="8" s="1"/>
  <c r="BX57" i="8" s="1"/>
  <c r="BX58" i="8" s="1"/>
  <c r="BX59" i="8" s="1"/>
  <c r="BX60" i="8" s="1"/>
  <c r="BX61" i="8" s="1"/>
  <c r="BX62" i="8" s="1"/>
  <c r="BX63" i="8" s="1"/>
  <c r="BX64" i="8" s="1"/>
  <c r="BX65" i="8" s="1"/>
  <c r="BX66" i="8" s="1"/>
  <c r="BX68" i="8" s="1"/>
  <c r="B74" i="9" s="1"/>
  <c r="CD4" i="7"/>
  <c r="CD4" i="8" s="1"/>
  <c r="CD5" i="8" s="1"/>
  <c r="CD6" i="8" s="1"/>
  <c r="CD7" i="8" s="1"/>
  <c r="CD8" i="8" s="1"/>
  <c r="CD9" i="8" s="1"/>
  <c r="CD10" i="8" s="1"/>
  <c r="CD11" i="8" s="1"/>
  <c r="CD12" i="8" s="1"/>
  <c r="CD13" i="8" s="1"/>
  <c r="CD14" i="8" s="1"/>
  <c r="CD15" i="8" s="1"/>
  <c r="CD16" i="8" s="1"/>
  <c r="CD17" i="8" s="1"/>
  <c r="CD18" i="8" s="1"/>
  <c r="CD19" i="8" s="1"/>
  <c r="CD20" i="8" s="1"/>
  <c r="CD21" i="8" s="1"/>
  <c r="CD22" i="8" s="1"/>
  <c r="CD23" i="8" s="1"/>
  <c r="CD24" i="8" s="1"/>
  <c r="CD25" i="8" s="1"/>
  <c r="CD26" i="8" s="1"/>
  <c r="CD27" i="8" s="1"/>
  <c r="CD28" i="8" s="1"/>
  <c r="CD29" i="8" s="1"/>
  <c r="CD30" i="8" s="1"/>
  <c r="CD31" i="8" s="1"/>
  <c r="CD32" i="8" s="1"/>
  <c r="CD33" i="8" s="1"/>
  <c r="CD34" i="8" s="1"/>
  <c r="CD35" i="8" s="1"/>
  <c r="CD36" i="8" s="1"/>
  <c r="CD37" i="8" s="1"/>
  <c r="CD38" i="8" s="1"/>
  <c r="CD39" i="8" s="1"/>
  <c r="CD40" i="8" s="1"/>
  <c r="CD41" i="8" s="1"/>
  <c r="CD42" i="8" s="1"/>
  <c r="CD43" i="8" s="1"/>
  <c r="CD44" i="8" s="1"/>
  <c r="CD45" i="8" s="1"/>
  <c r="CD46" i="8" s="1"/>
  <c r="CD47" i="8" s="1"/>
  <c r="CD48" i="8" s="1"/>
  <c r="CD49" i="8" s="1"/>
  <c r="CD50" i="8" s="1"/>
  <c r="CD51" i="8" s="1"/>
  <c r="CD52" i="8" s="1"/>
  <c r="CD53" i="8" s="1"/>
  <c r="CD54" i="8" s="1"/>
  <c r="CD55" i="8" s="1"/>
  <c r="CD56" i="8" s="1"/>
  <c r="CD57" i="8" s="1"/>
  <c r="CD58" i="8" s="1"/>
  <c r="CD59" i="8" s="1"/>
  <c r="CD60" i="8" s="1"/>
  <c r="CD61" i="8" s="1"/>
  <c r="CD62" i="8" s="1"/>
  <c r="CD63" i="8" s="1"/>
  <c r="CD64" i="8" s="1"/>
  <c r="CD65" i="8" s="1"/>
  <c r="CD66" i="8" s="1"/>
  <c r="CD68" i="8" s="1"/>
  <c r="B80" i="9" s="1"/>
  <c r="CE4" i="7"/>
  <c r="CE4" i="8" s="1"/>
  <c r="CE5" i="8" s="1"/>
  <c r="CE6" i="8" s="1"/>
  <c r="CE7" i="8" s="1"/>
  <c r="CE8" i="8" s="1"/>
  <c r="CE9" i="8" s="1"/>
  <c r="CE10" i="8" s="1"/>
  <c r="CE11" i="8" s="1"/>
  <c r="CE12" i="8" s="1"/>
  <c r="CE13" i="8" s="1"/>
  <c r="CE14" i="8" s="1"/>
  <c r="CE15" i="8" s="1"/>
  <c r="CE16" i="8" s="1"/>
  <c r="CE17" i="8" s="1"/>
  <c r="CE18" i="8" s="1"/>
  <c r="CE19" i="8" s="1"/>
  <c r="CE20" i="8" s="1"/>
  <c r="CE21" i="8" s="1"/>
  <c r="CE22" i="8" s="1"/>
  <c r="CE23" i="8" s="1"/>
  <c r="CE24" i="8" s="1"/>
  <c r="CE25" i="8" s="1"/>
  <c r="CE26" i="8" s="1"/>
  <c r="CE27" i="8" s="1"/>
  <c r="CE28" i="8" s="1"/>
  <c r="CE29" i="8" s="1"/>
  <c r="CE30" i="8" s="1"/>
  <c r="CE31" i="8" s="1"/>
  <c r="CE32" i="8" s="1"/>
  <c r="CE33" i="8" s="1"/>
  <c r="CE34" i="8" s="1"/>
  <c r="CE35" i="8" s="1"/>
  <c r="CE36" i="8" s="1"/>
  <c r="CE37" i="8" s="1"/>
  <c r="CE38" i="8" s="1"/>
  <c r="CE39" i="8" s="1"/>
  <c r="CE40" i="8" s="1"/>
  <c r="CE41" i="8" s="1"/>
  <c r="CE42" i="8" s="1"/>
  <c r="CE43" i="8" s="1"/>
  <c r="CE44" i="8" s="1"/>
  <c r="CE45" i="8" s="1"/>
  <c r="CE46" i="8" s="1"/>
  <c r="CE47" i="8" s="1"/>
  <c r="CE48" i="8" s="1"/>
  <c r="CE49" i="8" s="1"/>
  <c r="CE50" i="8" s="1"/>
  <c r="CE51" i="8" s="1"/>
  <c r="CE52" i="8" s="1"/>
  <c r="CE53" i="8" s="1"/>
  <c r="CE54" i="8" s="1"/>
  <c r="CE55" i="8" s="1"/>
  <c r="CE56" i="8" s="1"/>
  <c r="CE57" i="8" s="1"/>
  <c r="CE58" i="8" s="1"/>
  <c r="CE59" i="8" s="1"/>
  <c r="CE60" i="8" s="1"/>
  <c r="CE61" i="8" s="1"/>
  <c r="CE62" i="8" s="1"/>
  <c r="CE63" i="8" s="1"/>
  <c r="CE64" i="8" s="1"/>
  <c r="CE65" i="8" s="1"/>
  <c r="CE66" i="8" s="1"/>
  <c r="CE68" i="8" s="1"/>
  <c r="B81" i="9" s="1"/>
  <c r="CF4" i="7"/>
  <c r="CF4" i="8" s="1"/>
  <c r="CF5" i="8" s="1"/>
  <c r="CF6" i="8" s="1"/>
  <c r="CF7" i="8" s="1"/>
  <c r="CF8" i="8" s="1"/>
  <c r="CF9" i="8" s="1"/>
  <c r="CF10" i="8" s="1"/>
  <c r="CF11" i="8" s="1"/>
  <c r="CF12" i="8" s="1"/>
  <c r="CF13" i="8" s="1"/>
  <c r="CF14" i="8" s="1"/>
  <c r="CF15" i="8" s="1"/>
  <c r="CF16" i="8" s="1"/>
  <c r="CF17" i="8" s="1"/>
  <c r="CF18" i="8" s="1"/>
  <c r="CF19" i="8" s="1"/>
  <c r="CF20" i="8" s="1"/>
  <c r="CF21" i="8" s="1"/>
  <c r="CF22" i="8" s="1"/>
  <c r="CF23" i="8" s="1"/>
  <c r="CF24" i="8" s="1"/>
  <c r="CF25" i="8" s="1"/>
  <c r="CF26" i="8" s="1"/>
  <c r="CF27" i="8" s="1"/>
  <c r="CF28" i="8" s="1"/>
  <c r="CF29" i="8" s="1"/>
  <c r="CF30" i="8" s="1"/>
  <c r="CF31" i="8" s="1"/>
  <c r="CF32" i="8" s="1"/>
  <c r="CF33" i="8" s="1"/>
  <c r="CF34" i="8" s="1"/>
  <c r="CF35" i="8" s="1"/>
  <c r="CF36" i="8" s="1"/>
  <c r="CF37" i="8" s="1"/>
  <c r="CF38" i="8" s="1"/>
  <c r="CF39" i="8" s="1"/>
  <c r="CF40" i="8" s="1"/>
  <c r="CF41" i="8" s="1"/>
  <c r="CF42" i="8" s="1"/>
  <c r="CF43" i="8" s="1"/>
  <c r="CF44" i="8" s="1"/>
  <c r="CF45" i="8" s="1"/>
  <c r="CF46" i="8" s="1"/>
  <c r="CF47" i="8" s="1"/>
  <c r="CF48" i="8" s="1"/>
  <c r="CF49" i="8" s="1"/>
  <c r="CF50" i="8" s="1"/>
  <c r="CF51" i="8" s="1"/>
  <c r="CF52" i="8" s="1"/>
  <c r="CF53" i="8" s="1"/>
  <c r="CF54" i="8" s="1"/>
  <c r="CF55" i="8" s="1"/>
  <c r="CF56" i="8" s="1"/>
  <c r="CF57" i="8" s="1"/>
  <c r="CF58" i="8" s="1"/>
  <c r="CF59" i="8" s="1"/>
  <c r="CF60" i="8" s="1"/>
  <c r="CF61" i="8" s="1"/>
  <c r="CF62" i="8" s="1"/>
  <c r="CF63" i="8" s="1"/>
  <c r="CF64" i="8" s="1"/>
  <c r="CF65" i="8" s="1"/>
  <c r="CF66" i="8" s="1"/>
  <c r="CF68" i="8" s="1"/>
  <c r="B82" i="9" s="1"/>
  <c r="K4" i="7"/>
  <c r="K4" i="8" s="1"/>
  <c r="K5" i="8" s="1"/>
  <c r="K6" i="8" s="1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8" i="8" s="1"/>
  <c r="B9" i="9" s="1"/>
  <c r="I4" i="7"/>
  <c r="G4" i="7"/>
  <c r="G4" i="8" s="1"/>
  <c r="E4" i="7"/>
  <c r="AY4" i="8"/>
  <c r="AY5" i="8" s="1"/>
  <c r="AY6" i="8" s="1"/>
  <c r="AY7" i="8" s="1"/>
  <c r="AY8" i="8" s="1"/>
  <c r="AY9" i="8" s="1"/>
  <c r="AY10" i="8" s="1"/>
  <c r="AY11" i="8" s="1"/>
  <c r="AY12" i="8" s="1"/>
  <c r="AY13" i="8" s="1"/>
  <c r="AY14" i="8" s="1"/>
  <c r="AY15" i="8" s="1"/>
  <c r="AY16" i="8" s="1"/>
  <c r="AY17" i="8" s="1"/>
  <c r="AY18" i="8" s="1"/>
  <c r="AY19" i="8" s="1"/>
  <c r="AY20" i="8" s="1"/>
  <c r="AY21" i="8" s="1"/>
  <c r="AY22" i="8" s="1"/>
  <c r="AY23" i="8" s="1"/>
  <c r="AY24" i="8" s="1"/>
  <c r="AY25" i="8" s="1"/>
  <c r="AY26" i="8" s="1"/>
  <c r="AY27" i="8" s="1"/>
  <c r="AY28" i="8" s="1"/>
  <c r="AY29" i="8" s="1"/>
  <c r="AY30" i="8" s="1"/>
  <c r="AY31" i="8" s="1"/>
  <c r="AY32" i="8" s="1"/>
  <c r="AY33" i="8" s="1"/>
  <c r="AY34" i="8" s="1"/>
  <c r="AY35" i="8" s="1"/>
  <c r="AY36" i="8" s="1"/>
  <c r="AY37" i="8" s="1"/>
  <c r="AY38" i="8" s="1"/>
  <c r="AY39" i="8" s="1"/>
  <c r="AY40" i="8" s="1"/>
  <c r="AY41" i="8" s="1"/>
  <c r="AY42" i="8" s="1"/>
  <c r="AY43" i="8" s="1"/>
  <c r="AY44" i="8" s="1"/>
  <c r="AY45" i="8" s="1"/>
  <c r="AY46" i="8" s="1"/>
  <c r="AY47" i="8" s="1"/>
  <c r="AY48" i="8" s="1"/>
  <c r="AY49" i="8" s="1"/>
  <c r="AY50" i="8" s="1"/>
  <c r="AY51" i="8" s="1"/>
  <c r="AY52" i="8" s="1"/>
  <c r="AY53" i="8" s="1"/>
  <c r="AY54" i="8" s="1"/>
  <c r="AY55" i="8" s="1"/>
  <c r="AY56" i="8" s="1"/>
  <c r="AY57" i="8" s="1"/>
  <c r="AY58" i="8" s="1"/>
  <c r="AY59" i="8" s="1"/>
  <c r="AY60" i="8" s="1"/>
  <c r="AY61" i="8" s="1"/>
  <c r="AY62" i="8" s="1"/>
  <c r="AY63" i="8" s="1"/>
  <c r="AY64" i="8" s="1"/>
  <c r="AY65" i="8" s="1"/>
  <c r="AY66" i="8" s="1"/>
  <c r="AY68" i="8" s="1"/>
  <c r="B49" i="9" s="1"/>
  <c r="BC4" i="8"/>
  <c r="T4" i="7"/>
  <c r="L4" i="7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L19" i="8" s="1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8" i="8" s="1"/>
  <c r="B10" i="9" s="1"/>
  <c r="BR4" i="7"/>
  <c r="BR4" i="8" s="1"/>
  <c r="BR5" i="8" s="1"/>
  <c r="BR6" i="8" s="1"/>
  <c r="BR7" i="8" s="1"/>
  <c r="BR8" i="8" s="1"/>
  <c r="BR9" i="8" s="1"/>
  <c r="BR10" i="8" s="1"/>
  <c r="BR11" i="8" s="1"/>
  <c r="BR12" i="8" s="1"/>
  <c r="BR13" i="8" s="1"/>
  <c r="BR14" i="8" s="1"/>
  <c r="BR15" i="8" s="1"/>
  <c r="BR16" i="8" s="1"/>
  <c r="BR17" i="8" s="1"/>
  <c r="BR18" i="8" s="1"/>
  <c r="BR19" i="8" s="1"/>
  <c r="BR20" i="8" s="1"/>
  <c r="BR21" i="8" s="1"/>
  <c r="BR22" i="8" s="1"/>
  <c r="BR23" i="8" s="1"/>
  <c r="BR24" i="8" s="1"/>
  <c r="BR25" i="8" s="1"/>
  <c r="BR26" i="8" s="1"/>
  <c r="BR27" i="8" s="1"/>
  <c r="BR28" i="8" s="1"/>
  <c r="BR29" i="8" s="1"/>
  <c r="BR30" i="8" s="1"/>
  <c r="BR31" i="8" s="1"/>
  <c r="BR32" i="8" s="1"/>
  <c r="BR33" i="8" s="1"/>
  <c r="BR34" i="8" s="1"/>
  <c r="BR35" i="8" s="1"/>
  <c r="BR36" i="8" s="1"/>
  <c r="BR37" i="8" s="1"/>
  <c r="BR38" i="8" s="1"/>
  <c r="BR39" i="8" s="1"/>
  <c r="BR40" i="8" s="1"/>
  <c r="BR41" i="8" s="1"/>
  <c r="BR42" i="8" s="1"/>
  <c r="BR43" i="8" s="1"/>
  <c r="BR44" i="8" s="1"/>
  <c r="BR45" i="8" s="1"/>
  <c r="BR46" i="8" s="1"/>
  <c r="BR47" i="8" s="1"/>
  <c r="BR48" i="8" s="1"/>
  <c r="BR49" i="8" s="1"/>
  <c r="BR50" i="8" s="1"/>
  <c r="BR51" i="8" s="1"/>
  <c r="BR52" i="8" s="1"/>
  <c r="BR53" i="8" s="1"/>
  <c r="BR54" i="8" s="1"/>
  <c r="BR55" i="8" s="1"/>
  <c r="BR56" i="8" s="1"/>
  <c r="BR57" i="8" s="1"/>
  <c r="BR58" i="8" s="1"/>
  <c r="BR59" i="8" s="1"/>
  <c r="BR60" i="8" s="1"/>
  <c r="BR61" i="8" s="1"/>
  <c r="BR62" i="8" s="1"/>
  <c r="BR63" i="8" s="1"/>
  <c r="BR64" i="8" s="1"/>
  <c r="BR65" i="8" s="1"/>
  <c r="BR66" i="8" s="1"/>
  <c r="BR68" i="8" s="1"/>
  <c r="B68" i="9" s="1"/>
  <c r="BS4" i="7"/>
  <c r="BS4" i="8" s="1"/>
  <c r="BS5" i="8" s="1"/>
  <c r="BS6" i="8" s="1"/>
  <c r="BS7" i="8" s="1"/>
  <c r="BS8" i="8" s="1"/>
  <c r="BS9" i="8" s="1"/>
  <c r="BS10" i="8" s="1"/>
  <c r="BS11" i="8" s="1"/>
  <c r="BS12" i="8" s="1"/>
  <c r="BS13" i="8" s="1"/>
  <c r="BS14" i="8" s="1"/>
  <c r="BS15" i="8" s="1"/>
  <c r="BS16" i="8" s="1"/>
  <c r="BS17" i="8" s="1"/>
  <c r="BS18" i="8" s="1"/>
  <c r="BS19" i="8" s="1"/>
  <c r="BS20" i="8" s="1"/>
  <c r="BS21" i="8" s="1"/>
  <c r="BS22" i="8" s="1"/>
  <c r="BS23" i="8" s="1"/>
  <c r="BS24" i="8" s="1"/>
  <c r="BS25" i="8" s="1"/>
  <c r="BS26" i="8" s="1"/>
  <c r="BS27" i="8" s="1"/>
  <c r="BS28" i="8" s="1"/>
  <c r="BS29" i="8" s="1"/>
  <c r="BS30" i="8" s="1"/>
  <c r="BS31" i="8" s="1"/>
  <c r="BS32" i="8" s="1"/>
  <c r="BS33" i="8" s="1"/>
  <c r="BS34" i="8" s="1"/>
  <c r="BS35" i="8" s="1"/>
  <c r="BS36" i="8" s="1"/>
  <c r="BS37" i="8" s="1"/>
  <c r="BS38" i="8" s="1"/>
  <c r="BS39" i="8" s="1"/>
  <c r="BS40" i="8" s="1"/>
  <c r="BS41" i="8" s="1"/>
  <c r="BS42" i="8" s="1"/>
  <c r="BS43" i="8" s="1"/>
  <c r="BS44" i="8" s="1"/>
  <c r="BS45" i="8" s="1"/>
  <c r="BS46" i="8" s="1"/>
  <c r="BS47" i="8" s="1"/>
  <c r="BS48" i="8" s="1"/>
  <c r="BS49" i="8" s="1"/>
  <c r="BS50" i="8" s="1"/>
  <c r="BS51" i="8" s="1"/>
  <c r="BS52" i="8" s="1"/>
  <c r="BS53" i="8" s="1"/>
  <c r="BS54" i="8" s="1"/>
  <c r="BS55" i="8" s="1"/>
  <c r="BS56" i="8" s="1"/>
  <c r="BS57" i="8" s="1"/>
  <c r="BS58" i="8" s="1"/>
  <c r="BS59" i="8" s="1"/>
  <c r="BS60" i="8" s="1"/>
  <c r="BS61" i="8" s="1"/>
  <c r="BS62" i="8" s="1"/>
  <c r="BS63" i="8" s="1"/>
  <c r="BS64" i="8" s="1"/>
  <c r="BS65" i="8" s="1"/>
  <c r="BS66" i="8" s="1"/>
  <c r="BS68" i="8" s="1"/>
  <c r="B69" i="9" s="1"/>
  <c r="BP4" i="7"/>
  <c r="BP4" i="8" s="1"/>
  <c r="BP5" i="8" s="1"/>
  <c r="BP6" i="8" s="1"/>
  <c r="BP7" i="8" s="1"/>
  <c r="BP8" i="8" s="1"/>
  <c r="BP9" i="8" s="1"/>
  <c r="BP10" i="8" s="1"/>
  <c r="BP11" i="8" s="1"/>
  <c r="BP12" i="8" s="1"/>
  <c r="BP13" i="8" s="1"/>
  <c r="BP14" i="8" s="1"/>
  <c r="BP15" i="8" s="1"/>
  <c r="BP16" i="8" s="1"/>
  <c r="BP17" i="8" s="1"/>
  <c r="BP18" i="8" s="1"/>
  <c r="BP19" i="8" s="1"/>
  <c r="BP20" i="8" s="1"/>
  <c r="BP21" i="8" s="1"/>
  <c r="BP22" i="8" s="1"/>
  <c r="BP23" i="8" s="1"/>
  <c r="BP24" i="8" s="1"/>
  <c r="BP25" i="8" s="1"/>
  <c r="BP26" i="8" s="1"/>
  <c r="BP27" i="8" s="1"/>
  <c r="BP28" i="8" s="1"/>
  <c r="BP29" i="8" s="1"/>
  <c r="BP30" i="8" s="1"/>
  <c r="BP31" i="8" s="1"/>
  <c r="BP32" i="8" s="1"/>
  <c r="BP33" i="8" s="1"/>
  <c r="BP34" i="8" s="1"/>
  <c r="BP35" i="8" s="1"/>
  <c r="BP36" i="8" s="1"/>
  <c r="BP37" i="8" s="1"/>
  <c r="BP38" i="8" s="1"/>
  <c r="BP39" i="8" s="1"/>
  <c r="BP40" i="8" s="1"/>
  <c r="BP41" i="8" s="1"/>
  <c r="BP42" i="8" s="1"/>
  <c r="BP43" i="8" s="1"/>
  <c r="BP44" i="8" s="1"/>
  <c r="BP45" i="8" s="1"/>
  <c r="BP46" i="8" s="1"/>
  <c r="BP47" i="8" s="1"/>
  <c r="BP48" i="8" s="1"/>
  <c r="BP49" i="8" s="1"/>
  <c r="BP50" i="8" s="1"/>
  <c r="BP51" i="8" s="1"/>
  <c r="BP52" i="8" s="1"/>
  <c r="BP53" i="8" s="1"/>
  <c r="BP54" i="8" s="1"/>
  <c r="BP55" i="8" s="1"/>
  <c r="BP56" i="8" s="1"/>
  <c r="BP57" i="8" s="1"/>
  <c r="BP58" i="8" s="1"/>
  <c r="BP59" i="8" s="1"/>
  <c r="BP60" i="8" s="1"/>
  <c r="BP61" i="8" s="1"/>
  <c r="BP62" i="8" s="1"/>
  <c r="BP63" i="8" s="1"/>
  <c r="BP64" i="8" s="1"/>
  <c r="BP65" i="8" s="1"/>
  <c r="BP66" i="8" s="1"/>
  <c r="BP68" i="8" s="1"/>
  <c r="B66" i="9" s="1"/>
  <c r="BZ4" i="7"/>
  <c r="BZ4" i="8" s="1"/>
  <c r="BZ5" i="8" s="1"/>
  <c r="BZ6" i="8" s="1"/>
  <c r="BZ7" i="8" s="1"/>
  <c r="BZ8" i="8" s="1"/>
  <c r="BZ9" i="8" s="1"/>
  <c r="BZ10" i="8" s="1"/>
  <c r="BZ11" i="8" s="1"/>
  <c r="BZ12" i="8" s="1"/>
  <c r="BZ13" i="8" s="1"/>
  <c r="BZ14" i="8" s="1"/>
  <c r="BZ15" i="8" s="1"/>
  <c r="BZ16" i="8" s="1"/>
  <c r="BZ17" i="8" s="1"/>
  <c r="BZ18" i="8" s="1"/>
  <c r="BZ19" i="8" s="1"/>
  <c r="BZ20" i="8" s="1"/>
  <c r="BZ21" i="8" s="1"/>
  <c r="BZ22" i="8" s="1"/>
  <c r="BZ23" i="8" s="1"/>
  <c r="BZ24" i="8" s="1"/>
  <c r="BZ25" i="8" s="1"/>
  <c r="BZ26" i="8" s="1"/>
  <c r="BZ27" i="8" s="1"/>
  <c r="BZ28" i="8" s="1"/>
  <c r="BZ29" i="8" s="1"/>
  <c r="BZ30" i="8" s="1"/>
  <c r="BZ31" i="8" s="1"/>
  <c r="BZ32" i="8" s="1"/>
  <c r="BZ33" i="8" s="1"/>
  <c r="BZ34" i="8" s="1"/>
  <c r="BZ35" i="8" s="1"/>
  <c r="BZ36" i="8" s="1"/>
  <c r="BZ37" i="8" s="1"/>
  <c r="BZ38" i="8" s="1"/>
  <c r="BZ39" i="8" s="1"/>
  <c r="BZ40" i="8" s="1"/>
  <c r="BZ41" i="8" s="1"/>
  <c r="BZ42" i="8" s="1"/>
  <c r="BZ43" i="8" s="1"/>
  <c r="BZ44" i="8" s="1"/>
  <c r="BZ45" i="8" s="1"/>
  <c r="BZ46" i="8" s="1"/>
  <c r="BZ47" i="8" s="1"/>
  <c r="BZ48" i="8" s="1"/>
  <c r="BZ49" i="8" s="1"/>
  <c r="BZ50" i="8" s="1"/>
  <c r="BZ51" i="8" s="1"/>
  <c r="BZ52" i="8" s="1"/>
  <c r="BZ53" i="8" s="1"/>
  <c r="BZ54" i="8" s="1"/>
  <c r="BZ55" i="8" s="1"/>
  <c r="BZ56" i="8" s="1"/>
  <c r="BZ57" i="8" s="1"/>
  <c r="BZ58" i="8" s="1"/>
  <c r="BZ59" i="8" s="1"/>
  <c r="BZ60" i="8" s="1"/>
  <c r="BZ61" i="8" s="1"/>
  <c r="BZ62" i="8" s="1"/>
  <c r="BZ63" i="8" s="1"/>
  <c r="BZ64" i="8" s="1"/>
  <c r="BZ65" i="8" s="1"/>
  <c r="BZ66" i="8" s="1"/>
  <c r="BZ68" i="8" s="1"/>
  <c r="B76" i="9" s="1"/>
  <c r="CA4" i="7"/>
  <c r="CB4" i="7"/>
  <c r="BT4" i="7"/>
  <c r="BV4" i="7"/>
  <c r="BV4" i="8" s="1"/>
  <c r="BV5" i="8" s="1"/>
  <c r="BV6" i="8" s="1"/>
  <c r="BV7" i="8" s="1"/>
  <c r="BV8" i="8" s="1"/>
  <c r="BV9" i="8" s="1"/>
  <c r="BV10" i="8" s="1"/>
  <c r="BV11" i="8" s="1"/>
  <c r="BV12" i="8" s="1"/>
  <c r="BV13" i="8" s="1"/>
  <c r="BV14" i="8" s="1"/>
  <c r="BV15" i="8" s="1"/>
  <c r="BV16" i="8" s="1"/>
  <c r="BV17" i="8" s="1"/>
  <c r="BV18" i="8" s="1"/>
  <c r="BV19" i="8" s="1"/>
  <c r="BV20" i="8" s="1"/>
  <c r="BV21" i="8" s="1"/>
  <c r="BV22" i="8" s="1"/>
  <c r="BV23" i="8" s="1"/>
  <c r="BV24" i="8" s="1"/>
  <c r="BV25" i="8" s="1"/>
  <c r="BV26" i="8" s="1"/>
  <c r="BV27" i="8" s="1"/>
  <c r="BV28" i="8" s="1"/>
  <c r="BV29" i="8" s="1"/>
  <c r="BV30" i="8" s="1"/>
  <c r="BV31" i="8" s="1"/>
  <c r="BV32" i="8" s="1"/>
  <c r="BV33" i="8" s="1"/>
  <c r="BV34" i="8" s="1"/>
  <c r="BV35" i="8" s="1"/>
  <c r="BV36" i="8" s="1"/>
  <c r="BV37" i="8" s="1"/>
  <c r="BV38" i="8" s="1"/>
  <c r="BV39" i="8" s="1"/>
  <c r="BV40" i="8" s="1"/>
  <c r="BV41" i="8" s="1"/>
  <c r="BV42" i="8" s="1"/>
  <c r="BV43" i="8" s="1"/>
  <c r="BV44" i="8" s="1"/>
  <c r="BV45" i="8" s="1"/>
  <c r="BV46" i="8" s="1"/>
  <c r="BV47" i="8" s="1"/>
  <c r="BV48" i="8" s="1"/>
  <c r="BV49" i="8" s="1"/>
  <c r="BV50" i="8" s="1"/>
  <c r="BV51" i="8" s="1"/>
  <c r="BV52" i="8" s="1"/>
  <c r="BV53" i="8" s="1"/>
  <c r="BV54" i="8" s="1"/>
  <c r="BV55" i="8" s="1"/>
  <c r="BV56" i="8" s="1"/>
  <c r="BV57" i="8" s="1"/>
  <c r="BV58" i="8" s="1"/>
  <c r="BV59" i="8" s="1"/>
  <c r="BV60" i="8" s="1"/>
  <c r="BV61" i="8" s="1"/>
  <c r="BV62" i="8" s="1"/>
  <c r="BV63" i="8" s="1"/>
  <c r="BV64" i="8" s="1"/>
  <c r="BV65" i="8" s="1"/>
  <c r="BV66" i="8" s="1"/>
  <c r="BV68" i="8" s="1"/>
  <c r="B72" i="9" s="1"/>
  <c r="BW4" i="7"/>
  <c r="BO4" i="7"/>
  <c r="BO4" i="8" s="1"/>
  <c r="BN4" i="7"/>
  <c r="BN4" i="8" s="1"/>
  <c r="BN5" i="8" s="1"/>
  <c r="BN6" i="8" s="1"/>
  <c r="BN7" i="8" s="1"/>
  <c r="BN8" i="8" s="1"/>
  <c r="BN9" i="8" s="1"/>
  <c r="BN10" i="8" s="1"/>
  <c r="BN11" i="8" s="1"/>
  <c r="BN12" i="8" s="1"/>
  <c r="BN13" i="8" s="1"/>
  <c r="BN14" i="8" s="1"/>
  <c r="BN15" i="8" s="1"/>
  <c r="BN16" i="8" s="1"/>
  <c r="BN17" i="8" s="1"/>
  <c r="BN18" i="8" s="1"/>
  <c r="BN19" i="8" s="1"/>
  <c r="BN20" i="8" s="1"/>
  <c r="BN21" i="8" s="1"/>
  <c r="BN22" i="8" s="1"/>
  <c r="BN23" i="8" s="1"/>
  <c r="BN24" i="8" s="1"/>
  <c r="BN25" i="8" s="1"/>
  <c r="BN26" i="8" s="1"/>
  <c r="BN27" i="8" s="1"/>
  <c r="BN28" i="8" s="1"/>
  <c r="BN29" i="8" s="1"/>
  <c r="BN30" i="8" s="1"/>
  <c r="BN31" i="8" s="1"/>
  <c r="BN32" i="8" s="1"/>
  <c r="BN33" i="8" s="1"/>
  <c r="BN34" i="8" s="1"/>
  <c r="BN35" i="8" s="1"/>
  <c r="BN36" i="8" s="1"/>
  <c r="BN37" i="8" s="1"/>
  <c r="BN38" i="8" s="1"/>
  <c r="BN39" i="8" s="1"/>
  <c r="BN40" i="8" s="1"/>
  <c r="BN41" i="8" s="1"/>
  <c r="BN42" i="8" s="1"/>
  <c r="BN43" i="8" s="1"/>
  <c r="BN44" i="8" s="1"/>
  <c r="BN45" i="8" s="1"/>
  <c r="BN46" i="8" s="1"/>
  <c r="BN47" i="8" s="1"/>
  <c r="BN48" i="8" s="1"/>
  <c r="BN49" i="8" s="1"/>
  <c r="BN50" i="8" s="1"/>
  <c r="BN51" i="8" s="1"/>
  <c r="BN52" i="8" s="1"/>
  <c r="BN53" i="8" s="1"/>
  <c r="BN54" i="8" s="1"/>
  <c r="BN55" i="8" s="1"/>
  <c r="BN56" i="8" s="1"/>
  <c r="BN57" i="8" s="1"/>
  <c r="BN58" i="8" s="1"/>
  <c r="BN59" i="8" s="1"/>
  <c r="BN60" i="8" s="1"/>
  <c r="BN61" i="8" s="1"/>
  <c r="BN62" i="8" s="1"/>
  <c r="BN63" i="8" s="1"/>
  <c r="BN64" i="8" s="1"/>
  <c r="BN65" i="8" s="1"/>
  <c r="BN66" i="8" s="1"/>
  <c r="BN68" i="8" s="1"/>
  <c r="B64" i="9" s="1"/>
  <c r="BL4" i="7"/>
  <c r="BL4" i="8" s="1"/>
  <c r="BL5" i="8" s="1"/>
  <c r="BL6" i="8" s="1"/>
  <c r="BL7" i="8" s="1"/>
  <c r="BL8" i="8" s="1"/>
  <c r="BL9" i="8" s="1"/>
  <c r="BL10" i="8" s="1"/>
  <c r="BL11" i="8" s="1"/>
  <c r="BL12" i="8" s="1"/>
  <c r="BL13" i="8" s="1"/>
  <c r="BL14" i="8" s="1"/>
  <c r="BL15" i="8" s="1"/>
  <c r="BL16" i="8" s="1"/>
  <c r="BL17" i="8" s="1"/>
  <c r="BL18" i="8" s="1"/>
  <c r="BL19" i="8" s="1"/>
  <c r="BL20" i="8" s="1"/>
  <c r="BL21" i="8" s="1"/>
  <c r="BL22" i="8" s="1"/>
  <c r="BL23" i="8" s="1"/>
  <c r="BL24" i="8" s="1"/>
  <c r="BL25" i="8" s="1"/>
  <c r="BL26" i="8" s="1"/>
  <c r="BL27" i="8" s="1"/>
  <c r="BL28" i="8" s="1"/>
  <c r="BL29" i="8" s="1"/>
  <c r="BL30" i="8" s="1"/>
  <c r="BL31" i="8" s="1"/>
  <c r="BL32" i="8" s="1"/>
  <c r="BL33" i="8" s="1"/>
  <c r="BL34" i="8" s="1"/>
  <c r="BL35" i="8" s="1"/>
  <c r="BL36" i="8" s="1"/>
  <c r="BL37" i="8" s="1"/>
  <c r="BL38" i="8" s="1"/>
  <c r="BL39" i="8" s="1"/>
  <c r="BL40" i="8" s="1"/>
  <c r="BL41" i="8" s="1"/>
  <c r="BL42" i="8" s="1"/>
  <c r="BL43" i="8" s="1"/>
  <c r="BL44" i="8" s="1"/>
  <c r="BL45" i="8" s="1"/>
  <c r="BL46" i="8" s="1"/>
  <c r="BL47" i="8" s="1"/>
  <c r="BL48" i="8" s="1"/>
  <c r="BL49" i="8" s="1"/>
  <c r="BL50" i="8" s="1"/>
  <c r="BL51" i="8" s="1"/>
  <c r="BL52" i="8" s="1"/>
  <c r="BL53" i="8" s="1"/>
  <c r="BL54" i="8" s="1"/>
  <c r="BL55" i="8" s="1"/>
  <c r="BL56" i="8" s="1"/>
  <c r="BL57" i="8" s="1"/>
  <c r="BL58" i="8" s="1"/>
  <c r="BL59" i="8" s="1"/>
  <c r="BL60" i="8" s="1"/>
  <c r="BL61" i="8" s="1"/>
  <c r="BL62" i="8" s="1"/>
  <c r="BL63" i="8" s="1"/>
  <c r="BL64" i="8" s="1"/>
  <c r="BL65" i="8" s="1"/>
  <c r="BL66" i="8" s="1"/>
  <c r="BL68" i="8" s="1"/>
  <c r="B62" i="9" s="1"/>
  <c r="BK4" i="7"/>
  <c r="BK4" i="8" s="1"/>
  <c r="BK5" i="8" s="1"/>
  <c r="BK6" i="8" s="1"/>
  <c r="BK7" i="8" s="1"/>
  <c r="BK8" i="8" s="1"/>
  <c r="BK9" i="8" s="1"/>
  <c r="BK10" i="8" s="1"/>
  <c r="BK11" i="8" s="1"/>
  <c r="BK12" i="8" s="1"/>
  <c r="BK13" i="8" s="1"/>
  <c r="BK14" i="8" s="1"/>
  <c r="BK15" i="8" s="1"/>
  <c r="BK16" i="8" s="1"/>
  <c r="BK17" i="8" s="1"/>
  <c r="BK18" i="8" s="1"/>
  <c r="BK19" i="8" s="1"/>
  <c r="BK20" i="8" s="1"/>
  <c r="BK21" i="8" s="1"/>
  <c r="BK22" i="8" s="1"/>
  <c r="BK23" i="8" s="1"/>
  <c r="BK24" i="8" s="1"/>
  <c r="BK25" i="8" s="1"/>
  <c r="BK26" i="8" s="1"/>
  <c r="BK27" i="8" s="1"/>
  <c r="BK28" i="8" s="1"/>
  <c r="BK29" i="8" s="1"/>
  <c r="BK30" i="8" s="1"/>
  <c r="BK31" i="8" s="1"/>
  <c r="BK32" i="8" s="1"/>
  <c r="BK33" i="8" s="1"/>
  <c r="BK34" i="8" s="1"/>
  <c r="BK35" i="8" s="1"/>
  <c r="BK36" i="8" s="1"/>
  <c r="BK37" i="8" s="1"/>
  <c r="BK38" i="8" s="1"/>
  <c r="BK39" i="8" s="1"/>
  <c r="BK40" i="8" s="1"/>
  <c r="BK41" i="8" s="1"/>
  <c r="BK42" i="8" s="1"/>
  <c r="BK43" i="8" s="1"/>
  <c r="BK44" i="8" s="1"/>
  <c r="BK45" i="8" s="1"/>
  <c r="BK46" i="8" s="1"/>
  <c r="BK47" i="8" s="1"/>
  <c r="BK48" i="8" s="1"/>
  <c r="BK49" i="8" s="1"/>
  <c r="BK50" i="8" s="1"/>
  <c r="BK51" i="8" s="1"/>
  <c r="BK52" i="8" s="1"/>
  <c r="BK53" i="8" s="1"/>
  <c r="BK54" i="8" s="1"/>
  <c r="BK55" i="8" s="1"/>
  <c r="BK56" i="8" s="1"/>
  <c r="BK57" i="8" s="1"/>
  <c r="BK58" i="8" s="1"/>
  <c r="BK59" i="8" s="1"/>
  <c r="BK60" i="8" s="1"/>
  <c r="BK61" i="8" s="1"/>
  <c r="BK62" i="8" s="1"/>
  <c r="BK63" i="8" s="1"/>
  <c r="BK64" i="8" s="1"/>
  <c r="BK65" i="8" s="1"/>
  <c r="BK66" i="8" s="1"/>
  <c r="BK68" i="8" s="1"/>
  <c r="B61" i="9" s="1"/>
  <c r="BJ4" i="7"/>
  <c r="BJ4" i="8" s="1"/>
  <c r="BJ5" i="8" s="1"/>
  <c r="BJ6" i="8" s="1"/>
  <c r="BJ7" i="8" s="1"/>
  <c r="BJ8" i="8" s="1"/>
  <c r="BJ9" i="8" s="1"/>
  <c r="BJ10" i="8" s="1"/>
  <c r="BJ11" i="8" s="1"/>
  <c r="BJ12" i="8" s="1"/>
  <c r="BJ13" i="8" s="1"/>
  <c r="BJ14" i="8" s="1"/>
  <c r="BJ15" i="8" s="1"/>
  <c r="BJ16" i="8" s="1"/>
  <c r="BJ17" i="8" s="1"/>
  <c r="BJ18" i="8" s="1"/>
  <c r="BJ19" i="8" s="1"/>
  <c r="BJ20" i="8" s="1"/>
  <c r="BJ21" i="8" s="1"/>
  <c r="BJ22" i="8" s="1"/>
  <c r="BJ23" i="8" s="1"/>
  <c r="BJ24" i="8" s="1"/>
  <c r="BJ25" i="8" s="1"/>
  <c r="BJ26" i="8" s="1"/>
  <c r="BJ27" i="8" s="1"/>
  <c r="BJ28" i="8" s="1"/>
  <c r="BJ29" i="8" s="1"/>
  <c r="BJ30" i="8" s="1"/>
  <c r="BJ31" i="8" s="1"/>
  <c r="BJ32" i="8" s="1"/>
  <c r="BJ33" i="8" s="1"/>
  <c r="BJ34" i="8" s="1"/>
  <c r="BJ35" i="8" s="1"/>
  <c r="BJ36" i="8" s="1"/>
  <c r="BJ37" i="8" s="1"/>
  <c r="BJ38" i="8" s="1"/>
  <c r="BJ39" i="8" s="1"/>
  <c r="BJ40" i="8" s="1"/>
  <c r="BJ41" i="8" s="1"/>
  <c r="BJ42" i="8" s="1"/>
  <c r="BJ43" i="8" s="1"/>
  <c r="BJ44" i="8" s="1"/>
  <c r="BJ45" i="8" s="1"/>
  <c r="BJ46" i="8" s="1"/>
  <c r="BJ47" i="8" s="1"/>
  <c r="BJ48" i="8" s="1"/>
  <c r="BJ49" i="8" s="1"/>
  <c r="BJ50" i="8" s="1"/>
  <c r="BJ51" i="8" s="1"/>
  <c r="BJ52" i="8" s="1"/>
  <c r="BJ53" i="8" s="1"/>
  <c r="BJ54" i="8" s="1"/>
  <c r="BJ55" i="8" s="1"/>
  <c r="BJ56" i="8" s="1"/>
  <c r="BJ57" i="8" s="1"/>
  <c r="BJ58" i="8" s="1"/>
  <c r="BJ59" i="8" s="1"/>
  <c r="BJ60" i="8" s="1"/>
  <c r="BJ61" i="8" s="1"/>
  <c r="BJ62" i="8" s="1"/>
  <c r="BJ63" i="8" s="1"/>
  <c r="BJ64" i="8" s="1"/>
  <c r="BJ65" i="8" s="1"/>
  <c r="BJ66" i="8" s="1"/>
  <c r="BJ68" i="8" s="1"/>
  <c r="B60" i="9" s="1"/>
  <c r="BH4" i="7"/>
  <c r="BH4" i="8" s="1"/>
  <c r="BH5" i="8" s="1"/>
  <c r="BH6" i="8" s="1"/>
  <c r="BH7" i="8" s="1"/>
  <c r="BH8" i="8" s="1"/>
  <c r="BH9" i="8" s="1"/>
  <c r="BH10" i="8" s="1"/>
  <c r="BH11" i="8" s="1"/>
  <c r="BH12" i="8" s="1"/>
  <c r="BH13" i="8" s="1"/>
  <c r="BH14" i="8" s="1"/>
  <c r="BH15" i="8" s="1"/>
  <c r="BH16" i="8" s="1"/>
  <c r="BH17" i="8" s="1"/>
  <c r="BH18" i="8" s="1"/>
  <c r="BH19" i="8" s="1"/>
  <c r="BH20" i="8" s="1"/>
  <c r="BH21" i="8" s="1"/>
  <c r="BH22" i="8" s="1"/>
  <c r="BH23" i="8" s="1"/>
  <c r="BH24" i="8" s="1"/>
  <c r="BH25" i="8" s="1"/>
  <c r="BH26" i="8" s="1"/>
  <c r="BH27" i="8" s="1"/>
  <c r="BH28" i="8" s="1"/>
  <c r="BH29" i="8" s="1"/>
  <c r="BH30" i="8" s="1"/>
  <c r="BH31" i="8" s="1"/>
  <c r="BH32" i="8" s="1"/>
  <c r="BH33" i="8" s="1"/>
  <c r="BH34" i="8" s="1"/>
  <c r="BH35" i="8" s="1"/>
  <c r="BH36" i="8" s="1"/>
  <c r="BH37" i="8" s="1"/>
  <c r="BH38" i="8" s="1"/>
  <c r="BH39" i="8" s="1"/>
  <c r="BH40" i="8" s="1"/>
  <c r="BH41" i="8" s="1"/>
  <c r="BH42" i="8" s="1"/>
  <c r="BH43" i="8" s="1"/>
  <c r="BH44" i="8" s="1"/>
  <c r="BH45" i="8" s="1"/>
  <c r="BH46" i="8" s="1"/>
  <c r="BH47" i="8" s="1"/>
  <c r="BH48" i="8" s="1"/>
  <c r="BH49" i="8" s="1"/>
  <c r="BH50" i="8" s="1"/>
  <c r="BH51" i="8" s="1"/>
  <c r="BH52" i="8" s="1"/>
  <c r="BH53" i="8" s="1"/>
  <c r="BH54" i="8" s="1"/>
  <c r="BH55" i="8" s="1"/>
  <c r="BH56" i="8" s="1"/>
  <c r="BH57" i="8" s="1"/>
  <c r="BH58" i="8" s="1"/>
  <c r="BH59" i="8" s="1"/>
  <c r="BH60" i="8" s="1"/>
  <c r="BH61" i="8" s="1"/>
  <c r="BH62" i="8" s="1"/>
  <c r="BH63" i="8" s="1"/>
  <c r="BH64" i="8" s="1"/>
  <c r="BH65" i="8" s="1"/>
  <c r="BH66" i="8" s="1"/>
  <c r="BH68" i="8" s="1"/>
  <c r="B58" i="9" s="1"/>
  <c r="BG4" i="7"/>
  <c r="BG4" i="8" s="1"/>
  <c r="BG5" i="8" s="1"/>
  <c r="BG6" i="8" s="1"/>
  <c r="BG7" i="8" s="1"/>
  <c r="BG8" i="8" s="1"/>
  <c r="BG9" i="8" s="1"/>
  <c r="BG10" i="8" s="1"/>
  <c r="BG11" i="8" s="1"/>
  <c r="BG12" i="8" s="1"/>
  <c r="BG13" i="8" s="1"/>
  <c r="BG14" i="8" s="1"/>
  <c r="BG15" i="8" s="1"/>
  <c r="BG16" i="8" s="1"/>
  <c r="BG17" i="8" s="1"/>
  <c r="BG18" i="8" s="1"/>
  <c r="BG19" i="8" s="1"/>
  <c r="BG20" i="8" s="1"/>
  <c r="BG21" i="8" s="1"/>
  <c r="BG22" i="8" s="1"/>
  <c r="BG23" i="8" s="1"/>
  <c r="BG24" i="8" s="1"/>
  <c r="BG25" i="8" s="1"/>
  <c r="BG26" i="8" s="1"/>
  <c r="BG27" i="8" s="1"/>
  <c r="BG28" i="8" s="1"/>
  <c r="BG29" i="8" s="1"/>
  <c r="BG30" i="8" s="1"/>
  <c r="BG31" i="8" s="1"/>
  <c r="BG32" i="8" s="1"/>
  <c r="BG33" i="8" s="1"/>
  <c r="BG34" i="8" s="1"/>
  <c r="BG35" i="8" s="1"/>
  <c r="BG36" i="8" s="1"/>
  <c r="BG37" i="8" s="1"/>
  <c r="BG38" i="8" s="1"/>
  <c r="BG39" i="8" s="1"/>
  <c r="BG40" i="8" s="1"/>
  <c r="BG41" i="8" s="1"/>
  <c r="BG42" i="8" s="1"/>
  <c r="BG43" i="8" s="1"/>
  <c r="BG44" i="8" s="1"/>
  <c r="BG45" i="8" s="1"/>
  <c r="BG46" i="8" s="1"/>
  <c r="BG47" i="8" s="1"/>
  <c r="BG48" i="8" s="1"/>
  <c r="BG49" i="8" s="1"/>
  <c r="BG50" i="8" s="1"/>
  <c r="BG51" i="8" s="1"/>
  <c r="BG52" i="8" s="1"/>
  <c r="BG53" i="8" s="1"/>
  <c r="BG54" i="8" s="1"/>
  <c r="BG55" i="8" s="1"/>
  <c r="BG56" i="8" s="1"/>
  <c r="BG57" i="8" s="1"/>
  <c r="BG58" i="8" s="1"/>
  <c r="BG59" i="8" s="1"/>
  <c r="BG60" i="8" s="1"/>
  <c r="BG61" i="8" s="1"/>
  <c r="BG62" i="8" s="1"/>
  <c r="BG63" i="8" s="1"/>
  <c r="BG64" i="8" s="1"/>
  <c r="BG65" i="8" s="1"/>
  <c r="BG66" i="8" s="1"/>
  <c r="BG68" i="8" s="1"/>
  <c r="B57" i="9" s="1"/>
  <c r="BF4" i="7"/>
  <c r="BF4" i="8" s="1"/>
  <c r="BF5" i="8" s="1"/>
  <c r="BF6" i="8" s="1"/>
  <c r="BF7" i="8" s="1"/>
  <c r="BF8" i="8" s="1"/>
  <c r="BF9" i="8" s="1"/>
  <c r="BF10" i="8" s="1"/>
  <c r="BF11" i="8" s="1"/>
  <c r="BF12" i="8" s="1"/>
  <c r="BF13" i="8" s="1"/>
  <c r="BF14" i="8" s="1"/>
  <c r="BF15" i="8" s="1"/>
  <c r="BF16" i="8" s="1"/>
  <c r="BF17" i="8" s="1"/>
  <c r="BF18" i="8" s="1"/>
  <c r="BF19" i="8" s="1"/>
  <c r="BF20" i="8" s="1"/>
  <c r="BF21" i="8" s="1"/>
  <c r="BF22" i="8" s="1"/>
  <c r="BF23" i="8" s="1"/>
  <c r="BF24" i="8" s="1"/>
  <c r="BF25" i="8" s="1"/>
  <c r="BF26" i="8" s="1"/>
  <c r="BF27" i="8" s="1"/>
  <c r="BF28" i="8" s="1"/>
  <c r="BF29" i="8" s="1"/>
  <c r="BF30" i="8" s="1"/>
  <c r="BF31" i="8" s="1"/>
  <c r="BF32" i="8" s="1"/>
  <c r="BF33" i="8" s="1"/>
  <c r="BF34" i="8" s="1"/>
  <c r="BF35" i="8" s="1"/>
  <c r="BF36" i="8" s="1"/>
  <c r="BF37" i="8" s="1"/>
  <c r="BF38" i="8" s="1"/>
  <c r="BF39" i="8" s="1"/>
  <c r="BF40" i="8" s="1"/>
  <c r="BF41" i="8" s="1"/>
  <c r="BF42" i="8" s="1"/>
  <c r="BF43" i="8" s="1"/>
  <c r="BF44" i="8" s="1"/>
  <c r="BF45" i="8" s="1"/>
  <c r="BF46" i="8" s="1"/>
  <c r="BF47" i="8" s="1"/>
  <c r="BF48" i="8" s="1"/>
  <c r="BF49" i="8" s="1"/>
  <c r="BF50" i="8" s="1"/>
  <c r="BF51" i="8" s="1"/>
  <c r="BF52" i="8" s="1"/>
  <c r="BF53" i="8" s="1"/>
  <c r="BF54" i="8" s="1"/>
  <c r="BF55" i="8" s="1"/>
  <c r="BF56" i="8" s="1"/>
  <c r="BF57" i="8" s="1"/>
  <c r="BF58" i="8" s="1"/>
  <c r="BF59" i="8" s="1"/>
  <c r="BF60" i="8" s="1"/>
  <c r="BF61" i="8" s="1"/>
  <c r="BF62" i="8" s="1"/>
  <c r="BF63" i="8" s="1"/>
  <c r="BF64" i="8" s="1"/>
  <c r="BF65" i="8" s="1"/>
  <c r="BF66" i="8" s="1"/>
  <c r="BF68" i="8" s="1"/>
  <c r="B56" i="9" s="1"/>
  <c r="BE4" i="7"/>
  <c r="BE4" i="8" s="1"/>
  <c r="BE5" i="8" s="1"/>
  <c r="BE6" i="8" s="1"/>
  <c r="BE7" i="8" s="1"/>
  <c r="BE8" i="8" s="1"/>
  <c r="BE9" i="8" s="1"/>
  <c r="BE10" i="8" s="1"/>
  <c r="BE11" i="8" s="1"/>
  <c r="BE12" i="8" s="1"/>
  <c r="BE13" i="8" s="1"/>
  <c r="BE14" i="8" s="1"/>
  <c r="BE15" i="8" s="1"/>
  <c r="BE16" i="8" s="1"/>
  <c r="BE17" i="8" s="1"/>
  <c r="BE18" i="8" s="1"/>
  <c r="BE19" i="8" s="1"/>
  <c r="BE20" i="8" s="1"/>
  <c r="BE21" i="8" s="1"/>
  <c r="BE22" i="8" s="1"/>
  <c r="BE23" i="8" s="1"/>
  <c r="BE24" i="8" s="1"/>
  <c r="BE25" i="8" s="1"/>
  <c r="BE26" i="8" s="1"/>
  <c r="BE27" i="8" s="1"/>
  <c r="BE28" i="8" s="1"/>
  <c r="BE29" i="8" s="1"/>
  <c r="BE30" i="8" s="1"/>
  <c r="BE31" i="8" s="1"/>
  <c r="BE32" i="8" s="1"/>
  <c r="BE33" i="8" s="1"/>
  <c r="BE34" i="8" s="1"/>
  <c r="BE35" i="8" s="1"/>
  <c r="BE36" i="8" s="1"/>
  <c r="BE37" i="8" s="1"/>
  <c r="BE38" i="8" s="1"/>
  <c r="BE39" i="8" s="1"/>
  <c r="BE40" i="8" s="1"/>
  <c r="BE41" i="8" s="1"/>
  <c r="BE42" i="8" s="1"/>
  <c r="BE43" i="8" s="1"/>
  <c r="BE44" i="8" s="1"/>
  <c r="BE45" i="8" s="1"/>
  <c r="BE46" i="8" s="1"/>
  <c r="BE47" i="8" s="1"/>
  <c r="BE48" i="8" s="1"/>
  <c r="BE49" i="8" s="1"/>
  <c r="BE50" i="8" s="1"/>
  <c r="BE51" i="8" s="1"/>
  <c r="BE52" i="8" s="1"/>
  <c r="BE53" i="8" s="1"/>
  <c r="BE54" i="8" s="1"/>
  <c r="BE55" i="8" s="1"/>
  <c r="BE56" i="8" s="1"/>
  <c r="BE57" i="8" s="1"/>
  <c r="BE58" i="8" s="1"/>
  <c r="BE59" i="8" s="1"/>
  <c r="BE60" i="8" s="1"/>
  <c r="BE61" i="8" s="1"/>
  <c r="BE62" i="8" s="1"/>
  <c r="BE63" i="8" s="1"/>
  <c r="BE64" i="8" s="1"/>
  <c r="BE65" i="8" s="1"/>
  <c r="BE66" i="8" s="1"/>
  <c r="BE68" i="8" s="1"/>
  <c r="B55" i="9" s="1"/>
  <c r="BD4" i="7"/>
  <c r="BD4" i="8" s="1"/>
  <c r="BD5" i="8" s="1"/>
  <c r="BD6" i="8" s="1"/>
  <c r="BD7" i="8" s="1"/>
  <c r="BD8" i="8" s="1"/>
  <c r="BD9" i="8" s="1"/>
  <c r="BD10" i="8" s="1"/>
  <c r="BD11" i="8" s="1"/>
  <c r="BD12" i="8" s="1"/>
  <c r="BD13" i="8" s="1"/>
  <c r="BD14" i="8" s="1"/>
  <c r="BD15" i="8" s="1"/>
  <c r="BD16" i="8" s="1"/>
  <c r="BD17" i="8" s="1"/>
  <c r="BD18" i="8" s="1"/>
  <c r="BD19" i="8" s="1"/>
  <c r="BD20" i="8" s="1"/>
  <c r="BD21" i="8" s="1"/>
  <c r="BD22" i="8" s="1"/>
  <c r="BD23" i="8" s="1"/>
  <c r="BD24" i="8" s="1"/>
  <c r="BD25" i="8" s="1"/>
  <c r="BD26" i="8" s="1"/>
  <c r="BD27" i="8" s="1"/>
  <c r="BD28" i="8" s="1"/>
  <c r="BD29" i="8" s="1"/>
  <c r="BD30" i="8" s="1"/>
  <c r="BD31" i="8" s="1"/>
  <c r="BD32" i="8" s="1"/>
  <c r="BD33" i="8" s="1"/>
  <c r="BD34" i="8" s="1"/>
  <c r="BD35" i="8" s="1"/>
  <c r="BD36" i="8" s="1"/>
  <c r="BD37" i="8" s="1"/>
  <c r="BD38" i="8" s="1"/>
  <c r="BD39" i="8" s="1"/>
  <c r="BD40" i="8" s="1"/>
  <c r="BD41" i="8" s="1"/>
  <c r="BD42" i="8" s="1"/>
  <c r="BD43" i="8" s="1"/>
  <c r="BD44" i="8" s="1"/>
  <c r="BD45" i="8" s="1"/>
  <c r="BD46" i="8" s="1"/>
  <c r="BD47" i="8" s="1"/>
  <c r="BD48" i="8" s="1"/>
  <c r="BD49" i="8" s="1"/>
  <c r="BD50" i="8" s="1"/>
  <c r="BD51" i="8" s="1"/>
  <c r="BD52" i="8" s="1"/>
  <c r="BD53" i="8" s="1"/>
  <c r="BD54" i="8" s="1"/>
  <c r="BD55" i="8" s="1"/>
  <c r="BD56" i="8" s="1"/>
  <c r="BD57" i="8" s="1"/>
  <c r="BD58" i="8" s="1"/>
  <c r="BD59" i="8" s="1"/>
  <c r="BD60" i="8" s="1"/>
  <c r="BD61" i="8" s="1"/>
  <c r="BD62" i="8" s="1"/>
  <c r="BD63" i="8" s="1"/>
  <c r="BD64" i="8" s="1"/>
  <c r="BD65" i="8" s="1"/>
  <c r="BD66" i="8" s="1"/>
  <c r="BD68" i="8" s="1"/>
  <c r="B54" i="9" s="1"/>
  <c r="BB4" i="7"/>
  <c r="BB4" i="8" s="1"/>
  <c r="BB5" i="8" s="1"/>
  <c r="BB6" i="8" s="1"/>
  <c r="BB7" i="8" s="1"/>
  <c r="BB8" i="8" s="1"/>
  <c r="BB9" i="8" s="1"/>
  <c r="BB10" i="8" s="1"/>
  <c r="BB11" i="8" s="1"/>
  <c r="BB12" i="8" s="1"/>
  <c r="BB13" i="8" s="1"/>
  <c r="BB14" i="8" s="1"/>
  <c r="BB15" i="8" s="1"/>
  <c r="BB16" i="8" s="1"/>
  <c r="BB17" i="8" s="1"/>
  <c r="BB18" i="8" s="1"/>
  <c r="BB19" i="8" s="1"/>
  <c r="BB20" i="8" s="1"/>
  <c r="BB21" i="8" s="1"/>
  <c r="BB22" i="8" s="1"/>
  <c r="BB23" i="8" s="1"/>
  <c r="BB24" i="8" s="1"/>
  <c r="BB25" i="8" s="1"/>
  <c r="BB26" i="8" s="1"/>
  <c r="BB27" i="8" s="1"/>
  <c r="BB28" i="8" s="1"/>
  <c r="BB29" i="8" s="1"/>
  <c r="BB30" i="8" s="1"/>
  <c r="BB31" i="8" s="1"/>
  <c r="BB32" i="8" s="1"/>
  <c r="BB33" i="8" s="1"/>
  <c r="BB34" i="8" s="1"/>
  <c r="BB35" i="8" s="1"/>
  <c r="BB36" i="8" s="1"/>
  <c r="BB37" i="8" s="1"/>
  <c r="BB38" i="8" s="1"/>
  <c r="BB39" i="8" s="1"/>
  <c r="BB40" i="8" s="1"/>
  <c r="BB41" i="8" s="1"/>
  <c r="BB42" i="8" s="1"/>
  <c r="BB43" i="8" s="1"/>
  <c r="BB44" i="8" s="1"/>
  <c r="BB45" i="8" s="1"/>
  <c r="BB46" i="8" s="1"/>
  <c r="BB47" i="8" s="1"/>
  <c r="BB48" i="8" s="1"/>
  <c r="BB49" i="8" s="1"/>
  <c r="BB50" i="8" s="1"/>
  <c r="BB51" i="8" s="1"/>
  <c r="BB52" i="8" s="1"/>
  <c r="BB53" i="8" s="1"/>
  <c r="BB54" i="8" s="1"/>
  <c r="BB55" i="8" s="1"/>
  <c r="BB56" i="8" s="1"/>
  <c r="BB57" i="8" s="1"/>
  <c r="BB58" i="8" s="1"/>
  <c r="BB59" i="8" s="1"/>
  <c r="BB60" i="8" s="1"/>
  <c r="BB61" i="8" s="1"/>
  <c r="BB62" i="8" s="1"/>
  <c r="BB63" i="8" s="1"/>
  <c r="BB64" i="8" s="1"/>
  <c r="BB65" i="8" s="1"/>
  <c r="BB66" i="8" s="1"/>
  <c r="BB68" i="8" s="1"/>
  <c r="B52" i="9" s="1"/>
  <c r="BA4" i="7"/>
  <c r="BA4" i="8" s="1"/>
  <c r="BA5" i="8" s="1"/>
  <c r="BA6" i="8" s="1"/>
  <c r="BA7" i="8" s="1"/>
  <c r="BA8" i="8" s="1"/>
  <c r="BA9" i="8" s="1"/>
  <c r="BA10" i="8" s="1"/>
  <c r="BA11" i="8" s="1"/>
  <c r="BA12" i="8" s="1"/>
  <c r="BA13" i="8" s="1"/>
  <c r="BA14" i="8" s="1"/>
  <c r="BA15" i="8" s="1"/>
  <c r="BA16" i="8" s="1"/>
  <c r="BA17" i="8" s="1"/>
  <c r="BA18" i="8" s="1"/>
  <c r="BA19" i="8" s="1"/>
  <c r="BA20" i="8" s="1"/>
  <c r="BA21" i="8" s="1"/>
  <c r="BA22" i="8" s="1"/>
  <c r="BA23" i="8" s="1"/>
  <c r="BA24" i="8" s="1"/>
  <c r="BA25" i="8" s="1"/>
  <c r="BA26" i="8" s="1"/>
  <c r="BA27" i="8" s="1"/>
  <c r="BA28" i="8" s="1"/>
  <c r="BA29" i="8" s="1"/>
  <c r="BA30" i="8" s="1"/>
  <c r="BA31" i="8" s="1"/>
  <c r="BA32" i="8" s="1"/>
  <c r="BA33" i="8" s="1"/>
  <c r="BA34" i="8" s="1"/>
  <c r="BA35" i="8" s="1"/>
  <c r="BA36" i="8" s="1"/>
  <c r="BA37" i="8" s="1"/>
  <c r="BA38" i="8" s="1"/>
  <c r="BA39" i="8" s="1"/>
  <c r="BA40" i="8" s="1"/>
  <c r="BA41" i="8" s="1"/>
  <c r="BA42" i="8" s="1"/>
  <c r="BA43" i="8" s="1"/>
  <c r="BA44" i="8" s="1"/>
  <c r="BA45" i="8" s="1"/>
  <c r="BA46" i="8" s="1"/>
  <c r="BA47" i="8" s="1"/>
  <c r="BA48" i="8" s="1"/>
  <c r="BA49" i="8" s="1"/>
  <c r="BA50" i="8" s="1"/>
  <c r="BA51" i="8" s="1"/>
  <c r="BA52" i="8" s="1"/>
  <c r="BA53" i="8" s="1"/>
  <c r="BA54" i="8" s="1"/>
  <c r="BA55" i="8" s="1"/>
  <c r="BA56" i="8" s="1"/>
  <c r="BA57" i="8" s="1"/>
  <c r="BA58" i="8" s="1"/>
  <c r="BA59" i="8" s="1"/>
  <c r="BA60" i="8" s="1"/>
  <c r="BA61" i="8" s="1"/>
  <c r="BA62" i="8" s="1"/>
  <c r="BA63" i="8" s="1"/>
  <c r="BA64" i="8" s="1"/>
  <c r="BA65" i="8" s="1"/>
  <c r="BA66" i="8" s="1"/>
  <c r="BA68" i="8" s="1"/>
  <c r="B51" i="9" s="1"/>
  <c r="AZ4" i="7"/>
  <c r="AZ4" i="8" s="1"/>
  <c r="AZ5" i="8" s="1"/>
  <c r="AZ6" i="8" s="1"/>
  <c r="AZ7" i="8" s="1"/>
  <c r="AZ8" i="8" s="1"/>
  <c r="AZ9" i="8" s="1"/>
  <c r="AZ10" i="8" s="1"/>
  <c r="AZ11" i="8" s="1"/>
  <c r="AZ12" i="8" s="1"/>
  <c r="AZ13" i="8" s="1"/>
  <c r="AZ14" i="8" s="1"/>
  <c r="AZ15" i="8" s="1"/>
  <c r="AZ16" i="8" s="1"/>
  <c r="AZ17" i="8" s="1"/>
  <c r="AZ18" i="8" s="1"/>
  <c r="AZ19" i="8" s="1"/>
  <c r="AZ20" i="8" s="1"/>
  <c r="AZ21" i="8" s="1"/>
  <c r="AZ22" i="8" s="1"/>
  <c r="AZ23" i="8" s="1"/>
  <c r="AZ24" i="8" s="1"/>
  <c r="AZ25" i="8" s="1"/>
  <c r="AZ26" i="8" s="1"/>
  <c r="AZ27" i="8" s="1"/>
  <c r="AZ28" i="8" s="1"/>
  <c r="AZ29" i="8" s="1"/>
  <c r="AZ30" i="8" s="1"/>
  <c r="AZ31" i="8" s="1"/>
  <c r="AZ32" i="8" s="1"/>
  <c r="AZ33" i="8" s="1"/>
  <c r="AZ34" i="8" s="1"/>
  <c r="AZ35" i="8" s="1"/>
  <c r="AZ36" i="8" s="1"/>
  <c r="AZ37" i="8" s="1"/>
  <c r="AZ38" i="8" s="1"/>
  <c r="AZ39" i="8" s="1"/>
  <c r="AZ40" i="8" s="1"/>
  <c r="AZ41" i="8" s="1"/>
  <c r="AZ42" i="8" s="1"/>
  <c r="AZ43" i="8" s="1"/>
  <c r="AZ44" i="8" s="1"/>
  <c r="AZ45" i="8" s="1"/>
  <c r="AZ46" i="8" s="1"/>
  <c r="AZ47" i="8" s="1"/>
  <c r="AZ48" i="8" s="1"/>
  <c r="AZ49" i="8" s="1"/>
  <c r="AZ50" i="8" s="1"/>
  <c r="AZ51" i="8" s="1"/>
  <c r="AZ52" i="8" s="1"/>
  <c r="AZ53" i="8" s="1"/>
  <c r="AZ54" i="8" s="1"/>
  <c r="AZ55" i="8" s="1"/>
  <c r="AZ56" i="8" s="1"/>
  <c r="AZ57" i="8" s="1"/>
  <c r="AZ58" i="8" s="1"/>
  <c r="AZ59" i="8" s="1"/>
  <c r="AZ60" i="8" s="1"/>
  <c r="AZ61" i="8" s="1"/>
  <c r="AZ62" i="8" s="1"/>
  <c r="AZ63" i="8" s="1"/>
  <c r="AZ64" i="8" s="1"/>
  <c r="AZ65" i="8" s="1"/>
  <c r="AZ66" i="8" s="1"/>
  <c r="AZ68" i="8" s="1"/>
  <c r="B50" i="9" s="1"/>
  <c r="AN4" i="7"/>
  <c r="AN4" i="8" s="1"/>
  <c r="AN5" i="8" s="1"/>
  <c r="AN6" i="8" s="1"/>
  <c r="AN7" i="8" s="1"/>
  <c r="AN8" i="8" s="1"/>
  <c r="AN9" i="8" s="1"/>
  <c r="AN10" i="8" s="1"/>
  <c r="AN11" i="8" s="1"/>
  <c r="AN12" i="8" s="1"/>
  <c r="AN13" i="8" s="1"/>
  <c r="AN14" i="8" s="1"/>
  <c r="AN15" i="8" s="1"/>
  <c r="AN16" i="8" s="1"/>
  <c r="AN17" i="8" s="1"/>
  <c r="AN18" i="8" s="1"/>
  <c r="AN19" i="8" s="1"/>
  <c r="AN20" i="8" s="1"/>
  <c r="AN21" i="8" s="1"/>
  <c r="AN22" i="8" s="1"/>
  <c r="AN23" i="8" s="1"/>
  <c r="AN24" i="8" s="1"/>
  <c r="AN25" i="8" s="1"/>
  <c r="AN26" i="8" s="1"/>
  <c r="AN27" i="8" s="1"/>
  <c r="AN28" i="8" s="1"/>
  <c r="AN29" i="8" s="1"/>
  <c r="AN30" i="8" s="1"/>
  <c r="AN31" i="8" s="1"/>
  <c r="AN32" i="8" s="1"/>
  <c r="AN33" i="8" s="1"/>
  <c r="AN34" i="8" s="1"/>
  <c r="AN35" i="8" s="1"/>
  <c r="AN36" i="8" s="1"/>
  <c r="AN37" i="8" s="1"/>
  <c r="AN38" i="8" s="1"/>
  <c r="AN39" i="8" s="1"/>
  <c r="AN40" i="8" s="1"/>
  <c r="AN41" i="8" s="1"/>
  <c r="AN42" i="8" s="1"/>
  <c r="AN43" i="8" s="1"/>
  <c r="AN44" i="8" s="1"/>
  <c r="AN45" i="8" s="1"/>
  <c r="AN46" i="8" s="1"/>
  <c r="AN47" i="8" s="1"/>
  <c r="AN48" i="8" s="1"/>
  <c r="AN49" i="8" s="1"/>
  <c r="AN50" i="8" s="1"/>
  <c r="AN51" i="8" s="1"/>
  <c r="AN52" i="8" s="1"/>
  <c r="AN53" i="8" s="1"/>
  <c r="AN54" i="8" s="1"/>
  <c r="AN55" i="8" s="1"/>
  <c r="AN56" i="8" s="1"/>
  <c r="AN57" i="8" s="1"/>
  <c r="AN58" i="8" s="1"/>
  <c r="AN59" i="8" s="1"/>
  <c r="AN60" i="8" s="1"/>
  <c r="AN61" i="8" s="1"/>
  <c r="AN62" i="8" s="1"/>
  <c r="AN63" i="8" s="1"/>
  <c r="AN64" i="8" s="1"/>
  <c r="AN65" i="8" s="1"/>
  <c r="AN66" i="8" s="1"/>
  <c r="AN68" i="8" s="1"/>
  <c r="B38" i="9" s="1"/>
  <c r="AM4" i="7"/>
  <c r="AM4" i="8" s="1"/>
  <c r="AM5" i="8" s="1"/>
  <c r="AM6" i="8" s="1"/>
  <c r="AM7" i="8" s="1"/>
  <c r="AM8" i="8" s="1"/>
  <c r="AM9" i="8" s="1"/>
  <c r="AM10" i="8" s="1"/>
  <c r="AM11" i="8" s="1"/>
  <c r="AM12" i="8" s="1"/>
  <c r="AM13" i="8" s="1"/>
  <c r="AM14" i="8" s="1"/>
  <c r="AM15" i="8" s="1"/>
  <c r="AM16" i="8" s="1"/>
  <c r="AM17" i="8" s="1"/>
  <c r="AM18" i="8" s="1"/>
  <c r="AM19" i="8" s="1"/>
  <c r="AM20" i="8" s="1"/>
  <c r="AM21" i="8" s="1"/>
  <c r="AM22" i="8" s="1"/>
  <c r="AM23" i="8" s="1"/>
  <c r="AM24" i="8" s="1"/>
  <c r="AM25" i="8" s="1"/>
  <c r="AM26" i="8" s="1"/>
  <c r="AM27" i="8" s="1"/>
  <c r="AM28" i="8" s="1"/>
  <c r="AM29" i="8" s="1"/>
  <c r="AM30" i="8" s="1"/>
  <c r="AM31" i="8" s="1"/>
  <c r="AM32" i="8" s="1"/>
  <c r="AM33" i="8" s="1"/>
  <c r="AM34" i="8" s="1"/>
  <c r="AM35" i="8" s="1"/>
  <c r="AM36" i="8" s="1"/>
  <c r="AM37" i="8" s="1"/>
  <c r="AM38" i="8" s="1"/>
  <c r="AM39" i="8" s="1"/>
  <c r="AM40" i="8" s="1"/>
  <c r="AM41" i="8" s="1"/>
  <c r="AM42" i="8" s="1"/>
  <c r="AM43" i="8" s="1"/>
  <c r="AM44" i="8" s="1"/>
  <c r="AM45" i="8" s="1"/>
  <c r="AM46" i="8" s="1"/>
  <c r="AM47" i="8" s="1"/>
  <c r="AM48" i="8" s="1"/>
  <c r="AM49" i="8" s="1"/>
  <c r="AM50" i="8" s="1"/>
  <c r="AM51" i="8" s="1"/>
  <c r="AM52" i="8" s="1"/>
  <c r="AM53" i="8" s="1"/>
  <c r="AM54" i="8" s="1"/>
  <c r="AM55" i="8" s="1"/>
  <c r="AM56" i="8" s="1"/>
  <c r="AM57" i="8" s="1"/>
  <c r="AM58" i="8" s="1"/>
  <c r="AM59" i="8" s="1"/>
  <c r="AM60" i="8" s="1"/>
  <c r="AM61" i="8" s="1"/>
  <c r="AM62" i="8" s="1"/>
  <c r="AM63" i="8" s="1"/>
  <c r="AM64" i="8" s="1"/>
  <c r="AM65" i="8" s="1"/>
  <c r="AM66" i="8" s="1"/>
  <c r="AM68" i="8" s="1"/>
  <c r="B37" i="9" s="1"/>
  <c r="AL4" i="7"/>
  <c r="AL4" i="8" s="1"/>
  <c r="AL5" i="8" s="1"/>
  <c r="AL6" i="8" s="1"/>
  <c r="AL7" i="8" s="1"/>
  <c r="AL8" i="8" s="1"/>
  <c r="AL9" i="8" s="1"/>
  <c r="AL10" i="8" s="1"/>
  <c r="AL11" i="8" s="1"/>
  <c r="AL12" i="8" s="1"/>
  <c r="AL13" i="8" s="1"/>
  <c r="AL14" i="8" s="1"/>
  <c r="AL15" i="8" s="1"/>
  <c r="AL16" i="8" s="1"/>
  <c r="AL17" i="8" s="1"/>
  <c r="AL18" i="8" s="1"/>
  <c r="AL19" i="8" s="1"/>
  <c r="AL20" i="8" s="1"/>
  <c r="AL21" i="8" s="1"/>
  <c r="AL22" i="8" s="1"/>
  <c r="AL23" i="8" s="1"/>
  <c r="AL24" i="8" s="1"/>
  <c r="AL25" i="8" s="1"/>
  <c r="AL26" i="8" s="1"/>
  <c r="AL27" i="8" s="1"/>
  <c r="AL28" i="8" s="1"/>
  <c r="AL29" i="8" s="1"/>
  <c r="AL30" i="8" s="1"/>
  <c r="AL31" i="8" s="1"/>
  <c r="AL32" i="8" s="1"/>
  <c r="AL33" i="8" s="1"/>
  <c r="AL34" i="8" s="1"/>
  <c r="AL35" i="8" s="1"/>
  <c r="AL36" i="8" s="1"/>
  <c r="AL37" i="8" s="1"/>
  <c r="AL38" i="8" s="1"/>
  <c r="AL39" i="8" s="1"/>
  <c r="AL40" i="8" s="1"/>
  <c r="AL41" i="8" s="1"/>
  <c r="AL42" i="8" s="1"/>
  <c r="AL43" i="8" s="1"/>
  <c r="AL44" i="8" s="1"/>
  <c r="AL45" i="8" s="1"/>
  <c r="AL46" i="8" s="1"/>
  <c r="AL47" i="8" s="1"/>
  <c r="AL48" i="8" s="1"/>
  <c r="AL49" i="8" s="1"/>
  <c r="AL50" i="8" s="1"/>
  <c r="AL51" i="8" s="1"/>
  <c r="AL52" i="8" s="1"/>
  <c r="AL53" i="8" s="1"/>
  <c r="AL54" i="8" s="1"/>
  <c r="AL55" i="8" s="1"/>
  <c r="AL56" i="8" s="1"/>
  <c r="AL57" i="8" s="1"/>
  <c r="AL58" i="8" s="1"/>
  <c r="AL59" i="8" s="1"/>
  <c r="AL60" i="8" s="1"/>
  <c r="AL61" i="8" s="1"/>
  <c r="AL62" i="8" s="1"/>
  <c r="AL63" i="8" s="1"/>
  <c r="AL64" i="8" s="1"/>
  <c r="AL65" i="8" s="1"/>
  <c r="AL66" i="8" s="1"/>
  <c r="AL68" i="8" s="1"/>
  <c r="B36" i="9" s="1"/>
  <c r="AK4" i="7"/>
  <c r="AK4" i="8" s="1"/>
  <c r="AK5" i="8" s="1"/>
  <c r="AK6" i="8" s="1"/>
  <c r="AK7" i="8" s="1"/>
  <c r="AK8" i="8" s="1"/>
  <c r="AK9" i="8" s="1"/>
  <c r="AK10" i="8" s="1"/>
  <c r="AK11" i="8" s="1"/>
  <c r="AK12" i="8" s="1"/>
  <c r="AK13" i="8" s="1"/>
  <c r="AK14" i="8" s="1"/>
  <c r="AK15" i="8" s="1"/>
  <c r="AK16" i="8" s="1"/>
  <c r="AK17" i="8" s="1"/>
  <c r="AK18" i="8" s="1"/>
  <c r="AK19" i="8" s="1"/>
  <c r="AK20" i="8" s="1"/>
  <c r="AK21" i="8" s="1"/>
  <c r="AK22" i="8" s="1"/>
  <c r="AK23" i="8" s="1"/>
  <c r="AK24" i="8" s="1"/>
  <c r="AK25" i="8" s="1"/>
  <c r="AK26" i="8" s="1"/>
  <c r="AK27" i="8" s="1"/>
  <c r="AK28" i="8" s="1"/>
  <c r="AK29" i="8" s="1"/>
  <c r="AK30" i="8" s="1"/>
  <c r="AK31" i="8" s="1"/>
  <c r="AK32" i="8" s="1"/>
  <c r="AK33" i="8" s="1"/>
  <c r="AK34" i="8" s="1"/>
  <c r="AK35" i="8" s="1"/>
  <c r="AK36" i="8" s="1"/>
  <c r="AK37" i="8" s="1"/>
  <c r="AK38" i="8" s="1"/>
  <c r="AK39" i="8" s="1"/>
  <c r="AK40" i="8" s="1"/>
  <c r="AK41" i="8" s="1"/>
  <c r="AK42" i="8" s="1"/>
  <c r="AK43" i="8" s="1"/>
  <c r="AK44" i="8" s="1"/>
  <c r="AK45" i="8" s="1"/>
  <c r="AK46" i="8" s="1"/>
  <c r="AK47" i="8" s="1"/>
  <c r="AK48" i="8" s="1"/>
  <c r="AK49" i="8" s="1"/>
  <c r="AK50" i="8" s="1"/>
  <c r="AK51" i="8" s="1"/>
  <c r="AK52" i="8" s="1"/>
  <c r="AK53" i="8" s="1"/>
  <c r="AK54" i="8" s="1"/>
  <c r="AK55" i="8" s="1"/>
  <c r="AK56" i="8" s="1"/>
  <c r="AK57" i="8" s="1"/>
  <c r="AK58" i="8" s="1"/>
  <c r="AK59" i="8" s="1"/>
  <c r="AK60" i="8" s="1"/>
  <c r="AK61" i="8" s="1"/>
  <c r="AK62" i="8" s="1"/>
  <c r="AK63" i="8" s="1"/>
  <c r="AK64" i="8" s="1"/>
  <c r="AK65" i="8" s="1"/>
  <c r="AK66" i="8" s="1"/>
  <c r="AK68" i="8" s="1"/>
  <c r="B35" i="9" s="1"/>
  <c r="AJ4" i="7"/>
  <c r="AJ4" i="8" s="1"/>
  <c r="AJ5" i="8" s="1"/>
  <c r="AJ6" i="8" s="1"/>
  <c r="AJ7" i="8" s="1"/>
  <c r="AJ8" i="8" s="1"/>
  <c r="AJ9" i="8" s="1"/>
  <c r="AJ10" i="8" s="1"/>
  <c r="AJ11" i="8" s="1"/>
  <c r="AJ12" i="8" s="1"/>
  <c r="AJ13" i="8" s="1"/>
  <c r="AJ14" i="8" s="1"/>
  <c r="AJ15" i="8" s="1"/>
  <c r="AJ16" i="8" s="1"/>
  <c r="AJ17" i="8" s="1"/>
  <c r="AJ18" i="8" s="1"/>
  <c r="AJ19" i="8" s="1"/>
  <c r="AJ20" i="8" s="1"/>
  <c r="AJ21" i="8" s="1"/>
  <c r="AJ22" i="8" s="1"/>
  <c r="AJ23" i="8" s="1"/>
  <c r="AJ24" i="8" s="1"/>
  <c r="AJ25" i="8" s="1"/>
  <c r="AJ26" i="8" s="1"/>
  <c r="AJ27" i="8" s="1"/>
  <c r="AJ28" i="8" s="1"/>
  <c r="AJ29" i="8" s="1"/>
  <c r="AJ30" i="8" s="1"/>
  <c r="AJ31" i="8" s="1"/>
  <c r="AJ32" i="8" s="1"/>
  <c r="AJ33" i="8" s="1"/>
  <c r="AJ34" i="8" s="1"/>
  <c r="AJ35" i="8" s="1"/>
  <c r="AJ36" i="8" s="1"/>
  <c r="AJ37" i="8" s="1"/>
  <c r="AJ38" i="8" s="1"/>
  <c r="AJ39" i="8" s="1"/>
  <c r="AJ40" i="8" s="1"/>
  <c r="AJ41" i="8" s="1"/>
  <c r="AJ42" i="8" s="1"/>
  <c r="AJ43" i="8" s="1"/>
  <c r="AJ44" i="8" s="1"/>
  <c r="AJ45" i="8" s="1"/>
  <c r="AJ46" i="8" s="1"/>
  <c r="AJ47" i="8" s="1"/>
  <c r="AJ48" i="8" s="1"/>
  <c r="AJ49" i="8" s="1"/>
  <c r="AJ50" i="8" s="1"/>
  <c r="AJ51" i="8" s="1"/>
  <c r="AJ52" i="8" s="1"/>
  <c r="AJ53" i="8" s="1"/>
  <c r="AJ54" i="8" s="1"/>
  <c r="AJ55" i="8" s="1"/>
  <c r="AJ56" i="8" s="1"/>
  <c r="AJ57" i="8" s="1"/>
  <c r="AJ58" i="8" s="1"/>
  <c r="AJ59" i="8" s="1"/>
  <c r="AJ60" i="8" s="1"/>
  <c r="AJ61" i="8" s="1"/>
  <c r="AJ62" i="8" s="1"/>
  <c r="AJ63" i="8" s="1"/>
  <c r="AJ64" i="8" s="1"/>
  <c r="AJ65" i="8" s="1"/>
  <c r="AJ66" i="8" s="1"/>
  <c r="AJ68" i="8" s="1"/>
  <c r="B34" i="9" s="1"/>
  <c r="AH4" i="7"/>
  <c r="AH4" i="8" s="1"/>
  <c r="AH5" i="8" s="1"/>
  <c r="AH6" i="8" s="1"/>
  <c r="AH7" i="8" s="1"/>
  <c r="AH8" i="8" s="1"/>
  <c r="AH9" i="8" s="1"/>
  <c r="AH10" i="8" s="1"/>
  <c r="AH11" i="8" s="1"/>
  <c r="AH12" i="8" s="1"/>
  <c r="AH13" i="8" s="1"/>
  <c r="AH14" i="8" s="1"/>
  <c r="AH15" i="8" s="1"/>
  <c r="AH16" i="8" s="1"/>
  <c r="AH17" i="8" s="1"/>
  <c r="AH18" i="8" s="1"/>
  <c r="AH19" i="8" s="1"/>
  <c r="AH20" i="8" s="1"/>
  <c r="AH21" i="8" s="1"/>
  <c r="AH22" i="8" s="1"/>
  <c r="AH23" i="8" s="1"/>
  <c r="AH24" i="8" s="1"/>
  <c r="AH25" i="8" s="1"/>
  <c r="AH26" i="8" s="1"/>
  <c r="AH27" i="8" s="1"/>
  <c r="AH28" i="8" s="1"/>
  <c r="AH29" i="8" s="1"/>
  <c r="AH30" i="8" s="1"/>
  <c r="AH31" i="8" s="1"/>
  <c r="AH32" i="8" s="1"/>
  <c r="AH33" i="8" s="1"/>
  <c r="AH34" i="8" s="1"/>
  <c r="AH35" i="8" s="1"/>
  <c r="AH36" i="8" s="1"/>
  <c r="AH37" i="8" s="1"/>
  <c r="AH38" i="8" s="1"/>
  <c r="AH39" i="8" s="1"/>
  <c r="AH40" i="8" s="1"/>
  <c r="AH41" i="8" s="1"/>
  <c r="AH42" i="8" s="1"/>
  <c r="AH43" i="8" s="1"/>
  <c r="AH44" i="8" s="1"/>
  <c r="AH45" i="8" s="1"/>
  <c r="AH46" i="8" s="1"/>
  <c r="AH47" i="8" s="1"/>
  <c r="AH48" i="8" s="1"/>
  <c r="AH49" i="8" s="1"/>
  <c r="AH50" i="8" s="1"/>
  <c r="AH51" i="8" s="1"/>
  <c r="AH52" i="8" s="1"/>
  <c r="AH53" i="8" s="1"/>
  <c r="AH54" i="8" s="1"/>
  <c r="AH55" i="8" s="1"/>
  <c r="AH56" i="8" s="1"/>
  <c r="AH57" i="8" s="1"/>
  <c r="AH58" i="8" s="1"/>
  <c r="AH59" i="8" s="1"/>
  <c r="AH60" i="8" s="1"/>
  <c r="AH61" i="8" s="1"/>
  <c r="AH62" i="8" s="1"/>
  <c r="AH63" i="8" s="1"/>
  <c r="AH64" i="8" s="1"/>
  <c r="AH65" i="8" s="1"/>
  <c r="AH66" i="8" s="1"/>
  <c r="AH68" i="8" s="1"/>
  <c r="B32" i="9" s="1"/>
  <c r="AG4" i="7"/>
  <c r="AG4" i="8" s="1"/>
  <c r="AG5" i="8" s="1"/>
  <c r="AG6" i="8" s="1"/>
  <c r="AG7" i="8" s="1"/>
  <c r="AG8" i="8" s="1"/>
  <c r="AG9" i="8" s="1"/>
  <c r="AG10" i="8" s="1"/>
  <c r="AG11" i="8" s="1"/>
  <c r="AG12" i="8" s="1"/>
  <c r="AG13" i="8" s="1"/>
  <c r="AG14" i="8" s="1"/>
  <c r="AG15" i="8" s="1"/>
  <c r="AG16" i="8" s="1"/>
  <c r="AG17" i="8" s="1"/>
  <c r="AG18" i="8" s="1"/>
  <c r="AG19" i="8" s="1"/>
  <c r="AG20" i="8" s="1"/>
  <c r="AG21" i="8" s="1"/>
  <c r="AG22" i="8" s="1"/>
  <c r="AG23" i="8" s="1"/>
  <c r="AG24" i="8" s="1"/>
  <c r="AG25" i="8" s="1"/>
  <c r="AG26" i="8" s="1"/>
  <c r="AG27" i="8" s="1"/>
  <c r="AG28" i="8" s="1"/>
  <c r="AG29" i="8" s="1"/>
  <c r="AG30" i="8" s="1"/>
  <c r="AG31" i="8" s="1"/>
  <c r="AG32" i="8" s="1"/>
  <c r="AG33" i="8" s="1"/>
  <c r="AG34" i="8" s="1"/>
  <c r="AG35" i="8" s="1"/>
  <c r="AG36" i="8" s="1"/>
  <c r="AG37" i="8" s="1"/>
  <c r="AG38" i="8" s="1"/>
  <c r="AG39" i="8" s="1"/>
  <c r="AG40" i="8" s="1"/>
  <c r="AG41" i="8" s="1"/>
  <c r="AG42" i="8" s="1"/>
  <c r="AG43" i="8" s="1"/>
  <c r="AG44" i="8" s="1"/>
  <c r="AG45" i="8" s="1"/>
  <c r="AG46" i="8" s="1"/>
  <c r="AG47" i="8" s="1"/>
  <c r="AG48" i="8" s="1"/>
  <c r="AG49" i="8" s="1"/>
  <c r="AG50" i="8" s="1"/>
  <c r="AG51" i="8" s="1"/>
  <c r="AG52" i="8" s="1"/>
  <c r="AG53" i="8" s="1"/>
  <c r="AG54" i="8" s="1"/>
  <c r="AG55" i="8" s="1"/>
  <c r="AG56" i="8" s="1"/>
  <c r="AG57" i="8" s="1"/>
  <c r="AG58" i="8" s="1"/>
  <c r="AG59" i="8" s="1"/>
  <c r="AG60" i="8" s="1"/>
  <c r="AG61" i="8" s="1"/>
  <c r="AG62" i="8" s="1"/>
  <c r="AG63" i="8" s="1"/>
  <c r="AG64" i="8" s="1"/>
  <c r="AG65" i="8" s="1"/>
  <c r="AG66" i="8" s="1"/>
  <c r="AG68" i="8" s="1"/>
  <c r="B31" i="9" s="1"/>
  <c r="AF4" i="7"/>
  <c r="AF4" i="8" s="1"/>
  <c r="AF5" i="8" s="1"/>
  <c r="AF6" i="8" s="1"/>
  <c r="AF7" i="8" s="1"/>
  <c r="AF8" i="8" s="1"/>
  <c r="AF9" i="8" s="1"/>
  <c r="AF10" i="8" s="1"/>
  <c r="AF11" i="8" s="1"/>
  <c r="AF12" i="8" s="1"/>
  <c r="AF13" i="8" s="1"/>
  <c r="AF14" i="8" s="1"/>
  <c r="AF15" i="8" s="1"/>
  <c r="AF16" i="8" s="1"/>
  <c r="AF17" i="8" s="1"/>
  <c r="AF18" i="8" s="1"/>
  <c r="AF19" i="8" s="1"/>
  <c r="AF20" i="8" s="1"/>
  <c r="AF21" i="8" s="1"/>
  <c r="AF22" i="8" s="1"/>
  <c r="AF23" i="8" s="1"/>
  <c r="AF24" i="8" s="1"/>
  <c r="AF25" i="8" s="1"/>
  <c r="AF26" i="8" s="1"/>
  <c r="AF27" i="8" s="1"/>
  <c r="AF28" i="8" s="1"/>
  <c r="AF29" i="8" s="1"/>
  <c r="AF30" i="8" s="1"/>
  <c r="AF31" i="8" s="1"/>
  <c r="AF32" i="8" s="1"/>
  <c r="AF33" i="8" s="1"/>
  <c r="AF34" i="8" s="1"/>
  <c r="AF35" i="8" s="1"/>
  <c r="AF36" i="8" s="1"/>
  <c r="AF37" i="8" s="1"/>
  <c r="AF38" i="8" s="1"/>
  <c r="AF39" i="8" s="1"/>
  <c r="AF40" i="8" s="1"/>
  <c r="AF41" i="8" s="1"/>
  <c r="AF42" i="8" s="1"/>
  <c r="AF43" i="8" s="1"/>
  <c r="AF44" i="8" s="1"/>
  <c r="AF45" i="8" s="1"/>
  <c r="AF46" i="8" s="1"/>
  <c r="AF47" i="8" s="1"/>
  <c r="AF48" i="8" s="1"/>
  <c r="AF49" i="8" s="1"/>
  <c r="AF50" i="8" s="1"/>
  <c r="AF51" i="8" s="1"/>
  <c r="AF52" i="8" s="1"/>
  <c r="AF53" i="8" s="1"/>
  <c r="AF54" i="8" s="1"/>
  <c r="AF55" i="8" s="1"/>
  <c r="AF56" i="8" s="1"/>
  <c r="AF57" i="8" s="1"/>
  <c r="AF58" i="8" s="1"/>
  <c r="AF59" i="8" s="1"/>
  <c r="AF60" i="8" s="1"/>
  <c r="AF61" i="8" s="1"/>
  <c r="AF62" i="8" s="1"/>
  <c r="AF63" i="8" s="1"/>
  <c r="AF64" i="8" s="1"/>
  <c r="AF65" i="8" s="1"/>
  <c r="AF66" i="8" s="1"/>
  <c r="AF68" i="8" s="1"/>
  <c r="B30" i="9" s="1"/>
  <c r="AE4" i="7"/>
  <c r="AE4" i="8" s="1"/>
  <c r="AE5" i="8" s="1"/>
  <c r="AE6" i="8" s="1"/>
  <c r="AE7" i="8" s="1"/>
  <c r="AE8" i="8" s="1"/>
  <c r="AE9" i="8" s="1"/>
  <c r="AE10" i="8" s="1"/>
  <c r="AE11" i="8" s="1"/>
  <c r="AE12" i="8" s="1"/>
  <c r="AE13" i="8" s="1"/>
  <c r="AE14" i="8" s="1"/>
  <c r="AE15" i="8" s="1"/>
  <c r="AE16" i="8" s="1"/>
  <c r="AE17" i="8" s="1"/>
  <c r="AE18" i="8" s="1"/>
  <c r="AE19" i="8" s="1"/>
  <c r="AE20" i="8" s="1"/>
  <c r="AE21" i="8" s="1"/>
  <c r="AE22" i="8" s="1"/>
  <c r="AE23" i="8" s="1"/>
  <c r="AE24" i="8" s="1"/>
  <c r="AE25" i="8" s="1"/>
  <c r="AE26" i="8" s="1"/>
  <c r="AE27" i="8" s="1"/>
  <c r="AE28" i="8" s="1"/>
  <c r="AE29" i="8" s="1"/>
  <c r="AE30" i="8" s="1"/>
  <c r="AE31" i="8" s="1"/>
  <c r="AE32" i="8" s="1"/>
  <c r="AE33" i="8" s="1"/>
  <c r="AE34" i="8" s="1"/>
  <c r="AE35" i="8" s="1"/>
  <c r="AE36" i="8" s="1"/>
  <c r="AE37" i="8" s="1"/>
  <c r="AE38" i="8" s="1"/>
  <c r="AE39" i="8" s="1"/>
  <c r="AE40" i="8" s="1"/>
  <c r="AE41" i="8" s="1"/>
  <c r="AE42" i="8" s="1"/>
  <c r="AE43" i="8" s="1"/>
  <c r="AE44" i="8" s="1"/>
  <c r="AE45" i="8" s="1"/>
  <c r="AE46" i="8" s="1"/>
  <c r="AE47" i="8" s="1"/>
  <c r="AE48" i="8" s="1"/>
  <c r="AE49" i="8" s="1"/>
  <c r="AE50" i="8" s="1"/>
  <c r="AE51" i="8" s="1"/>
  <c r="AE52" i="8" s="1"/>
  <c r="AE53" i="8" s="1"/>
  <c r="AE54" i="8" s="1"/>
  <c r="AE55" i="8" s="1"/>
  <c r="AE56" i="8" s="1"/>
  <c r="AE57" i="8" s="1"/>
  <c r="AE58" i="8" s="1"/>
  <c r="AE59" i="8" s="1"/>
  <c r="AE60" i="8" s="1"/>
  <c r="AE61" i="8" s="1"/>
  <c r="AE62" i="8" s="1"/>
  <c r="AE63" i="8" s="1"/>
  <c r="AE64" i="8" s="1"/>
  <c r="AE65" i="8" s="1"/>
  <c r="AE66" i="8" s="1"/>
  <c r="AE68" i="8" s="1"/>
  <c r="B29" i="9" s="1"/>
  <c r="AD4" i="7"/>
  <c r="AD4" i="8" s="1"/>
  <c r="AD5" i="8" s="1"/>
  <c r="AD6" i="8" s="1"/>
  <c r="AD7" i="8" s="1"/>
  <c r="AD8" i="8" s="1"/>
  <c r="AD9" i="8" s="1"/>
  <c r="AD10" i="8" s="1"/>
  <c r="AD11" i="8" s="1"/>
  <c r="AD12" i="8" s="1"/>
  <c r="AD13" i="8" s="1"/>
  <c r="AD14" i="8" s="1"/>
  <c r="AD15" i="8" s="1"/>
  <c r="AD16" i="8" s="1"/>
  <c r="AD17" i="8" s="1"/>
  <c r="AD18" i="8" s="1"/>
  <c r="AD19" i="8" s="1"/>
  <c r="AD20" i="8" s="1"/>
  <c r="AD21" i="8" s="1"/>
  <c r="AD22" i="8" s="1"/>
  <c r="AD23" i="8" s="1"/>
  <c r="AD24" i="8" s="1"/>
  <c r="AD25" i="8" s="1"/>
  <c r="AD26" i="8" s="1"/>
  <c r="AD27" i="8" s="1"/>
  <c r="AD28" i="8" s="1"/>
  <c r="AD29" i="8" s="1"/>
  <c r="AD30" i="8" s="1"/>
  <c r="AD31" i="8" s="1"/>
  <c r="AD32" i="8" s="1"/>
  <c r="AD33" i="8" s="1"/>
  <c r="AD34" i="8" s="1"/>
  <c r="AD35" i="8" s="1"/>
  <c r="AD36" i="8" s="1"/>
  <c r="AD37" i="8" s="1"/>
  <c r="AD38" i="8" s="1"/>
  <c r="AD39" i="8" s="1"/>
  <c r="AD40" i="8" s="1"/>
  <c r="AD41" i="8" s="1"/>
  <c r="AD42" i="8" s="1"/>
  <c r="AD43" i="8" s="1"/>
  <c r="AD44" i="8" s="1"/>
  <c r="AD45" i="8" s="1"/>
  <c r="AD46" i="8" s="1"/>
  <c r="AD47" i="8" s="1"/>
  <c r="AD48" i="8" s="1"/>
  <c r="AD49" i="8" s="1"/>
  <c r="AD50" i="8" s="1"/>
  <c r="AD51" i="8" s="1"/>
  <c r="AD52" i="8" s="1"/>
  <c r="AD53" i="8" s="1"/>
  <c r="AD54" i="8" s="1"/>
  <c r="AD55" i="8" s="1"/>
  <c r="AD56" i="8" s="1"/>
  <c r="AD57" i="8" s="1"/>
  <c r="AD58" i="8" s="1"/>
  <c r="AD59" i="8" s="1"/>
  <c r="AD60" i="8" s="1"/>
  <c r="AD61" i="8" s="1"/>
  <c r="AD62" i="8" s="1"/>
  <c r="AD63" i="8" s="1"/>
  <c r="AD64" i="8" s="1"/>
  <c r="AD65" i="8" s="1"/>
  <c r="AD66" i="8" s="1"/>
  <c r="AD68" i="8" s="1"/>
  <c r="B28" i="9" s="1"/>
  <c r="AC4" i="7"/>
  <c r="AC4" i="8" s="1"/>
  <c r="AC5" i="8" s="1"/>
  <c r="AC6" i="8" s="1"/>
  <c r="AC7" i="8" s="1"/>
  <c r="AC8" i="8" s="1"/>
  <c r="AC9" i="8" s="1"/>
  <c r="AC10" i="8" s="1"/>
  <c r="AC11" i="8" s="1"/>
  <c r="AC12" i="8" s="1"/>
  <c r="AC13" i="8" s="1"/>
  <c r="AC14" i="8" s="1"/>
  <c r="AC15" i="8" s="1"/>
  <c r="AC16" i="8" s="1"/>
  <c r="AC17" i="8" s="1"/>
  <c r="AC18" i="8" s="1"/>
  <c r="AC19" i="8" s="1"/>
  <c r="AC20" i="8" s="1"/>
  <c r="AC21" i="8" s="1"/>
  <c r="AC22" i="8" s="1"/>
  <c r="AC23" i="8" s="1"/>
  <c r="AC24" i="8" s="1"/>
  <c r="AC25" i="8" s="1"/>
  <c r="AC26" i="8" s="1"/>
  <c r="AC27" i="8" s="1"/>
  <c r="AC28" i="8" s="1"/>
  <c r="AC29" i="8" s="1"/>
  <c r="AC30" i="8" s="1"/>
  <c r="AC31" i="8" s="1"/>
  <c r="AC32" i="8" s="1"/>
  <c r="AC33" i="8" s="1"/>
  <c r="AC34" i="8" s="1"/>
  <c r="AC35" i="8" s="1"/>
  <c r="AC36" i="8" s="1"/>
  <c r="AC37" i="8" s="1"/>
  <c r="AC38" i="8" s="1"/>
  <c r="AC39" i="8" s="1"/>
  <c r="AC40" i="8" s="1"/>
  <c r="AC41" i="8" s="1"/>
  <c r="AC42" i="8" s="1"/>
  <c r="AC43" i="8" s="1"/>
  <c r="AC44" i="8" s="1"/>
  <c r="AC45" i="8" s="1"/>
  <c r="AC46" i="8" s="1"/>
  <c r="AC47" i="8" s="1"/>
  <c r="AC48" i="8" s="1"/>
  <c r="AC49" i="8" s="1"/>
  <c r="AC50" i="8" s="1"/>
  <c r="AC51" i="8" s="1"/>
  <c r="AC52" i="8" s="1"/>
  <c r="AC53" i="8" s="1"/>
  <c r="AC54" i="8" s="1"/>
  <c r="AC55" i="8" s="1"/>
  <c r="AC56" i="8" s="1"/>
  <c r="AC57" i="8" s="1"/>
  <c r="AC58" i="8" s="1"/>
  <c r="AC59" i="8" s="1"/>
  <c r="AC60" i="8" s="1"/>
  <c r="AC61" i="8" s="1"/>
  <c r="AC62" i="8" s="1"/>
  <c r="AC63" i="8" s="1"/>
  <c r="AC64" i="8" s="1"/>
  <c r="AC65" i="8" s="1"/>
  <c r="AC66" i="8" s="1"/>
  <c r="AC68" i="8" s="1"/>
  <c r="B27" i="9" s="1"/>
  <c r="AB4" i="7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51" i="8" s="1"/>
  <c r="AB52" i="8" s="1"/>
  <c r="AB53" i="8" s="1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8" i="8" s="1"/>
  <c r="B26" i="9" s="1"/>
  <c r="AA4" i="7"/>
  <c r="AA4" i="8" s="1"/>
  <c r="AA5" i="8" s="1"/>
  <c r="AA6" i="8" s="1"/>
  <c r="AA7" i="8" s="1"/>
  <c r="AA8" i="8" s="1"/>
  <c r="AA9" i="8" s="1"/>
  <c r="AA10" i="8" s="1"/>
  <c r="AA11" i="8" s="1"/>
  <c r="AA12" i="8" s="1"/>
  <c r="AA13" i="8" s="1"/>
  <c r="AA14" i="8" s="1"/>
  <c r="AA15" i="8" s="1"/>
  <c r="AA16" i="8" s="1"/>
  <c r="AA17" i="8" s="1"/>
  <c r="AA18" i="8" s="1"/>
  <c r="AA19" i="8" s="1"/>
  <c r="AA20" i="8" s="1"/>
  <c r="AA21" i="8" s="1"/>
  <c r="AA22" i="8" s="1"/>
  <c r="AA23" i="8" s="1"/>
  <c r="AA24" i="8" s="1"/>
  <c r="AA25" i="8" s="1"/>
  <c r="AA26" i="8" s="1"/>
  <c r="AA27" i="8" s="1"/>
  <c r="AA28" i="8" s="1"/>
  <c r="AA29" i="8" s="1"/>
  <c r="AA30" i="8" s="1"/>
  <c r="AA31" i="8" s="1"/>
  <c r="AA32" i="8" s="1"/>
  <c r="AA33" i="8" s="1"/>
  <c r="AA34" i="8" s="1"/>
  <c r="AA35" i="8" s="1"/>
  <c r="AA36" i="8" s="1"/>
  <c r="AA37" i="8" s="1"/>
  <c r="AA38" i="8" s="1"/>
  <c r="AA39" i="8" s="1"/>
  <c r="AA40" i="8" s="1"/>
  <c r="AA41" i="8" s="1"/>
  <c r="AA42" i="8" s="1"/>
  <c r="AA43" i="8" s="1"/>
  <c r="AA44" i="8" s="1"/>
  <c r="AA45" i="8" s="1"/>
  <c r="AA46" i="8" s="1"/>
  <c r="AA47" i="8" s="1"/>
  <c r="AA48" i="8" s="1"/>
  <c r="AA49" i="8" s="1"/>
  <c r="AA50" i="8" s="1"/>
  <c r="AA51" i="8" s="1"/>
  <c r="AA52" i="8" s="1"/>
  <c r="AA53" i="8" s="1"/>
  <c r="AA54" i="8" s="1"/>
  <c r="AA55" i="8" s="1"/>
  <c r="AA56" i="8" s="1"/>
  <c r="AA57" i="8" s="1"/>
  <c r="AA58" i="8" s="1"/>
  <c r="AA59" i="8" s="1"/>
  <c r="AA60" i="8" s="1"/>
  <c r="AA61" i="8" s="1"/>
  <c r="AA62" i="8" s="1"/>
  <c r="AA63" i="8" s="1"/>
  <c r="AA64" i="8" s="1"/>
  <c r="AA65" i="8" s="1"/>
  <c r="AA66" i="8" s="1"/>
  <c r="AA68" i="8" s="1"/>
  <c r="B25" i="9" s="1"/>
  <c r="Y4" i="7"/>
  <c r="Y4" i="8" s="1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8" i="8" s="1"/>
  <c r="B23" i="9" s="1"/>
  <c r="X4" i="7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8" i="8" s="1"/>
  <c r="B22" i="9" s="1"/>
  <c r="W4" i="7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8" i="8" s="1"/>
  <c r="B21" i="9" s="1"/>
  <c r="V4" i="7"/>
  <c r="V4" i="8" s="1"/>
  <c r="V5" i="8" s="1"/>
  <c r="V6" i="8" s="1"/>
  <c r="V7" i="8" s="1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8" i="8" s="1"/>
  <c r="B20" i="9" s="1"/>
  <c r="U4" i="7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8" i="8" s="1"/>
  <c r="B19" i="9" s="1"/>
  <c r="S4" i="7"/>
  <c r="S4" i="8" s="1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8" i="8" s="1"/>
  <c r="B17" i="9" s="1"/>
  <c r="R4" i="7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8" i="8" s="1"/>
  <c r="B16" i="9" s="1"/>
  <c r="Q4" i="7"/>
  <c r="Q4" i="8" s="1"/>
  <c r="Q5" i="8" s="1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8" i="8" s="1"/>
  <c r="B15" i="9" s="1"/>
  <c r="P4" i="7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8" i="8" s="1"/>
  <c r="B14" i="9" s="1"/>
  <c r="O4" i="7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8" i="8" s="1"/>
  <c r="B13" i="9" s="1"/>
  <c r="N4" i="7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8" i="8" s="1"/>
  <c r="B12" i="9" s="1"/>
  <c r="J4" i="7"/>
  <c r="AQ4" i="7"/>
  <c r="AQ4" i="8" s="1"/>
  <c r="AQ5" i="8" s="1"/>
  <c r="AQ6" i="8" s="1"/>
  <c r="AQ7" i="8" s="1"/>
  <c r="AQ8" i="8" s="1"/>
  <c r="AQ9" i="8" s="1"/>
  <c r="AQ10" i="8" s="1"/>
  <c r="AQ11" i="8" s="1"/>
  <c r="AQ12" i="8" s="1"/>
  <c r="AQ13" i="8" s="1"/>
  <c r="AQ14" i="8" s="1"/>
  <c r="AQ15" i="8" s="1"/>
  <c r="AQ16" i="8" s="1"/>
  <c r="AQ17" i="8" s="1"/>
  <c r="AQ18" i="8" s="1"/>
  <c r="AQ19" i="8" s="1"/>
  <c r="AQ20" i="8" s="1"/>
  <c r="AQ21" i="8" s="1"/>
  <c r="AQ22" i="8" s="1"/>
  <c r="AQ23" i="8" s="1"/>
  <c r="AQ24" i="8" s="1"/>
  <c r="AQ25" i="8" s="1"/>
  <c r="AQ26" i="8" s="1"/>
  <c r="AQ27" i="8" s="1"/>
  <c r="AQ28" i="8" s="1"/>
  <c r="AQ29" i="8" s="1"/>
  <c r="AQ30" i="8" s="1"/>
  <c r="AQ31" i="8" s="1"/>
  <c r="AQ32" i="8" s="1"/>
  <c r="AQ33" i="8" s="1"/>
  <c r="AQ34" i="8" s="1"/>
  <c r="AQ35" i="8" s="1"/>
  <c r="AQ36" i="8" s="1"/>
  <c r="AQ37" i="8" s="1"/>
  <c r="AQ38" i="8" s="1"/>
  <c r="AQ39" i="8" s="1"/>
  <c r="AQ40" i="8" s="1"/>
  <c r="AQ41" i="8" s="1"/>
  <c r="AQ42" i="8" s="1"/>
  <c r="AQ43" i="8" s="1"/>
  <c r="AQ44" i="8" s="1"/>
  <c r="AQ45" i="8" s="1"/>
  <c r="AQ46" i="8" s="1"/>
  <c r="AQ47" i="8" s="1"/>
  <c r="AQ48" i="8" s="1"/>
  <c r="AQ49" i="8" s="1"/>
  <c r="AQ50" i="8" s="1"/>
  <c r="AQ51" i="8" s="1"/>
  <c r="AQ52" i="8" s="1"/>
  <c r="AQ53" i="8" s="1"/>
  <c r="AQ54" i="8" s="1"/>
  <c r="AQ55" i="8" s="1"/>
  <c r="AQ56" i="8" s="1"/>
  <c r="AQ57" i="8" s="1"/>
  <c r="AQ58" i="8" s="1"/>
  <c r="AQ59" i="8" s="1"/>
  <c r="AQ60" i="8" s="1"/>
  <c r="AQ61" i="8" s="1"/>
  <c r="AQ62" i="8" s="1"/>
  <c r="AQ63" i="8" s="1"/>
  <c r="AQ64" i="8" s="1"/>
  <c r="AQ65" i="8" s="1"/>
  <c r="AQ66" i="8" s="1"/>
  <c r="AQ68" i="8" s="1"/>
  <c r="B41" i="9" s="1"/>
  <c r="AP4" i="7"/>
  <c r="AP4" i="8" s="1"/>
  <c r="AP5" i="8" s="1"/>
  <c r="AP6" i="8" s="1"/>
  <c r="AP7" i="8" s="1"/>
  <c r="AP8" i="8" s="1"/>
  <c r="AP9" i="8" s="1"/>
  <c r="AP10" i="8" s="1"/>
  <c r="AP11" i="8" s="1"/>
  <c r="AP12" i="8" s="1"/>
  <c r="AP13" i="8" s="1"/>
  <c r="AP14" i="8" s="1"/>
  <c r="AP15" i="8" s="1"/>
  <c r="AP16" i="8" s="1"/>
  <c r="AP17" i="8" s="1"/>
  <c r="AP18" i="8" s="1"/>
  <c r="AP19" i="8" s="1"/>
  <c r="AP20" i="8" s="1"/>
  <c r="AP21" i="8" s="1"/>
  <c r="AP22" i="8" s="1"/>
  <c r="AP23" i="8" s="1"/>
  <c r="AP24" i="8" s="1"/>
  <c r="AP25" i="8" s="1"/>
  <c r="AP26" i="8" s="1"/>
  <c r="AP27" i="8" s="1"/>
  <c r="AP28" i="8" s="1"/>
  <c r="AP29" i="8" s="1"/>
  <c r="AP30" i="8" s="1"/>
  <c r="AP31" i="8" s="1"/>
  <c r="AP32" i="8" s="1"/>
  <c r="AP33" i="8" s="1"/>
  <c r="AP34" i="8" s="1"/>
  <c r="AP35" i="8" s="1"/>
  <c r="AP36" i="8" s="1"/>
  <c r="AP37" i="8" s="1"/>
  <c r="AP38" i="8" s="1"/>
  <c r="AP39" i="8" s="1"/>
  <c r="AP40" i="8" s="1"/>
  <c r="AP41" i="8" s="1"/>
  <c r="AP42" i="8" s="1"/>
  <c r="AP43" i="8" s="1"/>
  <c r="AP44" i="8" s="1"/>
  <c r="AP45" i="8" s="1"/>
  <c r="AP46" i="8" s="1"/>
  <c r="AP47" i="8" s="1"/>
  <c r="AP48" i="8" s="1"/>
  <c r="AP49" i="8" s="1"/>
  <c r="AP50" i="8" s="1"/>
  <c r="AP51" i="8" s="1"/>
  <c r="AP52" i="8" s="1"/>
  <c r="AP53" i="8" s="1"/>
  <c r="AP54" i="8" s="1"/>
  <c r="AP55" i="8" s="1"/>
  <c r="AP56" i="8" s="1"/>
  <c r="AP57" i="8" s="1"/>
  <c r="AP58" i="8" s="1"/>
  <c r="AP59" i="8" s="1"/>
  <c r="AP60" i="8" s="1"/>
  <c r="AP61" i="8" s="1"/>
  <c r="AP62" i="8" s="1"/>
  <c r="AP63" i="8" s="1"/>
  <c r="AP64" i="8" s="1"/>
  <c r="AP65" i="8" s="1"/>
  <c r="AP66" i="8" s="1"/>
  <c r="AP68" i="8" s="1"/>
  <c r="B40" i="9" s="1"/>
  <c r="AW4" i="7"/>
  <c r="AW4" i="8" s="1"/>
  <c r="AW5" i="8" s="1"/>
  <c r="AW6" i="8" s="1"/>
  <c r="AW7" i="8" s="1"/>
  <c r="AW8" i="8" s="1"/>
  <c r="AW9" i="8" s="1"/>
  <c r="AW10" i="8" s="1"/>
  <c r="AW11" i="8" s="1"/>
  <c r="AW12" i="8" s="1"/>
  <c r="AW13" i="8" s="1"/>
  <c r="AW14" i="8" s="1"/>
  <c r="AW15" i="8" s="1"/>
  <c r="AW16" i="8" s="1"/>
  <c r="AW17" i="8" s="1"/>
  <c r="AW18" i="8" s="1"/>
  <c r="AW19" i="8" s="1"/>
  <c r="AW20" i="8" s="1"/>
  <c r="AW21" i="8" s="1"/>
  <c r="AW22" i="8" s="1"/>
  <c r="AW23" i="8" s="1"/>
  <c r="AW24" i="8" s="1"/>
  <c r="AW25" i="8" s="1"/>
  <c r="AW26" i="8" s="1"/>
  <c r="AW27" i="8" s="1"/>
  <c r="AW28" i="8" s="1"/>
  <c r="AW29" i="8" s="1"/>
  <c r="AW30" i="8" s="1"/>
  <c r="AW31" i="8" s="1"/>
  <c r="AW32" i="8" s="1"/>
  <c r="AW33" i="8" s="1"/>
  <c r="AW34" i="8" s="1"/>
  <c r="AW35" i="8" s="1"/>
  <c r="AW36" i="8" s="1"/>
  <c r="AW37" i="8" s="1"/>
  <c r="AW38" i="8" s="1"/>
  <c r="AW39" i="8" s="1"/>
  <c r="AW40" i="8" s="1"/>
  <c r="AW41" i="8" s="1"/>
  <c r="AW42" i="8" s="1"/>
  <c r="AW43" i="8" s="1"/>
  <c r="AW44" i="8" s="1"/>
  <c r="AW45" i="8" s="1"/>
  <c r="AW46" i="8" s="1"/>
  <c r="AW47" i="8" s="1"/>
  <c r="AW48" i="8" s="1"/>
  <c r="AW49" i="8" s="1"/>
  <c r="AW50" i="8" s="1"/>
  <c r="AW51" i="8" s="1"/>
  <c r="AW52" i="8" s="1"/>
  <c r="AW53" i="8" s="1"/>
  <c r="AW54" i="8" s="1"/>
  <c r="AW55" i="8" s="1"/>
  <c r="AW56" i="8" s="1"/>
  <c r="AW57" i="8" s="1"/>
  <c r="AW58" i="8" s="1"/>
  <c r="AW59" i="8" s="1"/>
  <c r="AW60" i="8" s="1"/>
  <c r="AW61" i="8" s="1"/>
  <c r="AW62" i="8" s="1"/>
  <c r="AW63" i="8" s="1"/>
  <c r="AW64" i="8" s="1"/>
  <c r="AW65" i="8" s="1"/>
  <c r="AW66" i="8" s="1"/>
  <c r="AW68" i="8" s="1"/>
  <c r="B47" i="9" s="1"/>
  <c r="AV4" i="7"/>
  <c r="AV4" i="8" s="1"/>
  <c r="AV5" i="8" s="1"/>
  <c r="AV6" i="8" s="1"/>
  <c r="AV7" i="8" s="1"/>
  <c r="AV8" i="8" s="1"/>
  <c r="AV9" i="8" s="1"/>
  <c r="AV10" i="8" s="1"/>
  <c r="AV11" i="8" s="1"/>
  <c r="AV12" i="8" s="1"/>
  <c r="AV13" i="8" s="1"/>
  <c r="AV14" i="8" s="1"/>
  <c r="AV15" i="8" s="1"/>
  <c r="AV16" i="8" s="1"/>
  <c r="AV17" i="8" s="1"/>
  <c r="AV18" i="8" s="1"/>
  <c r="AV19" i="8" s="1"/>
  <c r="AV20" i="8" s="1"/>
  <c r="AV21" i="8" s="1"/>
  <c r="AV22" i="8" s="1"/>
  <c r="AV23" i="8" s="1"/>
  <c r="AV24" i="8" s="1"/>
  <c r="AV25" i="8" s="1"/>
  <c r="AV26" i="8" s="1"/>
  <c r="AV27" i="8" s="1"/>
  <c r="AV28" i="8" s="1"/>
  <c r="AV29" i="8" s="1"/>
  <c r="AV30" i="8" s="1"/>
  <c r="AV31" i="8" s="1"/>
  <c r="AV32" i="8" s="1"/>
  <c r="AV33" i="8" s="1"/>
  <c r="AV34" i="8" s="1"/>
  <c r="AV35" i="8" s="1"/>
  <c r="AV36" i="8" s="1"/>
  <c r="AV37" i="8" s="1"/>
  <c r="AV38" i="8" s="1"/>
  <c r="AV39" i="8" s="1"/>
  <c r="AV40" i="8" s="1"/>
  <c r="AV41" i="8" s="1"/>
  <c r="AV42" i="8" s="1"/>
  <c r="AV43" i="8" s="1"/>
  <c r="AV44" i="8" s="1"/>
  <c r="AV45" i="8" s="1"/>
  <c r="AV46" i="8" s="1"/>
  <c r="AV47" i="8" s="1"/>
  <c r="AV48" i="8" s="1"/>
  <c r="AV49" i="8" s="1"/>
  <c r="AV50" i="8" s="1"/>
  <c r="AV51" i="8" s="1"/>
  <c r="AV52" i="8" s="1"/>
  <c r="AV53" i="8" s="1"/>
  <c r="AV54" i="8" s="1"/>
  <c r="AV55" i="8" s="1"/>
  <c r="AV56" i="8" s="1"/>
  <c r="AV57" i="8" s="1"/>
  <c r="AV58" i="8" s="1"/>
  <c r="AV59" i="8" s="1"/>
  <c r="AV60" i="8" s="1"/>
  <c r="AV61" i="8" s="1"/>
  <c r="AV62" i="8" s="1"/>
  <c r="AV63" i="8" s="1"/>
  <c r="AV64" i="8" s="1"/>
  <c r="AV65" i="8" s="1"/>
  <c r="AV66" i="8" s="1"/>
  <c r="AV68" i="8" s="1"/>
  <c r="B46" i="9" s="1"/>
  <c r="AU4" i="7"/>
  <c r="AU4" i="8" s="1"/>
  <c r="AU5" i="8" s="1"/>
  <c r="AU6" i="8" s="1"/>
  <c r="AU7" i="8" s="1"/>
  <c r="AU8" i="8" s="1"/>
  <c r="AU9" i="8" s="1"/>
  <c r="AU10" i="8" s="1"/>
  <c r="AU11" i="8" s="1"/>
  <c r="AU12" i="8" s="1"/>
  <c r="AU13" i="8" s="1"/>
  <c r="AU14" i="8" s="1"/>
  <c r="AU15" i="8" s="1"/>
  <c r="AU16" i="8" s="1"/>
  <c r="AU17" i="8" s="1"/>
  <c r="AU18" i="8" s="1"/>
  <c r="AU19" i="8" s="1"/>
  <c r="AU20" i="8" s="1"/>
  <c r="AU21" i="8" s="1"/>
  <c r="AU22" i="8" s="1"/>
  <c r="AU23" i="8" s="1"/>
  <c r="AU24" i="8" s="1"/>
  <c r="AU25" i="8" s="1"/>
  <c r="AU26" i="8" s="1"/>
  <c r="AU27" i="8" s="1"/>
  <c r="AU28" i="8" s="1"/>
  <c r="AU29" i="8" s="1"/>
  <c r="AU30" i="8" s="1"/>
  <c r="AU31" i="8" s="1"/>
  <c r="AU32" i="8" s="1"/>
  <c r="AU33" i="8" s="1"/>
  <c r="AU34" i="8" s="1"/>
  <c r="AU35" i="8" s="1"/>
  <c r="AU36" i="8" s="1"/>
  <c r="AU37" i="8" s="1"/>
  <c r="AU38" i="8" s="1"/>
  <c r="AU39" i="8" s="1"/>
  <c r="AU40" i="8" s="1"/>
  <c r="AU41" i="8" s="1"/>
  <c r="AU42" i="8" s="1"/>
  <c r="AU43" i="8" s="1"/>
  <c r="AU44" i="8" s="1"/>
  <c r="AU45" i="8" s="1"/>
  <c r="AU46" i="8" s="1"/>
  <c r="AU47" i="8" s="1"/>
  <c r="AU48" i="8" s="1"/>
  <c r="AU49" i="8" s="1"/>
  <c r="AU50" i="8" s="1"/>
  <c r="AU51" i="8" s="1"/>
  <c r="AU52" i="8" s="1"/>
  <c r="AU53" i="8" s="1"/>
  <c r="AU54" i="8" s="1"/>
  <c r="AU55" i="8" s="1"/>
  <c r="AU56" i="8" s="1"/>
  <c r="AU57" i="8" s="1"/>
  <c r="AU58" i="8" s="1"/>
  <c r="AU59" i="8" s="1"/>
  <c r="AU60" i="8" s="1"/>
  <c r="AU61" i="8" s="1"/>
  <c r="AU62" i="8" s="1"/>
  <c r="AU63" i="8" s="1"/>
  <c r="AU64" i="8" s="1"/>
  <c r="AU65" i="8" s="1"/>
  <c r="AU66" i="8" s="1"/>
  <c r="AU68" i="8" s="1"/>
  <c r="B45" i="9" s="1"/>
  <c r="AT4" i="7"/>
  <c r="AT4" i="8" s="1"/>
  <c r="AT5" i="8" s="1"/>
  <c r="AT6" i="8" s="1"/>
  <c r="AT7" i="8" s="1"/>
  <c r="AT8" i="8" s="1"/>
  <c r="AT9" i="8" s="1"/>
  <c r="AT10" i="8" s="1"/>
  <c r="AT11" i="8" s="1"/>
  <c r="AT12" i="8" s="1"/>
  <c r="AT13" i="8" s="1"/>
  <c r="AT14" i="8" s="1"/>
  <c r="AT15" i="8" s="1"/>
  <c r="AT16" i="8" s="1"/>
  <c r="AT17" i="8" s="1"/>
  <c r="AT18" i="8" s="1"/>
  <c r="AT19" i="8" s="1"/>
  <c r="AT20" i="8" s="1"/>
  <c r="AT21" i="8" s="1"/>
  <c r="AT22" i="8" s="1"/>
  <c r="AT23" i="8" s="1"/>
  <c r="AT24" i="8" s="1"/>
  <c r="AT25" i="8" s="1"/>
  <c r="AT26" i="8" s="1"/>
  <c r="AT27" i="8" s="1"/>
  <c r="AT28" i="8" s="1"/>
  <c r="AT29" i="8" s="1"/>
  <c r="AT30" i="8" s="1"/>
  <c r="AT31" i="8" s="1"/>
  <c r="AT32" i="8" s="1"/>
  <c r="AT33" i="8" s="1"/>
  <c r="AT34" i="8" s="1"/>
  <c r="AT35" i="8" s="1"/>
  <c r="AT36" i="8" s="1"/>
  <c r="AT37" i="8" s="1"/>
  <c r="AT38" i="8" s="1"/>
  <c r="AT39" i="8" s="1"/>
  <c r="AT40" i="8" s="1"/>
  <c r="AT41" i="8" s="1"/>
  <c r="AT42" i="8" s="1"/>
  <c r="AT43" i="8" s="1"/>
  <c r="AT44" i="8" s="1"/>
  <c r="AT45" i="8" s="1"/>
  <c r="AT46" i="8" s="1"/>
  <c r="AT47" i="8" s="1"/>
  <c r="AT48" i="8" s="1"/>
  <c r="AT49" i="8" s="1"/>
  <c r="AT50" i="8" s="1"/>
  <c r="AT51" i="8" s="1"/>
  <c r="AT52" i="8" s="1"/>
  <c r="AT53" i="8" s="1"/>
  <c r="AT54" i="8" s="1"/>
  <c r="AT55" i="8" s="1"/>
  <c r="AT56" i="8" s="1"/>
  <c r="AT57" i="8" s="1"/>
  <c r="AT58" i="8" s="1"/>
  <c r="AT59" i="8" s="1"/>
  <c r="AT60" i="8" s="1"/>
  <c r="AT61" i="8" s="1"/>
  <c r="AT62" i="8" s="1"/>
  <c r="AT63" i="8" s="1"/>
  <c r="AT64" i="8" s="1"/>
  <c r="AT65" i="8" s="1"/>
  <c r="AT66" i="8" s="1"/>
  <c r="AT68" i="8" s="1"/>
  <c r="B44" i="9" s="1"/>
  <c r="AR4" i="7"/>
  <c r="AX4" i="7"/>
  <c r="AX4" i="8" s="1"/>
  <c r="AX5" i="8" s="1"/>
  <c r="AX6" i="8" s="1"/>
  <c r="AX7" i="8" s="1"/>
  <c r="AX8" i="8" s="1"/>
  <c r="AX9" i="8" s="1"/>
  <c r="AX10" i="8" s="1"/>
  <c r="AX11" i="8" s="1"/>
  <c r="AX12" i="8" s="1"/>
  <c r="AX13" i="8" s="1"/>
  <c r="AX14" i="8" s="1"/>
  <c r="AX15" i="8" s="1"/>
  <c r="AX16" i="8" s="1"/>
  <c r="AX17" i="8" s="1"/>
  <c r="AX18" i="8" s="1"/>
  <c r="AX19" i="8" s="1"/>
  <c r="AX20" i="8" s="1"/>
  <c r="AX21" i="8" s="1"/>
  <c r="AX22" i="8" s="1"/>
  <c r="AX23" i="8" s="1"/>
  <c r="AX24" i="8" s="1"/>
  <c r="AX25" i="8" s="1"/>
  <c r="AX26" i="8" s="1"/>
  <c r="AX27" i="8" s="1"/>
  <c r="AX28" i="8" s="1"/>
  <c r="AX29" i="8" s="1"/>
  <c r="AX30" i="8" s="1"/>
  <c r="AX31" i="8" s="1"/>
  <c r="AX32" i="8" s="1"/>
  <c r="AX33" i="8" s="1"/>
  <c r="AX34" i="8" s="1"/>
  <c r="AX35" i="8" s="1"/>
  <c r="AX36" i="8" s="1"/>
  <c r="AX37" i="8" s="1"/>
  <c r="AX38" i="8" s="1"/>
  <c r="AX39" i="8" s="1"/>
  <c r="AX40" i="8" s="1"/>
  <c r="AX41" i="8" s="1"/>
  <c r="AX42" i="8" s="1"/>
  <c r="AX43" i="8" s="1"/>
  <c r="AX44" i="8" s="1"/>
  <c r="AX45" i="8" s="1"/>
  <c r="AX46" i="8" s="1"/>
  <c r="AX47" i="8" s="1"/>
  <c r="AX48" i="8" s="1"/>
  <c r="AX49" i="8" s="1"/>
  <c r="AX50" i="8" s="1"/>
  <c r="AX51" i="8" s="1"/>
  <c r="AX52" i="8" s="1"/>
  <c r="AX53" i="8" s="1"/>
  <c r="AX54" i="8" s="1"/>
  <c r="AX55" i="8" s="1"/>
  <c r="AX56" i="8" s="1"/>
  <c r="AX57" i="8" s="1"/>
  <c r="AX58" i="8" s="1"/>
  <c r="AX59" i="8" s="1"/>
  <c r="AX60" i="8" s="1"/>
  <c r="AX61" i="8" s="1"/>
  <c r="AX62" i="8" s="1"/>
  <c r="AX63" i="8" s="1"/>
  <c r="AX64" i="8" s="1"/>
  <c r="AX65" i="8" s="1"/>
  <c r="AX66" i="8" s="1"/>
  <c r="AX68" i="8" s="1"/>
  <c r="B48" i="9" s="1"/>
  <c r="E4" i="8"/>
  <c r="D4" i="7"/>
  <c r="D4" i="8" s="1"/>
  <c r="D5" i="8" s="1"/>
  <c r="D6" i="8" s="1"/>
  <c r="D7" i="8" s="1"/>
  <c r="D8" i="8" s="1"/>
  <c r="D9" i="8" s="1"/>
  <c r="D10" i="8" s="1"/>
  <c r="D11" i="8" s="1"/>
  <c r="D12" i="8" s="1"/>
  <c r="D13" i="8" s="1"/>
  <c r="D14" i="8" s="1"/>
  <c r="D15" i="8" s="1"/>
  <c r="D16" i="8" s="1"/>
  <c r="D17" i="8" s="1"/>
  <c r="D18" i="8" s="1"/>
  <c r="D19" i="8" s="1"/>
  <c r="D20" i="8" s="1"/>
  <c r="D21" i="8" s="1"/>
  <c r="D22" i="8" s="1"/>
  <c r="D23" i="8" s="1"/>
  <c r="D24" i="8" s="1"/>
  <c r="D25" i="8" s="1"/>
  <c r="D26" i="8" s="1"/>
  <c r="D27" i="8" s="1"/>
  <c r="D28" i="8" s="1"/>
  <c r="D29" i="8" s="1"/>
  <c r="D30" i="8" s="1"/>
  <c r="D31" i="8" s="1"/>
  <c r="D32" i="8" s="1"/>
  <c r="D33" i="8" s="1"/>
  <c r="D34" i="8" s="1"/>
  <c r="D35" i="8" s="1"/>
  <c r="D36" i="8" s="1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D49" i="8" s="1"/>
  <c r="D50" i="8" s="1"/>
  <c r="D51" i="8" s="1"/>
  <c r="D52" i="8" s="1"/>
  <c r="D53" i="8" s="1"/>
  <c r="D54" i="8" s="1"/>
  <c r="D55" i="8" s="1"/>
  <c r="D56" i="8" s="1"/>
  <c r="D57" i="8" s="1"/>
  <c r="D58" i="8" s="1"/>
  <c r="D59" i="8" s="1"/>
  <c r="D60" i="8" s="1"/>
  <c r="D61" i="8" s="1"/>
  <c r="D62" i="8" s="1"/>
  <c r="D63" i="8" s="1"/>
  <c r="D64" i="8" s="1"/>
  <c r="D65" i="8" s="1"/>
  <c r="D66" i="8" s="1"/>
  <c r="G5" i="8"/>
  <c r="G6" i="8" s="1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  <c r="G44" i="8" s="1"/>
  <c r="G45" i="8" s="1"/>
  <c r="G46" i="8" s="1"/>
  <c r="G47" i="8" s="1"/>
  <c r="G48" i="8" s="1"/>
  <c r="G49" i="8" s="1"/>
  <c r="G50" i="8" s="1"/>
  <c r="G51" i="8" s="1"/>
  <c r="G52" i="8" s="1"/>
  <c r="G53" i="8" s="1"/>
  <c r="G54" i="8" s="1"/>
  <c r="G55" i="8" s="1"/>
  <c r="G56" i="8" s="1"/>
  <c r="G57" i="8" s="1"/>
  <c r="G58" i="8" s="1"/>
  <c r="G59" i="8" s="1"/>
  <c r="G60" i="8" s="1"/>
  <c r="G61" i="8" s="1"/>
  <c r="G62" i="8" s="1"/>
  <c r="G63" i="8" s="1"/>
  <c r="G64" i="8" s="1"/>
  <c r="G65" i="8" s="1"/>
  <c r="G66" i="8" s="1"/>
  <c r="G68" i="8" s="1"/>
  <c r="B5" i="9" s="1"/>
  <c r="BC5" i="8" l="1"/>
  <c r="BC6" i="8" s="1"/>
  <c r="BC7" i="8" s="1"/>
  <c r="BC8" i="8" s="1"/>
  <c r="BC9" i="8" s="1"/>
  <c r="BC10" i="8" s="1"/>
  <c r="BC11" i="8" s="1"/>
  <c r="BC12" i="8" s="1"/>
  <c r="BC13" i="8" s="1"/>
  <c r="BC14" i="8" s="1"/>
  <c r="BC15" i="8" s="1"/>
  <c r="BC16" i="8" s="1"/>
  <c r="BC17" i="8" s="1"/>
  <c r="BC18" i="8" s="1"/>
  <c r="BC19" i="8" s="1"/>
  <c r="BC20" i="8" s="1"/>
  <c r="BC21" i="8" s="1"/>
  <c r="BC22" i="8" s="1"/>
  <c r="BC23" i="8" s="1"/>
  <c r="BC24" i="8" s="1"/>
  <c r="BC25" i="8" s="1"/>
  <c r="BC26" i="8" s="1"/>
  <c r="BC27" i="8" s="1"/>
  <c r="BC28" i="8" s="1"/>
  <c r="BC29" i="8" s="1"/>
  <c r="BC30" i="8" s="1"/>
  <c r="BC31" i="8" s="1"/>
  <c r="BC32" i="8" s="1"/>
  <c r="BC33" i="8" s="1"/>
  <c r="BC34" i="8" s="1"/>
  <c r="BC35" i="8" s="1"/>
  <c r="BC36" i="8" s="1"/>
  <c r="BC37" i="8" s="1"/>
  <c r="BC38" i="8" s="1"/>
  <c r="BC39" i="8" s="1"/>
  <c r="BC40" i="8" s="1"/>
  <c r="BC41" i="8" s="1"/>
  <c r="BC42" i="8" s="1"/>
  <c r="BC43" i="8" s="1"/>
  <c r="BC44" i="8" s="1"/>
  <c r="BC45" i="8" s="1"/>
  <c r="BC46" i="8" s="1"/>
  <c r="BC47" i="8" s="1"/>
  <c r="BC48" i="8" s="1"/>
  <c r="BC49" i="8" s="1"/>
  <c r="BC50" i="8" s="1"/>
  <c r="BC51" i="8" s="1"/>
  <c r="BC52" i="8" s="1"/>
  <c r="BC53" i="8" s="1"/>
  <c r="BC54" i="8" s="1"/>
  <c r="BC55" i="8" s="1"/>
  <c r="BC56" i="8" s="1"/>
  <c r="BC57" i="8" s="1"/>
  <c r="BC58" i="8" s="1"/>
  <c r="BC59" i="8" s="1"/>
  <c r="BC60" i="8" s="1"/>
  <c r="BC61" i="8" s="1"/>
  <c r="BC62" i="8" s="1"/>
  <c r="BC63" i="8" s="1"/>
  <c r="BC64" i="8" s="1"/>
  <c r="BC65" i="8" s="1"/>
  <c r="BC66" i="8" s="1"/>
  <c r="BC68" i="8" s="1"/>
  <c r="B53" i="9" s="1"/>
  <c r="BO5" i="8"/>
  <c r="CB4" i="8"/>
  <c r="CB5" i="8" s="1"/>
  <c r="CB6" i="8" s="1"/>
  <c r="CB7" i="8" s="1"/>
  <c r="CB8" i="8" s="1"/>
  <c r="CB9" i="8" s="1"/>
  <c r="CB10" i="8" s="1"/>
  <c r="CB11" i="8" s="1"/>
  <c r="CB12" i="8" s="1"/>
  <c r="CB13" i="8" s="1"/>
  <c r="CB14" i="8" s="1"/>
  <c r="CB15" i="8" s="1"/>
  <c r="CB16" i="8" s="1"/>
  <c r="CB17" i="8" s="1"/>
  <c r="CB18" i="8" s="1"/>
  <c r="CB19" i="8" s="1"/>
  <c r="CB20" i="8" s="1"/>
  <c r="CB21" i="8" s="1"/>
  <c r="CB22" i="8" s="1"/>
  <c r="CB23" i="8" s="1"/>
  <c r="CB24" i="8" s="1"/>
  <c r="CB25" i="8" s="1"/>
  <c r="CB26" i="8" s="1"/>
  <c r="CB27" i="8" s="1"/>
  <c r="CB28" i="8" s="1"/>
  <c r="CB29" i="8" s="1"/>
  <c r="CB30" i="8" s="1"/>
  <c r="CB31" i="8" s="1"/>
  <c r="CB32" i="8" s="1"/>
  <c r="CB33" i="8" s="1"/>
  <c r="CB34" i="8" s="1"/>
  <c r="CB35" i="8" s="1"/>
  <c r="CB36" i="8" s="1"/>
  <c r="CB37" i="8" s="1"/>
  <c r="CB38" i="8" s="1"/>
  <c r="CB39" i="8" s="1"/>
  <c r="CB40" i="8" s="1"/>
  <c r="CB41" i="8" s="1"/>
  <c r="CB42" i="8" s="1"/>
  <c r="CB43" i="8" s="1"/>
  <c r="CB44" i="8" s="1"/>
  <c r="CB45" i="8" s="1"/>
  <c r="CB46" i="8" s="1"/>
  <c r="CB47" i="8" s="1"/>
  <c r="CB48" i="8" s="1"/>
  <c r="CB49" i="8" s="1"/>
  <c r="CB50" i="8" s="1"/>
  <c r="CB51" i="8" s="1"/>
  <c r="CB52" i="8" s="1"/>
  <c r="CB53" i="8" s="1"/>
  <c r="CB54" i="8" s="1"/>
  <c r="CB55" i="8" s="1"/>
  <c r="CB56" i="8" s="1"/>
  <c r="CB57" i="8" s="1"/>
  <c r="CB58" i="8" s="1"/>
  <c r="CB59" i="8" s="1"/>
  <c r="CB60" i="8" s="1"/>
  <c r="CB61" i="8" s="1"/>
  <c r="CB62" i="8" s="1"/>
  <c r="CB63" i="8" s="1"/>
  <c r="CB64" i="8" s="1"/>
  <c r="CB65" i="8" s="1"/>
  <c r="CB66" i="8" s="1"/>
  <c r="CB68" i="8" s="1"/>
  <c r="B78" i="9" s="1"/>
  <c r="CA4" i="8"/>
  <c r="CA5" i="8" s="1"/>
  <c r="CA6" i="8" s="1"/>
  <c r="CA7" i="8" s="1"/>
  <c r="CA8" i="8" s="1"/>
  <c r="CA9" i="8" s="1"/>
  <c r="CA10" i="8" s="1"/>
  <c r="CA11" i="8" s="1"/>
  <c r="CA12" i="8" s="1"/>
  <c r="CA13" i="8" s="1"/>
  <c r="CA14" i="8" s="1"/>
  <c r="CA15" i="8" s="1"/>
  <c r="CA16" i="8" s="1"/>
  <c r="CA17" i="8" s="1"/>
  <c r="CA18" i="8" s="1"/>
  <c r="CA19" i="8" s="1"/>
  <c r="CA20" i="8" s="1"/>
  <c r="CA21" i="8" s="1"/>
  <c r="CA22" i="8" s="1"/>
  <c r="CA23" i="8" s="1"/>
  <c r="CA24" i="8" s="1"/>
  <c r="CA25" i="8" s="1"/>
  <c r="CA26" i="8" s="1"/>
  <c r="CA27" i="8" s="1"/>
  <c r="CA28" i="8" s="1"/>
  <c r="CA29" i="8" s="1"/>
  <c r="CA30" i="8" s="1"/>
  <c r="CA31" i="8" s="1"/>
  <c r="CA32" i="8" s="1"/>
  <c r="CA33" i="8" s="1"/>
  <c r="CA34" i="8" s="1"/>
  <c r="CA35" i="8" s="1"/>
  <c r="CA36" i="8" s="1"/>
  <c r="CA37" i="8" s="1"/>
  <c r="CA38" i="8" s="1"/>
  <c r="CA39" i="8" s="1"/>
  <c r="CA40" i="8" s="1"/>
  <c r="CA41" i="8" s="1"/>
  <c r="CA42" i="8" s="1"/>
  <c r="CA43" i="8" s="1"/>
  <c r="CA44" i="8" s="1"/>
  <c r="CA45" i="8" s="1"/>
  <c r="CA46" i="8" s="1"/>
  <c r="CA47" i="8" s="1"/>
  <c r="CA48" i="8" s="1"/>
  <c r="CA49" i="8" s="1"/>
  <c r="CA50" i="8" s="1"/>
  <c r="CA51" i="8" s="1"/>
  <c r="CA52" i="8" s="1"/>
  <c r="CA53" i="8" s="1"/>
  <c r="CA54" i="8" s="1"/>
  <c r="CA55" i="8" s="1"/>
  <c r="CA56" i="8" s="1"/>
  <c r="CA57" i="8" s="1"/>
  <c r="CA58" i="8" s="1"/>
  <c r="CA59" i="8" s="1"/>
  <c r="CA60" i="8" s="1"/>
  <c r="CA61" i="8" s="1"/>
  <c r="CA62" i="8" s="1"/>
  <c r="CA63" i="8" s="1"/>
  <c r="CA64" i="8" s="1"/>
  <c r="CA65" i="8" s="1"/>
  <c r="CA66" i="8" s="1"/>
  <c r="CA68" i="8" s="1"/>
  <c r="B77" i="9" s="1"/>
  <c r="BW4" i="8"/>
  <c r="BW5" i="8" s="1"/>
  <c r="BW6" i="8" s="1"/>
  <c r="BW7" i="8" s="1"/>
  <c r="BW8" i="8" s="1"/>
  <c r="BW9" i="8" s="1"/>
  <c r="BW10" i="8" s="1"/>
  <c r="BW11" i="8" s="1"/>
  <c r="BW12" i="8" s="1"/>
  <c r="BW13" i="8" s="1"/>
  <c r="BW14" i="8" s="1"/>
  <c r="BW15" i="8" s="1"/>
  <c r="BW16" i="8" s="1"/>
  <c r="BW17" i="8" s="1"/>
  <c r="BW18" i="8" s="1"/>
  <c r="BW19" i="8" s="1"/>
  <c r="BW20" i="8" s="1"/>
  <c r="BW21" i="8" s="1"/>
  <c r="BW22" i="8" s="1"/>
  <c r="BW23" i="8" s="1"/>
  <c r="BW24" i="8" s="1"/>
  <c r="BW25" i="8" s="1"/>
  <c r="BW26" i="8" s="1"/>
  <c r="BW27" i="8" s="1"/>
  <c r="BW28" i="8" s="1"/>
  <c r="BW29" i="8" s="1"/>
  <c r="BW30" i="8" s="1"/>
  <c r="BW31" i="8" s="1"/>
  <c r="BW32" i="8" s="1"/>
  <c r="BW33" i="8" s="1"/>
  <c r="BW34" i="8" s="1"/>
  <c r="BW35" i="8" s="1"/>
  <c r="BW36" i="8" s="1"/>
  <c r="BW37" i="8" s="1"/>
  <c r="BW38" i="8" s="1"/>
  <c r="BW39" i="8" s="1"/>
  <c r="BW40" i="8" s="1"/>
  <c r="BW41" i="8" s="1"/>
  <c r="BW42" i="8" s="1"/>
  <c r="BW43" i="8" s="1"/>
  <c r="BW44" i="8" s="1"/>
  <c r="BW45" i="8" s="1"/>
  <c r="BW46" i="8" s="1"/>
  <c r="BW47" i="8" s="1"/>
  <c r="BW48" i="8" s="1"/>
  <c r="BW49" i="8" s="1"/>
  <c r="BW50" i="8" s="1"/>
  <c r="BW51" i="8" s="1"/>
  <c r="BW52" i="8" s="1"/>
  <c r="BW53" i="8" s="1"/>
  <c r="BW54" i="8" s="1"/>
  <c r="BW55" i="8" s="1"/>
  <c r="BW56" i="8" s="1"/>
  <c r="BW57" i="8" s="1"/>
  <c r="BW58" i="8" s="1"/>
  <c r="BW59" i="8" s="1"/>
  <c r="BW60" i="8" s="1"/>
  <c r="BW61" i="8" s="1"/>
  <c r="BW62" i="8" s="1"/>
  <c r="BW63" i="8" s="1"/>
  <c r="BW64" i="8" s="1"/>
  <c r="BW65" i="8" s="1"/>
  <c r="BW66" i="8" s="1"/>
  <c r="BW68" i="8" s="1"/>
  <c r="B73" i="9" s="1"/>
  <c r="BT4" i="8"/>
  <c r="AR4" i="8"/>
  <c r="AR5" i="8" s="1"/>
  <c r="AR6" i="8" s="1"/>
  <c r="AR7" i="8" s="1"/>
  <c r="AR8" i="8" s="1"/>
  <c r="AR9" i="8" s="1"/>
  <c r="AR10" i="8" s="1"/>
  <c r="AR11" i="8" s="1"/>
  <c r="AR12" i="8" s="1"/>
  <c r="AR13" i="8" s="1"/>
  <c r="AR14" i="8" s="1"/>
  <c r="AR15" i="8" s="1"/>
  <c r="AR16" i="8" s="1"/>
  <c r="AR17" i="8" s="1"/>
  <c r="AR18" i="8" s="1"/>
  <c r="AR19" i="8" s="1"/>
  <c r="AR20" i="8" s="1"/>
  <c r="AR21" i="8" s="1"/>
  <c r="AR22" i="8" s="1"/>
  <c r="AR23" i="8" s="1"/>
  <c r="AR24" i="8" s="1"/>
  <c r="AR25" i="8" s="1"/>
  <c r="AR26" i="8" s="1"/>
  <c r="AR27" i="8" s="1"/>
  <c r="AR28" i="8" s="1"/>
  <c r="AR29" i="8" s="1"/>
  <c r="AR30" i="8" s="1"/>
  <c r="AR31" i="8" s="1"/>
  <c r="AR32" i="8" s="1"/>
  <c r="AR33" i="8" s="1"/>
  <c r="AR34" i="8" s="1"/>
  <c r="AR35" i="8" s="1"/>
  <c r="AR36" i="8" s="1"/>
  <c r="AR37" i="8" s="1"/>
  <c r="AR38" i="8" s="1"/>
  <c r="AR39" i="8" s="1"/>
  <c r="AR40" i="8" s="1"/>
  <c r="AR41" i="8" s="1"/>
  <c r="AR42" i="8" s="1"/>
  <c r="AR43" i="8" s="1"/>
  <c r="AR44" i="8" s="1"/>
  <c r="AR45" i="8" s="1"/>
  <c r="AR46" i="8" s="1"/>
  <c r="AR47" i="8" s="1"/>
  <c r="AR48" i="8" s="1"/>
  <c r="AR49" i="8" s="1"/>
  <c r="AR50" i="8" s="1"/>
  <c r="AR51" i="8" s="1"/>
  <c r="AR52" i="8" s="1"/>
  <c r="AR53" i="8" s="1"/>
  <c r="AR54" i="8" s="1"/>
  <c r="AR55" i="8" s="1"/>
  <c r="AR56" i="8" s="1"/>
  <c r="AR57" i="8" s="1"/>
  <c r="AR58" i="8" s="1"/>
  <c r="AR59" i="8" s="1"/>
  <c r="AR60" i="8" s="1"/>
  <c r="AR61" i="8" s="1"/>
  <c r="AR62" i="8" s="1"/>
  <c r="AR63" i="8" s="1"/>
  <c r="AR64" i="8" s="1"/>
  <c r="AR65" i="8" s="1"/>
  <c r="AR66" i="8" s="1"/>
  <c r="AR68" i="8" s="1"/>
  <c r="B42" i="9" s="1"/>
  <c r="J4" i="8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8" i="8" s="1"/>
  <c r="B8" i="9" s="1"/>
  <c r="I4" i="8"/>
  <c r="E5" i="8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BO6" i="8" l="1"/>
  <c r="BO7" i="8" s="1"/>
  <c r="BO8" i="8" s="1"/>
  <c r="BO9" i="8" s="1"/>
  <c r="BO10" i="8" s="1"/>
  <c r="BO11" i="8" s="1"/>
  <c r="BO12" i="8" s="1"/>
  <c r="BO13" i="8" s="1"/>
  <c r="BO14" i="8" s="1"/>
  <c r="BO15" i="8" s="1"/>
  <c r="BO16" i="8" s="1"/>
  <c r="BO17" i="8" s="1"/>
  <c r="BO18" i="8" s="1"/>
  <c r="BO19" i="8" s="1"/>
  <c r="BO20" i="8" s="1"/>
  <c r="BO21" i="8" s="1"/>
  <c r="BO22" i="8" s="1"/>
  <c r="BO23" i="8" s="1"/>
  <c r="BO24" i="8" s="1"/>
  <c r="BO25" i="8" s="1"/>
  <c r="BO26" i="8" s="1"/>
  <c r="BO27" i="8" s="1"/>
  <c r="BO28" i="8" s="1"/>
  <c r="BO29" i="8" s="1"/>
  <c r="BO30" i="8" s="1"/>
  <c r="BO31" i="8" s="1"/>
  <c r="BO32" i="8" s="1"/>
  <c r="BO33" i="8" s="1"/>
  <c r="BO34" i="8" s="1"/>
  <c r="BO35" i="8" s="1"/>
  <c r="BO36" i="8" s="1"/>
  <c r="BO37" i="8" s="1"/>
  <c r="BO38" i="8" s="1"/>
  <c r="BO39" i="8" s="1"/>
  <c r="BO40" i="8" s="1"/>
  <c r="BO41" i="8" s="1"/>
  <c r="BO42" i="8" s="1"/>
  <c r="BO43" i="8" s="1"/>
  <c r="BO44" i="8" s="1"/>
  <c r="BO45" i="8" s="1"/>
  <c r="BO46" i="8" s="1"/>
  <c r="BO47" i="8" s="1"/>
  <c r="BO48" i="8" s="1"/>
  <c r="BO49" i="8" s="1"/>
  <c r="BO50" i="8" s="1"/>
  <c r="BO51" i="8" s="1"/>
  <c r="BO52" i="8" s="1"/>
  <c r="BO53" i="8" s="1"/>
  <c r="BO54" i="8" s="1"/>
  <c r="BO55" i="8" s="1"/>
  <c r="BO56" i="8" s="1"/>
  <c r="BO57" i="8" s="1"/>
  <c r="BO58" i="8" s="1"/>
  <c r="BO59" i="8" s="1"/>
  <c r="BO60" i="8" s="1"/>
  <c r="BO61" i="8" s="1"/>
  <c r="BO62" i="8" s="1"/>
  <c r="BO63" i="8" s="1"/>
  <c r="BO64" i="8" s="1"/>
  <c r="BO65" i="8" s="1"/>
  <c r="BO66" i="8" s="1"/>
  <c r="BO68" i="8" s="1"/>
  <c r="B65" i="9" s="1"/>
  <c r="BT5" i="8"/>
  <c r="I5" i="8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8" i="8" s="1"/>
  <c r="B7" i="9" s="1"/>
  <c r="BT6" i="8" l="1"/>
  <c r="BT7" i="8" s="1"/>
  <c r="BT8" i="8" s="1"/>
  <c r="BT9" i="8" s="1"/>
  <c r="BT10" i="8" s="1"/>
  <c r="BT11" i="8" s="1"/>
  <c r="BT12" i="8" s="1"/>
  <c r="BT13" i="8" s="1"/>
  <c r="BT14" i="8" s="1"/>
  <c r="BT15" i="8" s="1"/>
  <c r="BT16" i="8" s="1"/>
  <c r="BT17" i="8" s="1"/>
  <c r="BT18" i="8" s="1"/>
  <c r="BT19" i="8" s="1"/>
  <c r="BT20" i="8" s="1"/>
  <c r="BT21" i="8" s="1"/>
  <c r="BT22" i="8" s="1"/>
  <c r="BT23" i="8" s="1"/>
  <c r="BT24" i="8" s="1"/>
  <c r="BT25" i="8" s="1"/>
  <c r="BT26" i="8" s="1"/>
  <c r="BT27" i="8" s="1"/>
  <c r="BT28" i="8" s="1"/>
  <c r="BT29" i="8" s="1"/>
  <c r="BT30" i="8" s="1"/>
  <c r="BT31" i="8" s="1"/>
  <c r="BT32" i="8" s="1"/>
  <c r="BT33" i="8" s="1"/>
  <c r="BT34" i="8" s="1"/>
  <c r="BT35" i="8" s="1"/>
  <c r="BT36" i="8" s="1"/>
  <c r="BT37" i="8" s="1"/>
  <c r="BT38" i="8" s="1"/>
  <c r="BT39" i="8" s="1"/>
  <c r="BT40" i="8" s="1"/>
  <c r="BT41" i="8" s="1"/>
  <c r="BT42" i="8" s="1"/>
  <c r="BT43" i="8" s="1"/>
  <c r="BT44" i="8" s="1"/>
  <c r="BT45" i="8" s="1"/>
  <c r="BT46" i="8" s="1"/>
  <c r="BT47" i="8" s="1"/>
  <c r="BT48" i="8" s="1"/>
  <c r="BT49" i="8" s="1"/>
  <c r="BT50" i="8" s="1"/>
  <c r="BT51" i="8" s="1"/>
  <c r="BT52" i="8" s="1"/>
  <c r="BT53" i="8" s="1"/>
  <c r="BT54" i="8" s="1"/>
  <c r="BT55" i="8" s="1"/>
  <c r="BT56" i="8" s="1"/>
  <c r="BT57" i="8" s="1"/>
  <c r="BT58" i="8" s="1"/>
  <c r="BT59" i="8" s="1"/>
  <c r="BT60" i="8" s="1"/>
  <c r="BT61" i="8" s="1"/>
  <c r="BT62" i="8" s="1"/>
  <c r="BT63" i="8" s="1"/>
  <c r="BT64" i="8" s="1"/>
  <c r="BT65" i="8" s="1"/>
  <c r="BT66" i="8" s="1"/>
  <c r="BT68" i="8" s="1"/>
  <c r="B70" i="9" s="1"/>
  <c r="E68" i="8"/>
  <c r="B3" i="9" s="1"/>
  <c r="D68" i="8" l="1"/>
  <c r="B2" i="9" s="1"/>
  <c r="D69" i="8" l="1"/>
  <c r="E69" i="8" l="1"/>
  <c r="F69" i="8" l="1"/>
  <c r="G69" i="8" s="1"/>
  <c r="H69" i="8" s="1"/>
  <c r="I69" i="8" l="1"/>
  <c r="J69" i="8" s="1"/>
  <c r="K69" i="8" s="1"/>
  <c r="L69" i="8" s="1"/>
  <c r="M69" i="8" s="1"/>
  <c r="N69" i="8" l="1"/>
  <c r="O69" i="8" s="1"/>
  <c r="P69" i="8" s="1"/>
  <c r="Q69" i="8" s="1"/>
  <c r="R69" i="8" s="1"/>
  <c r="S69" i="8" s="1"/>
  <c r="T69" i="8" s="1"/>
  <c r="U69" i="8" l="1"/>
  <c r="V69" i="8" s="1"/>
  <c r="W69" i="8" s="1"/>
  <c r="X69" i="8" s="1"/>
  <c r="Y69" i="8" s="1"/>
  <c r="Z69" i="8" l="1"/>
  <c r="AA69" i="8" s="1"/>
  <c r="AB69" i="8" s="1"/>
  <c r="AC69" i="8" s="1"/>
  <c r="AD69" i="8" s="1"/>
  <c r="AE69" i="8" s="1"/>
  <c r="AF69" i="8" s="1"/>
  <c r="AG69" i="8" s="1"/>
  <c r="AH69" i="8" s="1"/>
  <c r="AI69" i="8" l="1"/>
  <c r="AJ69" i="8" s="1"/>
  <c r="AK69" i="8" s="1"/>
  <c r="AL69" i="8" s="1"/>
  <c r="AM69" i="8" s="1"/>
  <c r="AN69" i="8" s="1"/>
  <c r="AO69" i="8" l="1"/>
  <c r="AP69" i="8" s="1"/>
  <c r="AQ69" i="8" s="1"/>
  <c r="AR69" i="8" s="1"/>
  <c r="AS69" i="8" l="1"/>
  <c r="AT69" i="8" s="1"/>
  <c r="AU69" i="8" s="1"/>
  <c r="AV69" i="8" s="1"/>
  <c r="AW69" i="8" s="1"/>
  <c r="AX69" i="8" s="1"/>
  <c r="AY69" i="8" l="1"/>
  <c r="AZ69" i="8" s="1"/>
  <c r="BA69" i="8" s="1"/>
  <c r="BB69" i="8" s="1"/>
  <c r="BC69" i="8" l="1"/>
  <c r="BD69" i="8" s="1"/>
  <c r="BE69" i="8" s="1"/>
  <c r="BF69" i="8" s="1"/>
  <c r="BG69" i="8" s="1"/>
  <c r="BH69" i="8" s="1"/>
  <c r="BI69" i="8" l="1"/>
  <c r="BJ69" i="8" s="1"/>
  <c r="BK69" i="8" s="1"/>
  <c r="BL69" i="8" s="1"/>
  <c r="BM69" i="8" l="1"/>
  <c r="BN69" i="8" s="1"/>
  <c r="BO69" i="8" s="1"/>
  <c r="BP69" i="8" s="1"/>
  <c r="BQ69" i="8" l="1"/>
  <c r="BR69" i="8" s="1"/>
  <c r="BS69" i="8" s="1"/>
  <c r="BT69" i="8" s="1"/>
  <c r="BU69" i="8" l="1"/>
  <c r="BV69" i="8" l="1"/>
  <c r="BW69" i="8" s="1"/>
  <c r="BX69" i="8" s="1"/>
  <c r="BY69" i="8" s="1"/>
  <c r="BZ69" i="8" s="1"/>
  <c r="CA69" i="8" s="1"/>
  <c r="CB69" i="8" s="1"/>
  <c r="C4" i="8"/>
  <c r="C4" i="7"/>
  <c r="C5" i="7"/>
  <c r="C5" i="8"/>
  <c r="CC69" i="8" l="1"/>
  <c r="CD69" i="8" s="1"/>
  <c r="CE69" i="8" s="1"/>
  <c r="CF69" i="8" s="1"/>
  <c r="C6" i="7"/>
  <c r="C6" i="8"/>
  <c r="C7" i="7" l="1"/>
  <c r="C7" i="8"/>
  <c r="C8" i="7" l="1"/>
  <c r="C8" i="8"/>
</calcChain>
</file>

<file path=xl/sharedStrings.xml><?xml version="1.0" encoding="utf-8"?>
<sst xmlns="http://schemas.openxmlformats.org/spreadsheetml/2006/main" count="1479" uniqueCount="2">
  <si>
    <t>√</t>
  </si>
  <si>
    <t>[95000000000001,97000000000001]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</si>
</sst>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sz val="10"/>
      <color theme="1"/>
      <name val="Calibri"/>
      <family val="2"/>
    </font>
    <font>
      <b/>
      <sz val="10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1" fontId="1" fillId="0" borderId="0" xfId="0" applyNumberFormat="1" applyFont="1"/>
    <xf numFmtId="0" fontId="1" fillId="0" borderId="0" xfId="0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/>
    <xf numFmtId="1" fontId="1" fillId="3" borderId="4" xfId="0" applyNumberFormat="1" applyFont="1" applyFill="1" applyBorder="1" applyAlignment="1">
      <alignment horizontal="center" vertical="center"/>
    </xf>
    <xf numFmtId="0" fontId="1" fillId="2" borderId="4" xfId="0" applyFont="1" applyFill="1" applyBorder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1" fillId="0" borderId="0" xfId="0" applyFont="1" applyFill="1"/>
    <xf numFmtId="1" fontId="1" fillId="0" borderId="1" xfId="0" applyNumberFormat="1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NumberFormat="1" applyFont="1" applyFill="1"/>
    <xf numFmtId="0" fontId="1" fillId="0" borderId="1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 wrapText="1"/>
    </xf>
    <xf numFmtId="0" fontId="1" fillId="0" borderId="0" xfId="0" applyNumberFormat="1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UserRo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>
        <row r="4">
          <cell r="B4" t="str">
            <v>Super User</v>
          </cell>
          <cell r="D4">
            <v>95000000000001</v>
          </cell>
        </row>
        <row r="5">
          <cell r="B5" t="str">
            <v>Guest</v>
          </cell>
          <cell r="D5">
            <v>95000000000002</v>
          </cell>
        </row>
        <row r="6">
          <cell r="D6">
            <v>95000000000002</v>
          </cell>
        </row>
        <row r="7">
          <cell r="B7" t="str">
            <v>Default Employee Role</v>
          </cell>
          <cell r="D7">
            <v>95000000000003</v>
          </cell>
        </row>
        <row r="8">
          <cell r="D8">
            <v>95000000000003</v>
          </cell>
        </row>
        <row r="9">
          <cell r="B9" t="str">
            <v>Share Holder</v>
          </cell>
          <cell r="D9">
            <v>95000000000004</v>
          </cell>
        </row>
        <row r="10">
          <cell r="B10" t="str">
            <v>Stack Holder</v>
          </cell>
          <cell r="D10">
            <v>95000000000005</v>
          </cell>
        </row>
        <row r="11">
          <cell r="B11" t="str">
            <v>Public Accounting Firm</v>
          </cell>
          <cell r="D11">
            <v>95000000000006</v>
          </cell>
        </row>
        <row r="12">
          <cell r="B12" t="str">
            <v>Commissary</v>
          </cell>
          <cell r="D12">
            <v>95000000000007</v>
          </cell>
        </row>
        <row r="13">
          <cell r="D13">
            <v>95000000000007</v>
          </cell>
        </row>
        <row r="14">
          <cell r="B14" t="str">
            <v>Director</v>
          </cell>
          <cell r="D14">
            <v>95000000000008</v>
          </cell>
        </row>
        <row r="15">
          <cell r="B15" t="str">
            <v>President Director</v>
          </cell>
          <cell r="D15">
            <v>95000000000009</v>
          </cell>
        </row>
        <row r="16">
          <cell r="B16" t="str">
            <v>Finance Director</v>
          </cell>
          <cell r="D16">
            <v>95000000000010</v>
          </cell>
        </row>
        <row r="17">
          <cell r="B17" t="str">
            <v>Operational Director</v>
          </cell>
          <cell r="D17">
            <v>95000000000011</v>
          </cell>
        </row>
        <row r="18">
          <cell r="B18" t="str">
            <v>Marketing Director</v>
          </cell>
          <cell r="D18">
            <v>95000000000012</v>
          </cell>
        </row>
        <row r="19">
          <cell r="B19" t="str">
            <v>Information Technology Director</v>
          </cell>
          <cell r="D19">
            <v>95000000000013</v>
          </cell>
        </row>
        <row r="20">
          <cell r="D20">
            <v>95000000000013</v>
          </cell>
        </row>
        <row r="21">
          <cell r="B21" t="str">
            <v>Project General Manager</v>
          </cell>
          <cell r="D21">
            <v>95000000000014</v>
          </cell>
        </row>
        <row r="22">
          <cell r="B22" t="str">
            <v>Project Management Officer</v>
          </cell>
          <cell r="D22">
            <v>95000000000015</v>
          </cell>
        </row>
        <row r="23">
          <cell r="B23" t="str">
            <v>Finance, Accounting, &amp; Tax General Manager</v>
          </cell>
          <cell r="D23">
            <v>95000000000016</v>
          </cell>
        </row>
        <row r="24">
          <cell r="B24" t="str">
            <v>HR, GA, &amp; TAM General Manager</v>
          </cell>
          <cell r="D24">
            <v>95000000000017</v>
          </cell>
        </row>
        <row r="25">
          <cell r="B25" t="str">
            <v>Sales General Manager</v>
          </cell>
          <cell r="D25">
            <v>95000000000018</v>
          </cell>
        </row>
        <row r="26">
          <cell r="D26">
            <v>95000000000018</v>
          </cell>
        </row>
        <row r="27">
          <cell r="B27" t="str">
            <v>Project Manager</v>
          </cell>
          <cell r="D27">
            <v>95000000000019</v>
          </cell>
        </row>
        <row r="28">
          <cell r="B28" t="str">
            <v>Site Manager</v>
          </cell>
          <cell r="D28">
            <v>95000000000020</v>
          </cell>
        </row>
        <row r="29">
          <cell r="B29" t="str">
            <v>Project Controller Coordinator</v>
          </cell>
          <cell r="D29">
            <v>95000000000021</v>
          </cell>
        </row>
        <row r="30">
          <cell r="B30" t="str">
            <v>Project Controller Staff</v>
          </cell>
          <cell r="D30">
            <v>95000000000022</v>
          </cell>
        </row>
        <row r="31">
          <cell r="B31" t="str">
            <v>Project Administrator Coordinator</v>
          </cell>
          <cell r="D31">
            <v>95000000000023</v>
          </cell>
        </row>
        <row r="32">
          <cell r="B32" t="str">
            <v>Project Administrator Staff</v>
          </cell>
          <cell r="D32">
            <v>95000000000024</v>
          </cell>
        </row>
        <row r="33">
          <cell r="B33" t="str">
            <v>Project Worker Coordinator</v>
          </cell>
          <cell r="D33">
            <v>95000000000025</v>
          </cell>
        </row>
        <row r="34">
          <cell r="B34" t="str">
            <v>Project Worker Staff</v>
          </cell>
          <cell r="D34">
            <v>95000000000026</v>
          </cell>
        </row>
        <row r="35">
          <cell r="D35">
            <v>95000000000026</v>
          </cell>
        </row>
        <row r="36">
          <cell r="B36" t="str">
            <v>Finance Manager</v>
          </cell>
          <cell r="D36">
            <v>95000000000027</v>
          </cell>
        </row>
        <row r="37">
          <cell r="B37" t="str">
            <v>Cashier &amp; Treasury Coordinator</v>
          </cell>
          <cell r="D37">
            <v>95000000000028</v>
          </cell>
        </row>
        <row r="38">
          <cell r="B38" t="str">
            <v>Cashier &amp; Treasury Staff</v>
          </cell>
          <cell r="D38">
            <v>95000000000029</v>
          </cell>
        </row>
        <row r="39">
          <cell r="B39" t="str">
            <v>Cost Controller Coordinator</v>
          </cell>
          <cell r="D39">
            <v>95000000000030</v>
          </cell>
        </row>
        <row r="40">
          <cell r="B40" t="str">
            <v>Cost Controller Staff</v>
          </cell>
          <cell r="D40">
            <v>95000000000031</v>
          </cell>
        </row>
        <row r="41">
          <cell r="D41">
            <v>95000000000031</v>
          </cell>
        </row>
        <row r="42">
          <cell r="B42" t="str">
            <v>Accounting &amp; Tax Manager</v>
          </cell>
          <cell r="D42">
            <v>95000000000032</v>
          </cell>
        </row>
        <row r="43">
          <cell r="B43" t="str">
            <v>Accounting &amp; Tax Coordinator</v>
          </cell>
          <cell r="D43">
            <v>95000000000033</v>
          </cell>
        </row>
        <row r="44">
          <cell r="B44" t="str">
            <v>Accounting &amp; Tax Staff</v>
          </cell>
          <cell r="D44">
            <v>95000000000034</v>
          </cell>
        </row>
        <row r="45">
          <cell r="D45">
            <v>95000000000034</v>
          </cell>
        </row>
        <row r="46">
          <cell r="B46" t="str">
            <v>IT System Manager</v>
          </cell>
          <cell r="D46">
            <v>95000000000035</v>
          </cell>
        </row>
        <row r="47">
          <cell r="B47" t="str">
            <v>IT System Engineer Coordinator</v>
          </cell>
          <cell r="D47">
            <v>95000000000036</v>
          </cell>
        </row>
        <row r="48">
          <cell r="B48" t="str">
            <v>IT System Engineer Staff</v>
          </cell>
          <cell r="D48">
            <v>95000000000037</v>
          </cell>
        </row>
        <row r="49">
          <cell r="B49" t="str">
            <v>IT Software Engineer Coordinator</v>
          </cell>
          <cell r="D49">
            <v>95000000000038</v>
          </cell>
        </row>
        <row r="50">
          <cell r="B50" t="str">
            <v>IT Software Engineer Staff</v>
          </cell>
          <cell r="D50">
            <v>95000000000039</v>
          </cell>
        </row>
        <row r="51">
          <cell r="D51">
            <v>95000000000039</v>
          </cell>
        </row>
        <row r="52">
          <cell r="B52" t="str">
            <v>Procurement Manager</v>
          </cell>
          <cell r="D52">
            <v>95000000000040</v>
          </cell>
        </row>
        <row r="53">
          <cell r="B53" t="str">
            <v>Procurement Coordinator</v>
          </cell>
          <cell r="D53">
            <v>95000000000041</v>
          </cell>
        </row>
        <row r="54">
          <cell r="B54" t="str">
            <v>Procurement Staff</v>
          </cell>
          <cell r="D54">
            <v>95000000000042</v>
          </cell>
        </row>
        <row r="55">
          <cell r="D55">
            <v>95000000000042</v>
          </cell>
        </row>
        <row r="56">
          <cell r="B56" t="str">
            <v>Sales Manager</v>
          </cell>
          <cell r="D56">
            <v>95000000000043</v>
          </cell>
        </row>
        <row r="57">
          <cell r="B57" t="str">
            <v>Sales Coordinator</v>
          </cell>
          <cell r="D57">
            <v>95000000000044</v>
          </cell>
        </row>
        <row r="58">
          <cell r="B58" t="str">
            <v>Bid And Sales Administrator Staff</v>
          </cell>
          <cell r="D58">
            <v>95000000000045</v>
          </cell>
        </row>
        <row r="59">
          <cell r="B59" t="str">
            <v>Sales Estimator Coordinator</v>
          </cell>
          <cell r="D59">
            <v>95000000000046</v>
          </cell>
        </row>
        <row r="60">
          <cell r="B60" t="str">
            <v>Sales Estimator Staff</v>
          </cell>
          <cell r="D60">
            <v>95000000000047</v>
          </cell>
        </row>
        <row r="61">
          <cell r="D61">
            <v>95000000000047</v>
          </cell>
        </row>
        <row r="62">
          <cell r="B62" t="str">
            <v>Health Safety Environment Manager</v>
          </cell>
          <cell r="D62">
            <v>95000000000048</v>
          </cell>
        </row>
        <row r="63">
          <cell r="B63" t="str">
            <v>Health Safety Environment Coordinator</v>
          </cell>
          <cell r="D63">
            <v>95000000000049</v>
          </cell>
        </row>
        <row r="64">
          <cell r="D64">
            <v>95000000000050</v>
          </cell>
        </row>
        <row r="65">
          <cell r="D65">
            <v>95000000000050</v>
          </cell>
        </row>
        <row r="66">
          <cell r="B66" t="str">
            <v>Human Resource Development Manager</v>
          </cell>
          <cell r="D66">
            <v>95000000000051</v>
          </cell>
        </row>
        <row r="67">
          <cell r="B67" t="str">
            <v>Human Resource Development Coordinator</v>
          </cell>
          <cell r="D67">
            <v>95000000000052</v>
          </cell>
        </row>
        <row r="68">
          <cell r="B68" t="str">
            <v>Human Resource Development Staff</v>
          </cell>
          <cell r="D68">
            <v>95000000000053</v>
          </cell>
        </row>
        <row r="69">
          <cell r="D69">
            <v>95000000000053</v>
          </cell>
        </row>
        <row r="70">
          <cell r="B70" t="str">
            <v>General Affairs Manager</v>
          </cell>
          <cell r="D70">
            <v>95000000000054</v>
          </cell>
        </row>
        <row r="71">
          <cell r="B71" t="str">
            <v>General Affairs Coordinator</v>
          </cell>
          <cell r="D71">
            <v>95000000000055</v>
          </cell>
        </row>
        <row r="72">
          <cell r="B72" t="str">
            <v>General Affairs Staff</v>
          </cell>
          <cell r="D72">
            <v>95000000000056</v>
          </cell>
        </row>
        <row r="73">
          <cell r="D73">
            <v>95000000000056</v>
          </cell>
        </row>
        <row r="74">
          <cell r="B74" t="str">
            <v>Legal Manager</v>
          </cell>
          <cell r="D74">
            <v>95000000000057</v>
          </cell>
        </row>
        <row r="75">
          <cell r="B75" t="str">
            <v>Legal Coordinator</v>
          </cell>
          <cell r="D75">
            <v>95000000000058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OLD"/>
      <sheetName val="Main"/>
    </sheetNames>
    <sheetDataSet>
      <sheetData sheetId="0"/>
      <sheetData sheetId="1">
        <row r="2">
          <cell r="E2">
            <v>97000000000001</v>
          </cell>
          <cell r="F2" t="str">
            <v>System.Login</v>
          </cell>
        </row>
        <row r="3">
          <cell r="E3">
            <v>97000000000002</v>
          </cell>
          <cell r="F3" t="str">
            <v>System.Logout</v>
          </cell>
        </row>
        <row r="4">
          <cell r="E4">
            <v>97000000000003</v>
          </cell>
          <cell r="F4" t="str">
            <v>System.Lock</v>
          </cell>
        </row>
        <row r="5">
          <cell r="E5">
            <v>97000000000004</v>
          </cell>
          <cell r="F5" t="str">
            <v>Dashboard.DocumentTracking</v>
          </cell>
        </row>
        <row r="6">
          <cell r="E6">
            <v>97000000000005</v>
          </cell>
          <cell r="F6" t="str">
            <v>Dashboard.MyDocumentTracking</v>
          </cell>
        </row>
        <row r="7">
          <cell r="E7">
            <v>97000000000006</v>
          </cell>
          <cell r="F7" t="str">
            <v>Dashboard.MyDocumentDisposition</v>
          </cell>
        </row>
        <row r="8">
          <cell r="E8">
            <v>97000000000007</v>
          </cell>
          <cell r="F8" t="str">
            <v>Module.General.MasterData.Country.Transaction</v>
          </cell>
        </row>
        <row r="9">
          <cell r="E9">
            <v>97000000000008</v>
          </cell>
          <cell r="F9" t="str">
            <v>Module.General.MasterData.CountryAdministrativeAreaLevel1.Transaction</v>
          </cell>
        </row>
        <row r="10">
          <cell r="E10">
            <v>97000000000009</v>
          </cell>
          <cell r="F10" t="str">
            <v>Module.General.MasterData.CountryAdministrativeAreaLevel2.Transaction</v>
          </cell>
        </row>
        <row r="11">
          <cell r="E11">
            <v>97000000000010</v>
          </cell>
          <cell r="F11" t="str">
            <v>Module.General.MasterData.CountryAdministrativeAreaLevel3.Transaction</v>
          </cell>
        </row>
        <row r="12">
          <cell r="E12">
            <v>97000000000011</v>
          </cell>
          <cell r="F12" t="str">
            <v>Module.General.MasterData.CountryAdministrativeAreaLevel4.Transaction</v>
          </cell>
        </row>
        <row r="13">
          <cell r="E13">
            <v>97000000000012</v>
          </cell>
          <cell r="F13" t="str">
            <v>Module.General.MasterData.BusinessDocumentType.Transaction</v>
          </cell>
        </row>
        <row r="14">
          <cell r="E14">
            <v>97000000000013</v>
          </cell>
          <cell r="F14" t="str">
            <v>Module.General.MasterData.BusinessDocument.Transaction</v>
          </cell>
        </row>
        <row r="15">
          <cell r="E15">
            <v>97000000000014</v>
          </cell>
          <cell r="F15" t="str">
            <v>Module.General.MasterData.BusinessDocumentVersion.Transaction</v>
          </cell>
        </row>
        <row r="16">
          <cell r="E16">
            <v>97000000000015</v>
          </cell>
          <cell r="F16" t="str">
            <v>Module.General.MasterData.MenuManagement.Transaction</v>
          </cell>
        </row>
        <row r="17">
          <cell r="E17">
            <v>97000000000016</v>
          </cell>
          <cell r="F17" t="str">
            <v>Module.General.MasterData.WorkflowRoute.Transaction</v>
          </cell>
        </row>
        <row r="18">
          <cell r="E18">
            <v>97000000000017</v>
          </cell>
          <cell r="F18" t="str">
            <v>Module.Budgeting.Data.Budget.Transaction</v>
          </cell>
        </row>
        <row r="19">
          <cell r="E19">
            <v>97000000000018</v>
          </cell>
          <cell r="F19" t="str">
            <v>Module.Budgeting.Data.ModifyBudget.Report.Resume</v>
          </cell>
        </row>
        <row r="20">
          <cell r="E20">
            <v>97000000000019</v>
          </cell>
          <cell r="F20" t="str">
            <v>Module.Budgeting.Data.CFS.Report.Resume</v>
          </cell>
        </row>
        <row r="21">
          <cell r="E21">
            <v>97000000000020</v>
          </cell>
          <cell r="F21" t="str">
            <v>Module.General.MasterData.Religion.Transaction</v>
          </cell>
        </row>
        <row r="22">
          <cell r="E22">
            <v>97000000000021</v>
          </cell>
          <cell r="F22" t="str">
            <v>Module.General.MasterData.BloodAglutinogenType.Transaction</v>
          </cell>
        </row>
        <row r="23">
          <cell r="E23">
            <v>97000000000022</v>
          </cell>
          <cell r="F23" t="str">
            <v>Module.HumanResource.Data.PersonWorkTimeSheet.Transaction</v>
          </cell>
        </row>
        <row r="24">
          <cell r="E24">
            <v>97000000000023</v>
          </cell>
          <cell r="F24" t="str">
            <v>Module.General.MasterData.Warehouse.Transaction</v>
          </cell>
        </row>
        <row r="25">
          <cell r="E25">
            <v>97000000000024</v>
          </cell>
          <cell r="F25" t="str">
            <v>Module.General.MasterData.ProductType.Transaction</v>
          </cell>
        </row>
        <row r="26">
          <cell r="E26">
            <v>97000000000025</v>
          </cell>
          <cell r="F26" t="str">
            <v>Module.General.MasterData.Product.Transaction</v>
          </cell>
        </row>
        <row r="27">
          <cell r="E27">
            <v>97000000000026</v>
          </cell>
          <cell r="F27" t="str">
            <v>Module.SupplyChain.Data.DeliveryOrder.Report.DataList</v>
          </cell>
        </row>
        <row r="28">
          <cell r="E28">
            <v>97000000000027</v>
          </cell>
          <cell r="F28" t="str">
            <v>Module.SupplyChain.Data.DeliveryOrder.Transaction</v>
          </cell>
        </row>
        <row r="29">
          <cell r="E29">
            <v>97000000000028</v>
          </cell>
          <cell r="F29" t="str">
            <v>Module.SupplyChain.Data.MaterialReceive.Transaction</v>
          </cell>
        </row>
        <row r="30">
          <cell r="E30">
            <v>97000000000029</v>
          </cell>
          <cell r="F30" t="str">
            <v>Module.SupplyChain.Data.MaterialReturn.Report.DataList</v>
          </cell>
        </row>
        <row r="31">
          <cell r="E31">
            <v>97000000000030</v>
          </cell>
          <cell r="F31" t="str">
            <v>Module.SupplyChain.Data.MaterialReturn.Transaction</v>
          </cell>
        </row>
        <row r="32">
          <cell r="E32">
            <v>97000000000031</v>
          </cell>
          <cell r="F32" t="str">
            <v>Module.Finance.Data.Advance.Report.DataList</v>
          </cell>
        </row>
        <row r="33">
          <cell r="E33">
            <v>97000000000032</v>
          </cell>
          <cell r="F33" t="str">
            <v>Module.Finance.Data.Advance.Transaction</v>
          </cell>
        </row>
        <row r="34">
          <cell r="E34">
            <v>97000000000033</v>
          </cell>
          <cell r="F34" t="str">
            <v>Module.Finance.Data.AdvanceSettlement.Report.DataList</v>
          </cell>
        </row>
        <row r="35">
          <cell r="E35">
            <v>97000000000034</v>
          </cell>
          <cell r="F35" t="str">
            <v>Module.Finance.Data.AdvanceSettlement.Transaction</v>
          </cell>
        </row>
        <row r="36">
          <cell r="E36">
            <v>97000000000035</v>
          </cell>
          <cell r="F36" t="str">
            <v>Module.Finance.Data.PersonBusinessTripSettlement.Report.DataList</v>
          </cell>
        </row>
        <row r="37">
          <cell r="E37">
            <v>97000000000036</v>
          </cell>
          <cell r="F37" t="str">
            <v>Module.Finance.Data.PersonBusinessTripSettlement.Transaction</v>
          </cell>
        </row>
        <row r="38">
          <cell r="E38">
            <v>97000000000037</v>
          </cell>
          <cell r="F38" t="str">
            <v>Module.Finance.Data.PersonBusinessTrip.Report.DataList</v>
          </cell>
        </row>
        <row r="39">
          <cell r="E39">
            <v>97000000000038</v>
          </cell>
          <cell r="F39" t="str">
            <v>Module.Finance.Data.PersonBusinessTrip.Transaction</v>
          </cell>
        </row>
        <row r="40">
          <cell r="E40">
            <v>97000000000039</v>
          </cell>
          <cell r="F40" t="str">
            <v>Module.SupplyChain.MasterData.Supplier.Transaction</v>
          </cell>
        </row>
        <row r="41">
          <cell r="E41">
            <v>97000000000040</v>
          </cell>
          <cell r="F41" t="str">
            <v>Module.SupplyChain.Data.PurchaseRequisition.Report.DataList</v>
          </cell>
        </row>
        <row r="42">
          <cell r="E42">
            <v>97000000000041</v>
          </cell>
          <cell r="F42" t="str">
            <v>Module.SupplyChain.Data.PurchaseRequisitionToPurchaseOrder.Report.DataList</v>
          </cell>
        </row>
        <row r="43">
          <cell r="E43">
            <v>97000000000042</v>
          </cell>
          <cell r="F43" t="str">
            <v>Module.SupplyChain.Data.PurchaseRequisition.Transaction</v>
          </cell>
        </row>
        <row r="44">
          <cell r="E44">
            <v>97000000000043</v>
          </cell>
          <cell r="F44" t="str">
            <v>Module.SupplyChain.Data.PurchaseOrder.Report.DataList</v>
          </cell>
        </row>
        <row r="45">
          <cell r="E45">
            <v>97000000000044</v>
          </cell>
          <cell r="F45" t="str">
            <v>Module.SupplyChain.Data.PurchaseOrder.Transaction</v>
          </cell>
        </row>
        <row r="46">
          <cell r="E46">
            <v>97000000000045</v>
          </cell>
          <cell r="F46" t="str">
            <v>Module.General.MasterData.Period.Transaction</v>
          </cell>
        </row>
        <row r="47">
          <cell r="E47">
            <v>97000000000046</v>
          </cell>
          <cell r="F47" t="str">
            <v>Module.General.MasterData.Currency.Transaction</v>
          </cell>
        </row>
        <row r="48">
          <cell r="E48">
            <v>97000000000047</v>
          </cell>
          <cell r="F48" t="str">
            <v>Module.Finance.Data.Reimbursement.Transaction</v>
          </cell>
        </row>
        <row r="49">
          <cell r="E49">
            <v>97000000000048</v>
          </cell>
          <cell r="F49" t="str">
            <v>Module.Finance.Data.Reimbursement.Report.DataList</v>
          </cell>
        </row>
        <row r="50">
          <cell r="E50">
            <v>97000000000049</v>
          </cell>
          <cell r="F50" t="str">
            <v>Module.Finance.Data.DebitNote.Transaction</v>
          </cell>
        </row>
        <row r="51">
          <cell r="E51">
            <v>97000000000050</v>
          </cell>
          <cell r="F51" t="str">
            <v>Module.Finance.Data.DebitNote.Report.DataList</v>
          </cell>
        </row>
        <row r="52">
          <cell r="E52">
            <v>97000000000051</v>
          </cell>
          <cell r="F52" t="str">
            <v>Module.Finance.Data.ReimbursementToDebitNote.Report.DataList</v>
          </cell>
        </row>
        <row r="53">
          <cell r="E53">
            <v>97000000000052</v>
          </cell>
          <cell r="F53" t="str">
            <v>Module.Finance.Data.CreditNote.Transaction</v>
          </cell>
        </row>
        <row r="54">
          <cell r="E54">
            <v>97000000000053</v>
          </cell>
          <cell r="F54" t="str">
            <v>Module.Finance.Data.CreditNote.Report.DataList</v>
          </cell>
        </row>
        <row r="55">
          <cell r="E55">
            <v>97000000000054</v>
          </cell>
          <cell r="F55" t="str">
            <v>Module.Finance.Data.Loan.Transaction</v>
          </cell>
        </row>
        <row r="56">
          <cell r="E56">
            <v>97000000000055</v>
          </cell>
          <cell r="F56" t="str">
            <v>Module.Finance.Data.Loan.Report.DataList</v>
          </cell>
        </row>
        <row r="57">
          <cell r="E57">
            <v>97000000000056</v>
          </cell>
          <cell r="F57" t="str">
            <v>Module.Finance.Data.LoanSettlement.Transaction</v>
          </cell>
        </row>
        <row r="58">
          <cell r="E58">
            <v>97000000000057</v>
          </cell>
          <cell r="F58" t="str">
            <v>Module.Finance.Data.LoanSettlement.Report.DataList</v>
          </cell>
        </row>
        <row r="59">
          <cell r="E59">
            <v>97000000000058</v>
          </cell>
          <cell r="F59" t="str">
            <v>Module.Finance.Data.LoanToLoanSettlement.Report.DataList</v>
          </cell>
        </row>
        <row r="60">
          <cell r="E60">
            <v>97000000000059</v>
          </cell>
          <cell r="F60" t="str">
            <v>Module.Finance.Data.CashBank.Transaction</v>
          </cell>
        </row>
        <row r="61">
          <cell r="E61">
            <v>97000000000060</v>
          </cell>
          <cell r="F61" t="str">
            <v>Module.Finance.Data.CashBank.Report.DataList</v>
          </cell>
        </row>
        <row r="62">
          <cell r="E62">
            <v>97000000000061</v>
          </cell>
          <cell r="F62" t="str">
            <v>Module.Finance.Data.PaymentInstruction.Transaction</v>
          </cell>
        </row>
        <row r="63">
          <cell r="E63">
            <v>97000000000062</v>
          </cell>
          <cell r="F63" t="str">
            <v>Module.Finance.Data.PaymentInstruction.Report.DataList</v>
          </cell>
        </row>
        <row r="64">
          <cell r="E64">
            <v>97000000000063</v>
          </cell>
          <cell r="F64" t="str">
            <v>Module.SupplyChain.Data.PurchaseOrderToPaymentInstruction.Report.DataList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C76"/>
  <sheetViews>
    <sheetView workbookViewId="0">
      <selection activeCell="C19" sqref="C19"/>
    </sheetView>
  </sheetViews>
  <sheetFormatPr defaultRowHeight="12.75" x14ac:dyDescent="0.2"/>
  <cols>
    <col min="1" max="1" width="9.140625" style="2"/>
    <col min="2" max="2" width="15.140625" style="2" bestFit="1" customWidth="1"/>
    <col min="3" max="3" width="32.7109375" style="2" bestFit="1" customWidth="1"/>
    <col min="4" max="4" width="13.140625" style="2" bestFit="1" customWidth="1"/>
    <col min="5" max="16384" width="9.140625" style="2"/>
  </cols>
  <sheetData>
    <row r="5" spans="2:3" x14ac:dyDescent="0.2">
      <c r="B5" s="1">
        <f>IF(EXACT([1]MAIN!D4, ""), "", [1]MAIN!D4)</f>
        <v>95000000000001</v>
      </c>
      <c r="C5" s="2" t="str">
        <f>IF(EXACT([1]MAIN!B4, ""), "", [1]MAIN!B4)</f>
        <v>Super User</v>
      </c>
    </row>
    <row r="6" spans="2:3" x14ac:dyDescent="0.2">
      <c r="B6" s="1">
        <f>IF(EXACT([1]MAIN!D5, ""), "", [1]MAIN!D5)</f>
        <v>95000000000002</v>
      </c>
      <c r="C6" s="2" t="str">
        <f>IF(EXACT([1]MAIN!B5, ""), "", [1]MAIN!B5)</f>
        <v>Guest</v>
      </c>
    </row>
    <row r="7" spans="2:3" x14ac:dyDescent="0.2">
      <c r="B7" s="1">
        <f>IF(EXACT([1]MAIN!D6, ""), "", [1]MAIN!D6)</f>
        <v>95000000000002</v>
      </c>
      <c r="C7" s="2" t="str">
        <f>IF(EXACT([1]MAIN!B6, ""), "", [1]MAIN!B6)</f>
        <v/>
      </c>
    </row>
    <row r="8" spans="2:3" x14ac:dyDescent="0.2">
      <c r="B8" s="1">
        <f>IF(EXACT([1]MAIN!D7, ""), "", [1]MAIN!D7)</f>
        <v>95000000000003</v>
      </c>
      <c r="C8" s="2" t="str">
        <f>IF(EXACT([1]MAIN!B7, ""), "", [1]MAIN!B7)</f>
        <v>Default Employee Role</v>
      </c>
    </row>
    <row r="9" spans="2:3" x14ac:dyDescent="0.2">
      <c r="B9" s="1">
        <f>IF(EXACT([1]MAIN!D8, ""), "", [1]MAIN!D8)</f>
        <v>95000000000003</v>
      </c>
      <c r="C9" s="2" t="str">
        <f>IF(EXACT([1]MAIN!B8, ""), "", [1]MAIN!B8)</f>
        <v/>
      </c>
    </row>
    <row r="10" spans="2:3" x14ac:dyDescent="0.2">
      <c r="B10" s="1">
        <f>IF(EXACT([1]MAIN!D9, ""), "", [1]MAIN!D9)</f>
        <v>95000000000004</v>
      </c>
      <c r="C10" s="2" t="str">
        <f>IF(EXACT([1]MAIN!B9, ""), "", [1]MAIN!B9)</f>
        <v>Share Holder</v>
      </c>
    </row>
    <row r="11" spans="2:3" x14ac:dyDescent="0.2">
      <c r="B11" s="1">
        <f>IF(EXACT([1]MAIN!D10, ""), "", [1]MAIN!D10)</f>
        <v>95000000000005</v>
      </c>
      <c r="C11" s="2" t="str">
        <f>IF(EXACT([1]MAIN!B10, ""), "", [1]MAIN!B10)</f>
        <v>Stack Holder</v>
      </c>
    </row>
    <row r="12" spans="2:3" x14ac:dyDescent="0.2">
      <c r="B12" s="1">
        <f>IF(EXACT([1]MAIN!D11, ""), "", [1]MAIN!D11)</f>
        <v>95000000000006</v>
      </c>
      <c r="C12" s="2" t="str">
        <f>IF(EXACT([1]MAIN!B11, ""), "", [1]MAIN!B11)</f>
        <v>Public Accounting Firm</v>
      </c>
    </row>
    <row r="13" spans="2:3" x14ac:dyDescent="0.2">
      <c r="B13" s="1">
        <f>IF(EXACT([1]MAIN!D12, ""), "", [1]MAIN!D12)</f>
        <v>95000000000007</v>
      </c>
      <c r="C13" s="2" t="str">
        <f>IF(EXACT([1]MAIN!B12, ""), "", [1]MAIN!B12)</f>
        <v>Commissary</v>
      </c>
    </row>
    <row r="14" spans="2:3" x14ac:dyDescent="0.2">
      <c r="B14" s="1">
        <f>IF(EXACT([1]MAIN!D13, ""), "", [1]MAIN!D13)</f>
        <v>95000000000007</v>
      </c>
      <c r="C14" s="2" t="str">
        <f>IF(EXACT([1]MAIN!B13, ""), "", [1]MAIN!B13)</f>
        <v/>
      </c>
    </row>
    <row r="15" spans="2:3" x14ac:dyDescent="0.2">
      <c r="B15" s="1">
        <f>IF(EXACT([1]MAIN!D14, ""), "", [1]MAIN!D14)</f>
        <v>95000000000008</v>
      </c>
      <c r="C15" s="2" t="str">
        <f>IF(EXACT([1]MAIN!B14, ""), "", [1]MAIN!B14)</f>
        <v>Director</v>
      </c>
    </row>
    <row r="16" spans="2:3" x14ac:dyDescent="0.2">
      <c r="B16" s="1">
        <f>IF(EXACT([1]MAIN!D15, ""), "", [1]MAIN!D15)</f>
        <v>95000000000009</v>
      </c>
      <c r="C16" s="2" t="str">
        <f>IF(EXACT([1]MAIN!B15, ""), "", [1]MAIN!B15)</f>
        <v>President Director</v>
      </c>
    </row>
    <row r="17" spans="2:3" x14ac:dyDescent="0.2">
      <c r="B17" s="1">
        <f>IF(EXACT([1]MAIN!D16, ""), "", [1]MAIN!D16)</f>
        <v>95000000000010</v>
      </c>
      <c r="C17" s="2" t="str">
        <f>IF(EXACT([1]MAIN!B16, ""), "", [1]MAIN!B16)</f>
        <v>Finance Director</v>
      </c>
    </row>
    <row r="18" spans="2:3" x14ac:dyDescent="0.2">
      <c r="B18" s="1">
        <f>IF(EXACT([1]MAIN!D17, ""), "", [1]MAIN!D17)</f>
        <v>95000000000011</v>
      </c>
      <c r="C18" s="2" t="str">
        <f>IF(EXACT([1]MAIN!B17, ""), "", [1]MAIN!B17)</f>
        <v>Operational Director</v>
      </c>
    </row>
    <row r="19" spans="2:3" x14ac:dyDescent="0.2">
      <c r="B19" s="1">
        <f>IF(EXACT([1]MAIN!D18, ""), "", [1]MAIN!D18)</f>
        <v>95000000000012</v>
      </c>
      <c r="C19" s="2" t="str">
        <f>IF(EXACT([1]MAIN!B18, ""), "", [1]MAIN!B18)</f>
        <v>Marketing Director</v>
      </c>
    </row>
    <row r="20" spans="2:3" x14ac:dyDescent="0.2">
      <c r="B20" s="1">
        <f>IF(EXACT([1]MAIN!D19, ""), "", [1]MAIN!D19)</f>
        <v>95000000000013</v>
      </c>
      <c r="C20" s="2" t="str">
        <f>IF(EXACT([1]MAIN!B19, ""), "", [1]MAIN!B19)</f>
        <v>Information Technology Director</v>
      </c>
    </row>
    <row r="21" spans="2:3" x14ac:dyDescent="0.2">
      <c r="B21" s="1">
        <f>IF(EXACT([1]MAIN!D20, ""), "", [1]MAIN!D20)</f>
        <v>95000000000013</v>
      </c>
      <c r="C21" s="2" t="str">
        <f>IF(EXACT([1]MAIN!B20, ""), "", [1]MAIN!B20)</f>
        <v/>
      </c>
    </row>
    <row r="22" spans="2:3" x14ac:dyDescent="0.2">
      <c r="B22" s="1">
        <f>IF(EXACT([1]MAIN!D21, ""), "", [1]MAIN!D21)</f>
        <v>95000000000014</v>
      </c>
      <c r="C22" s="2" t="str">
        <f>IF(EXACT([1]MAIN!B21, ""), "", [1]MAIN!B21)</f>
        <v>Project General Manager</v>
      </c>
    </row>
    <row r="23" spans="2:3" x14ac:dyDescent="0.2">
      <c r="B23" s="1">
        <f>IF(EXACT([1]MAIN!D22, ""), "", [1]MAIN!D22)</f>
        <v>95000000000015</v>
      </c>
      <c r="C23" s="2" t="str">
        <f>IF(EXACT([1]MAIN!B22, ""), "", [1]MAIN!B22)</f>
        <v>Project Management Officer</v>
      </c>
    </row>
    <row r="24" spans="2:3" x14ac:dyDescent="0.2">
      <c r="B24" s="1">
        <f>IF(EXACT([1]MAIN!D23, ""), "", [1]MAIN!D23)</f>
        <v>95000000000016</v>
      </c>
      <c r="C24" s="2" t="str">
        <f>IF(EXACT([1]MAIN!B23, ""), "", [1]MAIN!B23)</f>
        <v>Finance, Accounting, &amp; Tax General Manager</v>
      </c>
    </row>
    <row r="25" spans="2:3" x14ac:dyDescent="0.2">
      <c r="B25" s="1">
        <f>IF(EXACT([1]MAIN!D24, ""), "", [1]MAIN!D24)</f>
        <v>95000000000017</v>
      </c>
      <c r="C25" s="2" t="str">
        <f>IF(EXACT([1]MAIN!B24, ""), "", [1]MAIN!B24)</f>
        <v>HR, GA, &amp; TAM General Manager</v>
      </c>
    </row>
    <row r="26" spans="2:3" x14ac:dyDescent="0.2">
      <c r="B26" s="1">
        <f>IF(EXACT([1]MAIN!D25, ""), "", [1]MAIN!D25)</f>
        <v>95000000000018</v>
      </c>
      <c r="C26" s="2" t="str">
        <f>IF(EXACT([1]MAIN!B25, ""), "", [1]MAIN!B25)</f>
        <v>Sales General Manager</v>
      </c>
    </row>
    <row r="27" spans="2:3" x14ac:dyDescent="0.2">
      <c r="B27" s="1">
        <f>IF(EXACT([1]MAIN!D26, ""), "", [1]MAIN!D26)</f>
        <v>95000000000018</v>
      </c>
      <c r="C27" s="2" t="str">
        <f>IF(EXACT([1]MAIN!B26, ""), "", [1]MAIN!B26)</f>
        <v/>
      </c>
    </row>
    <row r="28" spans="2:3" x14ac:dyDescent="0.2">
      <c r="B28" s="1">
        <f>IF(EXACT([1]MAIN!D27, ""), "", [1]MAIN!D27)</f>
        <v>95000000000019</v>
      </c>
      <c r="C28" s="2" t="str">
        <f>IF(EXACT([1]MAIN!B27, ""), "", [1]MAIN!B27)</f>
        <v>Project Manager</v>
      </c>
    </row>
    <row r="29" spans="2:3" x14ac:dyDescent="0.2">
      <c r="B29" s="1">
        <f>IF(EXACT([1]MAIN!D28, ""), "", [1]MAIN!D28)</f>
        <v>95000000000020</v>
      </c>
      <c r="C29" s="2" t="str">
        <f>IF(EXACT([1]MAIN!B28, ""), "", [1]MAIN!B28)</f>
        <v>Site Manager</v>
      </c>
    </row>
    <row r="30" spans="2:3" x14ac:dyDescent="0.2">
      <c r="B30" s="1">
        <f>IF(EXACT([1]MAIN!D29, ""), "", [1]MAIN!D29)</f>
        <v>95000000000021</v>
      </c>
      <c r="C30" s="2" t="str">
        <f>IF(EXACT([1]MAIN!B29, ""), "", [1]MAIN!B29)</f>
        <v>Project Controller Coordinator</v>
      </c>
    </row>
    <row r="31" spans="2:3" x14ac:dyDescent="0.2">
      <c r="B31" s="1">
        <f>IF(EXACT([1]MAIN!D30, ""), "", [1]MAIN!D30)</f>
        <v>95000000000022</v>
      </c>
      <c r="C31" s="2" t="str">
        <f>IF(EXACT([1]MAIN!B30, ""), "", [1]MAIN!B30)</f>
        <v>Project Controller Staff</v>
      </c>
    </row>
    <row r="32" spans="2:3" x14ac:dyDescent="0.2">
      <c r="B32" s="1">
        <f>IF(EXACT([1]MAIN!D31, ""), "", [1]MAIN!D31)</f>
        <v>95000000000023</v>
      </c>
      <c r="C32" s="2" t="str">
        <f>IF(EXACT([1]MAIN!B31, ""), "", [1]MAIN!B31)</f>
        <v>Project Administrator Coordinator</v>
      </c>
    </row>
    <row r="33" spans="2:3" x14ac:dyDescent="0.2">
      <c r="B33" s="1">
        <f>IF(EXACT([1]MAIN!D32, ""), "", [1]MAIN!D32)</f>
        <v>95000000000024</v>
      </c>
      <c r="C33" s="2" t="str">
        <f>IF(EXACT([1]MAIN!B32, ""), "", [1]MAIN!B32)</f>
        <v>Project Administrator Staff</v>
      </c>
    </row>
    <row r="34" spans="2:3" x14ac:dyDescent="0.2">
      <c r="B34" s="1">
        <f>IF(EXACT([1]MAIN!D33, ""), "", [1]MAIN!D33)</f>
        <v>95000000000025</v>
      </c>
      <c r="C34" s="2" t="str">
        <f>IF(EXACT([1]MAIN!B33, ""), "", [1]MAIN!B33)</f>
        <v>Project Worker Coordinator</v>
      </c>
    </row>
    <row r="35" spans="2:3" x14ac:dyDescent="0.2">
      <c r="B35" s="1">
        <f>IF(EXACT([1]MAIN!D34, ""), "", [1]MAIN!D34)</f>
        <v>95000000000026</v>
      </c>
      <c r="C35" s="2" t="str">
        <f>IF(EXACT([1]MAIN!B34, ""), "", [1]MAIN!B34)</f>
        <v>Project Worker Staff</v>
      </c>
    </row>
    <row r="36" spans="2:3" x14ac:dyDescent="0.2">
      <c r="B36" s="1">
        <f>IF(EXACT([1]MAIN!D35, ""), "", [1]MAIN!D35)</f>
        <v>95000000000026</v>
      </c>
      <c r="C36" s="2" t="str">
        <f>IF(EXACT([1]MAIN!B35, ""), "", [1]MAIN!B35)</f>
        <v/>
      </c>
    </row>
    <row r="37" spans="2:3" x14ac:dyDescent="0.2">
      <c r="B37" s="1">
        <f>IF(EXACT([1]MAIN!D36, ""), "", [1]MAIN!D36)</f>
        <v>95000000000027</v>
      </c>
      <c r="C37" s="2" t="str">
        <f>IF(EXACT([1]MAIN!B36, ""), "", [1]MAIN!B36)</f>
        <v>Finance Manager</v>
      </c>
    </row>
    <row r="38" spans="2:3" x14ac:dyDescent="0.2">
      <c r="B38" s="1">
        <f>IF(EXACT([1]MAIN!D37, ""), "", [1]MAIN!D37)</f>
        <v>95000000000028</v>
      </c>
      <c r="C38" s="2" t="str">
        <f>IF(EXACT([1]MAIN!B37, ""), "", [1]MAIN!B37)</f>
        <v>Cashier &amp; Treasury Coordinator</v>
      </c>
    </row>
    <row r="39" spans="2:3" x14ac:dyDescent="0.2">
      <c r="B39" s="1">
        <f>IF(EXACT([1]MAIN!D38, ""), "", [1]MAIN!D38)</f>
        <v>95000000000029</v>
      </c>
      <c r="C39" s="2" t="str">
        <f>IF(EXACT([1]MAIN!B38, ""), "", [1]MAIN!B38)</f>
        <v>Cashier &amp; Treasury Staff</v>
      </c>
    </row>
    <row r="40" spans="2:3" x14ac:dyDescent="0.2">
      <c r="B40" s="1">
        <f>IF(EXACT([1]MAIN!D39, ""), "", [1]MAIN!D39)</f>
        <v>95000000000030</v>
      </c>
      <c r="C40" s="2" t="str">
        <f>IF(EXACT([1]MAIN!B39, ""), "", [1]MAIN!B39)</f>
        <v>Cost Controller Coordinator</v>
      </c>
    </row>
    <row r="41" spans="2:3" x14ac:dyDescent="0.2">
      <c r="B41" s="1">
        <f>IF(EXACT([1]MAIN!D40, ""), "", [1]MAIN!D40)</f>
        <v>95000000000031</v>
      </c>
      <c r="C41" s="2" t="str">
        <f>IF(EXACT([1]MAIN!B40, ""), "", [1]MAIN!B40)</f>
        <v>Cost Controller Staff</v>
      </c>
    </row>
    <row r="42" spans="2:3" x14ac:dyDescent="0.2">
      <c r="B42" s="1">
        <f>IF(EXACT([1]MAIN!D41, ""), "", [1]MAIN!D41)</f>
        <v>95000000000031</v>
      </c>
      <c r="C42" s="2" t="str">
        <f>IF(EXACT([1]MAIN!B41, ""), "", [1]MAIN!B41)</f>
        <v/>
      </c>
    </row>
    <row r="43" spans="2:3" x14ac:dyDescent="0.2">
      <c r="B43" s="1">
        <f>IF(EXACT([1]MAIN!D42, ""), "", [1]MAIN!D42)</f>
        <v>95000000000032</v>
      </c>
      <c r="C43" s="2" t="str">
        <f>IF(EXACT([1]MAIN!B42, ""), "", [1]MAIN!B42)</f>
        <v>Accounting &amp; Tax Manager</v>
      </c>
    </row>
    <row r="44" spans="2:3" x14ac:dyDescent="0.2">
      <c r="B44" s="1">
        <f>IF(EXACT([1]MAIN!D43, ""), "", [1]MAIN!D43)</f>
        <v>95000000000033</v>
      </c>
      <c r="C44" s="2" t="str">
        <f>IF(EXACT([1]MAIN!B43, ""), "", [1]MAIN!B43)</f>
        <v>Accounting &amp; Tax Coordinator</v>
      </c>
    </row>
    <row r="45" spans="2:3" x14ac:dyDescent="0.2">
      <c r="B45" s="1">
        <f>IF(EXACT([1]MAIN!D44, ""), "", [1]MAIN!D44)</f>
        <v>95000000000034</v>
      </c>
      <c r="C45" s="2" t="str">
        <f>IF(EXACT([1]MAIN!B44, ""), "", [1]MAIN!B44)</f>
        <v>Accounting &amp; Tax Staff</v>
      </c>
    </row>
    <row r="46" spans="2:3" x14ac:dyDescent="0.2">
      <c r="B46" s="1">
        <f>IF(EXACT([1]MAIN!D45, ""), "", [1]MAIN!D45)</f>
        <v>95000000000034</v>
      </c>
      <c r="C46" s="2" t="str">
        <f>IF(EXACT([1]MAIN!B45, ""), "", [1]MAIN!B45)</f>
        <v/>
      </c>
    </row>
    <row r="47" spans="2:3" x14ac:dyDescent="0.2">
      <c r="B47" s="1">
        <f>IF(EXACT([1]MAIN!D46, ""), "", [1]MAIN!D46)</f>
        <v>95000000000035</v>
      </c>
      <c r="C47" s="2" t="str">
        <f>IF(EXACT([1]MAIN!B46, ""), "", [1]MAIN!B46)</f>
        <v>IT System Manager</v>
      </c>
    </row>
    <row r="48" spans="2:3" x14ac:dyDescent="0.2">
      <c r="B48" s="1">
        <f>IF(EXACT([1]MAIN!D47, ""), "", [1]MAIN!D47)</f>
        <v>95000000000036</v>
      </c>
      <c r="C48" s="2" t="str">
        <f>IF(EXACT([1]MAIN!B47, ""), "", [1]MAIN!B47)</f>
        <v>IT System Engineer Coordinator</v>
      </c>
    </row>
    <row r="49" spans="2:3" x14ac:dyDescent="0.2">
      <c r="B49" s="1">
        <f>IF(EXACT([1]MAIN!D48, ""), "", [1]MAIN!D48)</f>
        <v>95000000000037</v>
      </c>
      <c r="C49" s="2" t="str">
        <f>IF(EXACT([1]MAIN!B48, ""), "", [1]MAIN!B48)</f>
        <v>IT System Engineer Staff</v>
      </c>
    </row>
    <row r="50" spans="2:3" x14ac:dyDescent="0.2">
      <c r="B50" s="1">
        <f>IF(EXACT([1]MAIN!D49, ""), "", [1]MAIN!D49)</f>
        <v>95000000000038</v>
      </c>
      <c r="C50" s="2" t="str">
        <f>IF(EXACT([1]MAIN!B49, ""), "", [1]MAIN!B49)</f>
        <v>IT Software Engineer Coordinator</v>
      </c>
    </row>
    <row r="51" spans="2:3" x14ac:dyDescent="0.2">
      <c r="B51" s="1">
        <f>IF(EXACT([1]MAIN!D50, ""), "", [1]MAIN!D50)</f>
        <v>95000000000039</v>
      </c>
      <c r="C51" s="2" t="str">
        <f>IF(EXACT([1]MAIN!B50, ""), "", [1]MAIN!B50)</f>
        <v>IT Software Engineer Staff</v>
      </c>
    </row>
    <row r="52" spans="2:3" x14ac:dyDescent="0.2">
      <c r="B52" s="1">
        <f>IF(EXACT([1]MAIN!D51, ""), "", [1]MAIN!D51)</f>
        <v>95000000000039</v>
      </c>
      <c r="C52" s="2" t="str">
        <f>IF(EXACT([1]MAIN!B51, ""), "", [1]MAIN!B51)</f>
        <v/>
      </c>
    </row>
    <row r="53" spans="2:3" x14ac:dyDescent="0.2">
      <c r="B53" s="1">
        <f>IF(EXACT([1]MAIN!D52, ""), "", [1]MAIN!D52)</f>
        <v>95000000000040</v>
      </c>
      <c r="C53" s="2" t="str">
        <f>IF(EXACT([1]MAIN!B52, ""), "", [1]MAIN!B52)</f>
        <v>Procurement Manager</v>
      </c>
    </row>
    <row r="54" spans="2:3" x14ac:dyDescent="0.2">
      <c r="B54" s="1">
        <f>IF(EXACT([1]MAIN!D53, ""), "", [1]MAIN!D53)</f>
        <v>95000000000041</v>
      </c>
      <c r="C54" s="2" t="str">
        <f>IF(EXACT([1]MAIN!B53, ""), "", [1]MAIN!B53)</f>
        <v>Procurement Coordinator</v>
      </c>
    </row>
    <row r="55" spans="2:3" x14ac:dyDescent="0.2">
      <c r="B55" s="1">
        <f>IF(EXACT([1]MAIN!D54, ""), "", [1]MAIN!D54)</f>
        <v>95000000000042</v>
      </c>
      <c r="C55" s="2" t="str">
        <f>IF(EXACT([1]MAIN!B54, ""), "", [1]MAIN!B54)</f>
        <v>Procurement Staff</v>
      </c>
    </row>
    <row r="56" spans="2:3" x14ac:dyDescent="0.2">
      <c r="B56" s="1">
        <f>IF(EXACT([1]MAIN!D55, ""), "", [1]MAIN!D55)</f>
        <v>95000000000042</v>
      </c>
      <c r="C56" s="2" t="str">
        <f>IF(EXACT([1]MAIN!B55, ""), "", [1]MAIN!B55)</f>
        <v/>
      </c>
    </row>
    <row r="57" spans="2:3" x14ac:dyDescent="0.2">
      <c r="B57" s="1">
        <f>IF(EXACT([1]MAIN!D56, ""), "", [1]MAIN!D56)</f>
        <v>95000000000043</v>
      </c>
      <c r="C57" s="2" t="str">
        <f>IF(EXACT([1]MAIN!B56, ""), "", [1]MAIN!B56)</f>
        <v>Sales Manager</v>
      </c>
    </row>
    <row r="58" spans="2:3" x14ac:dyDescent="0.2">
      <c r="B58" s="1">
        <f>IF(EXACT([1]MAIN!D57, ""), "", [1]MAIN!D57)</f>
        <v>95000000000044</v>
      </c>
      <c r="C58" s="2" t="str">
        <f>IF(EXACT([1]MAIN!B57, ""), "", [1]MAIN!B57)</f>
        <v>Sales Coordinator</v>
      </c>
    </row>
    <row r="59" spans="2:3" x14ac:dyDescent="0.2">
      <c r="B59" s="1">
        <f>IF(EXACT([1]MAIN!D58, ""), "", [1]MAIN!D58)</f>
        <v>95000000000045</v>
      </c>
      <c r="C59" s="2" t="str">
        <f>IF(EXACT([1]MAIN!B58, ""), "", [1]MAIN!B58)</f>
        <v>Bid And Sales Administrator Staff</v>
      </c>
    </row>
    <row r="60" spans="2:3" x14ac:dyDescent="0.2">
      <c r="B60" s="1">
        <f>IF(EXACT([1]MAIN!D59, ""), "", [1]MAIN!D59)</f>
        <v>95000000000046</v>
      </c>
      <c r="C60" s="2" t="str">
        <f>IF(EXACT([1]MAIN!B59, ""), "", [1]MAIN!B59)</f>
        <v>Sales Estimator Coordinator</v>
      </c>
    </row>
    <row r="61" spans="2:3" x14ac:dyDescent="0.2">
      <c r="B61" s="1">
        <f>IF(EXACT([1]MAIN!D60, ""), "", [1]MAIN!D60)</f>
        <v>95000000000047</v>
      </c>
      <c r="C61" s="2" t="str">
        <f>IF(EXACT([1]MAIN!B60, ""), "", [1]MAIN!B60)</f>
        <v>Sales Estimator Staff</v>
      </c>
    </row>
    <row r="62" spans="2:3" x14ac:dyDescent="0.2">
      <c r="B62" s="1">
        <f>IF(EXACT([1]MAIN!D61, ""), "", [1]MAIN!D61)</f>
        <v>95000000000047</v>
      </c>
      <c r="C62" s="2" t="str">
        <f>IF(EXACT([1]MAIN!B61, ""), "", [1]MAIN!B61)</f>
        <v/>
      </c>
    </row>
    <row r="63" spans="2:3" x14ac:dyDescent="0.2">
      <c r="B63" s="1">
        <f>IF(EXACT([1]MAIN!D62, ""), "", [1]MAIN!D62)</f>
        <v>95000000000048</v>
      </c>
      <c r="C63" s="2" t="str">
        <f>IF(EXACT([1]MAIN!B62, ""), "", [1]MAIN!B62)</f>
        <v>Health Safety Environment Manager</v>
      </c>
    </row>
    <row r="64" spans="2:3" x14ac:dyDescent="0.2">
      <c r="B64" s="1">
        <f>IF(EXACT([1]MAIN!D63, ""), "", [1]MAIN!D63)</f>
        <v>95000000000049</v>
      </c>
      <c r="C64" s="2" t="str">
        <f>IF(EXACT([1]MAIN!B63, ""), "", [1]MAIN!B63)</f>
        <v>Health Safety Environment Coordinator</v>
      </c>
    </row>
    <row r="65" spans="2:3" x14ac:dyDescent="0.2">
      <c r="B65" s="1">
        <f>IF(EXACT([1]MAIN!D64, ""), "", [1]MAIN!D64)</f>
        <v>95000000000050</v>
      </c>
    </row>
    <row r="66" spans="2:3" x14ac:dyDescent="0.2">
      <c r="B66" s="1">
        <f>IF(EXACT([1]MAIN!D65, ""), "", [1]MAIN!D65)</f>
        <v>95000000000050</v>
      </c>
      <c r="C66" s="2" t="str">
        <f>IF(EXACT([1]MAIN!B65, ""), "", [1]MAIN!B65)</f>
        <v/>
      </c>
    </row>
    <row r="67" spans="2:3" x14ac:dyDescent="0.2">
      <c r="B67" s="1">
        <f>IF(EXACT([1]MAIN!D66, ""), "", [1]MAIN!D66)</f>
        <v>95000000000051</v>
      </c>
      <c r="C67" s="2" t="str">
        <f>IF(EXACT([1]MAIN!B66, ""), "", [1]MAIN!B66)</f>
        <v>Human Resource Development Manager</v>
      </c>
    </row>
    <row r="68" spans="2:3" x14ac:dyDescent="0.2">
      <c r="B68" s="1">
        <f>IF(EXACT([1]MAIN!D67, ""), "", [1]MAIN!D67)</f>
        <v>95000000000052</v>
      </c>
      <c r="C68" s="2" t="str">
        <f>IF(EXACT([1]MAIN!B67, ""), "", [1]MAIN!B67)</f>
        <v>Human Resource Development Coordinator</v>
      </c>
    </row>
    <row r="69" spans="2:3" x14ac:dyDescent="0.2">
      <c r="B69" s="1">
        <f>IF(EXACT([1]MAIN!D68, ""), "", [1]MAIN!D68)</f>
        <v>95000000000053</v>
      </c>
      <c r="C69" s="2" t="str">
        <f>IF(EXACT([1]MAIN!B68, ""), "", [1]MAIN!B68)</f>
        <v>Human Resource Development Staff</v>
      </c>
    </row>
    <row r="70" spans="2:3" x14ac:dyDescent="0.2">
      <c r="B70" s="1">
        <f>IF(EXACT([1]MAIN!D69, ""), "", [1]MAIN!D69)</f>
        <v>95000000000053</v>
      </c>
      <c r="C70" s="2" t="str">
        <f>IF(EXACT([1]MAIN!B69, ""), "", [1]MAIN!B69)</f>
        <v/>
      </c>
    </row>
    <row r="71" spans="2:3" x14ac:dyDescent="0.2">
      <c r="B71" s="1">
        <f>IF(EXACT([1]MAIN!D70, ""), "", [1]MAIN!D70)</f>
        <v>95000000000054</v>
      </c>
      <c r="C71" s="2" t="str">
        <f>IF(EXACT([1]MAIN!B70, ""), "", [1]MAIN!B70)</f>
        <v>General Affairs Manager</v>
      </c>
    </row>
    <row r="72" spans="2:3" x14ac:dyDescent="0.2">
      <c r="B72" s="1">
        <f>IF(EXACT([1]MAIN!D71, ""), "", [1]MAIN!D71)</f>
        <v>95000000000055</v>
      </c>
      <c r="C72" s="2" t="str">
        <f>IF(EXACT([1]MAIN!B71, ""), "", [1]MAIN!B71)</f>
        <v>General Affairs Coordinator</v>
      </c>
    </row>
    <row r="73" spans="2:3" x14ac:dyDescent="0.2">
      <c r="B73" s="1">
        <f>IF(EXACT([1]MAIN!D72, ""), "", [1]MAIN!D72)</f>
        <v>95000000000056</v>
      </c>
      <c r="C73" s="2" t="str">
        <f>IF(EXACT([1]MAIN!B72, ""), "", [1]MAIN!B72)</f>
        <v>General Affairs Staff</v>
      </c>
    </row>
    <row r="74" spans="2:3" x14ac:dyDescent="0.2">
      <c r="B74" s="1">
        <f>IF(EXACT([1]MAIN!D73, ""), "", [1]MAIN!D73)</f>
        <v>95000000000056</v>
      </c>
      <c r="C74" s="2" t="str">
        <f>IF(EXACT([1]MAIN!B73, ""), "", [1]MAIN!B73)</f>
        <v/>
      </c>
    </row>
    <row r="75" spans="2:3" x14ac:dyDescent="0.2">
      <c r="B75" s="1">
        <f>IF(EXACT([1]MAIN!D74, ""), "", [1]MAIN!D74)</f>
        <v>95000000000057</v>
      </c>
      <c r="C75" s="2" t="str">
        <f>IF(EXACT([1]MAIN!B74, ""), "", [1]MAIN!B74)</f>
        <v>Legal Manager</v>
      </c>
    </row>
    <row r="76" spans="2:3" x14ac:dyDescent="0.2">
      <c r="B76" s="1">
        <f>IF(EXACT([1]MAIN!D75, ""), "", [1]MAIN!D75)</f>
        <v>95000000000058</v>
      </c>
      <c r="C76" s="2" t="str">
        <f>IF(EXACT([1]MAIN!B75, ""), "", [1]MAIN!B75)</f>
        <v>Legal Coordinator</v>
      </c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B1:CF66"/>
  <sheetViews>
    <sheetView workbookViewId="0">
      <pane xSplit="3" ySplit="3" topLeftCell="AS7" activePane="bottomRight" state="frozen"/>
      <selection pane="topRight" activeCell="D1" sqref="D1"/>
      <selection pane="bottomLeft" activeCell="A4" sqref="A4"/>
      <selection pane="bottomRight" activeCell="AT10" sqref="AT10"/>
    </sheetView>
  </sheetViews>
  <sheetFormatPr defaultRowHeight="12.75" x14ac:dyDescent="0.2"/>
  <cols>
    <col min="1" max="1" width="2.85546875" style="2" customWidth="1"/>
    <col min="2" max="2" width="15.140625" style="2" bestFit="1" customWidth="1"/>
    <col min="3" max="3" width="60.140625" style="2" bestFit="1" customWidth="1"/>
    <col min="4" max="5" width="12.85546875" style="4" customWidth="1"/>
    <col min="6" max="6" width="1.42578125" style="19" customWidth="1"/>
    <col min="7" max="7" width="12.85546875" style="2" customWidth="1"/>
    <col min="8" max="8" width="1.42578125" style="19" customWidth="1"/>
    <col min="9" max="12" width="12.85546875" style="2" customWidth="1"/>
    <col min="13" max="13" width="1.42578125" style="19" customWidth="1"/>
    <col min="14" max="19" width="12.85546875" style="2" customWidth="1"/>
    <col min="20" max="20" width="1.42578125" style="19" customWidth="1"/>
    <col min="21" max="22" width="12.85546875" style="2" customWidth="1"/>
    <col min="23" max="23" width="13.140625" style="2" bestFit="1" customWidth="1"/>
    <col min="24" max="25" width="12.85546875" style="2" customWidth="1"/>
    <col min="26" max="26" width="1.42578125" style="19" customWidth="1"/>
    <col min="27" max="34" width="12.85546875" style="2" customWidth="1"/>
    <col min="35" max="35" width="1.42578125" style="19" customWidth="1"/>
    <col min="36" max="40" width="12.85546875" style="2" customWidth="1"/>
    <col min="41" max="41" width="1.42578125" style="19" customWidth="1"/>
    <col min="42" max="44" width="12.85546875" style="2" customWidth="1"/>
    <col min="45" max="45" width="1.42578125" style="19" customWidth="1"/>
    <col min="46" max="49" width="12.85546875" style="2" customWidth="1"/>
    <col min="50" max="50" width="13.140625" style="2" bestFit="1" customWidth="1"/>
    <col min="51" max="51" width="1.42578125" style="19" customWidth="1"/>
    <col min="52" max="54" width="13.140625" style="2" bestFit="1" customWidth="1"/>
    <col min="55" max="55" width="1.42578125" style="19" customWidth="1"/>
    <col min="56" max="60" width="13.140625" style="2" bestFit="1" customWidth="1"/>
    <col min="61" max="61" width="1.42578125" style="19" customWidth="1"/>
    <col min="62" max="64" width="13.140625" style="2" bestFit="1" customWidth="1"/>
    <col min="65" max="65" width="1.42578125" style="19" customWidth="1"/>
    <col min="66" max="68" width="13.140625" style="2" bestFit="1" customWidth="1"/>
    <col min="69" max="69" width="1.42578125" style="19" customWidth="1"/>
    <col min="70" max="72" width="13.140625" style="2" bestFit="1" customWidth="1"/>
    <col min="73" max="73" width="1.42578125" style="19" customWidth="1"/>
    <col min="74" max="76" width="13.140625" style="2" bestFit="1" customWidth="1"/>
    <col min="77" max="77" width="1.42578125" style="19" customWidth="1"/>
    <col min="78" max="80" width="13.140625" style="2" bestFit="1" customWidth="1"/>
    <col min="81" max="81" width="1.42578125" style="19" customWidth="1"/>
    <col min="82" max="84" width="13.140625" style="2" bestFit="1" customWidth="1"/>
    <col min="85" max="16384" width="9.140625" style="2"/>
  </cols>
  <sheetData>
    <row r="1" spans="2:84" x14ac:dyDescent="0.2">
      <c r="D1" s="3"/>
      <c r="E1" s="3"/>
    </row>
    <row r="2" spans="2:84" s="17" customFormat="1" x14ac:dyDescent="0.25">
      <c r="D2" s="18">
        <f ca="1">IF(EXACT((OFFSET([1]MAIN!$D$4, (COLUMN(D$1)-COLUMN($D$1)), 0)), ""), "", (OFFSET([1]MAIN!$D$4, (COLUMN(D$1)-COLUMN($D$1)), 0)))</f>
        <v>95000000000001</v>
      </c>
      <c r="E2" s="18">
        <f ca="1">IF(EXACT((OFFSET([1]MAIN!$D$4, (COLUMN(E$1)-COLUMN($D$1)), 0)), ""), "", (OFFSET([1]MAIN!$D$4, (COLUMN(E$1)-COLUMN($D$1)), 0)))</f>
        <v>95000000000002</v>
      </c>
      <c r="F2" s="20">
        <f ca="1">IF(EXACT((OFFSET([1]MAIN!$D$4, (COLUMN(F$1)-COLUMN($D$1)), 0)), ""), "", (OFFSET([1]MAIN!$D$4, (COLUMN(F$1)-COLUMN($D$1)), 0)))</f>
        <v>95000000000002</v>
      </c>
      <c r="G2" s="18">
        <f ca="1">IF(EXACT((OFFSET([1]MAIN!$D$4, (COLUMN(G$1)-COLUMN($D$1)), 0)), ""), "", (OFFSET([1]MAIN!$D$4, (COLUMN(G$1)-COLUMN($D$1)), 0)))</f>
        <v>95000000000003</v>
      </c>
      <c r="H2" s="20">
        <f ca="1">IF(EXACT((OFFSET([1]MAIN!$D$4, (COLUMN(H$1)-COLUMN($D$1)), 0)), ""), "", (OFFSET([1]MAIN!$D$4, (COLUMN(H$1)-COLUMN($D$1)), 0)))</f>
        <v>95000000000003</v>
      </c>
      <c r="I2" s="18">
        <f ca="1">IF(EXACT((OFFSET([1]MAIN!$D$4, (COLUMN(I$1)-COLUMN($D$1)), 0)), ""), "", (OFFSET([1]MAIN!$D$4, (COLUMN(I$1)-COLUMN($D$1)), 0)))</f>
        <v>95000000000004</v>
      </c>
      <c r="J2" s="18">
        <f ca="1">IF(EXACT((OFFSET([1]MAIN!$D$4, (COLUMN(J$1)-COLUMN($D$1)), 0)), ""), "", (OFFSET([1]MAIN!$D$4, (COLUMN(J$1)-COLUMN($D$1)), 0)))</f>
        <v>95000000000005</v>
      </c>
      <c r="K2" s="18">
        <f ca="1">IF(EXACT((OFFSET([1]MAIN!$D$4, (COLUMN(K$1)-COLUMN($D$1)), 0)), ""), "", (OFFSET([1]MAIN!$D$4, (COLUMN(K$1)-COLUMN($D$1)), 0)))</f>
        <v>95000000000006</v>
      </c>
      <c r="L2" s="18">
        <f ca="1">IF(EXACT((OFFSET([1]MAIN!$D$4, (COLUMN(L$1)-COLUMN($D$1)), 0)), ""), "", (OFFSET([1]MAIN!$D$4, (COLUMN(L$1)-COLUMN($D$1)), 0)))</f>
        <v>95000000000007</v>
      </c>
      <c r="M2" s="20">
        <f ca="1">IF(EXACT((OFFSET([1]MAIN!$D$4, (COLUMN(M$1)-COLUMN($D$1)), 0)), ""), "", (OFFSET([1]MAIN!$D$4, (COLUMN(M$1)-COLUMN($D$1)), 0)))</f>
        <v>95000000000007</v>
      </c>
      <c r="N2" s="18">
        <f ca="1">IF(EXACT((OFFSET([1]MAIN!$D$4, (COLUMN(N$1)-COLUMN($D$1)), 0)), ""), "", (OFFSET([1]MAIN!$D$4, (COLUMN(N$1)-COLUMN($D$1)), 0)))</f>
        <v>95000000000008</v>
      </c>
      <c r="O2" s="18">
        <f ca="1">IF(EXACT((OFFSET([1]MAIN!$D$4, (COLUMN(O$1)-COLUMN($D$1)), 0)), ""), "", (OFFSET([1]MAIN!$D$4, (COLUMN(O$1)-COLUMN($D$1)), 0)))</f>
        <v>95000000000009</v>
      </c>
      <c r="P2" s="18">
        <f ca="1">IF(EXACT((OFFSET([1]MAIN!$D$4, (COLUMN(P$1)-COLUMN($D$1)), 0)), ""), "", (OFFSET([1]MAIN!$D$4, (COLUMN(P$1)-COLUMN($D$1)), 0)))</f>
        <v>95000000000010</v>
      </c>
      <c r="Q2" s="18">
        <f ca="1">IF(EXACT((OFFSET([1]MAIN!$D$4, (COLUMN(Q$1)-COLUMN($D$1)), 0)), ""), "", (OFFSET([1]MAIN!$D$4, (COLUMN(Q$1)-COLUMN($D$1)), 0)))</f>
        <v>95000000000011</v>
      </c>
      <c r="R2" s="18">
        <f ca="1">IF(EXACT((OFFSET([1]MAIN!$D$4, (COLUMN(R$1)-COLUMN($D$1)), 0)), ""), "", (OFFSET([1]MAIN!$D$4, (COLUMN(R$1)-COLUMN($D$1)), 0)))</f>
        <v>95000000000012</v>
      </c>
      <c r="S2" s="18">
        <f ca="1">IF(EXACT((OFFSET([1]MAIN!$D$4, (COLUMN(S$1)-COLUMN($D$1)), 0)), ""), "", (OFFSET([1]MAIN!$D$4, (COLUMN(S$1)-COLUMN($D$1)), 0)))</f>
        <v>95000000000013</v>
      </c>
      <c r="T2" s="20">
        <f ca="1">IF(EXACT((OFFSET([1]MAIN!$D$4, (COLUMN(T$1)-COLUMN($D$1)), 0)), ""), "", (OFFSET([1]MAIN!$D$4, (COLUMN(T$1)-COLUMN($D$1)), 0)))</f>
        <v>95000000000013</v>
      </c>
      <c r="U2" s="18">
        <f ca="1">IF(EXACT((OFFSET([1]MAIN!$D$4, (COLUMN(U$1)-COLUMN($D$1)), 0)), ""), "", (OFFSET([1]MAIN!$D$4, (COLUMN(U$1)-COLUMN($D$1)), 0)))</f>
        <v>95000000000014</v>
      </c>
      <c r="V2" s="18">
        <f ca="1">IF(EXACT((OFFSET([1]MAIN!$D$4, (COLUMN(V$1)-COLUMN($D$1)), 0)), ""), "", (OFFSET([1]MAIN!$D$4, (COLUMN(V$1)-COLUMN($D$1)), 0)))</f>
        <v>95000000000015</v>
      </c>
      <c r="W2" s="18">
        <f ca="1">IF(EXACT((OFFSET([1]MAIN!$D$4, (COLUMN(W$1)-COLUMN($D$1)), 0)), ""), "", (OFFSET([1]MAIN!$D$4, (COLUMN(W$1)-COLUMN($D$1)), 0)))</f>
        <v>95000000000016</v>
      </c>
      <c r="X2" s="18">
        <f ca="1">IF(EXACT((OFFSET([1]MAIN!$D$4, (COLUMN(X$1)-COLUMN($D$1)), 0)), ""), "", (OFFSET([1]MAIN!$D$4, (COLUMN(X$1)-COLUMN($D$1)), 0)))</f>
        <v>95000000000017</v>
      </c>
      <c r="Y2" s="18">
        <f ca="1">IF(EXACT((OFFSET([1]MAIN!$D$4, (COLUMN(Y$1)-COLUMN($D$1)), 0)), ""), "", (OFFSET([1]MAIN!$D$4, (COLUMN(Y$1)-COLUMN($D$1)), 0)))</f>
        <v>95000000000018</v>
      </c>
      <c r="Z2" s="20"/>
      <c r="AA2" s="18">
        <f ca="1">IF(EXACT((OFFSET([1]MAIN!$D$4, (COLUMN(AA$1)-COLUMN($D$1)), 0)), ""), "", (OFFSET([1]MAIN!$D$4, (COLUMN(AA$1)-COLUMN($D$1)), 0)))</f>
        <v>95000000000019</v>
      </c>
      <c r="AB2" s="18">
        <f ca="1">IF(EXACT((OFFSET([1]MAIN!$D$4, (COLUMN(AB$1)-COLUMN($D$1)), 0)), ""), "", (OFFSET([1]MAIN!$D$4, (COLUMN(AB$1)-COLUMN($D$1)), 0)))</f>
        <v>95000000000020</v>
      </c>
      <c r="AC2" s="18">
        <f ca="1">IF(EXACT((OFFSET([1]MAIN!$D$4, (COLUMN(AC$1)-COLUMN($D$1)), 0)), ""), "", (OFFSET([1]MAIN!$D$4, (COLUMN(AC$1)-COLUMN($D$1)), 0)))</f>
        <v>95000000000021</v>
      </c>
      <c r="AD2" s="18">
        <f ca="1">IF(EXACT((OFFSET([1]MAIN!$D$4, (COLUMN(AD$1)-COLUMN($D$1)), 0)), ""), "", (OFFSET([1]MAIN!$D$4, (COLUMN(AD$1)-COLUMN($D$1)), 0)))</f>
        <v>95000000000022</v>
      </c>
      <c r="AE2" s="18">
        <f ca="1">IF(EXACT((OFFSET([1]MAIN!$D$4, (COLUMN(AE$1)-COLUMN($D$1)), 0)), ""), "", (OFFSET([1]MAIN!$D$4, (COLUMN(AE$1)-COLUMN($D$1)), 0)))</f>
        <v>95000000000023</v>
      </c>
      <c r="AF2" s="18">
        <f ca="1">IF(EXACT((OFFSET([1]MAIN!$D$4, (COLUMN(AF$1)-COLUMN($D$1)), 0)), ""), "", (OFFSET([1]MAIN!$D$4, (COLUMN(AF$1)-COLUMN($D$1)), 0)))</f>
        <v>95000000000024</v>
      </c>
      <c r="AG2" s="18">
        <f ca="1">IF(EXACT((OFFSET([1]MAIN!$D$4, (COLUMN(AG$1)-COLUMN($D$1)), 0)), ""), "", (OFFSET([1]MAIN!$D$4, (COLUMN(AG$1)-COLUMN($D$1)), 0)))</f>
        <v>95000000000025</v>
      </c>
      <c r="AH2" s="18">
        <f ca="1">IF(EXACT((OFFSET([1]MAIN!$D$4, (COLUMN(AH$1)-COLUMN($D$1)), 0)), ""), "", (OFFSET([1]MAIN!$D$4, (COLUMN(AH$1)-COLUMN($D$1)), 0)))</f>
        <v>95000000000026</v>
      </c>
      <c r="AI2" s="20">
        <f ca="1">IF(EXACT((OFFSET([1]MAIN!$D$4, (COLUMN(AI$1)-COLUMN($D$1)), 0)), ""), "", (OFFSET([1]MAIN!$D$4, (COLUMN(AI$1)-COLUMN($D$1)), 0)))</f>
        <v>95000000000026</v>
      </c>
      <c r="AJ2" s="18">
        <f ca="1">IF(EXACT((OFFSET([1]MAIN!$D$4, (COLUMN(AJ$1)-COLUMN($D$1)), 0)), ""), "", (OFFSET([1]MAIN!$D$4, (COLUMN(AJ$1)-COLUMN($D$1)), 0)))</f>
        <v>95000000000027</v>
      </c>
      <c r="AK2" s="18">
        <f ca="1">IF(EXACT((OFFSET([1]MAIN!$D$4, (COLUMN(AK$1)-COLUMN($D$1)), 0)), ""), "", (OFFSET([1]MAIN!$D$4, (COLUMN(AK$1)-COLUMN($D$1)), 0)))</f>
        <v>95000000000028</v>
      </c>
      <c r="AL2" s="18">
        <f ca="1">IF(EXACT((OFFSET([1]MAIN!$D$4, (COLUMN(AL$1)-COLUMN($D$1)), 0)), ""), "", (OFFSET([1]MAIN!$D$4, (COLUMN(AL$1)-COLUMN($D$1)), 0)))</f>
        <v>95000000000029</v>
      </c>
      <c r="AM2" s="18">
        <f ca="1">IF(EXACT((OFFSET([1]MAIN!$D$4, (COLUMN(AM$1)-COLUMN($D$1)), 0)), ""), "", (OFFSET([1]MAIN!$D$4, (COLUMN(AM$1)-COLUMN($D$1)), 0)))</f>
        <v>95000000000030</v>
      </c>
      <c r="AN2" s="18">
        <f ca="1">IF(EXACT((OFFSET([1]MAIN!$D$4, (COLUMN(AN$1)-COLUMN($D$1)), 0)), ""), "", (OFFSET([1]MAIN!$D$4, (COLUMN(AN$1)-COLUMN($D$1)), 0)))</f>
        <v>95000000000031</v>
      </c>
      <c r="AO2" s="20">
        <f ca="1">IF(EXACT((OFFSET([1]MAIN!$D$4, (COLUMN(AO$1)-COLUMN($D$1)), 0)), ""), "", (OFFSET([1]MAIN!$D$4, (COLUMN(AO$1)-COLUMN($D$1)), 0)))</f>
        <v>95000000000031</v>
      </c>
      <c r="AP2" s="18">
        <f ca="1">IF(EXACT((OFFSET([1]MAIN!$D$4, (COLUMN(AP$1)-COLUMN($D$1)), 0)), ""), "", (OFFSET([1]MAIN!$D$4, (COLUMN(AP$1)-COLUMN($D$1)), 0)))</f>
        <v>95000000000032</v>
      </c>
      <c r="AQ2" s="18">
        <f ca="1">IF(EXACT((OFFSET([1]MAIN!$D$4, (COLUMN(AQ$1)-COLUMN($D$1)), 0)), ""), "", (OFFSET([1]MAIN!$D$4, (COLUMN(AQ$1)-COLUMN($D$1)), 0)))</f>
        <v>95000000000033</v>
      </c>
      <c r="AR2" s="18">
        <f ca="1">IF(EXACT((OFFSET([1]MAIN!$D$4, (COLUMN(AR$1)-COLUMN($D$1)), 0)), ""), "", (OFFSET([1]MAIN!$D$4, (COLUMN(AR$1)-COLUMN($D$1)), 0)))</f>
        <v>95000000000034</v>
      </c>
      <c r="AS2" s="20">
        <f ca="1">IF(EXACT((OFFSET([1]MAIN!$D$4, (COLUMN(AS$1)-COLUMN($D$1)), 0)), ""), "", (OFFSET([1]MAIN!$D$4, (COLUMN(AS$1)-COLUMN($D$1)), 0)))</f>
        <v>95000000000034</v>
      </c>
      <c r="AT2" s="18">
        <f ca="1">IF(EXACT((OFFSET([1]MAIN!$D$4, (COLUMN(AT$1)-COLUMN($D$1)), 0)), ""), "", (OFFSET([1]MAIN!$D$4, (COLUMN(AT$1)-COLUMN($D$1)), 0)))</f>
        <v>95000000000035</v>
      </c>
      <c r="AU2" s="18">
        <f ca="1">IF(EXACT((OFFSET([1]MAIN!$D$4, (COLUMN(AU$1)-COLUMN($D$1)), 0)), ""), "", (OFFSET([1]MAIN!$D$4, (COLUMN(AU$1)-COLUMN($D$1)), 0)))</f>
        <v>95000000000036</v>
      </c>
      <c r="AV2" s="18">
        <f ca="1">IF(EXACT((OFFSET([1]MAIN!$D$4, (COLUMN(AV$1)-COLUMN($D$1)), 0)), ""), "", (OFFSET([1]MAIN!$D$4, (COLUMN(AV$1)-COLUMN($D$1)), 0)))</f>
        <v>95000000000037</v>
      </c>
      <c r="AW2" s="18">
        <f ca="1">IF(EXACT((OFFSET([1]MAIN!$D$4, (COLUMN(AW$1)-COLUMN($D$1)), 0)), ""), "", (OFFSET([1]MAIN!$D$4, (COLUMN(AW$1)-COLUMN($D$1)), 0)))</f>
        <v>95000000000038</v>
      </c>
      <c r="AX2" s="18">
        <f ca="1">IF(EXACT((OFFSET([1]MAIN!$D$4, (COLUMN(AX$1)-COLUMN($D$1)), 0)), ""), "", (OFFSET([1]MAIN!$D$4, (COLUMN(AX$1)-COLUMN($D$1)), 0)))</f>
        <v>95000000000039</v>
      </c>
      <c r="AY2" s="20">
        <f ca="1">IF(EXACT((OFFSET([1]MAIN!$D$4, (COLUMN(AY$1)-COLUMN($D$1)), 0)), ""), "", (OFFSET([1]MAIN!$D$4, (COLUMN(AY$1)-COLUMN($D$1)), 0)))</f>
        <v>95000000000039</v>
      </c>
      <c r="AZ2" s="18">
        <f ca="1">IF(EXACT((OFFSET([1]MAIN!$D$4, (COLUMN(AZ$1)-COLUMN($D$1)), 0)), ""), "", (OFFSET([1]MAIN!$D$4, (COLUMN(AZ$1)-COLUMN($D$1)), 0)))</f>
        <v>95000000000040</v>
      </c>
      <c r="BA2" s="18">
        <f ca="1">IF(EXACT((OFFSET([1]MAIN!$D$4, (COLUMN(BA$1)-COLUMN($D$1)), 0)), ""), "", (OFFSET([1]MAIN!$D$4, (COLUMN(BA$1)-COLUMN($D$1)), 0)))</f>
        <v>95000000000041</v>
      </c>
      <c r="BB2" s="18">
        <f ca="1">IF(EXACT((OFFSET([1]MAIN!$D$4, (COLUMN(BB$1)-COLUMN($D$1)), 0)), ""), "", (OFFSET([1]MAIN!$D$4, (COLUMN(BB$1)-COLUMN($D$1)), 0)))</f>
        <v>95000000000042</v>
      </c>
      <c r="BC2" s="20">
        <f ca="1">IF(EXACT((OFFSET([1]MAIN!$D$4, (COLUMN(BC$1)-COLUMN($D$1)), 0)), ""), "", (OFFSET([1]MAIN!$D$4, (COLUMN(BC$1)-COLUMN($D$1)), 0)))</f>
        <v>95000000000042</v>
      </c>
      <c r="BD2" s="18">
        <f ca="1">IF(EXACT((OFFSET([1]MAIN!$D$4, (COLUMN(BD$1)-COLUMN($D$1)), 0)), ""), "", (OFFSET([1]MAIN!$D$4, (COLUMN(BD$1)-COLUMN($D$1)), 0)))</f>
        <v>95000000000043</v>
      </c>
      <c r="BE2" s="18">
        <f ca="1">IF(EXACT((OFFSET([1]MAIN!$D$4, (COLUMN(BE$1)-COLUMN($D$1)), 0)), ""), "", (OFFSET([1]MAIN!$D$4, (COLUMN(BE$1)-COLUMN($D$1)), 0)))</f>
        <v>95000000000044</v>
      </c>
      <c r="BF2" s="18">
        <f ca="1">IF(EXACT((OFFSET([1]MAIN!$D$4, (COLUMN(BF$1)-COLUMN($D$1)), 0)), ""), "", (OFFSET([1]MAIN!$D$4, (COLUMN(BF$1)-COLUMN($D$1)), 0)))</f>
        <v>95000000000045</v>
      </c>
      <c r="BG2" s="18">
        <f ca="1">IF(EXACT((OFFSET([1]MAIN!$D$4, (COLUMN(BG$1)-COLUMN($D$1)), 0)), ""), "", (OFFSET([1]MAIN!$D$4, (COLUMN(BG$1)-COLUMN($D$1)), 0)))</f>
        <v>95000000000046</v>
      </c>
      <c r="BH2" s="18">
        <f ca="1">IF(EXACT((OFFSET([1]MAIN!$D$4, (COLUMN(BH$1)-COLUMN($D$1)), 0)), ""), "", (OFFSET([1]MAIN!$D$4, (COLUMN(BH$1)-COLUMN($D$1)), 0)))</f>
        <v>95000000000047</v>
      </c>
      <c r="BI2" s="20">
        <f ca="1">IF(EXACT((OFFSET([1]MAIN!$D$4, (COLUMN(BI$1)-COLUMN($D$1)), 0)), ""), "", (OFFSET([1]MAIN!$D$4, (COLUMN(BI$1)-COLUMN($D$1)), 0)))</f>
        <v>95000000000047</v>
      </c>
      <c r="BJ2" s="18">
        <f ca="1">IF(EXACT((OFFSET([1]MAIN!$D$4, (COLUMN(BJ$1)-COLUMN($D$1)), 0)), ""), "", (OFFSET([1]MAIN!$D$4, (COLUMN(BJ$1)-COLUMN($D$1)), 0)))</f>
        <v>95000000000048</v>
      </c>
      <c r="BK2" s="18">
        <f ca="1">IF(EXACT((OFFSET([1]MAIN!$D$4, (COLUMN(BK$1)-COLUMN($D$1)), 0)), ""), "", (OFFSET([1]MAIN!$D$4, (COLUMN(BK$1)-COLUMN($D$1)), 0)))</f>
        <v>95000000000049</v>
      </c>
      <c r="BL2" s="18">
        <f ca="1">IF(EXACT((OFFSET([1]MAIN!$D$4, (COLUMN(BL$1)-COLUMN($D$1)), 0)), ""), "", (OFFSET([1]MAIN!$D$4, (COLUMN(BL$1)-COLUMN($D$1)), 0)))</f>
        <v>95000000000050</v>
      </c>
      <c r="BM2" s="20"/>
      <c r="BN2" s="18">
        <f ca="1">IF(EXACT((OFFSET([1]MAIN!$D$4, (COLUMN(BN$1)-COLUMN($D$1)), 0)), ""), "", (OFFSET([1]MAIN!$D$4, (COLUMN(BN$1)-COLUMN($D$1)), 0)))</f>
        <v>95000000000051</v>
      </c>
      <c r="BO2" s="18">
        <f ca="1">IF(EXACT((OFFSET([1]MAIN!$D$4, (COLUMN(BO$1)-COLUMN($D$1)), 0)), ""), "", (OFFSET([1]MAIN!$D$4, (COLUMN(BO$1)-COLUMN($D$1)), 0)))</f>
        <v>95000000000052</v>
      </c>
      <c r="BP2" s="18">
        <f ca="1">IF(EXACT((OFFSET([1]MAIN!$D$4, (COLUMN(BP$1)-COLUMN($D$1)), 0)), ""), "", (OFFSET([1]MAIN!$D$4, (COLUMN(BP$1)-COLUMN($D$1)), 0)))</f>
        <v>95000000000053</v>
      </c>
      <c r="BQ2" s="20"/>
      <c r="BR2" s="18">
        <f ca="1">IF(EXACT((OFFSET([1]MAIN!$D$4, (COLUMN(BR$1)-COLUMN($D$1)), 0)), ""), "", (OFFSET([1]MAIN!$D$4, (COLUMN(BR$1)-COLUMN($D$1)), 0)))</f>
        <v>95000000000054</v>
      </c>
      <c r="BS2" s="18">
        <f ca="1">IF(EXACT((OFFSET([1]MAIN!$D$4, (COLUMN(BS$1)-COLUMN($D$1)), 0)), ""), "", (OFFSET([1]MAIN!$D$4, (COLUMN(BS$1)-COLUMN($D$1)), 0)))</f>
        <v>95000000000055</v>
      </c>
      <c r="BT2" s="18">
        <f ca="1">IF(EXACT((OFFSET([1]MAIN!$D$4, (COLUMN(BT$1)-COLUMN($D$1)), 0)), ""), "", (OFFSET([1]MAIN!$D$4, (COLUMN(BT$1)-COLUMN($D$1)), 0)))</f>
        <v>95000000000056</v>
      </c>
      <c r="BU2" s="20"/>
      <c r="BV2" s="18">
        <f ca="1">IF(EXACT((OFFSET([1]MAIN!$D$4, (COLUMN(BV$1)-COLUMN($D$1)), 0)), ""), "", (OFFSET([1]MAIN!$D$4, (COLUMN(BV$1)-COLUMN($D$1)), 0)))</f>
        <v>95000000000057</v>
      </c>
      <c r="BW2" s="18">
        <f ca="1">IF(EXACT((OFFSET([1]MAIN!$D$4, (COLUMN(BW$1)-COLUMN($D$1)), 0)), ""), "", (OFFSET([1]MAIN!$D$4, (COLUMN(BW$1)-COLUMN($D$1)), 0)))</f>
        <v>95000000000058</v>
      </c>
      <c r="BX2" s="18">
        <f ca="1">IF(EXACT((OFFSET([1]MAIN!$D$4, (COLUMN(BX$1)-COLUMN($D$1)), 0)), ""), "", (OFFSET([1]MAIN!$D$4, (COLUMN(BX$1)-COLUMN($D$1)), 0)))</f>
        <v>95000000000059</v>
      </c>
      <c r="BY2" s="20"/>
      <c r="BZ2" s="18">
        <f ca="1">IF(EXACT((OFFSET([1]MAIN!$D$4, (COLUMN(BZ$1)-COLUMN($D$1)), 0)), ""), "", (OFFSET([1]MAIN!$D$4, (COLUMN(BZ$1)-COLUMN($D$1)), 0)))</f>
        <v>95000000000060</v>
      </c>
      <c r="CA2" s="18">
        <f ca="1">IF(EXACT((OFFSET([1]MAIN!$D$4, (COLUMN(CA$1)-COLUMN($D$1)), 0)), ""), "", (OFFSET([1]MAIN!$D$4, (COLUMN(CA$1)-COLUMN($D$1)), 0)))</f>
        <v>95000000000061</v>
      </c>
      <c r="CB2" s="18">
        <f ca="1">IF(EXACT((OFFSET([1]MAIN!$D$4, (COLUMN(CB$1)-COLUMN($D$1)), 0)), ""), "", (OFFSET([1]MAIN!$D$4, (COLUMN(CB$1)-COLUMN($D$1)), 0)))</f>
        <v>95000000000062</v>
      </c>
      <c r="CC2" s="20"/>
      <c r="CD2" s="18">
        <f ca="1">IF(EXACT((OFFSET([1]MAIN!$D$4, (COLUMN(CD$1)-COLUMN($D$1)), 0)), ""), "", (OFFSET([1]MAIN!$D$4, (COLUMN(CD$1)-COLUMN($D$1)), 0)))</f>
        <v>95000000000063</v>
      </c>
      <c r="CE2" s="18">
        <f ca="1">IF(EXACT((OFFSET([1]MAIN!$D$4, (COLUMN(CE$1)-COLUMN($D$1)), 0)), ""), "", (OFFSET([1]MAIN!$D$4, (COLUMN(CE$1)-COLUMN($D$1)), 0)))</f>
        <v>95000000000064</v>
      </c>
      <c r="CF2" s="18">
        <f ca="1">IF(EXACT((OFFSET([1]MAIN!$D$4, (COLUMN(CF$1)-COLUMN($D$1)), 0)), ""), "", (OFFSET([1]MAIN!$D$4, (COLUMN(CF$1)-COLUMN($D$1)), 0)))</f>
        <v>95000000000065</v>
      </c>
    </row>
    <row r="3" spans="2:84" s="6" customFormat="1" ht="37.5" customHeight="1" x14ac:dyDescent="0.25">
      <c r="D3" s="5" t="str">
        <f ca="1">IF(EXACT((OFFSET([1]MAIN!$B$4, (COLUMN(D$1)-COLUMN($D$1)), 0)), ""), "", (OFFSET([1]MAIN!$B$4, (COLUMN(D$1)-COLUMN($D$1)), 0)))</f>
        <v>Super User</v>
      </c>
      <c r="E3" s="5" t="str">
        <f ca="1">IF(EXACT((OFFSET([1]MAIN!$B$4, (COLUMN(E$1)-COLUMN($D$1)), 0)), ""), "", (OFFSET([1]MAIN!$B$4, (COLUMN(E$1)-COLUMN($D$1)), 0)))</f>
        <v>Guest</v>
      </c>
      <c r="F3" s="21" t="str">
        <f ca="1">IF(EXACT((OFFSET([1]MAIN!$B$4, (COLUMN(F$1)-COLUMN($D$1)), 0)), ""), "", (OFFSET([1]MAIN!$B$4, (COLUMN(F$1)-COLUMN($D$1)), 0)))</f>
        <v/>
      </c>
      <c r="G3" s="5" t="str">
        <f ca="1">IF(EXACT((OFFSET([1]MAIN!$B$4, (COLUMN(G$1)-COLUMN($D$1)), 0)), ""), "", (OFFSET([1]MAIN!$B$4, (COLUMN(G$1)-COLUMN($D$1)), 0)))</f>
        <v>Default Employee Role</v>
      </c>
      <c r="H3" s="21" t="str">
        <f ca="1">IF(EXACT((OFFSET([1]MAIN!$B$4, (COLUMN(H$1)-COLUMN($D$1)), 0)), ""), "", (OFFSET([1]MAIN!$B$4, (COLUMN(H$1)-COLUMN($D$1)), 0)))</f>
        <v/>
      </c>
      <c r="I3" s="5" t="str">
        <f ca="1">IF(EXACT((OFFSET([1]MAIN!$B$4, (COLUMN(I$1)-COLUMN($D$1)), 0)), ""), "", (OFFSET([1]MAIN!$B$4, (COLUMN(I$1)-COLUMN($D$1)), 0)))</f>
        <v>Share Holder</v>
      </c>
      <c r="J3" s="5" t="str">
        <f ca="1">IF(EXACT((OFFSET([1]MAIN!$B$4, (COLUMN(J$1)-COLUMN($D$1)), 0)), ""), "", (OFFSET([1]MAIN!$B$4, (COLUMN(J$1)-COLUMN($D$1)), 0)))</f>
        <v>Stack Holder</v>
      </c>
      <c r="K3" s="5" t="str">
        <f ca="1">IF(EXACT((OFFSET([1]MAIN!$B$4, (COLUMN(K$1)-COLUMN($D$1)), 0)), ""), "", (OFFSET([1]MAIN!$B$4, (COLUMN(K$1)-COLUMN($D$1)), 0)))</f>
        <v>Public Accounting Firm</v>
      </c>
      <c r="L3" s="5" t="str">
        <f ca="1">IF(EXACT((OFFSET([1]MAIN!$B$4, (COLUMN(L$1)-COLUMN($D$1)), 0)), ""), "", (OFFSET([1]MAIN!$B$4, (COLUMN(L$1)-COLUMN($D$1)), 0)))</f>
        <v>Commissary</v>
      </c>
      <c r="M3" s="21" t="str">
        <f ca="1">IF(EXACT((OFFSET([1]MAIN!$B$4, (COLUMN(M$1)-COLUMN($D$1)), 0)), ""), "", (OFFSET([1]MAIN!$B$4, (COLUMN(M$1)-COLUMN($D$1)), 0)))</f>
        <v/>
      </c>
      <c r="N3" s="5" t="str">
        <f ca="1">IF(EXACT((OFFSET([1]MAIN!$B$4, (COLUMN(N$1)-COLUMN($D$1)), 0)), ""), "", (OFFSET([1]MAIN!$B$4, (COLUMN(N$1)-COLUMN($D$1)), 0)))</f>
        <v>Director</v>
      </c>
      <c r="O3" s="5" t="str">
        <f ca="1">IF(EXACT((OFFSET([1]MAIN!$B$4, (COLUMN(O$1)-COLUMN($D$1)), 0)), ""), "", (OFFSET([1]MAIN!$B$4, (COLUMN(O$1)-COLUMN($D$1)), 0)))</f>
        <v>President Director</v>
      </c>
      <c r="P3" s="5" t="str">
        <f ca="1">IF(EXACT((OFFSET([1]MAIN!$B$4, (COLUMN(P$1)-COLUMN($D$1)), 0)), ""), "", (OFFSET([1]MAIN!$B$4, (COLUMN(P$1)-COLUMN($D$1)), 0)))</f>
        <v>Finance Director</v>
      </c>
      <c r="Q3" s="5" t="str">
        <f ca="1">IF(EXACT((OFFSET([1]MAIN!$B$4, (COLUMN(Q$1)-COLUMN($D$1)), 0)), ""), "", (OFFSET([1]MAIN!$B$4, (COLUMN(Q$1)-COLUMN($D$1)), 0)))</f>
        <v>Operational Director</v>
      </c>
      <c r="R3" s="5" t="str">
        <f ca="1">IF(EXACT((OFFSET([1]MAIN!$B$4, (COLUMN(R$1)-COLUMN($D$1)), 0)), ""), "", (OFFSET([1]MAIN!$B$4, (COLUMN(R$1)-COLUMN($D$1)), 0)))</f>
        <v>Marketing Director</v>
      </c>
      <c r="S3" s="5" t="str">
        <f ca="1">IF(EXACT((OFFSET([1]MAIN!$B$4, (COLUMN(S$1)-COLUMN($D$1)), 0)), ""), "", (OFFSET([1]MAIN!$B$4, (COLUMN(S$1)-COLUMN($D$1)), 0)))</f>
        <v>Information Technology Director</v>
      </c>
      <c r="T3" s="21" t="str">
        <f ca="1">IF(EXACT((OFFSET([1]MAIN!$B$4, (COLUMN(T$1)-COLUMN($D$1)), 0)), ""), "", (OFFSET([1]MAIN!$B$4, (COLUMN(T$1)-COLUMN($D$1)), 0)))</f>
        <v/>
      </c>
      <c r="U3" s="5" t="str">
        <f ca="1">IF(EXACT((OFFSET([1]MAIN!$B$4, (COLUMN(U$1)-COLUMN($D$1)), 0)), ""), "", (OFFSET([1]MAIN!$B$4, (COLUMN(U$1)-COLUMN($D$1)), 0)))</f>
        <v>Project General Manager</v>
      </c>
      <c r="V3" s="5" t="str">
        <f ca="1">IF(EXACT((OFFSET([1]MAIN!$B$4, (COLUMN(V$1)-COLUMN($D$1)), 0)), ""), "", (OFFSET([1]MAIN!$B$4, (COLUMN(V$1)-COLUMN($D$1)), 0)))</f>
        <v>Project Management Officer</v>
      </c>
      <c r="W3" s="5" t="str">
        <f ca="1">IF(EXACT((OFFSET([1]MAIN!$B$4, (COLUMN(W$1)-COLUMN($D$1)), 0)), ""), "", (OFFSET([1]MAIN!$B$4, (COLUMN(W$1)-COLUMN($D$1)), 0)))</f>
        <v>Finance, Accounting, &amp; Tax General Manager</v>
      </c>
      <c r="X3" s="5" t="str">
        <f ca="1">IF(EXACT((OFFSET([1]MAIN!$B$4, (COLUMN(X$1)-COLUMN($D$1)), 0)), ""), "", (OFFSET([1]MAIN!$B$4, (COLUMN(X$1)-COLUMN($D$1)), 0)))</f>
        <v>HR, GA, &amp; TAM General Manager</v>
      </c>
      <c r="Y3" s="5" t="str">
        <f ca="1">IF(EXACT((OFFSET([1]MAIN!$B$4, (COLUMN(Y$1)-COLUMN($D$1)), 0)), ""), "", (OFFSET([1]MAIN!$B$4, (COLUMN(Y$1)-COLUMN($D$1)), 0)))</f>
        <v>Sales General Manager</v>
      </c>
      <c r="Z3" s="21"/>
      <c r="AA3" s="5" t="str">
        <f ca="1">IF(EXACT((OFFSET([1]MAIN!$B$4, (COLUMN(AA$1)-COLUMN($D$1)), 0)), ""), "", (OFFSET([1]MAIN!$B$4, (COLUMN(AA$1)-COLUMN($D$1)), 0)))</f>
        <v>Project Manager</v>
      </c>
      <c r="AB3" s="5" t="str">
        <f ca="1">IF(EXACT((OFFSET([1]MAIN!$B$4, (COLUMN(AB$1)-COLUMN($D$1)), 0)), ""), "", (OFFSET([1]MAIN!$B$4, (COLUMN(AB$1)-COLUMN($D$1)), 0)))</f>
        <v>Site Manager</v>
      </c>
      <c r="AC3" s="5" t="str">
        <f ca="1">IF(EXACT((OFFSET([1]MAIN!$B$4, (COLUMN(AC$1)-COLUMN($D$1)), 0)), ""), "", (OFFSET([1]MAIN!$B$4, (COLUMN(AC$1)-COLUMN($D$1)), 0)))</f>
        <v>Project Controller Coordinator</v>
      </c>
      <c r="AD3" s="5" t="str">
        <f ca="1">IF(EXACT((OFFSET([1]MAIN!$B$4, (COLUMN(AD$1)-COLUMN($D$1)), 0)), ""), "", (OFFSET([1]MAIN!$B$4, (COLUMN(AD$1)-COLUMN($D$1)), 0)))</f>
        <v>Project Controller Staff</v>
      </c>
      <c r="AE3" s="5" t="str">
        <f ca="1">IF(EXACT((OFFSET([1]MAIN!$B$4, (COLUMN(AE$1)-COLUMN($D$1)), 0)), ""), "", (OFFSET([1]MAIN!$B$4, (COLUMN(AE$1)-COLUMN($D$1)), 0)))</f>
        <v>Project Administrator Coordinator</v>
      </c>
      <c r="AF3" s="5" t="str">
        <f ca="1">IF(EXACT((OFFSET([1]MAIN!$B$4, (COLUMN(AF$1)-COLUMN($D$1)), 0)), ""), "", (OFFSET([1]MAIN!$B$4, (COLUMN(AF$1)-COLUMN($D$1)), 0)))</f>
        <v>Project Administrator Staff</v>
      </c>
      <c r="AG3" s="5" t="str">
        <f ca="1">IF(EXACT((OFFSET([1]MAIN!$B$4, (COLUMN(AG$1)-COLUMN($D$1)), 0)), ""), "", (OFFSET([1]MAIN!$B$4, (COLUMN(AG$1)-COLUMN($D$1)), 0)))</f>
        <v>Project Worker Coordinator</v>
      </c>
      <c r="AH3" s="5" t="str">
        <f ca="1">IF(EXACT((OFFSET([1]MAIN!$B$4, (COLUMN(AH$1)-COLUMN($D$1)), 0)), ""), "", (OFFSET([1]MAIN!$B$4, (COLUMN(AH$1)-COLUMN($D$1)), 0)))</f>
        <v>Project Worker Staff</v>
      </c>
      <c r="AI3" s="21" t="str">
        <f ca="1">IF(EXACT((OFFSET([1]MAIN!$B$4, (COLUMN(AI$1)-COLUMN($D$1)), 0)), ""), "", (OFFSET([1]MAIN!$B$4, (COLUMN(AI$1)-COLUMN($D$1)), 0)))</f>
        <v/>
      </c>
      <c r="AJ3" s="5" t="str">
        <f ca="1">IF(EXACT((OFFSET([1]MAIN!$B$4, (COLUMN(AJ$1)-COLUMN($D$1)), 0)), ""), "", (OFFSET([1]MAIN!$B$4, (COLUMN(AJ$1)-COLUMN($D$1)), 0)))</f>
        <v>Finance Manager</v>
      </c>
      <c r="AK3" s="5" t="str">
        <f ca="1">IF(EXACT((OFFSET([1]MAIN!$B$4, (COLUMN(AK$1)-COLUMN($D$1)), 0)), ""), "", (OFFSET([1]MAIN!$B$4, (COLUMN(AK$1)-COLUMN($D$1)), 0)))</f>
        <v>Cashier &amp; Treasury Coordinator</v>
      </c>
      <c r="AL3" s="5" t="str">
        <f ca="1">IF(EXACT((OFFSET([1]MAIN!$B$4, (COLUMN(AL$1)-COLUMN($D$1)), 0)), ""), "", (OFFSET([1]MAIN!$B$4, (COLUMN(AL$1)-COLUMN($D$1)), 0)))</f>
        <v>Cashier &amp; Treasury Staff</v>
      </c>
      <c r="AM3" s="5" t="str">
        <f ca="1">IF(EXACT((OFFSET([1]MAIN!$B$4, (COLUMN(AM$1)-COLUMN($D$1)), 0)), ""), "", (OFFSET([1]MAIN!$B$4, (COLUMN(AM$1)-COLUMN($D$1)), 0)))</f>
        <v>Cost Controller Coordinator</v>
      </c>
      <c r="AN3" s="5" t="str">
        <f ca="1">IF(EXACT((OFFSET([1]MAIN!$B$4, (COLUMN(AN$1)-COLUMN($D$1)), 0)), ""), "", (OFFSET([1]MAIN!$B$4, (COLUMN(AN$1)-COLUMN($D$1)), 0)))</f>
        <v>Cost Controller Staff</v>
      </c>
      <c r="AO3" s="21" t="str">
        <f ca="1">IF(EXACT((OFFSET([1]MAIN!$B$4, (COLUMN(AO$1)-COLUMN($D$1)), 0)), ""), "", (OFFSET([1]MAIN!$B$4, (COLUMN(AO$1)-COLUMN($D$1)), 0)))</f>
        <v/>
      </c>
      <c r="AP3" s="5" t="str">
        <f ca="1">IF(EXACT((OFFSET([1]MAIN!$B$4, (COLUMN(AP$1)-COLUMN($D$1)), 0)), ""), "", (OFFSET([1]MAIN!$B$4, (COLUMN(AP$1)-COLUMN($D$1)), 0)))</f>
        <v>Accounting &amp; Tax Manager</v>
      </c>
      <c r="AQ3" s="5" t="str">
        <f ca="1">IF(EXACT((OFFSET([1]MAIN!$B$4, (COLUMN(AQ$1)-COLUMN($D$1)), 0)), ""), "", (OFFSET([1]MAIN!$B$4, (COLUMN(AQ$1)-COLUMN($D$1)), 0)))</f>
        <v>Accounting &amp; Tax Coordinator</v>
      </c>
      <c r="AR3" s="5" t="str">
        <f ca="1">IF(EXACT((OFFSET([1]MAIN!$B$4, (COLUMN(AR$1)-COLUMN($D$1)), 0)), ""), "", (OFFSET([1]MAIN!$B$4, (COLUMN(AR$1)-COLUMN($D$1)), 0)))</f>
        <v>Accounting &amp; Tax Staff</v>
      </c>
      <c r="AS3" s="21" t="str">
        <f ca="1">IF(EXACT((OFFSET([1]MAIN!$B$4, (COLUMN(AS$1)-COLUMN($D$1)), 0)), ""), "", (OFFSET([1]MAIN!$B$4, (COLUMN(AS$1)-COLUMN($D$1)), 0)))</f>
        <v/>
      </c>
      <c r="AT3" s="5" t="str">
        <f ca="1">IF(EXACT((OFFSET([1]MAIN!$B$4, (COLUMN(AT$1)-COLUMN($D$1)), 0)), ""), "", (OFFSET([1]MAIN!$B$4, (COLUMN(AT$1)-COLUMN($D$1)), 0)))</f>
        <v>IT System Manager</v>
      </c>
      <c r="AU3" s="5" t="str">
        <f ca="1">IF(EXACT((OFFSET([1]MAIN!$B$4, (COLUMN(AU$1)-COLUMN($D$1)), 0)), ""), "", (OFFSET([1]MAIN!$B$4, (COLUMN(AU$1)-COLUMN($D$1)), 0)))</f>
        <v>IT System Engineer Coordinator</v>
      </c>
      <c r="AV3" s="5" t="str">
        <f ca="1">IF(EXACT((OFFSET([1]MAIN!$B$4, (COLUMN(AV$1)-COLUMN($D$1)), 0)), ""), "", (OFFSET([1]MAIN!$B$4, (COLUMN(AV$1)-COLUMN($D$1)), 0)))</f>
        <v>IT System Engineer Staff</v>
      </c>
      <c r="AW3" s="5" t="str">
        <f ca="1">IF(EXACT((OFFSET([1]MAIN!$B$4, (COLUMN(AW$1)-COLUMN($D$1)), 0)), ""), "", (OFFSET([1]MAIN!$B$4, (COLUMN(AW$1)-COLUMN($D$1)), 0)))</f>
        <v>IT Software Engineer Coordinator</v>
      </c>
      <c r="AX3" s="5" t="str">
        <f ca="1">IF(EXACT((OFFSET([1]MAIN!$B$4, (COLUMN(AX$1)-COLUMN($D$1)), 0)), ""), "", (OFFSET([1]MAIN!$B$4, (COLUMN(AX$1)-COLUMN($D$1)), 0)))</f>
        <v>IT Software Engineer Staff</v>
      </c>
      <c r="AY3" s="21" t="str">
        <f ca="1">IF(EXACT((OFFSET([1]MAIN!$B$4, (COLUMN(AY$1)-COLUMN($D$1)), 0)), ""), "", (OFFSET([1]MAIN!$B$4, (COLUMN(AY$1)-COLUMN($D$1)), 0)))</f>
        <v/>
      </c>
      <c r="AZ3" s="5" t="str">
        <f ca="1">IF(EXACT((OFFSET([1]MAIN!$B$4, (COLUMN(AZ$1)-COLUMN($D$1)), 0)), ""), "", (OFFSET([1]MAIN!$B$4, (COLUMN(AZ$1)-COLUMN($D$1)), 0)))</f>
        <v>Procurement Manager</v>
      </c>
      <c r="BA3" s="5" t="str">
        <f ca="1">IF(EXACT((OFFSET([1]MAIN!$B$4, (COLUMN(BA$1)-COLUMN($D$1)), 0)), ""), "", (OFFSET([1]MAIN!$B$4, (COLUMN(BA$1)-COLUMN($D$1)), 0)))</f>
        <v>Procurement Coordinator</v>
      </c>
      <c r="BB3" s="5" t="str">
        <f ca="1">IF(EXACT((OFFSET([1]MAIN!$B$4, (COLUMN(BB$1)-COLUMN($D$1)), 0)), ""), "", (OFFSET([1]MAIN!$B$4, (COLUMN(BB$1)-COLUMN($D$1)), 0)))</f>
        <v>Procurement Staff</v>
      </c>
      <c r="BC3" s="21" t="str">
        <f ca="1">IF(EXACT((OFFSET([1]MAIN!$B$4, (COLUMN(BC$1)-COLUMN($D$1)), 0)), ""), "", (OFFSET([1]MAIN!$B$4, (COLUMN(BC$1)-COLUMN($D$1)), 0)))</f>
        <v/>
      </c>
      <c r="BD3" s="5" t="str">
        <f ca="1">IF(EXACT((OFFSET([1]MAIN!$B$4, (COLUMN(BD$1)-COLUMN($D$1)), 0)), ""), "", (OFFSET([1]MAIN!$B$4, (COLUMN(BD$1)-COLUMN($D$1)), 0)))</f>
        <v>Sales Manager</v>
      </c>
      <c r="BE3" s="5" t="str">
        <f ca="1">IF(EXACT((OFFSET([1]MAIN!$B$4, (COLUMN(BE$1)-COLUMN($D$1)), 0)), ""), "", (OFFSET([1]MAIN!$B$4, (COLUMN(BE$1)-COLUMN($D$1)), 0)))</f>
        <v>Sales Coordinator</v>
      </c>
      <c r="BF3" s="5" t="str">
        <f ca="1">IF(EXACT((OFFSET([1]MAIN!$B$4, (COLUMN(BF$1)-COLUMN($D$1)), 0)), ""), "", (OFFSET([1]MAIN!$B$4, (COLUMN(BF$1)-COLUMN($D$1)), 0)))</f>
        <v>Bid And Sales Administrator Staff</v>
      </c>
      <c r="BG3" s="5" t="str">
        <f ca="1">IF(EXACT((OFFSET([1]MAIN!$B$4, (COLUMN(BG$1)-COLUMN($D$1)), 0)), ""), "", (OFFSET([1]MAIN!$B$4, (COLUMN(BG$1)-COLUMN($D$1)), 0)))</f>
        <v>Sales Estimator Coordinator</v>
      </c>
      <c r="BH3" s="5" t="str">
        <f ca="1">IF(EXACT((OFFSET([1]MAIN!$B$4, (COLUMN(BH$1)-COLUMN($D$1)), 0)), ""), "", (OFFSET([1]MAIN!$B$4, (COLUMN(BH$1)-COLUMN($D$1)), 0)))</f>
        <v>Sales Estimator Staff</v>
      </c>
      <c r="BI3" s="21" t="str">
        <f ca="1">IF(EXACT((OFFSET([1]MAIN!$B$4, (COLUMN(BI$1)-COLUMN($D$1)), 0)), ""), "", (OFFSET([1]MAIN!$B$4, (COLUMN(BI$1)-COLUMN($D$1)), 0)))</f>
        <v/>
      </c>
      <c r="BJ3" s="5" t="str">
        <f ca="1">IF(EXACT((OFFSET([1]MAIN!$B$4, (COLUMN(BJ$1)-COLUMN($D$1)), 0)), ""), "", (OFFSET([1]MAIN!$B$4, (COLUMN(BJ$1)-COLUMN($D$1)), 0)))</f>
        <v>Health Safety Environment Manager</v>
      </c>
      <c r="BK3" s="5" t="str">
        <f ca="1">IF(EXACT((OFFSET([1]MAIN!$B$4, (COLUMN(BK$1)-COLUMN($D$1)), 0)), ""), "", (OFFSET([1]MAIN!$B$4, (COLUMN(BK$1)-COLUMN($D$1)), 0)))</f>
        <v>Health Safety Environment Coordinator</v>
      </c>
      <c r="BL3" s="5" t="str">
        <f ca="1">IF(EXACT((OFFSET([1]MAIN!$B$4, (COLUMN(BL$1)-COLUMN($D$1)), 0)), ""), "", (OFFSET([1]MAIN!$B$4, (COLUMN(BL$1)-COLUMN($D$1)), 0)))</f>
        <v>Health Safety Environment Staff</v>
      </c>
      <c r="BM3" s="21"/>
      <c r="BN3" s="5" t="str">
        <f ca="1">IF(EXACT((OFFSET([1]MAIN!$B$4, (COLUMN(BN$1)-COLUMN($D$1)), 0)), ""), "", (OFFSET([1]MAIN!$B$4, (COLUMN(BN$1)-COLUMN($D$1)), 0)))</f>
        <v>Human Resource Development Manager</v>
      </c>
      <c r="BO3" s="5" t="str">
        <f ca="1">IF(EXACT((OFFSET([1]MAIN!$B$4, (COLUMN(BO$1)-COLUMN($D$1)), 0)), ""), "", (OFFSET([1]MAIN!$B$4, (COLUMN(BO$1)-COLUMN($D$1)), 0)))</f>
        <v>Human Resource Development Coordinator</v>
      </c>
      <c r="BP3" s="5" t="str">
        <f ca="1">IF(EXACT((OFFSET([1]MAIN!$B$4, (COLUMN(BP$1)-COLUMN($D$1)), 0)), ""), "", (OFFSET([1]MAIN!$B$4, (COLUMN(BP$1)-COLUMN($D$1)), 0)))</f>
        <v>Human Resource Development Staff</v>
      </c>
      <c r="BQ3" s="21"/>
      <c r="BR3" s="5" t="str">
        <f ca="1">IF(EXACT((OFFSET([1]MAIN!$B$4, (COLUMN(BR$1)-COLUMN($D$1)), 0)), ""), "", (OFFSET([1]MAIN!$B$4, (COLUMN(BR$1)-COLUMN($D$1)), 0)))</f>
        <v>General Affairs Manager</v>
      </c>
      <c r="BS3" s="5" t="str">
        <f ca="1">IF(EXACT((OFFSET([1]MAIN!$B$4, (COLUMN(BS$1)-COLUMN($D$1)), 0)), ""), "", (OFFSET([1]MAIN!$B$4, (COLUMN(BS$1)-COLUMN($D$1)), 0)))</f>
        <v>General Affairs Coordinator</v>
      </c>
      <c r="BT3" s="5" t="str">
        <f ca="1">IF(EXACT((OFFSET([1]MAIN!$B$4, (COLUMN(BT$1)-COLUMN($D$1)), 0)), ""), "", (OFFSET([1]MAIN!$B$4, (COLUMN(BT$1)-COLUMN($D$1)), 0)))</f>
        <v>General Affairs Staff</v>
      </c>
      <c r="BU3" s="21"/>
      <c r="BV3" s="5" t="str">
        <f ca="1">IF(EXACT((OFFSET([1]MAIN!$B$4, (COLUMN(BV$1)-COLUMN($D$1)), 0)), ""), "", (OFFSET([1]MAIN!$B$4, (COLUMN(BV$1)-COLUMN($D$1)), 0)))</f>
        <v>Legal Manager</v>
      </c>
      <c r="BW3" s="5" t="str">
        <f ca="1">IF(EXACT((OFFSET([1]MAIN!$B$4, (COLUMN(BW$1)-COLUMN($D$1)), 0)), ""), "", (OFFSET([1]MAIN!$B$4, (COLUMN(BW$1)-COLUMN($D$1)), 0)))</f>
        <v>Legal Coordinator</v>
      </c>
      <c r="BX3" s="5" t="str">
        <f ca="1">IF(EXACT((OFFSET([1]MAIN!$B$4, (COLUMN(BX$1)-COLUMN($D$1)), 0)), ""), "", (OFFSET([1]MAIN!$B$4, (COLUMN(BX$1)-COLUMN($D$1)), 0)))</f>
        <v>Legal Staff</v>
      </c>
      <c r="BY3" s="21"/>
      <c r="BZ3" s="5" t="str">
        <f ca="1">IF(EXACT((OFFSET([1]MAIN!$B$4, (COLUMN(BZ$1)-COLUMN($D$1)), 0)), ""), "", (OFFSET([1]MAIN!$B$4, (COLUMN(BZ$1)-COLUMN($D$1)), 0)))</f>
        <v>Tools And Asset Manager</v>
      </c>
      <c r="CA3" s="5" t="str">
        <f ca="1">IF(EXACT((OFFSET([1]MAIN!$B$4, (COLUMN(CA$1)-COLUMN($D$1)), 0)), ""), "", (OFFSET([1]MAIN!$B$4, (COLUMN(CA$1)-COLUMN($D$1)), 0)))</f>
        <v>Tools And Asset Coordinator</v>
      </c>
      <c r="CB3" s="5" t="str">
        <f ca="1">IF(EXACT((OFFSET([1]MAIN!$B$4, (COLUMN(CB$1)-COLUMN($D$1)), 0)), ""), "", (OFFSET([1]MAIN!$B$4, (COLUMN(CB$1)-COLUMN($D$1)), 0)))</f>
        <v>Tools And Asset Staff</v>
      </c>
      <c r="CC3" s="21"/>
      <c r="CD3" s="5" t="str">
        <f ca="1">IF(EXACT((OFFSET([1]MAIN!$B$4, (COLUMN(CD$1)-COLUMN($D$1)), 0)), ""), "", (OFFSET([1]MAIN!$B$4, (COLUMN(CD$1)-COLUMN($D$1)), 0)))</f>
        <v>Engineering Manager</v>
      </c>
      <c r="CE3" s="5" t="str">
        <f ca="1">IF(EXACT((OFFSET([1]MAIN!$B$4, (COLUMN(CE$1)-COLUMN($D$1)), 0)), ""), "", (OFFSET([1]MAIN!$B$4, (COLUMN(CE$1)-COLUMN($D$1)), 0)))</f>
        <v>Engineering Coordinator</v>
      </c>
      <c r="CF3" s="5" t="str">
        <f ca="1">IF(EXACT((OFFSET([1]MAIN!$B$4, (COLUMN(CF$1)-COLUMN($D$1)), 0)), ""), "", (OFFSET([1]MAIN!$B$4, (COLUMN(CF$1)-COLUMN($D$1)), 0)))</f>
        <v>Engineering Staff</v>
      </c>
    </row>
    <row r="4" spans="2:84" x14ac:dyDescent="0.2">
      <c r="B4" s="8">
        <f>[2]Main!E2</f>
        <v>97000000000001</v>
      </c>
      <c r="C4" s="9" t="str">
        <f>VLOOKUP(B4, [2]Main!$E$2:$F$642, 2)</f>
        <v>System.Login</v>
      </c>
      <c r="D4" s="12" t="s">
        <v>0</v>
      </c>
      <c r="E4" s="12" t="s">
        <v>0</v>
      </c>
      <c r="F4" s="22"/>
      <c r="G4" s="12" t="s">
        <v>0</v>
      </c>
      <c r="H4" s="22"/>
      <c r="I4" s="12" t="s">
        <v>0</v>
      </c>
      <c r="J4" s="12" t="s">
        <v>0</v>
      </c>
      <c r="K4" s="12" t="s">
        <v>0</v>
      </c>
      <c r="L4" s="12" t="s">
        <v>0</v>
      </c>
      <c r="M4" s="22"/>
      <c r="N4" s="12" t="s">
        <v>0</v>
      </c>
      <c r="O4" s="12" t="s">
        <v>0</v>
      </c>
      <c r="P4" s="12" t="s">
        <v>0</v>
      </c>
      <c r="Q4" s="12" t="s">
        <v>0</v>
      </c>
      <c r="R4" s="12" t="s">
        <v>0</v>
      </c>
      <c r="S4" s="12" t="s">
        <v>0</v>
      </c>
      <c r="T4" s="22"/>
      <c r="U4" s="12" t="s">
        <v>0</v>
      </c>
      <c r="V4" s="12" t="s">
        <v>0</v>
      </c>
      <c r="W4" s="12" t="s">
        <v>0</v>
      </c>
      <c r="X4" s="12" t="s">
        <v>0</v>
      </c>
      <c r="Y4" s="12" t="s">
        <v>0</v>
      </c>
      <c r="Z4" s="22"/>
      <c r="AA4" s="12" t="s">
        <v>0</v>
      </c>
      <c r="AB4" s="12" t="s">
        <v>0</v>
      </c>
      <c r="AC4" s="12" t="s">
        <v>0</v>
      </c>
      <c r="AD4" s="12" t="s">
        <v>0</v>
      </c>
      <c r="AE4" s="12" t="s">
        <v>0</v>
      </c>
      <c r="AF4" s="12" t="s">
        <v>0</v>
      </c>
      <c r="AG4" s="12" t="s">
        <v>0</v>
      </c>
      <c r="AH4" s="12" t="s">
        <v>0</v>
      </c>
      <c r="AI4" s="22"/>
      <c r="AJ4" s="12" t="s">
        <v>0</v>
      </c>
      <c r="AK4" s="12" t="s">
        <v>0</v>
      </c>
      <c r="AL4" s="12" t="s">
        <v>0</v>
      </c>
      <c r="AM4" s="12" t="s">
        <v>0</v>
      </c>
      <c r="AN4" s="12" t="s">
        <v>0</v>
      </c>
      <c r="AO4" s="22"/>
      <c r="AP4" s="12" t="s">
        <v>0</v>
      </c>
      <c r="AQ4" s="12" t="s">
        <v>0</v>
      </c>
      <c r="AR4" s="12" t="s">
        <v>0</v>
      </c>
      <c r="AS4" s="22"/>
      <c r="AT4" s="12" t="s">
        <v>0</v>
      </c>
      <c r="AU4" s="12" t="s">
        <v>0</v>
      </c>
      <c r="AV4" s="12" t="s">
        <v>0</v>
      </c>
      <c r="AW4" s="12" t="s">
        <v>0</v>
      </c>
      <c r="AX4" s="12" t="s">
        <v>0</v>
      </c>
      <c r="AY4" s="22"/>
      <c r="AZ4" s="12" t="s">
        <v>0</v>
      </c>
      <c r="BA4" s="12" t="s">
        <v>0</v>
      </c>
      <c r="BB4" s="12" t="s">
        <v>0</v>
      </c>
      <c r="BC4" s="22"/>
      <c r="BD4" s="12" t="s">
        <v>0</v>
      </c>
      <c r="BE4" s="12" t="s">
        <v>0</v>
      </c>
      <c r="BF4" s="12" t="s">
        <v>0</v>
      </c>
      <c r="BG4" s="12" t="s">
        <v>0</v>
      </c>
      <c r="BH4" s="12" t="s">
        <v>0</v>
      </c>
      <c r="BI4" s="22"/>
      <c r="BJ4" s="12" t="s">
        <v>0</v>
      </c>
      <c r="BK4" s="12" t="s">
        <v>0</v>
      </c>
      <c r="BL4" s="12" t="s">
        <v>0</v>
      </c>
      <c r="BM4" s="22"/>
      <c r="BN4" s="12" t="s">
        <v>0</v>
      </c>
      <c r="BO4" s="12" t="s">
        <v>0</v>
      </c>
      <c r="BP4" s="12" t="s">
        <v>0</v>
      </c>
      <c r="BQ4" s="22"/>
      <c r="BR4" s="12" t="s">
        <v>0</v>
      </c>
      <c r="BS4" s="12" t="s">
        <v>0</v>
      </c>
      <c r="BT4" s="12" t="s">
        <v>0</v>
      </c>
      <c r="BU4" s="22"/>
      <c r="BV4" s="12" t="s">
        <v>0</v>
      </c>
      <c r="BW4" s="12" t="s">
        <v>0</v>
      </c>
      <c r="BX4" s="12" t="s">
        <v>0</v>
      </c>
      <c r="BY4" s="22"/>
      <c r="BZ4" s="12" t="s">
        <v>0</v>
      </c>
      <c r="CA4" s="12" t="s">
        <v>0</v>
      </c>
      <c r="CB4" s="12" t="s">
        <v>0</v>
      </c>
      <c r="CC4" s="22"/>
      <c r="CD4" s="12" t="s">
        <v>0</v>
      </c>
      <c r="CE4" s="12" t="s">
        <v>0</v>
      </c>
      <c r="CF4" s="12" t="s">
        <v>0</v>
      </c>
    </row>
    <row r="5" spans="2:84" x14ac:dyDescent="0.2">
      <c r="B5" s="10">
        <f>[2]Main!E3</f>
        <v>97000000000002</v>
      </c>
      <c r="C5" s="11" t="str">
        <f>VLOOKUP(B5, [2]Main!$E$2:$F$642, 2)</f>
        <v>System.Logout</v>
      </c>
      <c r="D5" s="12" t="s">
        <v>0</v>
      </c>
      <c r="E5" s="12" t="s">
        <v>0</v>
      </c>
      <c r="F5" s="22"/>
      <c r="G5" s="12" t="s">
        <v>0</v>
      </c>
      <c r="H5" s="22"/>
      <c r="I5" s="12" t="s">
        <v>0</v>
      </c>
      <c r="J5" s="12" t="s">
        <v>0</v>
      </c>
      <c r="K5" s="12" t="s">
        <v>0</v>
      </c>
      <c r="L5" s="12" t="s">
        <v>0</v>
      </c>
      <c r="M5" s="22"/>
      <c r="N5" s="12" t="s">
        <v>0</v>
      </c>
      <c r="O5" s="12" t="s">
        <v>0</v>
      </c>
      <c r="P5" s="12" t="s">
        <v>0</v>
      </c>
      <c r="Q5" s="12" t="s">
        <v>0</v>
      </c>
      <c r="R5" s="12" t="s">
        <v>0</v>
      </c>
      <c r="S5" s="12" t="s">
        <v>0</v>
      </c>
      <c r="T5" s="22"/>
      <c r="U5" s="12" t="s">
        <v>0</v>
      </c>
      <c r="V5" s="12" t="s">
        <v>0</v>
      </c>
      <c r="W5" s="12" t="s">
        <v>0</v>
      </c>
      <c r="X5" s="12" t="s">
        <v>0</v>
      </c>
      <c r="Y5" s="12" t="s">
        <v>0</v>
      </c>
      <c r="Z5" s="22"/>
      <c r="AA5" s="12" t="s">
        <v>0</v>
      </c>
      <c r="AB5" s="12" t="s">
        <v>0</v>
      </c>
      <c r="AC5" s="12" t="s">
        <v>0</v>
      </c>
      <c r="AD5" s="12" t="s">
        <v>0</v>
      </c>
      <c r="AE5" s="12" t="s">
        <v>0</v>
      </c>
      <c r="AF5" s="12" t="s">
        <v>0</v>
      </c>
      <c r="AG5" s="12" t="s">
        <v>0</v>
      </c>
      <c r="AH5" s="12" t="s">
        <v>0</v>
      </c>
      <c r="AI5" s="22"/>
      <c r="AJ5" s="12" t="s">
        <v>0</v>
      </c>
      <c r="AK5" s="12" t="s">
        <v>0</v>
      </c>
      <c r="AL5" s="12" t="s">
        <v>0</v>
      </c>
      <c r="AM5" s="12" t="s">
        <v>0</v>
      </c>
      <c r="AN5" s="12" t="s">
        <v>0</v>
      </c>
      <c r="AO5" s="22"/>
      <c r="AP5" s="12" t="s">
        <v>0</v>
      </c>
      <c r="AQ5" s="12" t="s">
        <v>0</v>
      </c>
      <c r="AR5" s="12" t="s">
        <v>0</v>
      </c>
      <c r="AS5" s="22"/>
      <c r="AT5" s="12" t="s">
        <v>0</v>
      </c>
      <c r="AU5" s="12" t="s">
        <v>0</v>
      </c>
      <c r="AV5" s="12" t="s">
        <v>0</v>
      </c>
      <c r="AW5" s="12" t="s">
        <v>0</v>
      </c>
      <c r="AX5" s="12" t="s">
        <v>0</v>
      </c>
      <c r="AY5" s="22"/>
      <c r="AZ5" s="12" t="s">
        <v>0</v>
      </c>
      <c r="BA5" s="12" t="s">
        <v>0</v>
      </c>
      <c r="BB5" s="12" t="s">
        <v>0</v>
      </c>
      <c r="BC5" s="22"/>
      <c r="BD5" s="12" t="s">
        <v>0</v>
      </c>
      <c r="BE5" s="12" t="s">
        <v>0</v>
      </c>
      <c r="BF5" s="12" t="s">
        <v>0</v>
      </c>
      <c r="BG5" s="12" t="s">
        <v>0</v>
      </c>
      <c r="BH5" s="12" t="s">
        <v>0</v>
      </c>
      <c r="BI5" s="22"/>
      <c r="BJ5" s="12" t="s">
        <v>0</v>
      </c>
      <c r="BK5" s="12" t="s">
        <v>0</v>
      </c>
      <c r="BL5" s="12" t="s">
        <v>0</v>
      </c>
      <c r="BM5" s="22"/>
      <c r="BN5" s="12" t="s">
        <v>0</v>
      </c>
      <c r="BO5" s="12" t="s">
        <v>0</v>
      </c>
      <c r="BP5" s="12" t="s">
        <v>0</v>
      </c>
      <c r="BQ5" s="22"/>
      <c r="BR5" s="12" t="s">
        <v>0</v>
      </c>
      <c r="BS5" s="12" t="s">
        <v>0</v>
      </c>
      <c r="BT5" s="12" t="s">
        <v>0</v>
      </c>
      <c r="BU5" s="22"/>
      <c r="BV5" s="12" t="s">
        <v>0</v>
      </c>
      <c r="BW5" s="12" t="s">
        <v>0</v>
      </c>
      <c r="BX5" s="12" t="s">
        <v>0</v>
      </c>
      <c r="BY5" s="22"/>
      <c r="BZ5" s="12" t="s">
        <v>0</v>
      </c>
      <c r="CA5" s="12" t="s">
        <v>0</v>
      </c>
      <c r="CB5" s="12" t="s">
        <v>0</v>
      </c>
      <c r="CC5" s="22"/>
      <c r="CD5" s="12" t="s">
        <v>0</v>
      </c>
      <c r="CE5" s="12" t="s">
        <v>0</v>
      </c>
      <c r="CF5" s="12" t="s">
        <v>0</v>
      </c>
    </row>
    <row r="6" spans="2:84" x14ac:dyDescent="0.2">
      <c r="B6" s="10">
        <f>[2]Main!E4</f>
        <v>97000000000003</v>
      </c>
      <c r="C6" s="11" t="str">
        <f>VLOOKUP(B6, [2]Main!$E$2:$F$642, 2)</f>
        <v>System.Lock</v>
      </c>
      <c r="D6" s="12" t="s">
        <v>0</v>
      </c>
      <c r="E6" s="12" t="s">
        <v>0</v>
      </c>
      <c r="F6" s="22"/>
      <c r="G6" s="12" t="s">
        <v>0</v>
      </c>
      <c r="H6" s="22"/>
      <c r="I6" s="12" t="s">
        <v>0</v>
      </c>
      <c r="J6" s="12" t="s">
        <v>0</v>
      </c>
      <c r="K6" s="12" t="s">
        <v>0</v>
      </c>
      <c r="L6" s="12" t="s">
        <v>0</v>
      </c>
      <c r="M6" s="22"/>
      <c r="N6" s="12" t="s">
        <v>0</v>
      </c>
      <c r="O6" s="12" t="s">
        <v>0</v>
      </c>
      <c r="P6" s="12" t="s">
        <v>0</v>
      </c>
      <c r="Q6" s="12" t="s">
        <v>0</v>
      </c>
      <c r="R6" s="12" t="s">
        <v>0</v>
      </c>
      <c r="S6" s="12" t="s">
        <v>0</v>
      </c>
      <c r="T6" s="22"/>
      <c r="U6" s="12" t="s">
        <v>0</v>
      </c>
      <c r="V6" s="12" t="s">
        <v>0</v>
      </c>
      <c r="W6" s="12" t="s">
        <v>0</v>
      </c>
      <c r="X6" s="12" t="s">
        <v>0</v>
      </c>
      <c r="Y6" s="12" t="s">
        <v>0</v>
      </c>
      <c r="Z6" s="22"/>
      <c r="AA6" s="12" t="s">
        <v>0</v>
      </c>
      <c r="AB6" s="12" t="s">
        <v>0</v>
      </c>
      <c r="AC6" s="12" t="s">
        <v>0</v>
      </c>
      <c r="AD6" s="12" t="s">
        <v>0</v>
      </c>
      <c r="AE6" s="12" t="s">
        <v>0</v>
      </c>
      <c r="AF6" s="12" t="s">
        <v>0</v>
      </c>
      <c r="AG6" s="12" t="s">
        <v>0</v>
      </c>
      <c r="AH6" s="12" t="s">
        <v>0</v>
      </c>
      <c r="AI6" s="22"/>
      <c r="AJ6" s="12" t="s">
        <v>0</v>
      </c>
      <c r="AK6" s="12" t="s">
        <v>0</v>
      </c>
      <c r="AL6" s="12" t="s">
        <v>0</v>
      </c>
      <c r="AM6" s="12" t="s">
        <v>0</v>
      </c>
      <c r="AN6" s="12" t="s">
        <v>0</v>
      </c>
      <c r="AO6" s="22"/>
      <c r="AP6" s="12" t="s">
        <v>0</v>
      </c>
      <c r="AQ6" s="12" t="s">
        <v>0</v>
      </c>
      <c r="AR6" s="12" t="s">
        <v>0</v>
      </c>
      <c r="AS6" s="22"/>
      <c r="AT6" s="12" t="s">
        <v>0</v>
      </c>
      <c r="AU6" s="12" t="s">
        <v>0</v>
      </c>
      <c r="AV6" s="12" t="s">
        <v>0</v>
      </c>
      <c r="AW6" s="12" t="s">
        <v>0</v>
      </c>
      <c r="AX6" s="12" t="s">
        <v>0</v>
      </c>
      <c r="AY6" s="22"/>
      <c r="AZ6" s="12" t="s">
        <v>0</v>
      </c>
      <c r="BA6" s="12" t="s">
        <v>0</v>
      </c>
      <c r="BB6" s="12" t="s">
        <v>0</v>
      </c>
      <c r="BC6" s="22"/>
      <c r="BD6" s="12" t="s">
        <v>0</v>
      </c>
      <c r="BE6" s="12" t="s">
        <v>0</v>
      </c>
      <c r="BF6" s="12" t="s">
        <v>0</v>
      </c>
      <c r="BG6" s="12" t="s">
        <v>0</v>
      </c>
      <c r="BH6" s="12" t="s">
        <v>0</v>
      </c>
      <c r="BI6" s="22"/>
      <c r="BJ6" s="12" t="s">
        <v>0</v>
      </c>
      <c r="BK6" s="12" t="s">
        <v>0</v>
      </c>
      <c r="BL6" s="12" t="s">
        <v>0</v>
      </c>
      <c r="BM6" s="22"/>
      <c r="BN6" s="12" t="s">
        <v>0</v>
      </c>
      <c r="BO6" s="12" t="s">
        <v>0</v>
      </c>
      <c r="BP6" s="12" t="s">
        <v>0</v>
      </c>
      <c r="BQ6" s="22"/>
      <c r="BR6" s="12" t="s">
        <v>0</v>
      </c>
      <c r="BS6" s="12" t="s">
        <v>0</v>
      </c>
      <c r="BT6" s="12" t="s">
        <v>0</v>
      </c>
      <c r="BU6" s="22"/>
      <c r="BV6" s="12" t="s">
        <v>0</v>
      </c>
      <c r="BW6" s="12" t="s">
        <v>0</v>
      </c>
      <c r="BX6" s="12" t="s">
        <v>0</v>
      </c>
      <c r="BY6" s="22"/>
      <c r="BZ6" s="12" t="s">
        <v>0</v>
      </c>
      <c r="CA6" s="12" t="s">
        <v>0</v>
      </c>
      <c r="CB6" s="12" t="s">
        <v>0</v>
      </c>
      <c r="CC6" s="22"/>
      <c r="CD6" s="12" t="s">
        <v>0</v>
      </c>
      <c r="CE6" s="12" t="s">
        <v>0</v>
      </c>
      <c r="CF6" s="12" t="s">
        <v>0</v>
      </c>
    </row>
    <row r="7" spans="2:84" x14ac:dyDescent="0.2">
      <c r="B7" s="10">
        <f>[2]Main!E5</f>
        <v>97000000000004</v>
      </c>
      <c r="C7" s="11" t="str">
        <f>VLOOKUP(B7, [2]Main!$E$2:$F$642, 2)</f>
        <v>Dashboard.DocumentTracking</v>
      </c>
      <c r="F7" s="22"/>
      <c r="G7" s="4"/>
      <c r="H7" s="22"/>
      <c r="I7" s="4"/>
      <c r="J7" s="12" t="s">
        <v>0</v>
      </c>
      <c r="K7" s="4"/>
      <c r="L7" s="12" t="s">
        <v>0</v>
      </c>
      <c r="M7" s="22"/>
      <c r="N7" s="12" t="s">
        <v>0</v>
      </c>
      <c r="O7" s="12" t="s">
        <v>0</v>
      </c>
      <c r="P7" s="12" t="s">
        <v>0</v>
      </c>
      <c r="Q7" s="12" t="s">
        <v>0</v>
      </c>
      <c r="R7" s="12" t="s">
        <v>0</v>
      </c>
      <c r="S7" s="12" t="s">
        <v>0</v>
      </c>
      <c r="T7" s="22"/>
      <c r="U7" s="12" t="s">
        <v>0</v>
      </c>
      <c r="V7" s="12" t="s">
        <v>0</v>
      </c>
      <c r="W7" s="12" t="s">
        <v>0</v>
      </c>
      <c r="X7" s="12" t="s">
        <v>0</v>
      </c>
      <c r="Y7" s="12" t="s">
        <v>0</v>
      </c>
      <c r="Z7" s="22"/>
      <c r="AA7" s="12" t="s">
        <v>0</v>
      </c>
      <c r="AB7" s="12" t="s">
        <v>0</v>
      </c>
      <c r="AC7" s="12" t="s">
        <v>0</v>
      </c>
      <c r="AD7" s="12" t="s">
        <v>0</v>
      </c>
      <c r="AE7" s="12" t="s">
        <v>0</v>
      </c>
      <c r="AF7" s="12" t="s">
        <v>0</v>
      </c>
      <c r="AG7" s="12" t="s">
        <v>0</v>
      </c>
      <c r="AH7" s="12" t="s">
        <v>0</v>
      </c>
      <c r="AI7" s="22"/>
      <c r="AJ7" s="12" t="s">
        <v>0</v>
      </c>
      <c r="AK7" s="12" t="s">
        <v>0</v>
      </c>
      <c r="AL7" s="12" t="s">
        <v>0</v>
      </c>
      <c r="AM7" s="12" t="s">
        <v>0</v>
      </c>
      <c r="AN7" s="12" t="s">
        <v>0</v>
      </c>
      <c r="AO7" s="22"/>
      <c r="AP7" s="12" t="s">
        <v>0</v>
      </c>
      <c r="AQ7" s="12" t="s">
        <v>0</v>
      </c>
      <c r="AR7" s="12" t="s">
        <v>0</v>
      </c>
      <c r="AS7" s="22"/>
      <c r="AT7" s="12" t="s">
        <v>0</v>
      </c>
      <c r="AU7" s="12" t="s">
        <v>0</v>
      </c>
      <c r="AV7" s="12" t="s">
        <v>0</v>
      </c>
      <c r="AW7" s="12" t="s">
        <v>0</v>
      </c>
      <c r="AX7" s="12" t="s">
        <v>0</v>
      </c>
      <c r="AY7" s="22"/>
      <c r="AZ7" s="12" t="s">
        <v>0</v>
      </c>
      <c r="BA7" s="12" t="s">
        <v>0</v>
      </c>
      <c r="BB7" s="12" t="s">
        <v>0</v>
      </c>
      <c r="BC7" s="22"/>
      <c r="BD7" s="12" t="s">
        <v>0</v>
      </c>
      <c r="BE7" s="12" t="s">
        <v>0</v>
      </c>
      <c r="BF7" s="12" t="s">
        <v>0</v>
      </c>
      <c r="BG7" s="12" t="s">
        <v>0</v>
      </c>
      <c r="BH7" s="12" t="s">
        <v>0</v>
      </c>
      <c r="BI7" s="22"/>
      <c r="BJ7" s="12" t="s">
        <v>0</v>
      </c>
      <c r="BK7" s="12" t="s">
        <v>0</v>
      </c>
      <c r="BL7" s="12" t="s">
        <v>0</v>
      </c>
      <c r="BM7" s="22"/>
      <c r="BN7" s="12" t="s">
        <v>0</v>
      </c>
      <c r="BO7" s="12" t="s">
        <v>0</v>
      </c>
      <c r="BP7" s="12" t="s">
        <v>0</v>
      </c>
      <c r="BQ7" s="22"/>
      <c r="BR7" s="12" t="s">
        <v>0</v>
      </c>
      <c r="BS7" s="12" t="s">
        <v>0</v>
      </c>
      <c r="BT7" s="12" t="s">
        <v>0</v>
      </c>
      <c r="BU7" s="22"/>
      <c r="BV7" s="12" t="s">
        <v>0</v>
      </c>
      <c r="BW7" s="12" t="s">
        <v>0</v>
      </c>
      <c r="BX7" s="12" t="s">
        <v>0</v>
      </c>
      <c r="BY7" s="22"/>
      <c r="BZ7" s="12" t="s">
        <v>0</v>
      </c>
      <c r="CA7" s="12" t="s">
        <v>0</v>
      </c>
      <c r="CB7" s="12" t="s">
        <v>0</v>
      </c>
      <c r="CC7" s="22"/>
      <c r="CD7" s="12" t="s">
        <v>0</v>
      </c>
      <c r="CE7" s="12" t="s">
        <v>0</v>
      </c>
      <c r="CF7" s="12" t="s">
        <v>0</v>
      </c>
    </row>
    <row r="8" spans="2:84" x14ac:dyDescent="0.2">
      <c r="B8" s="10">
        <f>[2]Main!E6</f>
        <v>97000000000005</v>
      </c>
      <c r="C8" s="11" t="str">
        <f>VLOOKUP(B8, [2]Main!$E$2:$F$642, 2)</f>
        <v>Dashboard.MyDocumentTracking</v>
      </c>
      <c r="F8" s="22"/>
      <c r="G8" s="4"/>
      <c r="H8" s="22"/>
      <c r="I8" s="4"/>
      <c r="J8" s="4"/>
      <c r="K8" s="4"/>
      <c r="L8" s="12" t="s">
        <v>0</v>
      </c>
      <c r="M8" s="22"/>
      <c r="N8" s="12" t="s">
        <v>0</v>
      </c>
      <c r="O8" s="12" t="s">
        <v>0</v>
      </c>
      <c r="P8" s="12" t="s">
        <v>0</v>
      </c>
      <c r="Q8" s="12" t="s">
        <v>0</v>
      </c>
      <c r="R8" s="12" t="s">
        <v>0</v>
      </c>
      <c r="S8" s="12" t="s">
        <v>0</v>
      </c>
      <c r="T8" s="22"/>
      <c r="U8" s="12" t="s">
        <v>0</v>
      </c>
      <c r="V8" s="12" t="s">
        <v>0</v>
      </c>
      <c r="W8" s="12" t="s">
        <v>0</v>
      </c>
      <c r="X8" s="12" t="s">
        <v>0</v>
      </c>
      <c r="Y8" s="12" t="s">
        <v>0</v>
      </c>
      <c r="Z8" s="22"/>
      <c r="AA8" s="12" t="s">
        <v>0</v>
      </c>
      <c r="AB8" s="12" t="s">
        <v>0</v>
      </c>
      <c r="AC8" s="12" t="s">
        <v>0</v>
      </c>
      <c r="AD8" s="12" t="s">
        <v>0</v>
      </c>
      <c r="AE8" s="12" t="s">
        <v>0</v>
      </c>
      <c r="AF8" s="12" t="s">
        <v>0</v>
      </c>
      <c r="AG8" s="12" t="s">
        <v>0</v>
      </c>
      <c r="AH8" s="12" t="s">
        <v>0</v>
      </c>
      <c r="AI8" s="22"/>
      <c r="AJ8" s="12" t="s">
        <v>0</v>
      </c>
      <c r="AK8" s="12" t="s">
        <v>0</v>
      </c>
      <c r="AL8" s="12" t="s">
        <v>0</v>
      </c>
      <c r="AM8" s="12" t="s">
        <v>0</v>
      </c>
      <c r="AN8" s="12" t="s">
        <v>0</v>
      </c>
      <c r="AO8" s="22"/>
      <c r="AP8" s="12" t="s">
        <v>0</v>
      </c>
      <c r="AQ8" s="12" t="s">
        <v>0</v>
      </c>
      <c r="AR8" s="12" t="s">
        <v>0</v>
      </c>
      <c r="AS8" s="22"/>
      <c r="AT8" s="12" t="s">
        <v>0</v>
      </c>
      <c r="AU8" s="12" t="s">
        <v>0</v>
      </c>
      <c r="AV8" s="12" t="s">
        <v>0</v>
      </c>
      <c r="AW8" s="12" t="s">
        <v>0</v>
      </c>
      <c r="AX8" s="12" t="s">
        <v>0</v>
      </c>
      <c r="AY8" s="22"/>
      <c r="AZ8" s="12" t="s">
        <v>0</v>
      </c>
      <c r="BA8" s="12" t="s">
        <v>0</v>
      </c>
      <c r="BB8" s="12" t="s">
        <v>0</v>
      </c>
      <c r="BC8" s="22"/>
      <c r="BD8" s="12" t="s">
        <v>0</v>
      </c>
      <c r="BE8" s="12" t="s">
        <v>0</v>
      </c>
      <c r="BF8" s="12" t="s">
        <v>0</v>
      </c>
      <c r="BG8" s="12" t="s">
        <v>0</v>
      </c>
      <c r="BH8" s="12" t="s">
        <v>0</v>
      </c>
      <c r="BI8" s="22"/>
      <c r="BJ8" s="12" t="s">
        <v>0</v>
      </c>
      <c r="BK8" s="12" t="s">
        <v>0</v>
      </c>
      <c r="BL8" s="12" t="s">
        <v>0</v>
      </c>
      <c r="BM8" s="22"/>
      <c r="BN8" s="12" t="s">
        <v>0</v>
      </c>
      <c r="BO8" s="12" t="s">
        <v>0</v>
      </c>
      <c r="BP8" s="12" t="s">
        <v>0</v>
      </c>
      <c r="BQ8" s="22"/>
      <c r="BR8" s="12" t="s">
        <v>0</v>
      </c>
      <c r="BS8" s="12" t="s">
        <v>0</v>
      </c>
      <c r="BT8" s="12" t="s">
        <v>0</v>
      </c>
      <c r="BU8" s="22"/>
      <c r="BV8" s="12" t="s">
        <v>0</v>
      </c>
      <c r="BW8" s="12" t="s">
        <v>0</v>
      </c>
      <c r="BX8" s="12" t="s">
        <v>0</v>
      </c>
      <c r="BY8" s="22"/>
      <c r="BZ8" s="12" t="s">
        <v>0</v>
      </c>
      <c r="CA8" s="12" t="s">
        <v>0</v>
      </c>
      <c r="CB8" s="12" t="s">
        <v>0</v>
      </c>
      <c r="CC8" s="22"/>
      <c r="CD8" s="12" t="s">
        <v>0</v>
      </c>
      <c r="CE8" s="12" t="s">
        <v>0</v>
      </c>
      <c r="CF8" s="12" t="s">
        <v>0</v>
      </c>
    </row>
    <row r="9" spans="2:84" x14ac:dyDescent="0.2">
      <c r="B9" s="10">
        <f>[2]Main!E7</f>
        <v>97000000000006</v>
      </c>
      <c r="C9" s="11" t="str">
        <f>VLOOKUP(B9, [2]Main!$E$2:$F$642, 2)</f>
        <v>Dashboard.MyDocumentDisposition</v>
      </c>
      <c r="F9" s="22"/>
      <c r="G9" s="4"/>
      <c r="H9" s="22"/>
      <c r="I9" s="4"/>
      <c r="J9" s="4"/>
      <c r="K9" s="4"/>
      <c r="L9" s="4"/>
      <c r="M9" s="22"/>
      <c r="N9" s="4"/>
      <c r="O9" s="4"/>
      <c r="P9" s="4"/>
      <c r="Q9" s="4"/>
      <c r="R9" s="4"/>
      <c r="S9" s="4"/>
      <c r="T9" s="22"/>
      <c r="U9" s="4"/>
      <c r="V9" s="4"/>
      <c r="W9" s="4"/>
      <c r="X9" s="4"/>
      <c r="Y9" s="4"/>
      <c r="Z9" s="22"/>
      <c r="AA9" s="4"/>
      <c r="AB9" s="4"/>
      <c r="AC9" s="4"/>
      <c r="AD9" s="4"/>
      <c r="AE9" s="4"/>
      <c r="AF9" s="4"/>
      <c r="AG9" s="4"/>
      <c r="AH9" s="4"/>
      <c r="AI9" s="22"/>
      <c r="AJ9" s="4"/>
      <c r="AK9" s="4"/>
      <c r="AL9" s="4"/>
      <c r="AM9" s="4"/>
      <c r="AN9" s="4"/>
      <c r="AO9" s="22"/>
      <c r="AP9" s="4"/>
      <c r="AQ9" s="4"/>
      <c r="AR9" s="4"/>
      <c r="AS9" s="22"/>
      <c r="AT9" s="4"/>
      <c r="AU9" s="4"/>
      <c r="AV9" s="4"/>
      <c r="AW9" s="4"/>
      <c r="AX9" s="4"/>
      <c r="AY9" s="22"/>
      <c r="AZ9" s="4"/>
      <c r="BA9" s="4"/>
      <c r="BB9" s="4"/>
      <c r="BC9" s="22"/>
      <c r="BD9" s="4"/>
      <c r="BE9" s="4"/>
      <c r="BF9" s="4"/>
      <c r="BG9" s="4"/>
      <c r="BH9" s="4"/>
      <c r="BI9" s="22"/>
      <c r="BJ9" s="4"/>
      <c r="BK9" s="4"/>
      <c r="BL9" s="4"/>
      <c r="BM9" s="22"/>
      <c r="BN9" s="4"/>
      <c r="BO9" s="4"/>
      <c r="BP9" s="4"/>
      <c r="BQ9" s="22"/>
      <c r="BR9" s="4"/>
      <c r="BS9" s="4"/>
      <c r="BT9" s="4"/>
      <c r="BU9" s="22"/>
      <c r="BV9" s="4"/>
      <c r="BW9" s="4"/>
      <c r="BX9" s="4"/>
      <c r="BY9" s="22"/>
      <c r="BZ9" s="4"/>
      <c r="CA9" s="4"/>
      <c r="CB9" s="4"/>
      <c r="CC9" s="22"/>
      <c r="CD9" s="4"/>
      <c r="CE9" s="4"/>
      <c r="CF9" s="4"/>
    </row>
    <row r="10" spans="2:84" x14ac:dyDescent="0.2">
      <c r="B10" s="10">
        <f>[2]Main!E8</f>
        <v>97000000000007</v>
      </c>
      <c r="C10" s="11" t="str">
        <f>VLOOKUP(B10, [2]Main!$E$2:$F$642, 2)</f>
        <v>Module.General.MasterData.Country.Transaction</v>
      </c>
      <c r="D10" s="12" t="s">
        <v>0</v>
      </c>
      <c r="F10" s="22"/>
      <c r="G10" s="4"/>
      <c r="H10" s="22"/>
      <c r="I10" s="4"/>
      <c r="J10" s="4"/>
      <c r="K10" s="4"/>
      <c r="L10" s="4"/>
      <c r="M10" s="22"/>
      <c r="N10" s="4"/>
      <c r="O10" s="4"/>
      <c r="P10" s="4"/>
      <c r="Q10" s="4"/>
      <c r="R10" s="4"/>
      <c r="S10" s="4"/>
      <c r="T10" s="22"/>
      <c r="U10" s="4"/>
      <c r="V10" s="4"/>
      <c r="W10" s="4"/>
      <c r="X10" s="4"/>
      <c r="Y10" s="4"/>
      <c r="Z10" s="22"/>
      <c r="AA10" s="4"/>
      <c r="AB10" s="4"/>
      <c r="AC10" s="4"/>
      <c r="AD10" s="12" t="s">
        <v>0</v>
      </c>
      <c r="AE10" s="4"/>
      <c r="AF10" s="12" t="s">
        <v>0</v>
      </c>
      <c r="AG10" s="4"/>
      <c r="AH10" s="4"/>
      <c r="AI10" s="22"/>
      <c r="AJ10" s="4"/>
      <c r="AK10" s="4"/>
      <c r="AL10" s="12" t="s">
        <v>0</v>
      </c>
      <c r="AM10" s="4"/>
      <c r="AN10" s="12" t="s">
        <v>0</v>
      </c>
      <c r="AO10" s="22"/>
      <c r="AP10" s="4"/>
      <c r="AQ10" s="4"/>
      <c r="AR10" s="12" t="s">
        <v>0</v>
      </c>
      <c r="AS10" s="22"/>
      <c r="AT10" s="4"/>
      <c r="AU10" s="12" t="s">
        <v>0</v>
      </c>
      <c r="AV10" s="12" t="s">
        <v>0</v>
      </c>
      <c r="AW10" s="12" t="s">
        <v>0</v>
      </c>
      <c r="AX10" s="12" t="s">
        <v>0</v>
      </c>
      <c r="AY10" s="22"/>
      <c r="AZ10" s="4"/>
      <c r="BA10" s="4"/>
      <c r="BB10" s="12" t="s">
        <v>0</v>
      </c>
      <c r="BC10" s="22"/>
      <c r="BD10" s="4"/>
      <c r="BE10" s="4"/>
      <c r="BF10" s="4"/>
      <c r="BG10" s="4"/>
      <c r="BH10" s="12" t="s">
        <v>0</v>
      </c>
      <c r="BI10" s="22"/>
      <c r="BJ10" s="4"/>
      <c r="BK10" s="4"/>
      <c r="BL10" s="12" t="s">
        <v>0</v>
      </c>
      <c r="BM10" s="22"/>
      <c r="BN10" s="4"/>
      <c r="BO10" s="4"/>
      <c r="BP10" s="12" t="s">
        <v>0</v>
      </c>
      <c r="BQ10" s="22"/>
      <c r="BR10" s="4"/>
      <c r="BS10" s="4"/>
      <c r="BT10" s="12" t="s">
        <v>0</v>
      </c>
      <c r="BU10" s="22"/>
      <c r="BV10" s="4"/>
      <c r="BW10" s="4"/>
      <c r="BX10" s="12" t="s">
        <v>0</v>
      </c>
      <c r="BY10" s="22"/>
      <c r="BZ10" s="4"/>
      <c r="CA10" s="4"/>
      <c r="CB10" s="12" t="s">
        <v>0</v>
      </c>
      <c r="CC10" s="22"/>
      <c r="CD10" s="4"/>
      <c r="CE10" s="4"/>
      <c r="CF10" s="12" t="s">
        <v>0</v>
      </c>
    </row>
    <row r="11" spans="2:84" x14ac:dyDescent="0.2">
      <c r="B11" s="10">
        <f>[2]Main!E9</f>
        <v>97000000000008</v>
      </c>
      <c r="C11" s="11" t="str">
        <f>VLOOKUP(B11, [2]Main!$E$2:$F$642, 2)</f>
        <v>Module.General.MasterData.CountryAdministrativeAreaLevel1.Transaction</v>
      </c>
      <c r="D11" s="12" t="s">
        <v>0</v>
      </c>
      <c r="F11" s="22"/>
      <c r="G11" s="4"/>
      <c r="H11" s="22"/>
      <c r="I11" s="4"/>
      <c r="J11" s="4"/>
      <c r="K11" s="4"/>
      <c r="L11" s="4"/>
      <c r="M11" s="22"/>
      <c r="N11" s="4"/>
      <c r="O11" s="4"/>
      <c r="P11" s="4"/>
      <c r="Q11" s="4"/>
      <c r="R11" s="4"/>
      <c r="S11" s="4"/>
      <c r="T11" s="22"/>
      <c r="U11" s="4"/>
      <c r="V11" s="4"/>
      <c r="W11" s="4"/>
      <c r="X11" s="4"/>
      <c r="Y11" s="4"/>
      <c r="Z11" s="22"/>
      <c r="AA11" s="4"/>
      <c r="AB11" s="4"/>
      <c r="AC11" s="4"/>
      <c r="AD11" s="12" t="s">
        <v>0</v>
      </c>
      <c r="AE11" s="4"/>
      <c r="AF11" s="12" t="s">
        <v>0</v>
      </c>
      <c r="AG11" s="4"/>
      <c r="AH11" s="4"/>
      <c r="AI11" s="22"/>
      <c r="AJ11" s="4"/>
      <c r="AK11" s="4"/>
      <c r="AL11" s="12" t="s">
        <v>0</v>
      </c>
      <c r="AM11" s="4"/>
      <c r="AN11" s="12" t="s">
        <v>0</v>
      </c>
      <c r="AO11" s="22"/>
      <c r="AP11" s="4"/>
      <c r="AQ11" s="4"/>
      <c r="AR11" s="12" t="s">
        <v>0</v>
      </c>
      <c r="AS11" s="22"/>
      <c r="AT11" s="4"/>
      <c r="AU11" s="12" t="s">
        <v>0</v>
      </c>
      <c r="AV11" s="12" t="s">
        <v>0</v>
      </c>
      <c r="AW11" s="12" t="s">
        <v>0</v>
      </c>
      <c r="AX11" s="12" t="s">
        <v>0</v>
      </c>
      <c r="AY11" s="22"/>
      <c r="AZ11" s="4"/>
      <c r="BA11" s="4"/>
      <c r="BB11" s="12" t="s">
        <v>0</v>
      </c>
      <c r="BC11" s="22"/>
      <c r="BD11" s="4"/>
      <c r="BE11" s="4"/>
      <c r="BF11" s="4"/>
      <c r="BG11" s="4"/>
      <c r="BH11" s="12" t="s">
        <v>0</v>
      </c>
      <c r="BI11" s="22"/>
      <c r="BJ11" s="4"/>
      <c r="BK11" s="4"/>
      <c r="BL11" s="12" t="s">
        <v>0</v>
      </c>
      <c r="BM11" s="22"/>
      <c r="BN11" s="4"/>
      <c r="BO11" s="4"/>
      <c r="BP11" s="12" t="s">
        <v>0</v>
      </c>
      <c r="BQ11" s="22"/>
      <c r="BR11" s="4"/>
      <c r="BS11" s="4"/>
      <c r="BT11" s="12" t="s">
        <v>0</v>
      </c>
      <c r="BU11" s="22"/>
      <c r="BV11" s="4"/>
      <c r="BW11" s="4"/>
      <c r="BX11" s="12" t="s">
        <v>0</v>
      </c>
      <c r="BY11" s="22"/>
      <c r="BZ11" s="4"/>
      <c r="CA11" s="4"/>
      <c r="CB11" s="12" t="s">
        <v>0</v>
      </c>
      <c r="CC11" s="22"/>
      <c r="CD11" s="4"/>
      <c r="CE11" s="4"/>
      <c r="CF11" s="12" t="s">
        <v>0</v>
      </c>
    </row>
    <row r="12" spans="2:84" x14ac:dyDescent="0.2">
      <c r="B12" s="10">
        <f>[2]Main!E10</f>
        <v>97000000000009</v>
      </c>
      <c r="C12" s="11" t="str">
        <f>VLOOKUP(B12, [2]Main!$E$2:$F$642, 2)</f>
        <v>Module.General.MasterData.CountryAdministrativeAreaLevel2.Transaction</v>
      </c>
      <c r="D12" s="12" t="s">
        <v>0</v>
      </c>
      <c r="F12" s="22"/>
      <c r="G12" s="4"/>
      <c r="H12" s="22"/>
      <c r="I12" s="4"/>
      <c r="J12" s="4"/>
      <c r="K12" s="4"/>
      <c r="L12" s="4"/>
      <c r="M12" s="22"/>
      <c r="N12" s="4"/>
      <c r="O12" s="4"/>
      <c r="P12" s="4"/>
      <c r="Q12" s="4"/>
      <c r="R12" s="4"/>
      <c r="S12" s="4"/>
      <c r="T12" s="22"/>
      <c r="U12" s="4"/>
      <c r="V12" s="4"/>
      <c r="W12" s="4"/>
      <c r="X12" s="4"/>
      <c r="Y12" s="4"/>
      <c r="Z12" s="22"/>
      <c r="AA12" s="4"/>
      <c r="AB12" s="4"/>
      <c r="AC12" s="4"/>
      <c r="AD12" s="12" t="s">
        <v>0</v>
      </c>
      <c r="AE12" s="4"/>
      <c r="AF12" s="12" t="s">
        <v>0</v>
      </c>
      <c r="AG12" s="4"/>
      <c r="AH12" s="4"/>
      <c r="AI12" s="22"/>
      <c r="AJ12" s="4"/>
      <c r="AK12" s="4"/>
      <c r="AL12" s="12" t="s">
        <v>0</v>
      </c>
      <c r="AM12" s="4"/>
      <c r="AN12" s="12" t="s">
        <v>0</v>
      </c>
      <c r="AO12" s="22"/>
      <c r="AP12" s="4"/>
      <c r="AQ12" s="4"/>
      <c r="AR12" s="12" t="s">
        <v>0</v>
      </c>
      <c r="AS12" s="22"/>
      <c r="AT12" s="4"/>
      <c r="AU12" s="12" t="s">
        <v>0</v>
      </c>
      <c r="AV12" s="12" t="s">
        <v>0</v>
      </c>
      <c r="AW12" s="12" t="s">
        <v>0</v>
      </c>
      <c r="AX12" s="12" t="s">
        <v>0</v>
      </c>
      <c r="AY12" s="22"/>
      <c r="AZ12" s="4"/>
      <c r="BA12" s="4"/>
      <c r="BB12" s="12" t="s">
        <v>0</v>
      </c>
      <c r="BC12" s="22"/>
      <c r="BD12" s="4"/>
      <c r="BE12" s="4"/>
      <c r="BF12" s="4"/>
      <c r="BG12" s="4"/>
      <c r="BH12" s="12" t="s">
        <v>0</v>
      </c>
      <c r="BI12" s="22"/>
      <c r="BJ12" s="4"/>
      <c r="BK12" s="4"/>
      <c r="BL12" s="12" t="s">
        <v>0</v>
      </c>
      <c r="BM12" s="22"/>
      <c r="BN12" s="4"/>
      <c r="BO12" s="4"/>
      <c r="BP12" s="12" t="s">
        <v>0</v>
      </c>
      <c r="BQ12" s="22"/>
      <c r="BR12" s="4"/>
      <c r="BS12" s="4"/>
      <c r="BT12" s="12" t="s">
        <v>0</v>
      </c>
      <c r="BU12" s="22"/>
      <c r="BV12" s="4"/>
      <c r="BW12" s="4"/>
      <c r="BX12" s="12" t="s">
        <v>0</v>
      </c>
      <c r="BY12" s="22"/>
      <c r="BZ12" s="4"/>
      <c r="CA12" s="4"/>
      <c r="CB12" s="12" t="s">
        <v>0</v>
      </c>
      <c r="CC12" s="22"/>
      <c r="CD12" s="4"/>
      <c r="CE12" s="4"/>
      <c r="CF12" s="12" t="s">
        <v>0</v>
      </c>
    </row>
    <row r="13" spans="2:84" x14ac:dyDescent="0.2">
      <c r="B13" s="10">
        <f>[2]Main!E11</f>
        <v>97000000000010</v>
      </c>
      <c r="C13" s="11" t="str">
        <f>VLOOKUP(B13, [2]Main!$E$2:$F$642, 2)</f>
        <v>Module.General.MasterData.CountryAdministrativeAreaLevel3.Transaction</v>
      </c>
      <c r="D13" s="12" t="s">
        <v>0</v>
      </c>
      <c r="F13" s="22"/>
      <c r="G13" s="4"/>
      <c r="H13" s="22"/>
      <c r="I13" s="4"/>
      <c r="J13" s="4"/>
      <c r="K13" s="4"/>
      <c r="L13" s="4"/>
      <c r="M13" s="22"/>
      <c r="N13" s="4"/>
      <c r="O13" s="4"/>
      <c r="P13" s="4"/>
      <c r="Q13" s="4"/>
      <c r="R13" s="4"/>
      <c r="S13" s="4"/>
      <c r="T13" s="22"/>
      <c r="U13" s="4"/>
      <c r="V13" s="4"/>
      <c r="W13" s="4"/>
      <c r="X13" s="4"/>
      <c r="Y13" s="4"/>
      <c r="Z13" s="22"/>
      <c r="AA13" s="4"/>
      <c r="AB13" s="4"/>
      <c r="AC13" s="4"/>
      <c r="AD13" s="12" t="s">
        <v>0</v>
      </c>
      <c r="AE13" s="4"/>
      <c r="AF13" s="12" t="s">
        <v>0</v>
      </c>
      <c r="AG13" s="4"/>
      <c r="AH13" s="4"/>
      <c r="AI13" s="22"/>
      <c r="AJ13" s="4"/>
      <c r="AK13" s="4"/>
      <c r="AL13" s="12" t="s">
        <v>0</v>
      </c>
      <c r="AM13" s="4"/>
      <c r="AN13" s="12" t="s">
        <v>0</v>
      </c>
      <c r="AO13" s="22"/>
      <c r="AP13" s="4"/>
      <c r="AQ13" s="4"/>
      <c r="AR13" s="12" t="s">
        <v>0</v>
      </c>
      <c r="AS13" s="22"/>
      <c r="AT13" s="4"/>
      <c r="AU13" s="12" t="s">
        <v>0</v>
      </c>
      <c r="AV13" s="12" t="s">
        <v>0</v>
      </c>
      <c r="AW13" s="12" t="s">
        <v>0</v>
      </c>
      <c r="AX13" s="12" t="s">
        <v>0</v>
      </c>
      <c r="AY13" s="22"/>
      <c r="AZ13" s="4"/>
      <c r="BA13" s="4"/>
      <c r="BB13" s="12" t="s">
        <v>0</v>
      </c>
      <c r="BC13" s="22"/>
      <c r="BD13" s="4"/>
      <c r="BE13" s="4"/>
      <c r="BF13" s="4"/>
      <c r="BG13" s="4"/>
      <c r="BH13" s="12" t="s">
        <v>0</v>
      </c>
      <c r="BI13" s="22"/>
      <c r="BJ13" s="4"/>
      <c r="BK13" s="4"/>
      <c r="BL13" s="12" t="s">
        <v>0</v>
      </c>
      <c r="BM13" s="22"/>
      <c r="BN13" s="4"/>
      <c r="BO13" s="4"/>
      <c r="BP13" s="12" t="s">
        <v>0</v>
      </c>
      <c r="BQ13" s="22"/>
      <c r="BR13" s="4"/>
      <c r="BS13" s="4"/>
      <c r="BT13" s="12" t="s">
        <v>0</v>
      </c>
      <c r="BU13" s="22"/>
      <c r="BV13" s="4"/>
      <c r="BW13" s="4"/>
      <c r="BX13" s="12" t="s">
        <v>0</v>
      </c>
      <c r="BY13" s="22"/>
      <c r="BZ13" s="4"/>
      <c r="CA13" s="4"/>
      <c r="CB13" s="12" t="s">
        <v>0</v>
      </c>
      <c r="CC13" s="22"/>
      <c r="CD13" s="4"/>
      <c r="CE13" s="4"/>
      <c r="CF13" s="12" t="s">
        <v>0</v>
      </c>
    </row>
    <row r="14" spans="2:84" x14ac:dyDescent="0.2">
      <c r="B14" s="10">
        <f>[2]Main!E12</f>
        <v>97000000000011</v>
      </c>
      <c r="C14" s="11" t="str">
        <f>VLOOKUP(B14, [2]Main!$E$2:$F$642, 2)</f>
        <v>Module.General.MasterData.CountryAdministrativeAreaLevel4.Transaction</v>
      </c>
      <c r="D14" s="12" t="s">
        <v>0</v>
      </c>
      <c r="E14" s="12"/>
      <c r="F14" s="22"/>
      <c r="G14" s="12"/>
      <c r="H14" s="22"/>
      <c r="I14" s="12"/>
      <c r="J14" s="12"/>
      <c r="K14" s="12"/>
      <c r="L14" s="12"/>
      <c r="M14" s="22"/>
      <c r="N14" s="12"/>
      <c r="O14" s="12"/>
      <c r="P14" s="12"/>
      <c r="Q14" s="12"/>
      <c r="R14" s="12"/>
      <c r="S14" s="12"/>
      <c r="T14" s="22"/>
      <c r="U14" s="12"/>
      <c r="V14" s="12"/>
      <c r="W14" s="12"/>
      <c r="X14" s="12"/>
      <c r="Y14" s="12"/>
      <c r="Z14" s="22"/>
      <c r="AA14" s="12"/>
      <c r="AB14" s="12"/>
      <c r="AC14" s="12"/>
      <c r="AD14" s="12" t="s">
        <v>0</v>
      </c>
      <c r="AE14" s="12"/>
      <c r="AF14" s="12" t="s">
        <v>0</v>
      </c>
      <c r="AG14" s="12"/>
      <c r="AH14" s="12"/>
      <c r="AI14" s="22"/>
      <c r="AJ14" s="12"/>
      <c r="AK14" s="12"/>
      <c r="AL14" s="12" t="s">
        <v>0</v>
      </c>
      <c r="AM14" s="12"/>
      <c r="AN14" s="12" t="s">
        <v>0</v>
      </c>
      <c r="AO14" s="22"/>
      <c r="AP14" s="12"/>
      <c r="AQ14" s="12"/>
      <c r="AR14" s="12" t="s">
        <v>0</v>
      </c>
      <c r="AS14" s="22"/>
      <c r="AT14" s="12"/>
      <c r="AU14" s="12" t="s">
        <v>0</v>
      </c>
      <c r="AV14" s="12" t="s">
        <v>0</v>
      </c>
      <c r="AW14" s="12" t="s">
        <v>0</v>
      </c>
      <c r="AX14" s="12" t="s">
        <v>0</v>
      </c>
      <c r="AY14" s="22"/>
      <c r="AZ14" s="12"/>
      <c r="BA14" s="12"/>
      <c r="BB14" s="12" t="s">
        <v>0</v>
      </c>
      <c r="BC14" s="22"/>
      <c r="BD14" s="12"/>
      <c r="BE14" s="12"/>
      <c r="BF14" s="12"/>
      <c r="BG14" s="12"/>
      <c r="BH14" s="12" t="s">
        <v>0</v>
      </c>
      <c r="BI14" s="22"/>
      <c r="BJ14" s="12"/>
      <c r="BK14" s="12"/>
      <c r="BL14" s="12" t="s">
        <v>0</v>
      </c>
      <c r="BM14" s="22"/>
      <c r="BN14" s="12"/>
      <c r="BO14" s="12"/>
      <c r="BP14" s="12" t="s">
        <v>0</v>
      </c>
      <c r="BQ14" s="22"/>
      <c r="BR14" s="12"/>
      <c r="BS14" s="12"/>
      <c r="BT14" s="12" t="s">
        <v>0</v>
      </c>
      <c r="BU14" s="22"/>
      <c r="BV14" s="12"/>
      <c r="BW14" s="12"/>
      <c r="BX14" s="12" t="s">
        <v>0</v>
      </c>
      <c r="BY14" s="22"/>
      <c r="BZ14" s="12"/>
      <c r="CA14" s="12"/>
      <c r="CB14" s="12" t="s">
        <v>0</v>
      </c>
      <c r="CC14" s="22"/>
      <c r="CD14" s="12"/>
      <c r="CE14" s="12"/>
      <c r="CF14" s="12" t="s">
        <v>0</v>
      </c>
    </row>
    <row r="15" spans="2:84" x14ac:dyDescent="0.2">
      <c r="B15" s="10">
        <f>[2]Main!E13</f>
        <v>97000000000012</v>
      </c>
      <c r="C15" s="11" t="str">
        <f>VLOOKUP(B15, [2]Main!$E$2:$F$642, 2)</f>
        <v>Module.General.MasterData.BusinessDocumentType.Transaction</v>
      </c>
      <c r="D15" s="12" t="s">
        <v>0</v>
      </c>
      <c r="E15" s="12"/>
      <c r="F15" s="22"/>
      <c r="G15" s="12"/>
      <c r="H15" s="22"/>
      <c r="I15" s="12"/>
      <c r="J15" s="12"/>
      <c r="K15" s="12"/>
      <c r="L15" s="12"/>
      <c r="M15" s="22"/>
      <c r="N15" s="12"/>
      <c r="O15" s="12"/>
      <c r="P15" s="12"/>
      <c r="Q15" s="12"/>
      <c r="R15" s="12"/>
      <c r="S15" s="12"/>
      <c r="T15" s="22"/>
      <c r="U15" s="12"/>
      <c r="V15" s="12"/>
      <c r="W15" s="12"/>
      <c r="X15" s="12"/>
      <c r="Y15" s="12"/>
      <c r="Z15" s="22"/>
      <c r="AA15" s="12"/>
      <c r="AB15" s="12"/>
      <c r="AC15" s="12"/>
      <c r="AD15" s="12" t="s">
        <v>0</v>
      </c>
      <c r="AE15" s="12"/>
      <c r="AF15" s="12" t="s">
        <v>0</v>
      </c>
      <c r="AG15" s="12"/>
      <c r="AH15" s="12"/>
      <c r="AI15" s="22"/>
      <c r="AJ15" s="12"/>
      <c r="AK15" s="12"/>
      <c r="AL15" s="12" t="s">
        <v>0</v>
      </c>
      <c r="AM15" s="12"/>
      <c r="AN15" s="12" t="s">
        <v>0</v>
      </c>
      <c r="AO15" s="22"/>
      <c r="AP15" s="12"/>
      <c r="AQ15" s="12"/>
      <c r="AR15" s="12" t="s">
        <v>0</v>
      </c>
      <c r="AS15" s="22"/>
      <c r="AT15" s="12"/>
      <c r="AU15" s="12" t="s">
        <v>0</v>
      </c>
      <c r="AV15" s="12" t="s">
        <v>0</v>
      </c>
      <c r="AW15" s="12" t="s">
        <v>0</v>
      </c>
      <c r="AX15" s="12" t="s">
        <v>0</v>
      </c>
      <c r="AY15" s="22"/>
      <c r="AZ15" s="12"/>
      <c r="BA15" s="12"/>
      <c r="BB15" s="12" t="s">
        <v>0</v>
      </c>
      <c r="BC15" s="22"/>
      <c r="BD15" s="12"/>
      <c r="BE15" s="12"/>
      <c r="BF15" s="12"/>
      <c r="BG15" s="12"/>
      <c r="BH15" s="12" t="s">
        <v>0</v>
      </c>
      <c r="BI15" s="22"/>
      <c r="BJ15" s="12"/>
      <c r="BK15" s="12"/>
      <c r="BL15" s="12" t="s">
        <v>0</v>
      </c>
      <c r="BM15" s="22"/>
      <c r="BN15" s="12"/>
      <c r="BO15" s="12"/>
      <c r="BP15" s="12" t="s">
        <v>0</v>
      </c>
      <c r="BQ15" s="22"/>
      <c r="BR15" s="12"/>
      <c r="BS15" s="12"/>
      <c r="BT15" s="12" t="s">
        <v>0</v>
      </c>
      <c r="BU15" s="22"/>
      <c r="BV15" s="12"/>
      <c r="BW15" s="12"/>
      <c r="BX15" s="12" t="s">
        <v>0</v>
      </c>
      <c r="BY15" s="22"/>
      <c r="BZ15" s="12"/>
      <c r="CA15" s="12"/>
      <c r="CB15" s="12" t="s">
        <v>0</v>
      </c>
      <c r="CC15" s="22"/>
      <c r="CD15" s="12"/>
      <c r="CE15" s="12"/>
      <c r="CF15" s="12" t="s">
        <v>0</v>
      </c>
    </row>
    <row r="16" spans="2:84" x14ac:dyDescent="0.2">
      <c r="B16" s="10">
        <f>[2]Main!E14</f>
        <v>97000000000013</v>
      </c>
      <c r="C16" s="11" t="str">
        <f>VLOOKUP(B16, [2]Main!$E$2:$F$642, 2)</f>
        <v>Module.General.MasterData.BusinessDocument.Transaction</v>
      </c>
      <c r="D16" s="12" t="s">
        <v>0</v>
      </c>
      <c r="F16" s="22"/>
      <c r="G16" s="4"/>
      <c r="H16" s="22"/>
      <c r="I16" s="4"/>
      <c r="J16" s="4"/>
      <c r="K16" s="4"/>
      <c r="L16" s="4"/>
      <c r="M16" s="22"/>
      <c r="N16" s="4"/>
      <c r="O16" s="4"/>
      <c r="P16" s="4"/>
      <c r="Q16" s="4"/>
      <c r="R16" s="4"/>
      <c r="S16" s="4"/>
      <c r="T16" s="22"/>
      <c r="U16" s="4"/>
      <c r="V16" s="4"/>
      <c r="W16" s="4"/>
      <c r="X16" s="4"/>
      <c r="Y16" s="4"/>
      <c r="Z16" s="22"/>
      <c r="AA16" s="4"/>
      <c r="AB16" s="4"/>
      <c r="AC16" s="4"/>
      <c r="AD16" s="12" t="s">
        <v>0</v>
      </c>
      <c r="AE16" s="4"/>
      <c r="AF16" s="12" t="s">
        <v>0</v>
      </c>
      <c r="AG16" s="4"/>
      <c r="AH16" s="4"/>
      <c r="AI16" s="22"/>
      <c r="AJ16" s="4"/>
      <c r="AK16" s="4"/>
      <c r="AL16" s="12" t="s">
        <v>0</v>
      </c>
      <c r="AM16" s="4"/>
      <c r="AN16" s="12" t="s">
        <v>0</v>
      </c>
      <c r="AO16" s="22"/>
      <c r="AP16" s="4"/>
      <c r="AQ16" s="4"/>
      <c r="AR16" s="12" t="s">
        <v>0</v>
      </c>
      <c r="AS16" s="22"/>
      <c r="AT16" s="4"/>
      <c r="AU16" s="12" t="s">
        <v>0</v>
      </c>
      <c r="AV16" s="12" t="s">
        <v>0</v>
      </c>
      <c r="AW16" s="12" t="s">
        <v>0</v>
      </c>
      <c r="AX16" s="12" t="s">
        <v>0</v>
      </c>
      <c r="AY16" s="22"/>
      <c r="AZ16" s="4"/>
      <c r="BA16" s="4"/>
      <c r="BB16" s="12" t="s">
        <v>0</v>
      </c>
      <c r="BC16" s="22"/>
      <c r="BD16" s="4"/>
      <c r="BE16" s="4"/>
      <c r="BF16" s="4"/>
      <c r="BG16" s="4"/>
      <c r="BH16" s="12" t="s">
        <v>0</v>
      </c>
      <c r="BI16" s="22"/>
      <c r="BJ16" s="4"/>
      <c r="BK16" s="4"/>
      <c r="BL16" s="12" t="s">
        <v>0</v>
      </c>
      <c r="BM16" s="22"/>
      <c r="BN16" s="4"/>
      <c r="BO16" s="4"/>
      <c r="BP16" s="12" t="s">
        <v>0</v>
      </c>
      <c r="BQ16" s="22"/>
      <c r="BR16" s="4"/>
      <c r="BS16" s="4"/>
      <c r="BT16" s="12" t="s">
        <v>0</v>
      </c>
      <c r="BU16" s="22"/>
      <c r="BV16" s="4"/>
      <c r="BW16" s="4"/>
      <c r="BX16" s="12" t="s">
        <v>0</v>
      </c>
      <c r="BY16" s="22"/>
      <c r="BZ16" s="4"/>
      <c r="CA16" s="4"/>
      <c r="CB16" s="12" t="s">
        <v>0</v>
      </c>
      <c r="CC16" s="22"/>
      <c r="CD16" s="4"/>
      <c r="CE16" s="4"/>
      <c r="CF16" s="12" t="s">
        <v>0</v>
      </c>
    </row>
    <row r="17" spans="2:84" x14ac:dyDescent="0.2">
      <c r="B17" s="10">
        <f>[2]Main!E15</f>
        <v>97000000000014</v>
      </c>
      <c r="C17" s="11" t="str">
        <f>VLOOKUP(B17, [2]Main!$E$2:$F$642, 2)</f>
        <v>Module.General.MasterData.BusinessDocumentVersion.Transaction</v>
      </c>
      <c r="D17" s="12" t="s">
        <v>0</v>
      </c>
      <c r="F17" s="22"/>
      <c r="G17" s="4"/>
      <c r="H17" s="22"/>
      <c r="I17" s="4"/>
      <c r="J17" s="4"/>
      <c r="K17" s="4"/>
      <c r="L17" s="4"/>
      <c r="M17" s="22"/>
      <c r="N17" s="4"/>
      <c r="O17" s="4"/>
      <c r="P17" s="4"/>
      <c r="Q17" s="4"/>
      <c r="R17" s="4"/>
      <c r="S17" s="4"/>
      <c r="T17" s="22"/>
      <c r="U17" s="4"/>
      <c r="V17" s="4"/>
      <c r="W17" s="4"/>
      <c r="X17" s="4"/>
      <c r="Y17" s="4"/>
      <c r="Z17" s="22"/>
      <c r="AA17" s="4"/>
      <c r="AB17" s="4"/>
      <c r="AC17" s="4"/>
      <c r="AD17" s="12" t="s">
        <v>0</v>
      </c>
      <c r="AE17" s="4"/>
      <c r="AF17" s="12" t="s">
        <v>0</v>
      </c>
      <c r="AG17" s="4"/>
      <c r="AH17" s="4"/>
      <c r="AI17" s="22"/>
      <c r="AJ17" s="4"/>
      <c r="AK17" s="4"/>
      <c r="AL17" s="12" t="s">
        <v>0</v>
      </c>
      <c r="AM17" s="4"/>
      <c r="AN17" s="12" t="s">
        <v>0</v>
      </c>
      <c r="AO17" s="22"/>
      <c r="AP17" s="4"/>
      <c r="AQ17" s="4"/>
      <c r="AR17" s="12" t="s">
        <v>0</v>
      </c>
      <c r="AS17" s="22"/>
      <c r="AT17" s="4"/>
      <c r="AU17" s="12" t="s">
        <v>0</v>
      </c>
      <c r="AV17" s="12" t="s">
        <v>0</v>
      </c>
      <c r="AW17" s="12" t="s">
        <v>0</v>
      </c>
      <c r="AX17" s="12" t="s">
        <v>0</v>
      </c>
      <c r="AY17" s="22"/>
      <c r="AZ17" s="4"/>
      <c r="BA17" s="4"/>
      <c r="BB17" s="12" t="s">
        <v>0</v>
      </c>
      <c r="BC17" s="22"/>
      <c r="BD17" s="4"/>
      <c r="BE17" s="4"/>
      <c r="BF17" s="4"/>
      <c r="BG17" s="4"/>
      <c r="BH17" s="12" t="s">
        <v>0</v>
      </c>
      <c r="BI17" s="22"/>
      <c r="BJ17" s="4"/>
      <c r="BK17" s="4"/>
      <c r="BL17" s="12" t="s">
        <v>0</v>
      </c>
      <c r="BM17" s="22"/>
      <c r="BN17" s="4"/>
      <c r="BO17" s="4"/>
      <c r="BP17" s="12" t="s">
        <v>0</v>
      </c>
      <c r="BQ17" s="22"/>
      <c r="BR17" s="4"/>
      <c r="BS17" s="4"/>
      <c r="BT17" s="12" t="s">
        <v>0</v>
      </c>
      <c r="BU17" s="22"/>
      <c r="BV17" s="4"/>
      <c r="BW17" s="4"/>
      <c r="BX17" s="12" t="s">
        <v>0</v>
      </c>
      <c r="BY17" s="22"/>
      <c r="BZ17" s="4"/>
      <c r="CA17" s="4"/>
      <c r="CB17" s="12" t="s">
        <v>0</v>
      </c>
      <c r="CC17" s="22"/>
      <c r="CD17" s="4"/>
      <c r="CE17" s="4"/>
      <c r="CF17" s="12" t="s">
        <v>0</v>
      </c>
    </row>
    <row r="18" spans="2:84" x14ac:dyDescent="0.2">
      <c r="B18" s="10">
        <f>[2]Main!E16</f>
        <v>97000000000015</v>
      </c>
      <c r="C18" s="11" t="str">
        <f>VLOOKUP(B18, [2]Main!$E$2:$F$642, 2)</f>
        <v>Module.General.MasterData.MenuManagement.Transaction</v>
      </c>
      <c r="D18" s="12" t="s">
        <v>0</v>
      </c>
      <c r="F18" s="22"/>
      <c r="G18" s="4"/>
      <c r="H18" s="22"/>
      <c r="I18" s="4"/>
      <c r="J18" s="4"/>
      <c r="K18" s="4"/>
      <c r="L18" s="4"/>
      <c r="M18" s="22"/>
      <c r="N18" s="4"/>
      <c r="O18" s="4"/>
      <c r="P18" s="4"/>
      <c r="Q18" s="4"/>
      <c r="R18" s="4"/>
      <c r="S18" s="4"/>
      <c r="T18" s="22"/>
      <c r="U18" s="4"/>
      <c r="V18" s="4"/>
      <c r="W18" s="4"/>
      <c r="X18" s="4"/>
      <c r="Y18" s="4"/>
      <c r="Z18" s="22"/>
      <c r="AA18" s="4"/>
      <c r="AB18" s="4"/>
      <c r="AC18" s="4"/>
      <c r="AD18" s="12" t="s">
        <v>0</v>
      </c>
      <c r="AE18" s="4"/>
      <c r="AF18" s="12" t="s">
        <v>0</v>
      </c>
      <c r="AG18" s="4"/>
      <c r="AH18" s="4"/>
      <c r="AI18" s="22"/>
      <c r="AJ18" s="4"/>
      <c r="AK18" s="4"/>
      <c r="AL18" s="12" t="s">
        <v>0</v>
      </c>
      <c r="AM18" s="4"/>
      <c r="AN18" s="12" t="s">
        <v>0</v>
      </c>
      <c r="AO18" s="22"/>
      <c r="AP18" s="4"/>
      <c r="AQ18" s="4"/>
      <c r="AR18" s="12" t="s">
        <v>0</v>
      </c>
      <c r="AS18" s="22"/>
      <c r="AT18" s="4"/>
      <c r="AU18" s="12" t="s">
        <v>0</v>
      </c>
      <c r="AV18" s="12" t="s">
        <v>0</v>
      </c>
      <c r="AW18" s="12" t="s">
        <v>0</v>
      </c>
      <c r="AX18" s="12" t="s">
        <v>0</v>
      </c>
      <c r="AY18" s="22"/>
      <c r="AZ18" s="4"/>
      <c r="BA18" s="4"/>
      <c r="BB18" s="12" t="s">
        <v>0</v>
      </c>
      <c r="BC18" s="22"/>
      <c r="BD18" s="4"/>
      <c r="BE18" s="4"/>
      <c r="BF18" s="4"/>
      <c r="BG18" s="4"/>
      <c r="BH18" s="12" t="s">
        <v>0</v>
      </c>
      <c r="BI18" s="22"/>
      <c r="BJ18" s="4"/>
      <c r="BK18" s="4"/>
      <c r="BL18" s="12" t="s">
        <v>0</v>
      </c>
      <c r="BM18" s="22"/>
      <c r="BN18" s="4"/>
      <c r="BO18" s="4"/>
      <c r="BP18" s="12" t="s">
        <v>0</v>
      </c>
      <c r="BQ18" s="22"/>
      <c r="BR18" s="4"/>
      <c r="BS18" s="4"/>
      <c r="BT18" s="12" t="s">
        <v>0</v>
      </c>
      <c r="BU18" s="22"/>
      <c r="BV18" s="4"/>
      <c r="BW18" s="4"/>
      <c r="BX18" s="12" t="s">
        <v>0</v>
      </c>
      <c r="BY18" s="22"/>
      <c r="BZ18" s="4"/>
      <c r="CA18" s="4"/>
      <c r="CB18" s="12" t="s">
        <v>0</v>
      </c>
      <c r="CC18" s="22"/>
      <c r="CD18" s="4"/>
      <c r="CE18" s="4"/>
      <c r="CF18" s="12" t="s">
        <v>0</v>
      </c>
    </row>
    <row r="19" spans="2:84" x14ac:dyDescent="0.2">
      <c r="B19" s="10">
        <f>[2]Main!E17</f>
        <v>97000000000016</v>
      </c>
      <c r="C19" s="11" t="str">
        <f>VLOOKUP(B19, [2]Main!$E$2:$F$642, 2)</f>
        <v>Module.General.MasterData.WorkflowRoute.Transaction</v>
      </c>
      <c r="D19" s="12" t="s">
        <v>0</v>
      </c>
      <c r="F19" s="22"/>
      <c r="G19" s="4"/>
      <c r="H19" s="22"/>
      <c r="I19" s="4"/>
      <c r="J19" s="4"/>
      <c r="K19" s="4"/>
      <c r="L19" s="4"/>
      <c r="M19" s="22"/>
      <c r="N19" s="4"/>
      <c r="O19" s="4"/>
      <c r="P19" s="4"/>
      <c r="Q19" s="4"/>
      <c r="R19" s="4"/>
      <c r="S19" s="4"/>
      <c r="T19" s="22"/>
      <c r="U19" s="4"/>
      <c r="V19" s="4"/>
      <c r="W19" s="4"/>
      <c r="X19" s="4"/>
      <c r="Y19" s="4"/>
      <c r="Z19" s="22"/>
      <c r="AA19" s="4"/>
      <c r="AB19" s="4"/>
      <c r="AC19" s="4"/>
      <c r="AD19" s="12" t="s">
        <v>0</v>
      </c>
      <c r="AE19" s="4"/>
      <c r="AF19" s="12" t="s">
        <v>0</v>
      </c>
      <c r="AG19" s="4"/>
      <c r="AH19" s="4"/>
      <c r="AI19" s="22"/>
      <c r="AJ19" s="4"/>
      <c r="AK19" s="4"/>
      <c r="AL19" s="12" t="s">
        <v>0</v>
      </c>
      <c r="AM19" s="4"/>
      <c r="AN19" s="12" t="s">
        <v>0</v>
      </c>
      <c r="AO19" s="22"/>
      <c r="AP19" s="4"/>
      <c r="AQ19" s="4"/>
      <c r="AR19" s="12" t="s">
        <v>0</v>
      </c>
      <c r="AS19" s="22"/>
      <c r="AT19" s="4"/>
      <c r="AU19" s="12" t="s">
        <v>0</v>
      </c>
      <c r="AV19" s="12" t="s">
        <v>0</v>
      </c>
      <c r="AW19" s="12" t="s">
        <v>0</v>
      </c>
      <c r="AX19" s="12" t="s">
        <v>0</v>
      </c>
      <c r="AY19" s="22"/>
      <c r="AZ19" s="4"/>
      <c r="BA19" s="4"/>
      <c r="BB19" s="12" t="s">
        <v>0</v>
      </c>
      <c r="BC19" s="22"/>
      <c r="BD19" s="4"/>
      <c r="BE19" s="4"/>
      <c r="BF19" s="4"/>
      <c r="BG19" s="4"/>
      <c r="BH19" s="12" t="s">
        <v>0</v>
      </c>
      <c r="BI19" s="22"/>
      <c r="BJ19" s="4"/>
      <c r="BK19" s="4"/>
      <c r="BL19" s="12" t="s">
        <v>0</v>
      </c>
      <c r="BM19" s="22"/>
      <c r="BN19" s="4"/>
      <c r="BO19" s="4"/>
      <c r="BP19" s="12" t="s">
        <v>0</v>
      </c>
      <c r="BQ19" s="22"/>
      <c r="BR19" s="4"/>
      <c r="BS19" s="4"/>
      <c r="BT19" s="12" t="s">
        <v>0</v>
      </c>
      <c r="BU19" s="22"/>
      <c r="BV19" s="4"/>
      <c r="BW19" s="4"/>
      <c r="BX19" s="12" t="s">
        <v>0</v>
      </c>
      <c r="BY19" s="22"/>
      <c r="BZ19" s="4"/>
      <c r="CA19" s="4"/>
      <c r="CB19" s="12" t="s">
        <v>0</v>
      </c>
      <c r="CC19" s="22"/>
      <c r="CD19" s="4"/>
      <c r="CE19" s="4"/>
      <c r="CF19" s="12" t="s">
        <v>0</v>
      </c>
    </row>
    <row r="20" spans="2:84" x14ac:dyDescent="0.2">
      <c r="B20" s="10">
        <f>[2]Main!E18</f>
        <v>97000000000017</v>
      </c>
      <c r="C20" s="11" t="str">
        <f>VLOOKUP(B20, [2]Main!$E$2:$F$642, 2)</f>
        <v>Module.Budgeting.Data.Budget.Transaction</v>
      </c>
      <c r="D20" s="12" t="s">
        <v>0</v>
      </c>
      <c r="F20" s="22"/>
      <c r="G20" s="4"/>
      <c r="H20" s="22"/>
      <c r="I20" s="4"/>
      <c r="J20" s="4"/>
      <c r="K20" s="4"/>
      <c r="L20" s="4"/>
      <c r="M20" s="22"/>
      <c r="N20" s="4"/>
      <c r="O20" s="4"/>
      <c r="P20" s="4"/>
      <c r="Q20" s="4"/>
      <c r="R20" s="4"/>
      <c r="S20" s="4"/>
      <c r="T20" s="22"/>
      <c r="U20" s="4"/>
      <c r="V20" s="4"/>
      <c r="W20" s="4"/>
      <c r="X20" s="4"/>
      <c r="Y20" s="4"/>
      <c r="Z20" s="22"/>
      <c r="AA20" s="4"/>
      <c r="AB20" s="4"/>
      <c r="AC20" s="4"/>
      <c r="AD20" s="12" t="s">
        <v>0</v>
      </c>
      <c r="AE20" s="4"/>
      <c r="AF20" s="12" t="s">
        <v>0</v>
      </c>
      <c r="AG20" s="4"/>
      <c r="AH20" s="4"/>
      <c r="AI20" s="22"/>
      <c r="AJ20" s="4"/>
      <c r="AK20" s="4"/>
      <c r="AL20" s="12" t="s">
        <v>0</v>
      </c>
      <c r="AM20" s="4"/>
      <c r="AN20" s="12" t="s">
        <v>0</v>
      </c>
      <c r="AO20" s="22"/>
      <c r="AP20" s="4"/>
      <c r="AQ20" s="4"/>
      <c r="AR20" s="12" t="s">
        <v>0</v>
      </c>
      <c r="AS20" s="22"/>
      <c r="AT20" s="4"/>
      <c r="AU20" s="12" t="s">
        <v>0</v>
      </c>
      <c r="AV20" s="12" t="s">
        <v>0</v>
      </c>
      <c r="AW20" s="12" t="s">
        <v>0</v>
      </c>
      <c r="AX20" s="12" t="s">
        <v>0</v>
      </c>
      <c r="AY20" s="22"/>
      <c r="AZ20" s="4"/>
      <c r="BA20" s="4"/>
      <c r="BB20" s="12" t="s">
        <v>0</v>
      </c>
      <c r="BC20" s="22"/>
      <c r="BD20" s="4"/>
      <c r="BE20" s="4"/>
      <c r="BF20" s="4"/>
      <c r="BG20" s="4"/>
      <c r="BH20" s="12" t="s">
        <v>0</v>
      </c>
      <c r="BI20" s="22"/>
      <c r="BJ20" s="4"/>
      <c r="BK20" s="4"/>
      <c r="BL20" s="12" t="s">
        <v>0</v>
      </c>
      <c r="BM20" s="22"/>
      <c r="BN20" s="4"/>
      <c r="BO20" s="4"/>
      <c r="BP20" s="12" t="s">
        <v>0</v>
      </c>
      <c r="BQ20" s="22"/>
      <c r="BR20" s="4"/>
      <c r="BS20" s="4"/>
      <c r="BT20" s="12" t="s">
        <v>0</v>
      </c>
      <c r="BU20" s="22"/>
      <c r="BV20" s="4"/>
      <c r="BW20" s="4"/>
      <c r="BX20" s="12" t="s">
        <v>0</v>
      </c>
      <c r="BY20" s="22"/>
      <c r="BZ20" s="4"/>
      <c r="CA20" s="4"/>
      <c r="CB20" s="12" t="s">
        <v>0</v>
      </c>
      <c r="CC20" s="22"/>
      <c r="CD20" s="4"/>
      <c r="CE20" s="4"/>
      <c r="CF20" s="12" t="s">
        <v>0</v>
      </c>
    </row>
    <row r="21" spans="2:84" x14ac:dyDescent="0.2">
      <c r="B21" s="10">
        <f>[2]Main!E19</f>
        <v>97000000000018</v>
      </c>
      <c r="C21" s="11" t="str">
        <f>VLOOKUP(B21, [2]Main!$E$2:$F$642, 2)</f>
        <v>Module.Budgeting.Data.ModifyBudget.Report.Resume</v>
      </c>
      <c r="D21" s="12" t="s">
        <v>0</v>
      </c>
      <c r="F21" s="22"/>
      <c r="G21" s="4"/>
      <c r="H21" s="22"/>
      <c r="I21" s="4"/>
      <c r="J21" s="4"/>
      <c r="K21" s="4"/>
      <c r="L21" s="4"/>
      <c r="M21" s="22"/>
      <c r="N21" s="4"/>
      <c r="O21" s="4"/>
      <c r="P21" s="4"/>
      <c r="Q21" s="4"/>
      <c r="R21" s="4"/>
      <c r="S21" s="4"/>
      <c r="T21" s="22"/>
      <c r="U21" s="4"/>
      <c r="V21" s="4"/>
      <c r="W21" s="4"/>
      <c r="X21" s="4"/>
      <c r="Y21" s="4"/>
      <c r="Z21" s="22"/>
      <c r="AA21" s="4"/>
      <c r="AB21" s="4"/>
      <c r="AC21" s="4"/>
      <c r="AD21" s="12" t="s">
        <v>0</v>
      </c>
      <c r="AE21" s="4"/>
      <c r="AF21" s="12" t="s">
        <v>0</v>
      </c>
      <c r="AG21" s="4"/>
      <c r="AH21" s="4"/>
      <c r="AI21" s="22"/>
      <c r="AJ21" s="4"/>
      <c r="AK21" s="4"/>
      <c r="AL21" s="12" t="s">
        <v>0</v>
      </c>
      <c r="AM21" s="4"/>
      <c r="AN21" s="12" t="s">
        <v>0</v>
      </c>
      <c r="AO21" s="22"/>
      <c r="AP21" s="4"/>
      <c r="AQ21" s="4"/>
      <c r="AR21" s="12" t="s">
        <v>0</v>
      </c>
      <c r="AS21" s="22"/>
      <c r="AT21" s="4"/>
      <c r="AU21" s="12" t="s">
        <v>0</v>
      </c>
      <c r="AV21" s="12" t="s">
        <v>0</v>
      </c>
      <c r="AW21" s="12" t="s">
        <v>0</v>
      </c>
      <c r="AX21" s="12" t="s">
        <v>0</v>
      </c>
      <c r="AY21" s="22"/>
      <c r="AZ21" s="4"/>
      <c r="BA21" s="4"/>
      <c r="BB21" s="12" t="s">
        <v>0</v>
      </c>
      <c r="BC21" s="22"/>
      <c r="BD21" s="4"/>
      <c r="BE21" s="4"/>
      <c r="BF21" s="4"/>
      <c r="BG21" s="4"/>
      <c r="BH21" s="12" t="s">
        <v>0</v>
      </c>
      <c r="BI21" s="22"/>
      <c r="BJ21" s="4"/>
      <c r="BK21" s="4"/>
      <c r="BL21" s="12" t="s">
        <v>0</v>
      </c>
      <c r="BM21" s="22"/>
      <c r="BN21" s="4"/>
      <c r="BO21" s="4"/>
      <c r="BP21" s="12" t="s">
        <v>0</v>
      </c>
      <c r="BQ21" s="22"/>
      <c r="BR21" s="4"/>
      <c r="BS21" s="4"/>
      <c r="BT21" s="12" t="s">
        <v>0</v>
      </c>
      <c r="BU21" s="22"/>
      <c r="BV21" s="4"/>
      <c r="BW21" s="4"/>
      <c r="BX21" s="12" t="s">
        <v>0</v>
      </c>
      <c r="BY21" s="22"/>
      <c r="BZ21" s="4"/>
      <c r="CA21" s="4"/>
      <c r="CB21" s="12" t="s">
        <v>0</v>
      </c>
      <c r="CC21" s="22"/>
      <c r="CD21" s="4"/>
      <c r="CE21" s="4"/>
      <c r="CF21" s="12" t="s">
        <v>0</v>
      </c>
    </row>
    <row r="22" spans="2:84" x14ac:dyDescent="0.2">
      <c r="B22" s="10">
        <f>[2]Main!E20</f>
        <v>97000000000019</v>
      </c>
      <c r="C22" s="11" t="str">
        <f>VLOOKUP(B22, [2]Main!$E$2:$F$642, 2)</f>
        <v>Module.Budgeting.Data.CFS.Report.Resume</v>
      </c>
      <c r="D22" s="12" t="s">
        <v>0</v>
      </c>
      <c r="F22" s="22"/>
      <c r="G22" s="4"/>
      <c r="H22" s="22"/>
      <c r="I22" s="4"/>
      <c r="J22" s="4"/>
      <c r="K22" s="4"/>
      <c r="L22" s="4"/>
      <c r="M22" s="22"/>
      <c r="N22" s="4"/>
      <c r="O22" s="4"/>
      <c r="P22" s="4"/>
      <c r="Q22" s="4"/>
      <c r="R22" s="4"/>
      <c r="S22" s="4"/>
      <c r="T22" s="22"/>
      <c r="U22" s="4"/>
      <c r="V22" s="4"/>
      <c r="W22" s="4"/>
      <c r="X22" s="4"/>
      <c r="Y22" s="4"/>
      <c r="Z22" s="22"/>
      <c r="AA22" s="4"/>
      <c r="AB22" s="4"/>
      <c r="AC22" s="4"/>
      <c r="AD22" s="12" t="s">
        <v>0</v>
      </c>
      <c r="AE22" s="4"/>
      <c r="AF22" s="12" t="s">
        <v>0</v>
      </c>
      <c r="AG22" s="4"/>
      <c r="AH22" s="4"/>
      <c r="AI22" s="22"/>
      <c r="AJ22" s="4"/>
      <c r="AK22" s="4"/>
      <c r="AL22" s="12" t="s">
        <v>0</v>
      </c>
      <c r="AM22" s="4"/>
      <c r="AN22" s="12" t="s">
        <v>0</v>
      </c>
      <c r="AO22" s="22"/>
      <c r="AP22" s="4"/>
      <c r="AQ22" s="4"/>
      <c r="AR22" s="12" t="s">
        <v>0</v>
      </c>
      <c r="AS22" s="22"/>
      <c r="AT22" s="4"/>
      <c r="AU22" s="12" t="s">
        <v>0</v>
      </c>
      <c r="AV22" s="12" t="s">
        <v>0</v>
      </c>
      <c r="AW22" s="12" t="s">
        <v>0</v>
      </c>
      <c r="AX22" s="12" t="s">
        <v>0</v>
      </c>
      <c r="AY22" s="22"/>
      <c r="AZ22" s="4"/>
      <c r="BA22" s="4"/>
      <c r="BB22" s="12" t="s">
        <v>0</v>
      </c>
      <c r="BC22" s="22"/>
      <c r="BD22" s="4"/>
      <c r="BE22" s="4"/>
      <c r="BF22" s="4"/>
      <c r="BG22" s="4"/>
      <c r="BH22" s="12" t="s">
        <v>0</v>
      </c>
      <c r="BI22" s="22"/>
      <c r="BJ22" s="4"/>
      <c r="BK22" s="4"/>
      <c r="BL22" s="12" t="s">
        <v>0</v>
      </c>
      <c r="BM22" s="22"/>
      <c r="BN22" s="4"/>
      <c r="BO22" s="4"/>
      <c r="BP22" s="12" t="s">
        <v>0</v>
      </c>
      <c r="BQ22" s="22"/>
      <c r="BR22" s="4"/>
      <c r="BS22" s="4"/>
      <c r="BT22" s="12" t="s">
        <v>0</v>
      </c>
      <c r="BU22" s="22"/>
      <c r="BV22" s="4"/>
      <c r="BW22" s="4"/>
      <c r="BX22" s="12" t="s">
        <v>0</v>
      </c>
      <c r="BY22" s="22"/>
      <c r="BZ22" s="4"/>
      <c r="CA22" s="4"/>
      <c r="CB22" s="12" t="s">
        <v>0</v>
      </c>
      <c r="CC22" s="22"/>
      <c r="CD22" s="4"/>
      <c r="CE22" s="4"/>
      <c r="CF22" s="12" t="s">
        <v>0</v>
      </c>
    </row>
    <row r="23" spans="2:84" x14ac:dyDescent="0.2">
      <c r="B23" s="10">
        <f>[2]Main!E21</f>
        <v>97000000000020</v>
      </c>
      <c r="C23" s="11" t="str">
        <f>VLOOKUP(B23, [2]Main!$E$2:$F$642, 2)</f>
        <v>Module.General.MasterData.Religion.Transaction</v>
      </c>
      <c r="D23" s="12" t="s">
        <v>0</v>
      </c>
      <c r="F23" s="22"/>
      <c r="G23" s="4"/>
      <c r="H23" s="22"/>
      <c r="I23" s="4"/>
      <c r="J23" s="4"/>
      <c r="K23" s="4"/>
      <c r="L23" s="4"/>
      <c r="M23" s="22"/>
      <c r="N23" s="4"/>
      <c r="O23" s="4"/>
      <c r="P23" s="4"/>
      <c r="Q23" s="4"/>
      <c r="R23" s="4"/>
      <c r="S23" s="4"/>
      <c r="T23" s="22"/>
      <c r="U23" s="4"/>
      <c r="V23" s="4"/>
      <c r="W23" s="4"/>
      <c r="X23" s="4"/>
      <c r="Y23" s="4"/>
      <c r="Z23" s="22"/>
      <c r="AA23" s="4"/>
      <c r="AB23" s="4"/>
      <c r="AC23" s="4"/>
      <c r="AD23" s="12" t="s">
        <v>0</v>
      </c>
      <c r="AE23" s="4"/>
      <c r="AF23" s="12" t="s">
        <v>0</v>
      </c>
      <c r="AG23" s="4"/>
      <c r="AH23" s="4"/>
      <c r="AI23" s="22"/>
      <c r="AJ23" s="4"/>
      <c r="AK23" s="4"/>
      <c r="AL23" s="12" t="s">
        <v>0</v>
      </c>
      <c r="AM23" s="4"/>
      <c r="AN23" s="12" t="s">
        <v>0</v>
      </c>
      <c r="AO23" s="22"/>
      <c r="AP23" s="4"/>
      <c r="AQ23" s="4"/>
      <c r="AR23" s="12" t="s">
        <v>0</v>
      </c>
      <c r="AS23" s="22"/>
      <c r="AT23" s="4"/>
      <c r="AU23" s="12" t="s">
        <v>0</v>
      </c>
      <c r="AV23" s="12" t="s">
        <v>0</v>
      </c>
      <c r="AW23" s="12" t="s">
        <v>0</v>
      </c>
      <c r="AX23" s="12" t="s">
        <v>0</v>
      </c>
      <c r="AY23" s="22"/>
      <c r="AZ23" s="4"/>
      <c r="BA23" s="4"/>
      <c r="BB23" s="12" t="s">
        <v>0</v>
      </c>
      <c r="BC23" s="22"/>
      <c r="BD23" s="4"/>
      <c r="BE23" s="4"/>
      <c r="BF23" s="4"/>
      <c r="BG23" s="4"/>
      <c r="BH23" s="12" t="s">
        <v>0</v>
      </c>
      <c r="BI23" s="22"/>
      <c r="BJ23" s="4"/>
      <c r="BK23" s="4"/>
      <c r="BL23" s="12" t="s">
        <v>0</v>
      </c>
      <c r="BM23" s="22"/>
      <c r="BN23" s="4"/>
      <c r="BO23" s="4"/>
      <c r="BP23" s="12" t="s">
        <v>0</v>
      </c>
      <c r="BQ23" s="22"/>
      <c r="BR23" s="4"/>
      <c r="BS23" s="4"/>
      <c r="BT23" s="12" t="s">
        <v>0</v>
      </c>
      <c r="BU23" s="22"/>
      <c r="BV23" s="4"/>
      <c r="BW23" s="4"/>
      <c r="BX23" s="12" t="s">
        <v>0</v>
      </c>
      <c r="BY23" s="22"/>
      <c r="BZ23" s="4"/>
      <c r="CA23" s="4"/>
      <c r="CB23" s="12" t="s">
        <v>0</v>
      </c>
      <c r="CC23" s="22"/>
      <c r="CD23" s="4"/>
      <c r="CE23" s="4"/>
      <c r="CF23" s="12" t="s">
        <v>0</v>
      </c>
    </row>
    <row r="24" spans="2:84" x14ac:dyDescent="0.2">
      <c r="B24" s="10">
        <f>[2]Main!E22</f>
        <v>97000000000021</v>
      </c>
      <c r="C24" s="11" t="str">
        <f>VLOOKUP(B24, [2]Main!$E$2:$F$642, 2)</f>
        <v>Module.General.MasterData.BloodAglutinogenType.Transaction</v>
      </c>
      <c r="D24" s="12" t="s">
        <v>0</v>
      </c>
      <c r="F24" s="22"/>
      <c r="G24" s="4"/>
      <c r="H24" s="22"/>
      <c r="I24" s="4"/>
      <c r="J24" s="4"/>
      <c r="K24" s="4"/>
      <c r="L24" s="4"/>
      <c r="M24" s="22"/>
      <c r="N24" s="4"/>
      <c r="O24" s="4"/>
      <c r="P24" s="4"/>
      <c r="Q24" s="4"/>
      <c r="R24" s="4"/>
      <c r="S24" s="4"/>
      <c r="T24" s="22"/>
      <c r="U24" s="4"/>
      <c r="V24" s="4"/>
      <c r="W24" s="4"/>
      <c r="X24" s="4"/>
      <c r="Y24" s="4"/>
      <c r="Z24" s="22"/>
      <c r="AA24" s="4"/>
      <c r="AB24" s="4"/>
      <c r="AC24" s="4"/>
      <c r="AD24" s="12" t="s">
        <v>0</v>
      </c>
      <c r="AE24" s="4"/>
      <c r="AF24" s="12" t="s">
        <v>0</v>
      </c>
      <c r="AG24" s="4"/>
      <c r="AH24" s="4"/>
      <c r="AI24" s="22"/>
      <c r="AJ24" s="4"/>
      <c r="AK24" s="4"/>
      <c r="AL24" s="12" t="s">
        <v>0</v>
      </c>
      <c r="AM24" s="4"/>
      <c r="AN24" s="12" t="s">
        <v>0</v>
      </c>
      <c r="AO24" s="22"/>
      <c r="AP24" s="4"/>
      <c r="AQ24" s="4"/>
      <c r="AR24" s="12" t="s">
        <v>0</v>
      </c>
      <c r="AS24" s="22"/>
      <c r="AT24" s="4"/>
      <c r="AU24" s="12" t="s">
        <v>0</v>
      </c>
      <c r="AV24" s="12" t="s">
        <v>0</v>
      </c>
      <c r="AW24" s="12" t="s">
        <v>0</v>
      </c>
      <c r="AX24" s="12" t="s">
        <v>0</v>
      </c>
      <c r="AY24" s="22"/>
      <c r="AZ24" s="4"/>
      <c r="BA24" s="4"/>
      <c r="BB24" s="12" t="s">
        <v>0</v>
      </c>
      <c r="BC24" s="22"/>
      <c r="BD24" s="4"/>
      <c r="BE24" s="4"/>
      <c r="BF24" s="4"/>
      <c r="BG24" s="4"/>
      <c r="BH24" s="12" t="s">
        <v>0</v>
      </c>
      <c r="BI24" s="22"/>
      <c r="BJ24" s="4"/>
      <c r="BK24" s="4"/>
      <c r="BL24" s="12" t="s">
        <v>0</v>
      </c>
      <c r="BM24" s="22"/>
      <c r="BN24" s="4"/>
      <c r="BO24" s="4"/>
      <c r="BP24" s="12" t="s">
        <v>0</v>
      </c>
      <c r="BQ24" s="22"/>
      <c r="BR24" s="4"/>
      <c r="BS24" s="4"/>
      <c r="BT24" s="12" t="s">
        <v>0</v>
      </c>
      <c r="BU24" s="22"/>
      <c r="BV24" s="4"/>
      <c r="BW24" s="4"/>
      <c r="BX24" s="12" t="s">
        <v>0</v>
      </c>
      <c r="BY24" s="22"/>
      <c r="BZ24" s="4"/>
      <c r="CA24" s="4"/>
      <c r="CB24" s="12" t="s">
        <v>0</v>
      </c>
      <c r="CC24" s="22"/>
      <c r="CD24" s="4"/>
      <c r="CE24" s="4"/>
      <c r="CF24" s="12" t="s">
        <v>0</v>
      </c>
    </row>
    <row r="25" spans="2:84" x14ac:dyDescent="0.2">
      <c r="B25" s="10">
        <f>[2]Main!E23</f>
        <v>97000000000022</v>
      </c>
      <c r="C25" s="11" t="str">
        <f>VLOOKUP(B25, [2]Main!$E$2:$F$642, 2)</f>
        <v>Module.HumanResource.Data.PersonWorkTimeSheet.Transaction</v>
      </c>
      <c r="D25" s="12" t="s">
        <v>0</v>
      </c>
      <c r="F25" s="22"/>
      <c r="G25" s="4"/>
      <c r="H25" s="22"/>
      <c r="I25" s="4"/>
      <c r="J25" s="4"/>
      <c r="K25" s="4"/>
      <c r="L25" s="4"/>
      <c r="M25" s="22"/>
      <c r="N25" s="4"/>
      <c r="O25" s="4"/>
      <c r="P25" s="4"/>
      <c r="Q25" s="4"/>
      <c r="R25" s="4"/>
      <c r="S25" s="4"/>
      <c r="T25" s="22"/>
      <c r="U25" s="4"/>
      <c r="V25" s="4"/>
      <c r="W25" s="4"/>
      <c r="X25" s="4"/>
      <c r="Y25" s="4"/>
      <c r="Z25" s="22"/>
      <c r="AA25" s="4"/>
      <c r="AB25" s="4"/>
      <c r="AC25" s="4"/>
      <c r="AD25" s="12" t="s">
        <v>0</v>
      </c>
      <c r="AE25" s="4"/>
      <c r="AF25" s="12" t="s">
        <v>0</v>
      </c>
      <c r="AG25" s="4"/>
      <c r="AH25" s="4"/>
      <c r="AI25" s="22"/>
      <c r="AJ25" s="4"/>
      <c r="AK25" s="4"/>
      <c r="AL25" s="12" t="s">
        <v>0</v>
      </c>
      <c r="AM25" s="4"/>
      <c r="AN25" s="12" t="s">
        <v>0</v>
      </c>
      <c r="AO25" s="22"/>
      <c r="AP25" s="4"/>
      <c r="AQ25" s="4"/>
      <c r="AR25" s="12" t="s">
        <v>0</v>
      </c>
      <c r="AS25" s="22"/>
      <c r="AT25" s="4"/>
      <c r="AU25" s="12" t="s">
        <v>0</v>
      </c>
      <c r="AV25" s="12" t="s">
        <v>0</v>
      </c>
      <c r="AW25" s="12" t="s">
        <v>0</v>
      </c>
      <c r="AX25" s="12" t="s">
        <v>0</v>
      </c>
      <c r="AY25" s="22"/>
      <c r="AZ25" s="4"/>
      <c r="BA25" s="4"/>
      <c r="BB25" s="12" t="s">
        <v>0</v>
      </c>
      <c r="BC25" s="22"/>
      <c r="BD25" s="4"/>
      <c r="BE25" s="4"/>
      <c r="BF25" s="4"/>
      <c r="BG25" s="4"/>
      <c r="BH25" s="12" t="s">
        <v>0</v>
      </c>
      <c r="BI25" s="22"/>
      <c r="BJ25" s="4"/>
      <c r="BK25" s="4"/>
      <c r="BL25" s="12" t="s">
        <v>0</v>
      </c>
      <c r="BM25" s="22"/>
      <c r="BN25" s="4"/>
      <c r="BO25" s="4"/>
      <c r="BP25" s="12" t="s">
        <v>0</v>
      </c>
      <c r="BQ25" s="22"/>
      <c r="BR25" s="4"/>
      <c r="BS25" s="4"/>
      <c r="BT25" s="12" t="s">
        <v>0</v>
      </c>
      <c r="BU25" s="22"/>
      <c r="BV25" s="4"/>
      <c r="BW25" s="4"/>
      <c r="BX25" s="12" t="s">
        <v>0</v>
      </c>
      <c r="BY25" s="22"/>
      <c r="BZ25" s="4"/>
      <c r="CA25" s="4"/>
      <c r="CB25" s="12" t="s">
        <v>0</v>
      </c>
      <c r="CC25" s="22"/>
      <c r="CD25" s="4"/>
      <c r="CE25" s="4"/>
      <c r="CF25" s="12" t="s">
        <v>0</v>
      </c>
    </row>
    <row r="26" spans="2:84" x14ac:dyDescent="0.2">
      <c r="B26" s="10">
        <f>[2]Main!E24</f>
        <v>97000000000023</v>
      </c>
      <c r="C26" s="11" t="str">
        <f>VLOOKUP(B26, [2]Main!$E$2:$F$642, 2)</f>
        <v>Module.General.MasterData.Warehouse.Transaction</v>
      </c>
      <c r="D26" s="12" t="s">
        <v>0</v>
      </c>
      <c r="F26" s="22"/>
      <c r="G26" s="4"/>
      <c r="H26" s="22"/>
      <c r="I26" s="4"/>
      <c r="J26" s="4"/>
      <c r="K26" s="4"/>
      <c r="L26" s="4"/>
      <c r="M26" s="22"/>
      <c r="N26" s="4"/>
      <c r="O26" s="4"/>
      <c r="P26" s="4"/>
      <c r="Q26" s="4"/>
      <c r="R26" s="4"/>
      <c r="S26" s="4"/>
      <c r="T26" s="22"/>
      <c r="U26" s="4"/>
      <c r="V26" s="4"/>
      <c r="W26" s="4"/>
      <c r="X26" s="4"/>
      <c r="Y26" s="4"/>
      <c r="Z26" s="22"/>
      <c r="AA26" s="4"/>
      <c r="AB26" s="4"/>
      <c r="AC26" s="4"/>
      <c r="AD26" s="12" t="s">
        <v>0</v>
      </c>
      <c r="AE26" s="4"/>
      <c r="AF26" s="12" t="s">
        <v>0</v>
      </c>
      <c r="AG26" s="4"/>
      <c r="AH26" s="4"/>
      <c r="AI26" s="22"/>
      <c r="AJ26" s="4"/>
      <c r="AK26" s="4"/>
      <c r="AL26" s="12" t="s">
        <v>0</v>
      </c>
      <c r="AM26" s="4"/>
      <c r="AN26" s="12" t="s">
        <v>0</v>
      </c>
      <c r="AO26" s="22"/>
      <c r="AP26" s="4"/>
      <c r="AQ26" s="4"/>
      <c r="AR26" s="12" t="s">
        <v>0</v>
      </c>
      <c r="AS26" s="22"/>
      <c r="AT26" s="4"/>
      <c r="AU26" s="12" t="s">
        <v>0</v>
      </c>
      <c r="AV26" s="12" t="s">
        <v>0</v>
      </c>
      <c r="AW26" s="12" t="s">
        <v>0</v>
      </c>
      <c r="AX26" s="12" t="s">
        <v>0</v>
      </c>
      <c r="AY26" s="22"/>
      <c r="AZ26" s="4"/>
      <c r="BA26" s="4"/>
      <c r="BB26" s="12" t="s">
        <v>0</v>
      </c>
      <c r="BC26" s="22"/>
      <c r="BD26" s="4"/>
      <c r="BE26" s="4"/>
      <c r="BF26" s="4"/>
      <c r="BG26" s="4"/>
      <c r="BH26" s="12" t="s">
        <v>0</v>
      </c>
      <c r="BI26" s="22"/>
      <c r="BJ26" s="4"/>
      <c r="BK26" s="4"/>
      <c r="BL26" s="12" t="s">
        <v>0</v>
      </c>
      <c r="BM26" s="22"/>
      <c r="BN26" s="4"/>
      <c r="BO26" s="4"/>
      <c r="BP26" s="12" t="s">
        <v>0</v>
      </c>
      <c r="BQ26" s="22"/>
      <c r="BR26" s="4"/>
      <c r="BS26" s="4"/>
      <c r="BT26" s="12" t="s">
        <v>0</v>
      </c>
      <c r="BU26" s="22"/>
      <c r="BV26" s="4"/>
      <c r="BW26" s="4"/>
      <c r="BX26" s="12" t="s">
        <v>0</v>
      </c>
      <c r="BY26" s="22"/>
      <c r="BZ26" s="4"/>
      <c r="CA26" s="4"/>
      <c r="CB26" s="12" t="s">
        <v>0</v>
      </c>
      <c r="CC26" s="22"/>
      <c r="CD26" s="4"/>
      <c r="CE26" s="4"/>
      <c r="CF26" s="12" t="s">
        <v>0</v>
      </c>
    </row>
    <row r="27" spans="2:84" x14ac:dyDescent="0.2">
      <c r="B27" s="10">
        <f>[2]Main!E25</f>
        <v>97000000000024</v>
      </c>
      <c r="C27" s="11" t="str">
        <f>VLOOKUP(B27, [2]Main!$E$2:$F$642, 2)</f>
        <v>Module.General.MasterData.ProductType.Transaction</v>
      </c>
      <c r="D27" s="12" t="s">
        <v>0</v>
      </c>
      <c r="F27" s="22"/>
      <c r="G27" s="4"/>
      <c r="H27" s="22"/>
      <c r="I27" s="4"/>
      <c r="J27" s="4"/>
      <c r="K27" s="4"/>
      <c r="L27" s="4"/>
      <c r="M27" s="22"/>
      <c r="N27" s="4"/>
      <c r="O27" s="4"/>
      <c r="P27" s="4"/>
      <c r="Q27" s="4"/>
      <c r="R27" s="4"/>
      <c r="S27" s="4"/>
      <c r="T27" s="22"/>
      <c r="U27" s="4"/>
      <c r="V27" s="4"/>
      <c r="W27" s="4"/>
      <c r="X27" s="4"/>
      <c r="Y27" s="4"/>
      <c r="Z27" s="22"/>
      <c r="AA27" s="4"/>
      <c r="AB27" s="4"/>
      <c r="AC27" s="4"/>
      <c r="AD27" s="12" t="s">
        <v>0</v>
      </c>
      <c r="AE27" s="4"/>
      <c r="AF27" s="12" t="s">
        <v>0</v>
      </c>
      <c r="AG27" s="4"/>
      <c r="AH27" s="4"/>
      <c r="AI27" s="22"/>
      <c r="AJ27" s="4"/>
      <c r="AK27" s="4"/>
      <c r="AL27" s="12" t="s">
        <v>0</v>
      </c>
      <c r="AM27" s="4"/>
      <c r="AN27" s="12" t="s">
        <v>0</v>
      </c>
      <c r="AO27" s="22"/>
      <c r="AP27" s="4"/>
      <c r="AQ27" s="4"/>
      <c r="AR27" s="12" t="s">
        <v>0</v>
      </c>
      <c r="AS27" s="22"/>
      <c r="AT27" s="4"/>
      <c r="AU27" s="12" t="s">
        <v>0</v>
      </c>
      <c r="AV27" s="12" t="s">
        <v>0</v>
      </c>
      <c r="AW27" s="12" t="s">
        <v>0</v>
      </c>
      <c r="AX27" s="12" t="s">
        <v>0</v>
      </c>
      <c r="AY27" s="22"/>
      <c r="AZ27" s="4"/>
      <c r="BA27" s="4"/>
      <c r="BB27" s="12" t="s">
        <v>0</v>
      </c>
      <c r="BC27" s="22"/>
      <c r="BD27" s="4"/>
      <c r="BE27" s="4"/>
      <c r="BF27" s="4"/>
      <c r="BG27" s="4"/>
      <c r="BH27" s="12" t="s">
        <v>0</v>
      </c>
      <c r="BI27" s="22"/>
      <c r="BJ27" s="4"/>
      <c r="BK27" s="4"/>
      <c r="BL27" s="12" t="s">
        <v>0</v>
      </c>
      <c r="BM27" s="22"/>
      <c r="BN27" s="4"/>
      <c r="BO27" s="4"/>
      <c r="BP27" s="12" t="s">
        <v>0</v>
      </c>
      <c r="BQ27" s="22"/>
      <c r="BR27" s="4"/>
      <c r="BS27" s="4"/>
      <c r="BT27" s="12" t="s">
        <v>0</v>
      </c>
      <c r="BU27" s="22"/>
      <c r="BV27" s="4"/>
      <c r="BW27" s="4"/>
      <c r="BX27" s="12" t="s">
        <v>0</v>
      </c>
      <c r="BY27" s="22"/>
      <c r="BZ27" s="4"/>
      <c r="CA27" s="4"/>
      <c r="CB27" s="12" t="s">
        <v>0</v>
      </c>
      <c r="CC27" s="22"/>
      <c r="CD27" s="4"/>
      <c r="CE27" s="4"/>
      <c r="CF27" s="12" t="s">
        <v>0</v>
      </c>
    </row>
    <row r="28" spans="2:84" x14ac:dyDescent="0.2">
      <c r="B28" s="10">
        <f>[2]Main!E26</f>
        <v>97000000000025</v>
      </c>
      <c r="C28" s="11" t="str">
        <f>VLOOKUP(B28, [2]Main!$E$2:$F$642, 2)</f>
        <v>Module.General.MasterData.Product.Transaction</v>
      </c>
      <c r="D28" s="12" t="s">
        <v>0</v>
      </c>
      <c r="F28" s="22"/>
      <c r="G28" s="4"/>
      <c r="H28" s="22"/>
      <c r="I28" s="4"/>
      <c r="J28" s="4"/>
      <c r="K28" s="4"/>
      <c r="L28" s="4"/>
      <c r="M28" s="22"/>
      <c r="N28" s="4"/>
      <c r="O28" s="4"/>
      <c r="P28" s="4"/>
      <c r="Q28" s="4"/>
      <c r="R28" s="4"/>
      <c r="S28" s="4"/>
      <c r="T28" s="22"/>
      <c r="U28" s="4"/>
      <c r="V28" s="4"/>
      <c r="W28" s="4"/>
      <c r="X28" s="4"/>
      <c r="Y28" s="4"/>
      <c r="Z28" s="22"/>
      <c r="AA28" s="4"/>
      <c r="AB28" s="4"/>
      <c r="AC28" s="4"/>
      <c r="AD28" s="12" t="s">
        <v>0</v>
      </c>
      <c r="AE28" s="4"/>
      <c r="AF28" s="12" t="s">
        <v>0</v>
      </c>
      <c r="AG28" s="4"/>
      <c r="AH28" s="4"/>
      <c r="AI28" s="22"/>
      <c r="AJ28" s="4"/>
      <c r="AK28" s="4"/>
      <c r="AL28" s="12" t="s">
        <v>0</v>
      </c>
      <c r="AM28" s="4"/>
      <c r="AN28" s="12" t="s">
        <v>0</v>
      </c>
      <c r="AO28" s="22"/>
      <c r="AP28" s="4"/>
      <c r="AQ28" s="4"/>
      <c r="AR28" s="12" t="s">
        <v>0</v>
      </c>
      <c r="AS28" s="22"/>
      <c r="AT28" s="4"/>
      <c r="AU28" s="12" t="s">
        <v>0</v>
      </c>
      <c r="AV28" s="12" t="s">
        <v>0</v>
      </c>
      <c r="AW28" s="12" t="s">
        <v>0</v>
      </c>
      <c r="AX28" s="12" t="s">
        <v>0</v>
      </c>
      <c r="AY28" s="22"/>
      <c r="AZ28" s="4"/>
      <c r="BA28" s="4"/>
      <c r="BB28" s="12" t="s">
        <v>0</v>
      </c>
      <c r="BC28" s="22"/>
      <c r="BD28" s="4"/>
      <c r="BE28" s="4"/>
      <c r="BF28" s="4"/>
      <c r="BG28" s="4"/>
      <c r="BH28" s="12" t="s">
        <v>0</v>
      </c>
      <c r="BI28" s="22"/>
      <c r="BJ28" s="4"/>
      <c r="BK28" s="4"/>
      <c r="BL28" s="12" t="s">
        <v>0</v>
      </c>
      <c r="BM28" s="22"/>
      <c r="BN28" s="4"/>
      <c r="BO28" s="4"/>
      <c r="BP28" s="12" t="s">
        <v>0</v>
      </c>
      <c r="BQ28" s="22"/>
      <c r="BR28" s="4"/>
      <c r="BS28" s="4"/>
      <c r="BT28" s="12" t="s">
        <v>0</v>
      </c>
      <c r="BU28" s="22"/>
      <c r="BV28" s="4"/>
      <c r="BW28" s="4"/>
      <c r="BX28" s="12" t="s">
        <v>0</v>
      </c>
      <c r="BY28" s="22"/>
      <c r="BZ28" s="4"/>
      <c r="CA28" s="4"/>
      <c r="CB28" s="12" t="s">
        <v>0</v>
      </c>
      <c r="CC28" s="22"/>
      <c r="CD28" s="4"/>
      <c r="CE28" s="4"/>
      <c r="CF28" s="12" t="s">
        <v>0</v>
      </c>
    </row>
    <row r="29" spans="2:84" x14ac:dyDescent="0.2">
      <c r="B29" s="10">
        <f>[2]Main!E27</f>
        <v>97000000000026</v>
      </c>
      <c r="C29" s="11" t="str">
        <f>VLOOKUP(B29, [2]Main!$E$2:$F$642, 2)</f>
        <v>Module.SupplyChain.Data.DeliveryOrder.Report.DataList</v>
      </c>
      <c r="D29" s="12" t="s">
        <v>0</v>
      </c>
      <c r="F29" s="22"/>
      <c r="G29" s="4"/>
      <c r="H29" s="22"/>
      <c r="I29" s="4"/>
      <c r="J29" s="4"/>
      <c r="K29" s="4"/>
      <c r="L29" s="4"/>
      <c r="M29" s="22"/>
      <c r="N29" s="4"/>
      <c r="O29" s="4"/>
      <c r="P29" s="4"/>
      <c r="Q29" s="4"/>
      <c r="R29" s="4"/>
      <c r="S29" s="4"/>
      <c r="T29" s="22"/>
      <c r="U29" s="4"/>
      <c r="V29" s="4"/>
      <c r="W29" s="4"/>
      <c r="X29" s="4"/>
      <c r="Y29" s="4"/>
      <c r="Z29" s="22"/>
      <c r="AA29" s="4"/>
      <c r="AB29" s="4"/>
      <c r="AC29" s="4"/>
      <c r="AD29" s="12" t="s">
        <v>0</v>
      </c>
      <c r="AE29" s="4"/>
      <c r="AF29" s="12" t="s">
        <v>0</v>
      </c>
      <c r="AG29" s="4"/>
      <c r="AH29" s="4"/>
      <c r="AI29" s="22"/>
      <c r="AJ29" s="4"/>
      <c r="AK29" s="4"/>
      <c r="AL29" s="12" t="s">
        <v>0</v>
      </c>
      <c r="AM29" s="4"/>
      <c r="AN29" s="12" t="s">
        <v>0</v>
      </c>
      <c r="AO29" s="22"/>
      <c r="AP29" s="4"/>
      <c r="AQ29" s="4"/>
      <c r="AR29" s="12" t="s">
        <v>0</v>
      </c>
      <c r="AS29" s="22"/>
      <c r="AT29" s="4"/>
      <c r="AU29" s="12" t="s">
        <v>0</v>
      </c>
      <c r="AV29" s="12" t="s">
        <v>0</v>
      </c>
      <c r="AW29" s="12" t="s">
        <v>0</v>
      </c>
      <c r="AX29" s="12" t="s">
        <v>0</v>
      </c>
      <c r="AY29" s="22"/>
      <c r="AZ29" s="4"/>
      <c r="BA29" s="4"/>
      <c r="BB29" s="12" t="s">
        <v>0</v>
      </c>
      <c r="BC29" s="22"/>
      <c r="BD29" s="4"/>
      <c r="BE29" s="4"/>
      <c r="BF29" s="4"/>
      <c r="BG29" s="4"/>
      <c r="BH29" s="12" t="s">
        <v>0</v>
      </c>
      <c r="BI29" s="22"/>
      <c r="BJ29" s="4"/>
      <c r="BK29" s="4"/>
      <c r="BL29" s="12" t="s">
        <v>0</v>
      </c>
      <c r="BM29" s="22"/>
      <c r="BN29" s="4"/>
      <c r="BO29" s="4"/>
      <c r="BP29" s="12" t="s">
        <v>0</v>
      </c>
      <c r="BQ29" s="22"/>
      <c r="BR29" s="4"/>
      <c r="BS29" s="4"/>
      <c r="BT29" s="12" t="s">
        <v>0</v>
      </c>
      <c r="BU29" s="22"/>
      <c r="BV29" s="4"/>
      <c r="BW29" s="4"/>
      <c r="BX29" s="12" t="s">
        <v>0</v>
      </c>
      <c r="BY29" s="22"/>
      <c r="BZ29" s="4"/>
      <c r="CA29" s="4"/>
      <c r="CB29" s="12" t="s">
        <v>0</v>
      </c>
      <c r="CC29" s="22"/>
      <c r="CD29" s="4"/>
      <c r="CE29" s="4"/>
      <c r="CF29" s="12" t="s">
        <v>0</v>
      </c>
    </row>
    <row r="30" spans="2:84" x14ac:dyDescent="0.2">
      <c r="B30" s="10">
        <f>[2]Main!E28</f>
        <v>97000000000027</v>
      </c>
      <c r="C30" s="11" t="str">
        <f>VLOOKUP(B30, [2]Main!$E$2:$F$642, 2)</f>
        <v>Module.SupplyChain.Data.DeliveryOrder.Transaction</v>
      </c>
      <c r="D30" s="12" t="s">
        <v>0</v>
      </c>
      <c r="F30" s="22"/>
      <c r="G30" s="4"/>
      <c r="H30" s="22"/>
      <c r="I30" s="4"/>
      <c r="J30" s="4"/>
      <c r="K30" s="4"/>
      <c r="L30" s="4"/>
      <c r="M30" s="22"/>
      <c r="N30" s="4"/>
      <c r="O30" s="4"/>
      <c r="P30" s="4"/>
      <c r="Q30" s="4"/>
      <c r="R30" s="4"/>
      <c r="S30" s="4"/>
      <c r="T30" s="22"/>
      <c r="U30" s="4"/>
      <c r="V30" s="4"/>
      <c r="W30" s="4"/>
      <c r="X30" s="4"/>
      <c r="Y30" s="4"/>
      <c r="Z30" s="22"/>
      <c r="AA30" s="4"/>
      <c r="AB30" s="4"/>
      <c r="AC30" s="4"/>
      <c r="AD30" s="12" t="s">
        <v>0</v>
      </c>
      <c r="AE30" s="4"/>
      <c r="AF30" s="12" t="s">
        <v>0</v>
      </c>
      <c r="AG30" s="4"/>
      <c r="AH30" s="4"/>
      <c r="AI30" s="22"/>
      <c r="AJ30" s="4"/>
      <c r="AK30" s="4"/>
      <c r="AL30" s="12" t="s">
        <v>0</v>
      </c>
      <c r="AM30" s="4"/>
      <c r="AN30" s="12" t="s">
        <v>0</v>
      </c>
      <c r="AO30" s="22"/>
      <c r="AP30" s="4"/>
      <c r="AQ30" s="4"/>
      <c r="AR30" s="12" t="s">
        <v>0</v>
      </c>
      <c r="AS30" s="22"/>
      <c r="AT30" s="4"/>
      <c r="AU30" s="12" t="s">
        <v>0</v>
      </c>
      <c r="AV30" s="12" t="s">
        <v>0</v>
      </c>
      <c r="AW30" s="12" t="s">
        <v>0</v>
      </c>
      <c r="AX30" s="12" t="s">
        <v>0</v>
      </c>
      <c r="AY30" s="22"/>
      <c r="AZ30" s="4"/>
      <c r="BA30" s="4"/>
      <c r="BB30" s="12" t="s">
        <v>0</v>
      </c>
      <c r="BC30" s="22"/>
      <c r="BD30" s="4"/>
      <c r="BE30" s="4"/>
      <c r="BF30" s="4"/>
      <c r="BG30" s="4"/>
      <c r="BH30" s="12" t="s">
        <v>0</v>
      </c>
      <c r="BI30" s="22"/>
      <c r="BJ30" s="4"/>
      <c r="BK30" s="4"/>
      <c r="BL30" s="12" t="s">
        <v>0</v>
      </c>
      <c r="BM30" s="22"/>
      <c r="BN30" s="4"/>
      <c r="BO30" s="4"/>
      <c r="BP30" s="12" t="s">
        <v>0</v>
      </c>
      <c r="BQ30" s="22"/>
      <c r="BR30" s="4"/>
      <c r="BS30" s="4"/>
      <c r="BT30" s="12" t="s">
        <v>0</v>
      </c>
      <c r="BU30" s="22"/>
      <c r="BV30" s="4"/>
      <c r="BW30" s="4"/>
      <c r="BX30" s="12" t="s">
        <v>0</v>
      </c>
      <c r="BY30" s="22"/>
      <c r="BZ30" s="4"/>
      <c r="CA30" s="4"/>
      <c r="CB30" s="12" t="s">
        <v>0</v>
      </c>
      <c r="CC30" s="22"/>
      <c r="CD30" s="4"/>
      <c r="CE30" s="4"/>
      <c r="CF30" s="12" t="s">
        <v>0</v>
      </c>
    </row>
    <row r="31" spans="2:84" x14ac:dyDescent="0.2">
      <c r="B31" s="10">
        <f>[2]Main!E29</f>
        <v>97000000000028</v>
      </c>
      <c r="C31" s="11" t="str">
        <f>VLOOKUP(B31, [2]Main!$E$2:$F$642, 2)</f>
        <v>Module.SupplyChain.Data.MaterialReceive.Transaction</v>
      </c>
      <c r="D31" s="12" t="s">
        <v>0</v>
      </c>
      <c r="F31" s="22"/>
      <c r="G31" s="4"/>
      <c r="H31" s="22"/>
      <c r="I31" s="4"/>
      <c r="J31" s="4"/>
      <c r="K31" s="4"/>
      <c r="L31" s="4"/>
      <c r="M31" s="22"/>
      <c r="N31" s="4"/>
      <c r="O31" s="4"/>
      <c r="P31" s="4"/>
      <c r="Q31" s="4"/>
      <c r="R31" s="4"/>
      <c r="S31" s="4"/>
      <c r="T31" s="22"/>
      <c r="U31" s="4"/>
      <c r="V31" s="4"/>
      <c r="W31" s="4"/>
      <c r="X31" s="4"/>
      <c r="Y31" s="4"/>
      <c r="Z31" s="22"/>
      <c r="AA31" s="4"/>
      <c r="AB31" s="4"/>
      <c r="AC31" s="4"/>
      <c r="AD31" s="12" t="s">
        <v>0</v>
      </c>
      <c r="AE31" s="4"/>
      <c r="AF31" s="12" t="s">
        <v>0</v>
      </c>
      <c r="AG31" s="4"/>
      <c r="AH31" s="4"/>
      <c r="AI31" s="22"/>
      <c r="AJ31" s="4"/>
      <c r="AK31" s="4"/>
      <c r="AL31" s="12" t="s">
        <v>0</v>
      </c>
      <c r="AM31" s="4"/>
      <c r="AN31" s="12" t="s">
        <v>0</v>
      </c>
      <c r="AO31" s="22"/>
      <c r="AP31" s="4"/>
      <c r="AQ31" s="4"/>
      <c r="AR31" s="12" t="s">
        <v>0</v>
      </c>
      <c r="AS31" s="22"/>
      <c r="AT31" s="4"/>
      <c r="AU31" s="12" t="s">
        <v>0</v>
      </c>
      <c r="AV31" s="12" t="s">
        <v>0</v>
      </c>
      <c r="AW31" s="12" t="s">
        <v>0</v>
      </c>
      <c r="AX31" s="12" t="s">
        <v>0</v>
      </c>
      <c r="AY31" s="22"/>
      <c r="AZ31" s="4"/>
      <c r="BA31" s="4"/>
      <c r="BB31" s="12" t="s">
        <v>0</v>
      </c>
      <c r="BC31" s="22"/>
      <c r="BD31" s="4"/>
      <c r="BE31" s="4"/>
      <c r="BF31" s="4"/>
      <c r="BG31" s="4"/>
      <c r="BH31" s="12" t="s">
        <v>0</v>
      </c>
      <c r="BI31" s="22"/>
      <c r="BJ31" s="4"/>
      <c r="BK31" s="4"/>
      <c r="BL31" s="12" t="s">
        <v>0</v>
      </c>
      <c r="BM31" s="22"/>
      <c r="BN31" s="4"/>
      <c r="BO31" s="4"/>
      <c r="BP31" s="12" t="s">
        <v>0</v>
      </c>
      <c r="BQ31" s="22"/>
      <c r="BR31" s="4"/>
      <c r="BS31" s="4"/>
      <c r="BT31" s="12" t="s">
        <v>0</v>
      </c>
      <c r="BU31" s="22"/>
      <c r="BV31" s="4"/>
      <c r="BW31" s="4"/>
      <c r="BX31" s="12" t="s">
        <v>0</v>
      </c>
      <c r="BY31" s="22"/>
      <c r="BZ31" s="4"/>
      <c r="CA31" s="4"/>
      <c r="CB31" s="12" t="s">
        <v>0</v>
      </c>
      <c r="CC31" s="22"/>
      <c r="CD31" s="4"/>
      <c r="CE31" s="4"/>
      <c r="CF31" s="12" t="s">
        <v>0</v>
      </c>
    </row>
    <row r="32" spans="2:84" x14ac:dyDescent="0.2">
      <c r="B32" s="10">
        <f>[2]Main!E30</f>
        <v>97000000000029</v>
      </c>
      <c r="C32" s="11" t="str">
        <f>VLOOKUP(B32, [2]Main!$E$2:$F$642, 2)</f>
        <v>Module.SupplyChain.Data.MaterialReturn.Report.DataList</v>
      </c>
      <c r="D32" s="12" t="s">
        <v>0</v>
      </c>
      <c r="F32" s="22"/>
      <c r="G32" s="4"/>
      <c r="H32" s="22"/>
      <c r="I32" s="4"/>
      <c r="J32" s="4"/>
      <c r="K32" s="4"/>
      <c r="L32" s="4"/>
      <c r="M32" s="22"/>
      <c r="N32" s="4"/>
      <c r="O32" s="4"/>
      <c r="P32" s="4"/>
      <c r="Q32" s="4"/>
      <c r="R32" s="4"/>
      <c r="S32" s="4"/>
      <c r="T32" s="22"/>
      <c r="U32" s="4"/>
      <c r="V32" s="4"/>
      <c r="W32" s="4"/>
      <c r="X32" s="4"/>
      <c r="Y32" s="4"/>
      <c r="Z32" s="22"/>
      <c r="AA32" s="4"/>
      <c r="AB32" s="4"/>
      <c r="AC32" s="4"/>
      <c r="AD32" s="12" t="s">
        <v>0</v>
      </c>
      <c r="AE32" s="4"/>
      <c r="AF32" s="12" t="s">
        <v>0</v>
      </c>
      <c r="AG32" s="4"/>
      <c r="AH32" s="4"/>
      <c r="AI32" s="22"/>
      <c r="AJ32" s="4"/>
      <c r="AK32" s="4"/>
      <c r="AL32" s="12" t="s">
        <v>0</v>
      </c>
      <c r="AM32" s="4"/>
      <c r="AN32" s="12" t="s">
        <v>0</v>
      </c>
      <c r="AO32" s="22"/>
      <c r="AP32" s="4"/>
      <c r="AQ32" s="4"/>
      <c r="AR32" s="12" t="s">
        <v>0</v>
      </c>
      <c r="AS32" s="22"/>
      <c r="AT32" s="4"/>
      <c r="AU32" s="12" t="s">
        <v>0</v>
      </c>
      <c r="AV32" s="12" t="s">
        <v>0</v>
      </c>
      <c r="AW32" s="12" t="s">
        <v>0</v>
      </c>
      <c r="AX32" s="12" t="s">
        <v>0</v>
      </c>
      <c r="AY32" s="22"/>
      <c r="AZ32" s="4"/>
      <c r="BA32" s="4"/>
      <c r="BB32" s="12" t="s">
        <v>0</v>
      </c>
      <c r="BC32" s="22"/>
      <c r="BD32" s="4"/>
      <c r="BE32" s="4"/>
      <c r="BF32" s="4"/>
      <c r="BG32" s="4"/>
      <c r="BH32" s="12" t="s">
        <v>0</v>
      </c>
      <c r="BI32" s="22"/>
      <c r="BJ32" s="4"/>
      <c r="BK32" s="4"/>
      <c r="BL32" s="12" t="s">
        <v>0</v>
      </c>
      <c r="BM32" s="22"/>
      <c r="BN32" s="4"/>
      <c r="BO32" s="4"/>
      <c r="BP32" s="12" t="s">
        <v>0</v>
      </c>
      <c r="BQ32" s="22"/>
      <c r="BR32" s="4"/>
      <c r="BS32" s="4"/>
      <c r="BT32" s="12" t="s">
        <v>0</v>
      </c>
      <c r="BU32" s="22"/>
      <c r="BV32" s="4"/>
      <c r="BW32" s="4"/>
      <c r="BX32" s="12" t="s">
        <v>0</v>
      </c>
      <c r="BY32" s="22"/>
      <c r="BZ32" s="4"/>
      <c r="CA32" s="4"/>
      <c r="CB32" s="12" t="s">
        <v>0</v>
      </c>
      <c r="CC32" s="22"/>
      <c r="CD32" s="4"/>
      <c r="CE32" s="4"/>
      <c r="CF32" s="12" t="s">
        <v>0</v>
      </c>
    </row>
    <row r="33" spans="2:84" x14ac:dyDescent="0.2">
      <c r="B33" s="10">
        <f>[2]Main!E31</f>
        <v>97000000000030</v>
      </c>
      <c r="C33" s="11" t="str">
        <f>VLOOKUP(B33, [2]Main!$E$2:$F$642, 2)</f>
        <v>Module.SupplyChain.Data.MaterialReturn.Transaction</v>
      </c>
      <c r="D33" s="12" t="s">
        <v>0</v>
      </c>
      <c r="F33" s="22"/>
      <c r="G33" s="4"/>
      <c r="H33" s="22"/>
      <c r="I33" s="4"/>
      <c r="J33" s="4"/>
      <c r="K33" s="4"/>
      <c r="L33" s="4"/>
      <c r="M33" s="22"/>
      <c r="N33" s="4"/>
      <c r="O33" s="4"/>
      <c r="P33" s="4"/>
      <c r="Q33" s="4"/>
      <c r="R33" s="4"/>
      <c r="S33" s="4"/>
      <c r="T33" s="22"/>
      <c r="U33" s="4"/>
      <c r="V33" s="4"/>
      <c r="W33" s="4"/>
      <c r="X33" s="4"/>
      <c r="Y33" s="4"/>
      <c r="Z33" s="22"/>
      <c r="AA33" s="4"/>
      <c r="AB33" s="4"/>
      <c r="AC33" s="4"/>
      <c r="AD33" s="12" t="s">
        <v>0</v>
      </c>
      <c r="AE33" s="4"/>
      <c r="AF33" s="12" t="s">
        <v>0</v>
      </c>
      <c r="AG33" s="4"/>
      <c r="AH33" s="4"/>
      <c r="AI33" s="22"/>
      <c r="AJ33" s="4"/>
      <c r="AK33" s="4"/>
      <c r="AL33" s="12" t="s">
        <v>0</v>
      </c>
      <c r="AM33" s="4"/>
      <c r="AN33" s="12" t="s">
        <v>0</v>
      </c>
      <c r="AO33" s="22"/>
      <c r="AP33" s="4"/>
      <c r="AQ33" s="4"/>
      <c r="AR33" s="12" t="s">
        <v>0</v>
      </c>
      <c r="AS33" s="22"/>
      <c r="AT33" s="4"/>
      <c r="AU33" s="12" t="s">
        <v>0</v>
      </c>
      <c r="AV33" s="12" t="s">
        <v>0</v>
      </c>
      <c r="AW33" s="12" t="s">
        <v>0</v>
      </c>
      <c r="AX33" s="12" t="s">
        <v>0</v>
      </c>
      <c r="AY33" s="22"/>
      <c r="AZ33" s="4"/>
      <c r="BA33" s="4"/>
      <c r="BB33" s="12" t="s">
        <v>0</v>
      </c>
      <c r="BC33" s="22"/>
      <c r="BD33" s="4"/>
      <c r="BE33" s="4"/>
      <c r="BF33" s="4"/>
      <c r="BG33" s="4"/>
      <c r="BH33" s="12" t="s">
        <v>0</v>
      </c>
      <c r="BI33" s="22"/>
      <c r="BJ33" s="4"/>
      <c r="BK33" s="4"/>
      <c r="BL33" s="12" t="s">
        <v>0</v>
      </c>
      <c r="BM33" s="22"/>
      <c r="BN33" s="4"/>
      <c r="BO33" s="4"/>
      <c r="BP33" s="12" t="s">
        <v>0</v>
      </c>
      <c r="BQ33" s="22"/>
      <c r="BR33" s="4"/>
      <c r="BS33" s="4"/>
      <c r="BT33" s="12" t="s">
        <v>0</v>
      </c>
      <c r="BU33" s="22"/>
      <c r="BV33" s="4"/>
      <c r="BW33" s="4"/>
      <c r="BX33" s="12" t="s">
        <v>0</v>
      </c>
      <c r="BY33" s="22"/>
      <c r="BZ33" s="4"/>
      <c r="CA33" s="4"/>
      <c r="CB33" s="12" t="s">
        <v>0</v>
      </c>
      <c r="CC33" s="22"/>
      <c r="CD33" s="4"/>
      <c r="CE33" s="4"/>
      <c r="CF33" s="12" t="s">
        <v>0</v>
      </c>
    </row>
    <row r="34" spans="2:84" x14ac:dyDescent="0.2">
      <c r="B34" s="10">
        <f>[2]Main!E32</f>
        <v>97000000000031</v>
      </c>
      <c r="C34" s="11" t="str">
        <f>VLOOKUP(B34, [2]Main!$E$2:$F$642, 2)</f>
        <v>Module.Finance.Data.Advance.Report.DataList</v>
      </c>
      <c r="D34" s="12" t="s">
        <v>0</v>
      </c>
      <c r="E34" s="12"/>
      <c r="F34" s="22"/>
      <c r="G34" s="12"/>
      <c r="H34" s="22"/>
      <c r="I34" s="12"/>
      <c r="J34" s="12"/>
      <c r="K34" s="12"/>
      <c r="L34" s="12"/>
      <c r="M34" s="22"/>
      <c r="N34" s="12"/>
      <c r="O34" s="12"/>
      <c r="P34" s="12"/>
      <c r="Q34" s="12"/>
      <c r="R34" s="12"/>
      <c r="S34" s="12"/>
      <c r="T34" s="22"/>
      <c r="U34" s="12"/>
      <c r="V34" s="12"/>
      <c r="W34" s="12"/>
      <c r="X34" s="12"/>
      <c r="Y34" s="12"/>
      <c r="Z34" s="22"/>
      <c r="AA34" s="12"/>
      <c r="AB34" s="12"/>
      <c r="AC34" s="12"/>
      <c r="AD34" s="12" t="s">
        <v>0</v>
      </c>
      <c r="AE34" s="12"/>
      <c r="AF34" s="12" t="s">
        <v>0</v>
      </c>
      <c r="AG34" s="12"/>
      <c r="AH34" s="12"/>
      <c r="AI34" s="22"/>
      <c r="AJ34" s="12"/>
      <c r="AK34" s="12"/>
      <c r="AL34" s="12" t="s">
        <v>0</v>
      </c>
      <c r="AM34" s="12"/>
      <c r="AN34" s="12" t="s">
        <v>0</v>
      </c>
      <c r="AO34" s="22"/>
      <c r="AP34" s="12"/>
      <c r="AQ34" s="12"/>
      <c r="AR34" s="12" t="s">
        <v>0</v>
      </c>
      <c r="AS34" s="22"/>
      <c r="AT34" s="12"/>
      <c r="AU34" s="12" t="s">
        <v>0</v>
      </c>
      <c r="AV34" s="12" t="s">
        <v>0</v>
      </c>
      <c r="AW34" s="12" t="s">
        <v>0</v>
      </c>
      <c r="AX34" s="12" t="s">
        <v>0</v>
      </c>
      <c r="AY34" s="22"/>
      <c r="AZ34" s="12"/>
      <c r="BA34" s="12"/>
      <c r="BB34" s="12" t="s">
        <v>0</v>
      </c>
      <c r="BC34" s="22"/>
      <c r="BD34" s="12"/>
      <c r="BE34" s="12"/>
      <c r="BF34" s="12"/>
      <c r="BG34" s="12"/>
      <c r="BH34" s="12" t="s">
        <v>0</v>
      </c>
      <c r="BI34" s="22"/>
      <c r="BJ34" s="12"/>
      <c r="BK34" s="12"/>
      <c r="BL34" s="12" t="s">
        <v>0</v>
      </c>
      <c r="BM34" s="22"/>
      <c r="BN34" s="12"/>
      <c r="BO34" s="12"/>
      <c r="BP34" s="12" t="s">
        <v>0</v>
      </c>
      <c r="BQ34" s="22"/>
      <c r="BR34" s="12"/>
      <c r="BS34" s="12"/>
      <c r="BT34" s="12" t="s">
        <v>0</v>
      </c>
      <c r="BU34" s="22"/>
      <c r="BV34" s="12"/>
      <c r="BW34" s="12"/>
      <c r="BX34" s="12" t="s">
        <v>0</v>
      </c>
      <c r="BY34" s="22"/>
      <c r="BZ34" s="12"/>
      <c r="CA34" s="12"/>
      <c r="CB34" s="12" t="s">
        <v>0</v>
      </c>
      <c r="CC34" s="22"/>
      <c r="CD34" s="12"/>
      <c r="CE34" s="12"/>
      <c r="CF34" s="12" t="s">
        <v>0</v>
      </c>
    </row>
    <row r="35" spans="2:84" x14ac:dyDescent="0.2">
      <c r="B35" s="10">
        <f>[2]Main!E33</f>
        <v>97000000000032</v>
      </c>
      <c r="C35" s="11" t="str">
        <f>VLOOKUP(B35, [2]Main!$E$2:$F$642, 2)</f>
        <v>Module.Finance.Data.Advance.Transaction</v>
      </c>
      <c r="D35" s="12" t="s">
        <v>0</v>
      </c>
      <c r="E35" s="12"/>
      <c r="F35" s="22"/>
      <c r="G35" s="12"/>
      <c r="H35" s="22"/>
      <c r="I35" s="12"/>
      <c r="J35" s="12"/>
      <c r="K35" s="12"/>
      <c r="L35" s="12"/>
      <c r="M35" s="22"/>
      <c r="N35" s="12"/>
      <c r="O35" s="12"/>
      <c r="P35" s="12"/>
      <c r="Q35" s="12"/>
      <c r="R35" s="12"/>
      <c r="S35" s="12"/>
      <c r="T35" s="22"/>
      <c r="U35" s="12"/>
      <c r="V35" s="12"/>
      <c r="W35" s="12"/>
      <c r="X35" s="12"/>
      <c r="Y35" s="12"/>
      <c r="Z35" s="22"/>
      <c r="AA35" s="12"/>
      <c r="AB35" s="12"/>
      <c r="AC35" s="12"/>
      <c r="AD35" s="12" t="s">
        <v>0</v>
      </c>
      <c r="AE35" s="12"/>
      <c r="AF35" s="12" t="s">
        <v>0</v>
      </c>
      <c r="AG35" s="12"/>
      <c r="AH35" s="12"/>
      <c r="AI35" s="22"/>
      <c r="AJ35" s="12"/>
      <c r="AK35" s="12"/>
      <c r="AL35" s="12" t="s">
        <v>0</v>
      </c>
      <c r="AM35" s="12"/>
      <c r="AN35" s="12" t="s">
        <v>0</v>
      </c>
      <c r="AO35" s="22"/>
      <c r="AP35" s="12"/>
      <c r="AQ35" s="12"/>
      <c r="AR35" s="12" t="s">
        <v>0</v>
      </c>
      <c r="AS35" s="22"/>
      <c r="AT35" s="12"/>
      <c r="AU35" s="12" t="s">
        <v>0</v>
      </c>
      <c r="AV35" s="12" t="s">
        <v>0</v>
      </c>
      <c r="AW35" s="12" t="s">
        <v>0</v>
      </c>
      <c r="AX35" s="12" t="s">
        <v>0</v>
      </c>
      <c r="AY35" s="22"/>
      <c r="AZ35" s="12"/>
      <c r="BA35" s="12"/>
      <c r="BB35" s="12" t="s">
        <v>0</v>
      </c>
      <c r="BC35" s="22"/>
      <c r="BD35" s="12"/>
      <c r="BE35" s="12"/>
      <c r="BF35" s="12"/>
      <c r="BG35" s="12"/>
      <c r="BH35" s="12" t="s">
        <v>0</v>
      </c>
      <c r="BI35" s="22"/>
      <c r="BJ35" s="12"/>
      <c r="BK35" s="12"/>
      <c r="BL35" s="12" t="s">
        <v>0</v>
      </c>
      <c r="BM35" s="22"/>
      <c r="BN35" s="12"/>
      <c r="BO35" s="12"/>
      <c r="BP35" s="12" t="s">
        <v>0</v>
      </c>
      <c r="BQ35" s="22"/>
      <c r="BR35" s="12"/>
      <c r="BS35" s="12"/>
      <c r="BT35" s="12" t="s">
        <v>0</v>
      </c>
      <c r="BU35" s="22"/>
      <c r="BV35" s="12"/>
      <c r="BW35" s="12"/>
      <c r="BX35" s="12" t="s">
        <v>0</v>
      </c>
      <c r="BY35" s="22"/>
      <c r="BZ35" s="12"/>
      <c r="CA35" s="12"/>
      <c r="CB35" s="12" t="s">
        <v>0</v>
      </c>
      <c r="CC35" s="22"/>
      <c r="CD35" s="12"/>
      <c r="CE35" s="12"/>
      <c r="CF35" s="12" t="s">
        <v>0</v>
      </c>
    </row>
    <row r="36" spans="2:84" x14ac:dyDescent="0.2">
      <c r="B36" s="10">
        <f>[2]Main!E34</f>
        <v>97000000000033</v>
      </c>
      <c r="C36" s="11" t="str">
        <f>VLOOKUP(B36, [2]Main!$E$2:$F$642, 2)</f>
        <v>Module.Finance.Data.AdvanceSettlement.Report.DataList</v>
      </c>
      <c r="D36" s="12" t="s">
        <v>0</v>
      </c>
      <c r="E36" s="12"/>
      <c r="F36" s="22"/>
      <c r="G36" s="12"/>
      <c r="H36" s="22"/>
      <c r="I36" s="12"/>
      <c r="J36" s="12"/>
      <c r="K36" s="12"/>
      <c r="L36" s="12"/>
      <c r="M36" s="22"/>
      <c r="N36" s="12"/>
      <c r="O36" s="12"/>
      <c r="P36" s="12"/>
      <c r="Q36" s="12"/>
      <c r="R36" s="12"/>
      <c r="S36" s="12"/>
      <c r="T36" s="22"/>
      <c r="U36" s="12"/>
      <c r="V36" s="12"/>
      <c r="W36" s="12"/>
      <c r="X36" s="12"/>
      <c r="Y36" s="12"/>
      <c r="Z36" s="22"/>
      <c r="AA36" s="12"/>
      <c r="AB36" s="12"/>
      <c r="AC36" s="12"/>
      <c r="AD36" s="12" t="s">
        <v>0</v>
      </c>
      <c r="AE36" s="12"/>
      <c r="AF36" s="12" t="s">
        <v>0</v>
      </c>
      <c r="AG36" s="12"/>
      <c r="AH36" s="12"/>
      <c r="AI36" s="22"/>
      <c r="AJ36" s="12"/>
      <c r="AK36" s="12"/>
      <c r="AL36" s="12" t="s">
        <v>0</v>
      </c>
      <c r="AM36" s="12"/>
      <c r="AN36" s="12" t="s">
        <v>0</v>
      </c>
      <c r="AO36" s="22"/>
      <c r="AP36" s="12"/>
      <c r="AQ36" s="12"/>
      <c r="AR36" s="12" t="s">
        <v>0</v>
      </c>
      <c r="AS36" s="22"/>
      <c r="AT36" s="12"/>
      <c r="AU36" s="12" t="s">
        <v>0</v>
      </c>
      <c r="AV36" s="12" t="s">
        <v>0</v>
      </c>
      <c r="AW36" s="12" t="s">
        <v>0</v>
      </c>
      <c r="AX36" s="12" t="s">
        <v>0</v>
      </c>
      <c r="AY36" s="22"/>
      <c r="AZ36" s="12"/>
      <c r="BA36" s="12"/>
      <c r="BB36" s="12" t="s">
        <v>0</v>
      </c>
      <c r="BC36" s="22"/>
      <c r="BD36" s="12"/>
      <c r="BE36" s="12"/>
      <c r="BF36" s="12"/>
      <c r="BG36" s="12"/>
      <c r="BH36" s="12" t="s">
        <v>0</v>
      </c>
      <c r="BI36" s="22"/>
      <c r="BJ36" s="12"/>
      <c r="BK36" s="12"/>
      <c r="BL36" s="12" t="s">
        <v>0</v>
      </c>
      <c r="BM36" s="22"/>
      <c r="BN36" s="12"/>
      <c r="BO36" s="12"/>
      <c r="BP36" s="12" t="s">
        <v>0</v>
      </c>
      <c r="BQ36" s="22"/>
      <c r="BR36" s="12"/>
      <c r="BS36" s="12"/>
      <c r="BT36" s="12" t="s">
        <v>0</v>
      </c>
      <c r="BU36" s="22"/>
      <c r="BV36" s="12"/>
      <c r="BW36" s="12"/>
      <c r="BX36" s="12" t="s">
        <v>0</v>
      </c>
      <c r="BY36" s="22"/>
      <c r="BZ36" s="12"/>
      <c r="CA36" s="12"/>
      <c r="CB36" s="12" t="s">
        <v>0</v>
      </c>
      <c r="CC36" s="22"/>
      <c r="CD36" s="12"/>
      <c r="CE36" s="12"/>
      <c r="CF36" s="12" t="s">
        <v>0</v>
      </c>
    </row>
    <row r="37" spans="2:84" x14ac:dyDescent="0.2">
      <c r="B37" s="10">
        <f>[2]Main!E35</f>
        <v>97000000000034</v>
      </c>
      <c r="C37" s="11" t="str">
        <f>VLOOKUP(B37, [2]Main!$E$2:$F$642, 2)</f>
        <v>Module.Finance.Data.AdvanceSettlement.Transaction</v>
      </c>
      <c r="D37" s="12" t="s">
        <v>0</v>
      </c>
      <c r="E37" s="12"/>
      <c r="F37" s="22"/>
      <c r="G37" s="12"/>
      <c r="H37" s="22"/>
      <c r="I37" s="12"/>
      <c r="J37" s="12"/>
      <c r="K37" s="12"/>
      <c r="L37" s="12"/>
      <c r="M37" s="22"/>
      <c r="N37" s="12"/>
      <c r="O37" s="12"/>
      <c r="P37" s="12"/>
      <c r="Q37" s="12"/>
      <c r="R37" s="12"/>
      <c r="S37" s="12"/>
      <c r="T37" s="22"/>
      <c r="U37" s="12"/>
      <c r="V37" s="12"/>
      <c r="W37" s="12"/>
      <c r="X37" s="12"/>
      <c r="Y37" s="12"/>
      <c r="Z37" s="22"/>
      <c r="AA37" s="12"/>
      <c r="AB37" s="12"/>
      <c r="AC37" s="12"/>
      <c r="AD37" s="12" t="s">
        <v>0</v>
      </c>
      <c r="AE37" s="12"/>
      <c r="AF37" s="12" t="s">
        <v>0</v>
      </c>
      <c r="AG37" s="12"/>
      <c r="AH37" s="12"/>
      <c r="AI37" s="22"/>
      <c r="AJ37" s="12"/>
      <c r="AK37" s="12"/>
      <c r="AL37" s="12" t="s">
        <v>0</v>
      </c>
      <c r="AM37" s="12"/>
      <c r="AN37" s="12" t="s">
        <v>0</v>
      </c>
      <c r="AO37" s="22"/>
      <c r="AP37" s="12"/>
      <c r="AQ37" s="12"/>
      <c r="AR37" s="12" t="s">
        <v>0</v>
      </c>
      <c r="AS37" s="22"/>
      <c r="AT37" s="12"/>
      <c r="AU37" s="12" t="s">
        <v>0</v>
      </c>
      <c r="AV37" s="12" t="s">
        <v>0</v>
      </c>
      <c r="AW37" s="12" t="s">
        <v>0</v>
      </c>
      <c r="AX37" s="12" t="s">
        <v>0</v>
      </c>
      <c r="AY37" s="22"/>
      <c r="AZ37" s="12"/>
      <c r="BA37" s="12"/>
      <c r="BB37" s="12" t="s">
        <v>0</v>
      </c>
      <c r="BC37" s="22"/>
      <c r="BD37" s="12"/>
      <c r="BE37" s="12"/>
      <c r="BF37" s="12"/>
      <c r="BG37" s="12"/>
      <c r="BH37" s="12" t="s">
        <v>0</v>
      </c>
      <c r="BI37" s="22"/>
      <c r="BJ37" s="12"/>
      <c r="BK37" s="12"/>
      <c r="BL37" s="12" t="s">
        <v>0</v>
      </c>
      <c r="BM37" s="22"/>
      <c r="BN37" s="12"/>
      <c r="BO37" s="12"/>
      <c r="BP37" s="12" t="s">
        <v>0</v>
      </c>
      <c r="BQ37" s="22"/>
      <c r="BR37" s="12"/>
      <c r="BS37" s="12"/>
      <c r="BT37" s="12" t="s">
        <v>0</v>
      </c>
      <c r="BU37" s="22"/>
      <c r="BV37" s="12"/>
      <c r="BW37" s="12"/>
      <c r="BX37" s="12" t="s">
        <v>0</v>
      </c>
      <c r="BY37" s="22"/>
      <c r="BZ37" s="12"/>
      <c r="CA37" s="12"/>
      <c r="CB37" s="12" t="s">
        <v>0</v>
      </c>
      <c r="CC37" s="22"/>
      <c r="CD37" s="12"/>
      <c r="CE37" s="12"/>
      <c r="CF37" s="12" t="s">
        <v>0</v>
      </c>
    </row>
    <row r="38" spans="2:84" x14ac:dyDescent="0.2">
      <c r="B38" s="10">
        <f>[2]Main!E36</f>
        <v>97000000000035</v>
      </c>
      <c r="C38" s="11" t="str">
        <f>VLOOKUP(B38, [2]Main!$E$2:$F$642, 2)</f>
        <v>Module.Finance.Data.PersonBusinessTripSettlement.Report.DataList</v>
      </c>
      <c r="D38" s="12" t="s">
        <v>0</v>
      </c>
      <c r="E38" s="12"/>
      <c r="F38" s="22"/>
      <c r="G38" s="12"/>
      <c r="H38" s="22"/>
      <c r="I38" s="12"/>
      <c r="J38" s="12"/>
      <c r="K38" s="12"/>
      <c r="L38" s="12"/>
      <c r="M38" s="22"/>
      <c r="N38" s="12"/>
      <c r="O38" s="12"/>
      <c r="P38" s="12"/>
      <c r="Q38" s="12"/>
      <c r="R38" s="12"/>
      <c r="S38" s="12"/>
      <c r="T38" s="22"/>
      <c r="U38" s="12"/>
      <c r="V38" s="12"/>
      <c r="W38" s="12"/>
      <c r="X38" s="12"/>
      <c r="Y38" s="12"/>
      <c r="Z38" s="22"/>
      <c r="AA38" s="12"/>
      <c r="AB38" s="12"/>
      <c r="AC38" s="12"/>
      <c r="AD38" s="12" t="s">
        <v>0</v>
      </c>
      <c r="AE38" s="12"/>
      <c r="AF38" s="12" t="s">
        <v>0</v>
      </c>
      <c r="AG38" s="12"/>
      <c r="AH38" s="12"/>
      <c r="AI38" s="22"/>
      <c r="AJ38" s="12"/>
      <c r="AK38" s="12"/>
      <c r="AL38" s="12" t="s">
        <v>0</v>
      </c>
      <c r="AM38" s="12"/>
      <c r="AN38" s="12" t="s">
        <v>0</v>
      </c>
      <c r="AO38" s="22"/>
      <c r="AP38" s="12"/>
      <c r="AQ38" s="12"/>
      <c r="AR38" s="12" t="s">
        <v>0</v>
      </c>
      <c r="AS38" s="22"/>
      <c r="AT38" s="12"/>
      <c r="AU38" s="12" t="s">
        <v>0</v>
      </c>
      <c r="AV38" s="12" t="s">
        <v>0</v>
      </c>
      <c r="AW38" s="12" t="s">
        <v>0</v>
      </c>
      <c r="AX38" s="12" t="s">
        <v>0</v>
      </c>
      <c r="AY38" s="22"/>
      <c r="AZ38" s="12"/>
      <c r="BA38" s="12"/>
      <c r="BB38" s="12" t="s">
        <v>0</v>
      </c>
      <c r="BC38" s="22"/>
      <c r="BD38" s="12"/>
      <c r="BE38" s="12"/>
      <c r="BF38" s="12"/>
      <c r="BG38" s="12"/>
      <c r="BH38" s="12" t="s">
        <v>0</v>
      </c>
      <c r="BI38" s="22"/>
      <c r="BJ38" s="12"/>
      <c r="BK38" s="12"/>
      <c r="BL38" s="12" t="s">
        <v>0</v>
      </c>
      <c r="BM38" s="22"/>
      <c r="BN38" s="12"/>
      <c r="BO38" s="12"/>
      <c r="BP38" s="12" t="s">
        <v>0</v>
      </c>
      <c r="BQ38" s="22"/>
      <c r="BR38" s="12"/>
      <c r="BS38" s="12"/>
      <c r="BT38" s="12" t="s">
        <v>0</v>
      </c>
      <c r="BU38" s="22"/>
      <c r="BV38" s="12"/>
      <c r="BW38" s="12"/>
      <c r="BX38" s="12" t="s">
        <v>0</v>
      </c>
      <c r="BY38" s="22"/>
      <c r="BZ38" s="12"/>
      <c r="CA38" s="12"/>
      <c r="CB38" s="12" t="s">
        <v>0</v>
      </c>
      <c r="CC38" s="22"/>
      <c r="CD38" s="12"/>
      <c r="CE38" s="12"/>
      <c r="CF38" s="12" t="s">
        <v>0</v>
      </c>
    </row>
    <row r="39" spans="2:84" x14ac:dyDescent="0.2">
      <c r="B39" s="10">
        <f>[2]Main!E37</f>
        <v>97000000000036</v>
      </c>
      <c r="C39" s="11" t="str">
        <f>VLOOKUP(B39, [2]Main!$E$2:$F$642, 2)</f>
        <v>Module.Finance.Data.PersonBusinessTripSettlement.Transaction</v>
      </c>
      <c r="D39" s="12" t="s">
        <v>0</v>
      </c>
      <c r="E39" s="12"/>
      <c r="F39" s="22"/>
      <c r="G39" s="12"/>
      <c r="H39" s="22"/>
      <c r="I39" s="12"/>
      <c r="J39" s="12"/>
      <c r="K39" s="12"/>
      <c r="L39" s="12"/>
      <c r="M39" s="22"/>
      <c r="N39" s="12"/>
      <c r="O39" s="12"/>
      <c r="P39" s="12"/>
      <c r="Q39" s="12"/>
      <c r="R39" s="12"/>
      <c r="S39" s="12"/>
      <c r="T39" s="22"/>
      <c r="U39" s="12"/>
      <c r="V39" s="12"/>
      <c r="W39" s="12"/>
      <c r="X39" s="12"/>
      <c r="Y39" s="12"/>
      <c r="Z39" s="22"/>
      <c r="AA39" s="12"/>
      <c r="AB39" s="12"/>
      <c r="AC39" s="12"/>
      <c r="AD39" s="12" t="s">
        <v>0</v>
      </c>
      <c r="AE39" s="12"/>
      <c r="AF39" s="12" t="s">
        <v>0</v>
      </c>
      <c r="AG39" s="12"/>
      <c r="AH39" s="12"/>
      <c r="AI39" s="22"/>
      <c r="AJ39" s="12"/>
      <c r="AK39" s="12"/>
      <c r="AL39" s="12" t="s">
        <v>0</v>
      </c>
      <c r="AM39" s="12"/>
      <c r="AN39" s="12" t="s">
        <v>0</v>
      </c>
      <c r="AO39" s="22"/>
      <c r="AP39" s="12"/>
      <c r="AQ39" s="12"/>
      <c r="AR39" s="12" t="s">
        <v>0</v>
      </c>
      <c r="AS39" s="22"/>
      <c r="AT39" s="12"/>
      <c r="AU39" s="12" t="s">
        <v>0</v>
      </c>
      <c r="AV39" s="12" t="s">
        <v>0</v>
      </c>
      <c r="AW39" s="12" t="s">
        <v>0</v>
      </c>
      <c r="AX39" s="12" t="s">
        <v>0</v>
      </c>
      <c r="AY39" s="22"/>
      <c r="AZ39" s="12"/>
      <c r="BA39" s="12"/>
      <c r="BB39" s="12" t="s">
        <v>0</v>
      </c>
      <c r="BC39" s="22"/>
      <c r="BD39" s="12"/>
      <c r="BE39" s="12"/>
      <c r="BF39" s="12"/>
      <c r="BG39" s="12"/>
      <c r="BH39" s="12" t="s">
        <v>0</v>
      </c>
      <c r="BI39" s="22"/>
      <c r="BJ39" s="12"/>
      <c r="BK39" s="12"/>
      <c r="BL39" s="12" t="s">
        <v>0</v>
      </c>
      <c r="BM39" s="22"/>
      <c r="BN39" s="12"/>
      <c r="BO39" s="12"/>
      <c r="BP39" s="12" t="s">
        <v>0</v>
      </c>
      <c r="BQ39" s="22"/>
      <c r="BR39" s="12"/>
      <c r="BS39" s="12"/>
      <c r="BT39" s="12" t="s">
        <v>0</v>
      </c>
      <c r="BU39" s="22"/>
      <c r="BV39" s="12"/>
      <c r="BW39" s="12"/>
      <c r="BX39" s="12" t="s">
        <v>0</v>
      </c>
      <c r="BY39" s="22"/>
      <c r="BZ39" s="12"/>
      <c r="CA39" s="12"/>
      <c r="CB39" s="12" t="s">
        <v>0</v>
      </c>
      <c r="CC39" s="22"/>
      <c r="CD39" s="12"/>
      <c r="CE39" s="12"/>
      <c r="CF39" s="12" t="s">
        <v>0</v>
      </c>
    </row>
    <row r="40" spans="2:84" x14ac:dyDescent="0.2">
      <c r="B40" s="10">
        <f>[2]Main!E38</f>
        <v>97000000000037</v>
      </c>
      <c r="C40" s="11" t="str">
        <f>VLOOKUP(B40, [2]Main!$E$2:$F$642, 2)</f>
        <v>Module.Finance.Data.PersonBusinessTrip.Report.DataList</v>
      </c>
      <c r="D40" s="12" t="s">
        <v>0</v>
      </c>
      <c r="E40" s="12"/>
      <c r="F40" s="22"/>
      <c r="G40" s="12"/>
      <c r="H40" s="22"/>
      <c r="I40" s="12"/>
      <c r="J40" s="12"/>
      <c r="K40" s="12"/>
      <c r="L40" s="12"/>
      <c r="M40" s="22"/>
      <c r="N40" s="12"/>
      <c r="O40" s="12"/>
      <c r="P40" s="12"/>
      <c r="Q40" s="12"/>
      <c r="R40" s="12"/>
      <c r="S40" s="12"/>
      <c r="T40" s="22"/>
      <c r="U40" s="12"/>
      <c r="V40" s="12"/>
      <c r="W40" s="12"/>
      <c r="X40" s="12"/>
      <c r="Y40" s="12"/>
      <c r="Z40" s="22"/>
      <c r="AA40" s="12"/>
      <c r="AB40" s="12"/>
      <c r="AC40" s="12"/>
      <c r="AD40" s="12" t="s">
        <v>0</v>
      </c>
      <c r="AE40" s="12"/>
      <c r="AF40" s="12" t="s">
        <v>0</v>
      </c>
      <c r="AG40" s="12"/>
      <c r="AH40" s="12"/>
      <c r="AI40" s="22"/>
      <c r="AJ40" s="12"/>
      <c r="AK40" s="12"/>
      <c r="AL40" s="12" t="s">
        <v>0</v>
      </c>
      <c r="AM40" s="12"/>
      <c r="AN40" s="12" t="s">
        <v>0</v>
      </c>
      <c r="AO40" s="22"/>
      <c r="AP40" s="12"/>
      <c r="AQ40" s="12"/>
      <c r="AR40" s="12" t="s">
        <v>0</v>
      </c>
      <c r="AS40" s="22"/>
      <c r="AT40" s="12"/>
      <c r="AU40" s="12" t="s">
        <v>0</v>
      </c>
      <c r="AV40" s="12" t="s">
        <v>0</v>
      </c>
      <c r="AW40" s="12" t="s">
        <v>0</v>
      </c>
      <c r="AX40" s="12" t="s">
        <v>0</v>
      </c>
      <c r="AY40" s="22"/>
      <c r="AZ40" s="12"/>
      <c r="BA40" s="12"/>
      <c r="BB40" s="12" t="s">
        <v>0</v>
      </c>
      <c r="BC40" s="22"/>
      <c r="BD40" s="12"/>
      <c r="BE40" s="12"/>
      <c r="BF40" s="12"/>
      <c r="BG40" s="12"/>
      <c r="BH40" s="12" t="s">
        <v>0</v>
      </c>
      <c r="BI40" s="22"/>
      <c r="BJ40" s="12"/>
      <c r="BK40" s="12"/>
      <c r="BL40" s="12" t="s">
        <v>0</v>
      </c>
      <c r="BM40" s="22"/>
      <c r="BN40" s="12"/>
      <c r="BO40" s="12"/>
      <c r="BP40" s="12" t="s">
        <v>0</v>
      </c>
      <c r="BQ40" s="22"/>
      <c r="BR40" s="12"/>
      <c r="BS40" s="12"/>
      <c r="BT40" s="12" t="s">
        <v>0</v>
      </c>
      <c r="BU40" s="22"/>
      <c r="BV40" s="12"/>
      <c r="BW40" s="12"/>
      <c r="BX40" s="12" t="s">
        <v>0</v>
      </c>
      <c r="BY40" s="22"/>
      <c r="BZ40" s="12"/>
      <c r="CA40" s="12"/>
      <c r="CB40" s="12" t="s">
        <v>0</v>
      </c>
      <c r="CC40" s="22"/>
      <c r="CD40" s="12"/>
      <c r="CE40" s="12"/>
      <c r="CF40" s="12" t="s">
        <v>0</v>
      </c>
    </row>
    <row r="41" spans="2:84" x14ac:dyDescent="0.2">
      <c r="B41" s="10">
        <f>[2]Main!E39</f>
        <v>97000000000038</v>
      </c>
      <c r="C41" s="11" t="str">
        <f>VLOOKUP(B41, [2]Main!$E$2:$F$642, 2)</f>
        <v>Module.Finance.Data.PersonBusinessTrip.Transaction</v>
      </c>
      <c r="D41" s="12" t="s">
        <v>0</v>
      </c>
      <c r="E41" s="12"/>
      <c r="F41" s="22"/>
      <c r="G41" s="12"/>
      <c r="H41" s="22"/>
      <c r="I41" s="12"/>
      <c r="J41" s="12"/>
      <c r="K41" s="12"/>
      <c r="L41" s="12"/>
      <c r="M41" s="22"/>
      <c r="N41" s="12"/>
      <c r="O41" s="12"/>
      <c r="P41" s="12"/>
      <c r="Q41" s="12"/>
      <c r="R41" s="12"/>
      <c r="S41" s="12"/>
      <c r="T41" s="22"/>
      <c r="U41" s="12"/>
      <c r="V41" s="12"/>
      <c r="W41" s="12"/>
      <c r="X41" s="12"/>
      <c r="Y41" s="12"/>
      <c r="Z41" s="22"/>
      <c r="AA41" s="12"/>
      <c r="AB41" s="12"/>
      <c r="AC41" s="12"/>
      <c r="AD41" s="12" t="s">
        <v>0</v>
      </c>
      <c r="AE41" s="12"/>
      <c r="AF41" s="12" t="s">
        <v>0</v>
      </c>
      <c r="AG41" s="12"/>
      <c r="AH41" s="12"/>
      <c r="AI41" s="22"/>
      <c r="AJ41" s="12"/>
      <c r="AK41" s="12"/>
      <c r="AL41" s="12" t="s">
        <v>0</v>
      </c>
      <c r="AM41" s="12"/>
      <c r="AN41" s="12" t="s">
        <v>0</v>
      </c>
      <c r="AO41" s="22"/>
      <c r="AP41" s="12"/>
      <c r="AQ41" s="12"/>
      <c r="AR41" s="12" t="s">
        <v>0</v>
      </c>
      <c r="AS41" s="22"/>
      <c r="AT41" s="12"/>
      <c r="AU41" s="12" t="s">
        <v>0</v>
      </c>
      <c r="AV41" s="12" t="s">
        <v>0</v>
      </c>
      <c r="AW41" s="12" t="s">
        <v>0</v>
      </c>
      <c r="AX41" s="12" t="s">
        <v>0</v>
      </c>
      <c r="AY41" s="22"/>
      <c r="AZ41" s="12"/>
      <c r="BA41" s="12"/>
      <c r="BB41" s="12" t="s">
        <v>0</v>
      </c>
      <c r="BC41" s="22"/>
      <c r="BD41" s="12"/>
      <c r="BE41" s="12"/>
      <c r="BF41" s="12"/>
      <c r="BG41" s="12"/>
      <c r="BH41" s="12" t="s">
        <v>0</v>
      </c>
      <c r="BI41" s="22"/>
      <c r="BJ41" s="12"/>
      <c r="BK41" s="12"/>
      <c r="BL41" s="12" t="s">
        <v>0</v>
      </c>
      <c r="BM41" s="22"/>
      <c r="BN41" s="12"/>
      <c r="BO41" s="12"/>
      <c r="BP41" s="12" t="s">
        <v>0</v>
      </c>
      <c r="BQ41" s="22"/>
      <c r="BR41" s="12"/>
      <c r="BS41" s="12"/>
      <c r="BT41" s="12" t="s">
        <v>0</v>
      </c>
      <c r="BU41" s="22"/>
      <c r="BV41" s="12"/>
      <c r="BW41" s="12"/>
      <c r="BX41" s="12" t="s">
        <v>0</v>
      </c>
      <c r="BY41" s="22"/>
      <c r="BZ41" s="12"/>
      <c r="CA41" s="12"/>
      <c r="CB41" s="12" t="s">
        <v>0</v>
      </c>
      <c r="CC41" s="22"/>
      <c r="CD41" s="12"/>
      <c r="CE41" s="12"/>
      <c r="CF41" s="12" t="s">
        <v>0</v>
      </c>
    </row>
    <row r="42" spans="2:84" x14ac:dyDescent="0.2">
      <c r="B42" s="10">
        <f>[2]Main!E40</f>
        <v>97000000000039</v>
      </c>
      <c r="C42" s="11" t="str">
        <f>VLOOKUP(B42, [2]Main!$E$2:$F$642, 2)</f>
        <v>Module.SupplyChain.MasterData.Supplier.Transaction</v>
      </c>
      <c r="D42" s="12" t="s">
        <v>0</v>
      </c>
      <c r="E42" s="12"/>
      <c r="F42" s="22"/>
      <c r="G42" s="12"/>
      <c r="H42" s="22"/>
      <c r="I42" s="12"/>
      <c r="J42" s="12"/>
      <c r="K42" s="12"/>
      <c r="L42" s="12"/>
      <c r="M42" s="22"/>
      <c r="N42" s="12"/>
      <c r="O42" s="12"/>
      <c r="P42" s="12"/>
      <c r="Q42" s="12"/>
      <c r="R42" s="12"/>
      <c r="S42" s="12"/>
      <c r="T42" s="22"/>
      <c r="U42" s="12"/>
      <c r="V42" s="12"/>
      <c r="W42" s="12"/>
      <c r="X42" s="12"/>
      <c r="Y42" s="12"/>
      <c r="Z42" s="22"/>
      <c r="AA42" s="12"/>
      <c r="AB42" s="12"/>
      <c r="AC42" s="12"/>
      <c r="AD42" s="12" t="s">
        <v>0</v>
      </c>
      <c r="AE42" s="12"/>
      <c r="AF42" s="12" t="s">
        <v>0</v>
      </c>
      <c r="AG42" s="12"/>
      <c r="AH42" s="12"/>
      <c r="AI42" s="22"/>
      <c r="AJ42" s="12"/>
      <c r="AK42" s="12"/>
      <c r="AL42" s="12" t="s">
        <v>0</v>
      </c>
      <c r="AM42" s="12"/>
      <c r="AN42" s="12" t="s">
        <v>0</v>
      </c>
      <c r="AO42" s="22"/>
      <c r="AP42" s="12"/>
      <c r="AQ42" s="12"/>
      <c r="AR42" s="12" t="s">
        <v>0</v>
      </c>
      <c r="AS42" s="22"/>
      <c r="AT42" s="12"/>
      <c r="AU42" s="12" t="s">
        <v>0</v>
      </c>
      <c r="AV42" s="12" t="s">
        <v>0</v>
      </c>
      <c r="AW42" s="12" t="s">
        <v>0</v>
      </c>
      <c r="AX42" s="12" t="s">
        <v>0</v>
      </c>
      <c r="AY42" s="22"/>
      <c r="AZ42" s="12"/>
      <c r="BA42" s="12"/>
      <c r="BB42" s="12" t="s">
        <v>0</v>
      </c>
      <c r="BC42" s="22"/>
      <c r="BD42" s="12"/>
      <c r="BE42" s="12"/>
      <c r="BF42" s="12"/>
      <c r="BG42" s="12"/>
      <c r="BH42" s="12" t="s">
        <v>0</v>
      </c>
      <c r="BI42" s="22"/>
      <c r="BJ42" s="12"/>
      <c r="BK42" s="12"/>
      <c r="BL42" s="12" t="s">
        <v>0</v>
      </c>
      <c r="BM42" s="22"/>
      <c r="BN42" s="12"/>
      <c r="BO42" s="12"/>
      <c r="BP42" s="12" t="s">
        <v>0</v>
      </c>
      <c r="BQ42" s="22"/>
      <c r="BR42" s="12"/>
      <c r="BS42" s="12"/>
      <c r="BT42" s="12" t="s">
        <v>0</v>
      </c>
      <c r="BU42" s="22"/>
      <c r="BV42" s="12"/>
      <c r="BW42" s="12"/>
      <c r="BX42" s="12" t="s">
        <v>0</v>
      </c>
      <c r="BY42" s="22"/>
      <c r="BZ42" s="12"/>
      <c r="CA42" s="12"/>
      <c r="CB42" s="12" t="s">
        <v>0</v>
      </c>
      <c r="CC42" s="22"/>
      <c r="CD42" s="12"/>
      <c r="CE42" s="12"/>
      <c r="CF42" s="12" t="s">
        <v>0</v>
      </c>
    </row>
    <row r="43" spans="2:84" x14ac:dyDescent="0.2">
      <c r="B43" s="10">
        <f>[2]Main!E41</f>
        <v>97000000000040</v>
      </c>
      <c r="C43" s="11" t="str">
        <f>VLOOKUP(B43, [2]Main!$E$2:$F$642, 2)</f>
        <v>Module.SupplyChain.Data.PurchaseRequisition.Report.DataList</v>
      </c>
      <c r="D43" s="12" t="s">
        <v>0</v>
      </c>
      <c r="E43" s="12"/>
      <c r="F43" s="22"/>
      <c r="G43" s="12"/>
      <c r="H43" s="22"/>
      <c r="I43" s="12"/>
      <c r="J43" s="12"/>
      <c r="K43" s="12"/>
      <c r="L43" s="12"/>
      <c r="M43" s="22"/>
      <c r="N43" s="12"/>
      <c r="O43" s="12"/>
      <c r="P43" s="12"/>
      <c r="Q43" s="12"/>
      <c r="R43" s="12"/>
      <c r="S43" s="12"/>
      <c r="T43" s="22"/>
      <c r="U43" s="12"/>
      <c r="V43" s="12"/>
      <c r="W43" s="12"/>
      <c r="X43" s="12"/>
      <c r="Y43" s="12"/>
      <c r="Z43" s="22"/>
      <c r="AA43" s="12"/>
      <c r="AB43" s="12"/>
      <c r="AC43" s="12"/>
      <c r="AD43" s="12" t="s">
        <v>0</v>
      </c>
      <c r="AE43" s="12"/>
      <c r="AF43" s="12" t="s">
        <v>0</v>
      </c>
      <c r="AG43" s="12"/>
      <c r="AH43" s="12"/>
      <c r="AI43" s="22"/>
      <c r="AJ43" s="12"/>
      <c r="AK43" s="12"/>
      <c r="AL43" s="12" t="s">
        <v>0</v>
      </c>
      <c r="AM43" s="12"/>
      <c r="AN43" s="12" t="s">
        <v>0</v>
      </c>
      <c r="AO43" s="22"/>
      <c r="AP43" s="12"/>
      <c r="AQ43" s="12"/>
      <c r="AR43" s="12" t="s">
        <v>0</v>
      </c>
      <c r="AS43" s="22"/>
      <c r="AT43" s="12"/>
      <c r="AU43" s="12" t="s">
        <v>0</v>
      </c>
      <c r="AV43" s="12" t="s">
        <v>0</v>
      </c>
      <c r="AW43" s="12" t="s">
        <v>0</v>
      </c>
      <c r="AX43" s="12" t="s">
        <v>0</v>
      </c>
      <c r="AY43" s="22"/>
      <c r="AZ43" s="12"/>
      <c r="BA43" s="12"/>
      <c r="BB43" s="12" t="s">
        <v>0</v>
      </c>
      <c r="BC43" s="22"/>
      <c r="BD43" s="12"/>
      <c r="BE43" s="12"/>
      <c r="BF43" s="12"/>
      <c r="BG43" s="12"/>
      <c r="BH43" s="12" t="s">
        <v>0</v>
      </c>
      <c r="BI43" s="22"/>
      <c r="BJ43" s="12"/>
      <c r="BK43" s="12"/>
      <c r="BL43" s="12" t="s">
        <v>0</v>
      </c>
      <c r="BM43" s="22"/>
      <c r="BN43" s="12"/>
      <c r="BO43" s="12"/>
      <c r="BP43" s="12" t="s">
        <v>0</v>
      </c>
      <c r="BQ43" s="22"/>
      <c r="BR43" s="12"/>
      <c r="BS43" s="12"/>
      <c r="BT43" s="12" t="s">
        <v>0</v>
      </c>
      <c r="BU43" s="22"/>
      <c r="BV43" s="12"/>
      <c r="BW43" s="12"/>
      <c r="BX43" s="12" t="s">
        <v>0</v>
      </c>
      <c r="BY43" s="22"/>
      <c r="BZ43" s="12"/>
      <c r="CA43" s="12"/>
      <c r="CB43" s="12" t="s">
        <v>0</v>
      </c>
      <c r="CC43" s="22"/>
      <c r="CD43" s="12"/>
      <c r="CE43" s="12"/>
      <c r="CF43" s="12" t="s">
        <v>0</v>
      </c>
    </row>
    <row r="44" spans="2:84" x14ac:dyDescent="0.2">
      <c r="B44" s="10">
        <f>[2]Main!E42</f>
        <v>97000000000041</v>
      </c>
      <c r="C44" s="11" t="str">
        <f>VLOOKUP(B44, [2]Main!$E$2:$F$642, 2)</f>
        <v>Module.SupplyChain.Data.PurchaseRequisitionToPurchaseOrder.Report.DataList</v>
      </c>
      <c r="D44" s="12" t="s">
        <v>0</v>
      </c>
      <c r="E44" s="12"/>
      <c r="F44" s="22"/>
      <c r="G44" s="12"/>
      <c r="H44" s="22"/>
      <c r="I44" s="12"/>
      <c r="J44" s="12"/>
      <c r="K44" s="12"/>
      <c r="L44" s="12"/>
      <c r="M44" s="22"/>
      <c r="N44" s="12"/>
      <c r="O44" s="12"/>
      <c r="P44" s="12"/>
      <c r="Q44" s="12"/>
      <c r="R44" s="12"/>
      <c r="S44" s="12"/>
      <c r="T44" s="22"/>
      <c r="U44" s="12"/>
      <c r="V44" s="12"/>
      <c r="W44" s="12"/>
      <c r="X44" s="12"/>
      <c r="Y44" s="12"/>
      <c r="Z44" s="22"/>
      <c r="AA44" s="12"/>
      <c r="AB44" s="12"/>
      <c r="AC44" s="12"/>
      <c r="AD44" s="12" t="s">
        <v>0</v>
      </c>
      <c r="AE44" s="12"/>
      <c r="AF44" s="12" t="s">
        <v>0</v>
      </c>
      <c r="AG44" s="12"/>
      <c r="AH44" s="12"/>
      <c r="AI44" s="22"/>
      <c r="AJ44" s="12"/>
      <c r="AK44" s="12"/>
      <c r="AL44" s="12" t="s">
        <v>0</v>
      </c>
      <c r="AM44" s="12"/>
      <c r="AN44" s="12" t="s">
        <v>0</v>
      </c>
      <c r="AO44" s="22"/>
      <c r="AP44" s="12"/>
      <c r="AQ44" s="12"/>
      <c r="AR44" s="12" t="s">
        <v>0</v>
      </c>
      <c r="AS44" s="22"/>
      <c r="AT44" s="12"/>
      <c r="AU44" s="12" t="s">
        <v>0</v>
      </c>
      <c r="AV44" s="12" t="s">
        <v>0</v>
      </c>
      <c r="AW44" s="12" t="s">
        <v>0</v>
      </c>
      <c r="AX44" s="12" t="s">
        <v>0</v>
      </c>
      <c r="AY44" s="22"/>
      <c r="AZ44" s="12"/>
      <c r="BA44" s="12"/>
      <c r="BB44" s="12" t="s">
        <v>0</v>
      </c>
      <c r="BC44" s="22"/>
      <c r="BD44" s="12"/>
      <c r="BE44" s="12"/>
      <c r="BF44" s="12"/>
      <c r="BG44" s="12"/>
      <c r="BH44" s="12" t="s">
        <v>0</v>
      </c>
      <c r="BI44" s="22"/>
      <c r="BJ44" s="12"/>
      <c r="BK44" s="12"/>
      <c r="BL44" s="12" t="s">
        <v>0</v>
      </c>
      <c r="BM44" s="22"/>
      <c r="BN44" s="12"/>
      <c r="BO44" s="12"/>
      <c r="BP44" s="12" t="s">
        <v>0</v>
      </c>
      <c r="BQ44" s="22"/>
      <c r="BR44" s="12"/>
      <c r="BS44" s="12"/>
      <c r="BT44" s="12" t="s">
        <v>0</v>
      </c>
      <c r="BU44" s="22"/>
      <c r="BV44" s="12"/>
      <c r="BW44" s="12"/>
      <c r="BX44" s="12" t="s">
        <v>0</v>
      </c>
      <c r="BY44" s="22"/>
      <c r="BZ44" s="12"/>
      <c r="CA44" s="12"/>
      <c r="CB44" s="12" t="s">
        <v>0</v>
      </c>
      <c r="CC44" s="22"/>
      <c r="CD44" s="12"/>
      <c r="CE44" s="12"/>
      <c r="CF44" s="12" t="s">
        <v>0</v>
      </c>
    </row>
    <row r="45" spans="2:84" x14ac:dyDescent="0.2">
      <c r="B45" s="10">
        <f>[2]Main!E43</f>
        <v>97000000000042</v>
      </c>
      <c r="C45" s="11" t="str">
        <f>VLOOKUP(B45, [2]Main!$E$2:$F$642, 2)</f>
        <v>Module.SupplyChain.Data.PurchaseRequisition.Transaction</v>
      </c>
      <c r="D45" s="12" t="s">
        <v>0</v>
      </c>
      <c r="E45" s="12"/>
      <c r="F45" s="22"/>
      <c r="G45" s="12"/>
      <c r="H45" s="22"/>
      <c r="I45" s="12"/>
      <c r="J45" s="12"/>
      <c r="K45" s="12"/>
      <c r="L45" s="12"/>
      <c r="M45" s="22"/>
      <c r="N45" s="12"/>
      <c r="O45" s="12"/>
      <c r="P45" s="12"/>
      <c r="Q45" s="12"/>
      <c r="R45" s="12"/>
      <c r="S45" s="12"/>
      <c r="T45" s="22"/>
      <c r="U45" s="12"/>
      <c r="V45" s="12"/>
      <c r="W45" s="12"/>
      <c r="X45" s="12"/>
      <c r="Y45" s="12"/>
      <c r="Z45" s="22"/>
      <c r="AA45" s="12"/>
      <c r="AB45" s="12"/>
      <c r="AC45" s="12"/>
      <c r="AD45" s="12" t="s">
        <v>0</v>
      </c>
      <c r="AE45" s="12"/>
      <c r="AF45" s="12" t="s">
        <v>0</v>
      </c>
      <c r="AG45" s="12"/>
      <c r="AH45" s="12"/>
      <c r="AI45" s="22"/>
      <c r="AJ45" s="12"/>
      <c r="AK45" s="12"/>
      <c r="AL45" s="12" t="s">
        <v>0</v>
      </c>
      <c r="AM45" s="12"/>
      <c r="AN45" s="12" t="s">
        <v>0</v>
      </c>
      <c r="AO45" s="22"/>
      <c r="AP45" s="12"/>
      <c r="AQ45" s="12"/>
      <c r="AR45" s="12" t="s">
        <v>0</v>
      </c>
      <c r="AS45" s="22"/>
      <c r="AT45" s="12"/>
      <c r="AU45" s="12" t="s">
        <v>0</v>
      </c>
      <c r="AV45" s="12" t="s">
        <v>0</v>
      </c>
      <c r="AW45" s="12" t="s">
        <v>0</v>
      </c>
      <c r="AX45" s="12" t="s">
        <v>0</v>
      </c>
      <c r="AY45" s="22"/>
      <c r="AZ45" s="12"/>
      <c r="BA45" s="12"/>
      <c r="BB45" s="12" t="s">
        <v>0</v>
      </c>
      <c r="BC45" s="22"/>
      <c r="BD45" s="12"/>
      <c r="BE45" s="12"/>
      <c r="BF45" s="12"/>
      <c r="BG45" s="12"/>
      <c r="BH45" s="12" t="s">
        <v>0</v>
      </c>
      <c r="BI45" s="22"/>
      <c r="BJ45" s="12"/>
      <c r="BK45" s="12"/>
      <c r="BL45" s="12" t="s">
        <v>0</v>
      </c>
      <c r="BM45" s="22"/>
      <c r="BN45" s="12"/>
      <c r="BO45" s="12"/>
      <c r="BP45" s="12" t="s">
        <v>0</v>
      </c>
      <c r="BQ45" s="22"/>
      <c r="BR45" s="12"/>
      <c r="BS45" s="12"/>
      <c r="BT45" s="12" t="s">
        <v>0</v>
      </c>
      <c r="BU45" s="22"/>
      <c r="BV45" s="12"/>
      <c r="BW45" s="12"/>
      <c r="BX45" s="12" t="s">
        <v>0</v>
      </c>
      <c r="BY45" s="22"/>
      <c r="BZ45" s="12"/>
      <c r="CA45" s="12"/>
      <c r="CB45" s="12" t="s">
        <v>0</v>
      </c>
      <c r="CC45" s="22"/>
      <c r="CD45" s="12"/>
      <c r="CE45" s="12"/>
      <c r="CF45" s="12" t="s">
        <v>0</v>
      </c>
    </row>
    <row r="46" spans="2:84" x14ac:dyDescent="0.2">
      <c r="B46" s="10">
        <f>[2]Main!E44</f>
        <v>97000000000043</v>
      </c>
      <c r="C46" s="11" t="str">
        <f>VLOOKUP(B46, [2]Main!$E$2:$F$642, 2)</f>
        <v>Module.SupplyChain.Data.PurchaseOrder.Report.DataList</v>
      </c>
      <c r="D46" s="12" t="s">
        <v>0</v>
      </c>
      <c r="E46" s="12"/>
      <c r="F46" s="22"/>
      <c r="G46" s="12"/>
      <c r="H46" s="22"/>
      <c r="I46" s="12"/>
      <c r="J46" s="12"/>
      <c r="K46" s="12"/>
      <c r="L46" s="12"/>
      <c r="M46" s="22"/>
      <c r="N46" s="12"/>
      <c r="O46" s="12"/>
      <c r="P46" s="12"/>
      <c r="Q46" s="12"/>
      <c r="R46" s="12"/>
      <c r="S46" s="12"/>
      <c r="T46" s="22"/>
      <c r="U46" s="12"/>
      <c r="V46" s="12"/>
      <c r="W46" s="12"/>
      <c r="X46" s="12"/>
      <c r="Y46" s="12"/>
      <c r="Z46" s="22"/>
      <c r="AA46" s="12"/>
      <c r="AB46" s="12"/>
      <c r="AC46" s="12"/>
      <c r="AD46" s="12" t="s">
        <v>0</v>
      </c>
      <c r="AE46" s="12"/>
      <c r="AF46" s="12" t="s">
        <v>0</v>
      </c>
      <c r="AG46" s="12"/>
      <c r="AH46" s="12"/>
      <c r="AI46" s="22"/>
      <c r="AJ46" s="12"/>
      <c r="AK46" s="12"/>
      <c r="AL46" s="12" t="s">
        <v>0</v>
      </c>
      <c r="AM46" s="12"/>
      <c r="AN46" s="12" t="s">
        <v>0</v>
      </c>
      <c r="AO46" s="22"/>
      <c r="AP46" s="12"/>
      <c r="AQ46" s="12"/>
      <c r="AR46" s="12" t="s">
        <v>0</v>
      </c>
      <c r="AS46" s="22"/>
      <c r="AT46" s="12"/>
      <c r="AU46" s="12" t="s">
        <v>0</v>
      </c>
      <c r="AV46" s="12" t="s">
        <v>0</v>
      </c>
      <c r="AW46" s="12" t="s">
        <v>0</v>
      </c>
      <c r="AX46" s="12" t="s">
        <v>0</v>
      </c>
      <c r="AY46" s="22"/>
      <c r="AZ46" s="12"/>
      <c r="BA46" s="12"/>
      <c r="BB46" s="12" t="s">
        <v>0</v>
      </c>
      <c r="BC46" s="22"/>
      <c r="BD46" s="12"/>
      <c r="BE46" s="12"/>
      <c r="BF46" s="12"/>
      <c r="BG46" s="12"/>
      <c r="BH46" s="12" t="s">
        <v>0</v>
      </c>
      <c r="BI46" s="22"/>
      <c r="BJ46" s="12"/>
      <c r="BK46" s="12"/>
      <c r="BL46" s="12" t="s">
        <v>0</v>
      </c>
      <c r="BM46" s="22"/>
      <c r="BN46" s="12"/>
      <c r="BO46" s="12"/>
      <c r="BP46" s="12" t="s">
        <v>0</v>
      </c>
      <c r="BQ46" s="22"/>
      <c r="BR46" s="12"/>
      <c r="BS46" s="12"/>
      <c r="BT46" s="12" t="s">
        <v>0</v>
      </c>
      <c r="BU46" s="22"/>
      <c r="BV46" s="12"/>
      <c r="BW46" s="12"/>
      <c r="BX46" s="12" t="s">
        <v>0</v>
      </c>
      <c r="BY46" s="22"/>
      <c r="BZ46" s="12"/>
      <c r="CA46" s="12"/>
      <c r="CB46" s="12" t="s">
        <v>0</v>
      </c>
      <c r="CC46" s="22"/>
      <c r="CD46" s="12"/>
      <c r="CE46" s="12"/>
      <c r="CF46" s="12" t="s">
        <v>0</v>
      </c>
    </row>
    <row r="47" spans="2:84" x14ac:dyDescent="0.2">
      <c r="B47" s="10">
        <f>[2]Main!E45</f>
        <v>97000000000044</v>
      </c>
      <c r="C47" s="11" t="str">
        <f>VLOOKUP(B47, [2]Main!$E$2:$F$642, 2)</f>
        <v>Module.SupplyChain.Data.PurchaseOrder.Transaction</v>
      </c>
      <c r="D47" s="12" t="s">
        <v>0</v>
      </c>
      <c r="E47" s="12"/>
      <c r="F47" s="22"/>
      <c r="G47" s="12"/>
      <c r="H47" s="22"/>
      <c r="I47" s="12"/>
      <c r="J47" s="12"/>
      <c r="K47" s="12"/>
      <c r="L47" s="12"/>
      <c r="M47" s="22"/>
      <c r="N47" s="12"/>
      <c r="O47" s="12"/>
      <c r="P47" s="12"/>
      <c r="Q47" s="12"/>
      <c r="R47" s="12"/>
      <c r="S47" s="12"/>
      <c r="T47" s="22"/>
      <c r="U47" s="12"/>
      <c r="V47" s="12"/>
      <c r="W47" s="12"/>
      <c r="X47" s="12"/>
      <c r="Y47" s="12"/>
      <c r="Z47" s="22"/>
      <c r="AA47" s="12"/>
      <c r="AB47" s="12"/>
      <c r="AC47" s="12"/>
      <c r="AD47" s="12" t="s">
        <v>0</v>
      </c>
      <c r="AE47" s="12"/>
      <c r="AF47" s="12" t="s">
        <v>0</v>
      </c>
      <c r="AG47" s="12"/>
      <c r="AH47" s="12"/>
      <c r="AI47" s="22"/>
      <c r="AJ47" s="12"/>
      <c r="AK47" s="12"/>
      <c r="AL47" s="12" t="s">
        <v>0</v>
      </c>
      <c r="AM47" s="12"/>
      <c r="AN47" s="12" t="s">
        <v>0</v>
      </c>
      <c r="AO47" s="22"/>
      <c r="AP47" s="12"/>
      <c r="AQ47" s="12"/>
      <c r="AR47" s="12" t="s">
        <v>0</v>
      </c>
      <c r="AS47" s="22"/>
      <c r="AT47" s="12"/>
      <c r="AU47" s="12" t="s">
        <v>0</v>
      </c>
      <c r="AV47" s="12" t="s">
        <v>0</v>
      </c>
      <c r="AW47" s="12" t="s">
        <v>0</v>
      </c>
      <c r="AX47" s="12" t="s">
        <v>0</v>
      </c>
      <c r="AY47" s="22"/>
      <c r="AZ47" s="12"/>
      <c r="BA47" s="12"/>
      <c r="BB47" s="12" t="s">
        <v>0</v>
      </c>
      <c r="BC47" s="22"/>
      <c r="BD47" s="12"/>
      <c r="BE47" s="12"/>
      <c r="BF47" s="12"/>
      <c r="BG47" s="12"/>
      <c r="BH47" s="12" t="s">
        <v>0</v>
      </c>
      <c r="BI47" s="22"/>
      <c r="BJ47" s="12"/>
      <c r="BK47" s="12"/>
      <c r="BL47" s="12" t="s">
        <v>0</v>
      </c>
      <c r="BM47" s="22"/>
      <c r="BN47" s="12"/>
      <c r="BO47" s="12"/>
      <c r="BP47" s="12" t="s">
        <v>0</v>
      </c>
      <c r="BQ47" s="22"/>
      <c r="BR47" s="12"/>
      <c r="BS47" s="12"/>
      <c r="BT47" s="12" t="s">
        <v>0</v>
      </c>
      <c r="BU47" s="22"/>
      <c r="BV47" s="12"/>
      <c r="BW47" s="12"/>
      <c r="BX47" s="12" t="s">
        <v>0</v>
      </c>
      <c r="BY47" s="22"/>
      <c r="BZ47" s="12"/>
      <c r="CA47" s="12"/>
      <c r="CB47" s="12" t="s">
        <v>0</v>
      </c>
      <c r="CC47" s="22"/>
      <c r="CD47" s="12"/>
      <c r="CE47" s="12"/>
      <c r="CF47" s="12" t="s">
        <v>0</v>
      </c>
    </row>
    <row r="48" spans="2:84" x14ac:dyDescent="0.2">
      <c r="B48" s="10">
        <f>[2]Main!E46</f>
        <v>97000000000045</v>
      </c>
      <c r="C48" s="11" t="str">
        <f>VLOOKUP(B48, [2]Main!$E$2:$F$642, 2)</f>
        <v>Module.General.MasterData.Period.Transaction</v>
      </c>
      <c r="D48" s="12" t="s">
        <v>0</v>
      </c>
      <c r="E48" s="12"/>
      <c r="F48" s="22"/>
      <c r="G48" s="12"/>
      <c r="H48" s="22"/>
      <c r="I48" s="12"/>
      <c r="J48" s="12"/>
      <c r="K48" s="12"/>
      <c r="L48" s="12"/>
      <c r="M48" s="22"/>
      <c r="N48" s="12"/>
      <c r="O48" s="12"/>
      <c r="P48" s="12"/>
      <c r="Q48" s="12"/>
      <c r="R48" s="12"/>
      <c r="S48" s="12"/>
      <c r="T48" s="22"/>
      <c r="U48" s="12"/>
      <c r="V48" s="12"/>
      <c r="W48" s="12"/>
      <c r="X48" s="12"/>
      <c r="Y48" s="12"/>
      <c r="Z48" s="22"/>
      <c r="AA48" s="12"/>
      <c r="AB48" s="12"/>
      <c r="AC48" s="12"/>
      <c r="AD48" s="12" t="s">
        <v>0</v>
      </c>
      <c r="AE48" s="12"/>
      <c r="AF48" s="12" t="s">
        <v>0</v>
      </c>
      <c r="AG48" s="12"/>
      <c r="AH48" s="12"/>
      <c r="AI48" s="22"/>
      <c r="AJ48" s="12"/>
      <c r="AK48" s="12"/>
      <c r="AL48" s="12" t="s">
        <v>0</v>
      </c>
      <c r="AM48" s="12"/>
      <c r="AN48" s="12" t="s">
        <v>0</v>
      </c>
      <c r="AO48" s="22"/>
      <c r="AP48" s="12"/>
      <c r="AQ48" s="12"/>
      <c r="AR48" s="12" t="s">
        <v>0</v>
      </c>
      <c r="AS48" s="22"/>
      <c r="AT48" s="12"/>
      <c r="AU48" s="12" t="s">
        <v>0</v>
      </c>
      <c r="AV48" s="12" t="s">
        <v>0</v>
      </c>
      <c r="AW48" s="12" t="s">
        <v>0</v>
      </c>
      <c r="AX48" s="12" t="s">
        <v>0</v>
      </c>
      <c r="AY48" s="22"/>
      <c r="AZ48" s="12"/>
      <c r="BA48" s="12"/>
      <c r="BB48" s="12" t="s">
        <v>0</v>
      </c>
      <c r="BC48" s="22"/>
      <c r="BD48" s="12"/>
      <c r="BE48" s="12"/>
      <c r="BF48" s="12"/>
      <c r="BG48" s="12"/>
      <c r="BH48" s="12" t="s">
        <v>0</v>
      </c>
      <c r="BI48" s="22"/>
      <c r="BJ48" s="12"/>
      <c r="BK48" s="12"/>
      <c r="BL48" s="12" t="s">
        <v>0</v>
      </c>
      <c r="BM48" s="22"/>
      <c r="BN48" s="12"/>
      <c r="BO48" s="12"/>
      <c r="BP48" s="12" t="s">
        <v>0</v>
      </c>
      <c r="BQ48" s="22"/>
      <c r="BR48" s="12"/>
      <c r="BS48" s="12"/>
      <c r="BT48" s="12" t="s">
        <v>0</v>
      </c>
      <c r="BU48" s="22"/>
      <c r="BV48" s="12"/>
      <c r="BW48" s="12"/>
      <c r="BX48" s="12" t="s">
        <v>0</v>
      </c>
      <c r="BY48" s="22"/>
      <c r="BZ48" s="12"/>
      <c r="CA48" s="12"/>
      <c r="CB48" s="12" t="s">
        <v>0</v>
      </c>
      <c r="CC48" s="22"/>
      <c r="CD48" s="12"/>
      <c r="CE48" s="12"/>
      <c r="CF48" s="12" t="s">
        <v>0</v>
      </c>
    </row>
    <row r="49" spans="2:84" x14ac:dyDescent="0.2">
      <c r="B49" s="10">
        <f>[2]Main!E47</f>
        <v>97000000000046</v>
      </c>
      <c r="C49" s="11" t="str">
        <f>VLOOKUP(B49, [2]Main!$E$2:$F$642, 2)</f>
        <v>Module.General.MasterData.Currency.Transaction</v>
      </c>
      <c r="D49" s="12" t="s">
        <v>0</v>
      </c>
      <c r="E49" s="12"/>
      <c r="F49" s="22"/>
      <c r="G49" s="12"/>
      <c r="H49" s="22"/>
      <c r="I49" s="12"/>
      <c r="J49" s="12"/>
      <c r="K49" s="12"/>
      <c r="L49" s="12"/>
      <c r="M49" s="22"/>
      <c r="N49" s="12"/>
      <c r="O49" s="12"/>
      <c r="P49" s="12"/>
      <c r="Q49" s="12"/>
      <c r="R49" s="12"/>
      <c r="S49" s="12"/>
      <c r="T49" s="22"/>
      <c r="U49" s="12"/>
      <c r="V49" s="12"/>
      <c r="W49" s="12"/>
      <c r="X49" s="12"/>
      <c r="Y49" s="12"/>
      <c r="Z49" s="22"/>
      <c r="AA49" s="12"/>
      <c r="AB49" s="12"/>
      <c r="AC49" s="12"/>
      <c r="AD49" s="12" t="s">
        <v>0</v>
      </c>
      <c r="AE49" s="12"/>
      <c r="AF49" s="12" t="s">
        <v>0</v>
      </c>
      <c r="AG49" s="12"/>
      <c r="AH49" s="12"/>
      <c r="AI49" s="22"/>
      <c r="AJ49" s="12"/>
      <c r="AK49" s="12"/>
      <c r="AL49" s="12" t="s">
        <v>0</v>
      </c>
      <c r="AM49" s="12"/>
      <c r="AN49" s="12" t="s">
        <v>0</v>
      </c>
      <c r="AO49" s="22"/>
      <c r="AP49" s="12"/>
      <c r="AQ49" s="12"/>
      <c r="AR49" s="12" t="s">
        <v>0</v>
      </c>
      <c r="AS49" s="22"/>
      <c r="AT49" s="12"/>
      <c r="AU49" s="12" t="s">
        <v>0</v>
      </c>
      <c r="AV49" s="12" t="s">
        <v>0</v>
      </c>
      <c r="AW49" s="12" t="s">
        <v>0</v>
      </c>
      <c r="AX49" s="12" t="s">
        <v>0</v>
      </c>
      <c r="AY49" s="22"/>
      <c r="AZ49" s="12"/>
      <c r="BA49" s="12"/>
      <c r="BB49" s="12" t="s">
        <v>0</v>
      </c>
      <c r="BC49" s="22"/>
      <c r="BD49" s="12"/>
      <c r="BE49" s="12"/>
      <c r="BF49" s="12"/>
      <c r="BG49" s="12"/>
      <c r="BH49" s="12" t="s">
        <v>0</v>
      </c>
      <c r="BI49" s="22"/>
      <c r="BJ49" s="12"/>
      <c r="BK49" s="12"/>
      <c r="BL49" s="12" t="s">
        <v>0</v>
      </c>
      <c r="BM49" s="22"/>
      <c r="BN49" s="12"/>
      <c r="BO49" s="12"/>
      <c r="BP49" s="12" t="s">
        <v>0</v>
      </c>
      <c r="BQ49" s="22"/>
      <c r="BR49" s="12"/>
      <c r="BS49" s="12"/>
      <c r="BT49" s="12" t="s">
        <v>0</v>
      </c>
      <c r="BU49" s="22"/>
      <c r="BV49" s="12"/>
      <c r="BW49" s="12"/>
      <c r="BX49" s="12" t="s">
        <v>0</v>
      </c>
      <c r="BY49" s="22"/>
      <c r="BZ49" s="12"/>
      <c r="CA49" s="12"/>
      <c r="CB49" s="12" t="s">
        <v>0</v>
      </c>
      <c r="CC49" s="22"/>
      <c r="CD49" s="12"/>
      <c r="CE49" s="12"/>
      <c r="CF49" s="12" t="s">
        <v>0</v>
      </c>
    </row>
    <row r="50" spans="2:84" x14ac:dyDescent="0.2">
      <c r="B50" s="10">
        <f>[2]Main!E48</f>
        <v>97000000000047</v>
      </c>
      <c r="C50" s="11" t="str">
        <f>VLOOKUP(B50, [2]Main!$E$2:$F$642, 2)</f>
        <v>Module.Finance.Data.Reimbursement.Transaction</v>
      </c>
      <c r="D50" s="12" t="s">
        <v>0</v>
      </c>
      <c r="F50" s="22"/>
      <c r="G50" s="4"/>
      <c r="H50" s="22"/>
      <c r="I50" s="4"/>
      <c r="J50" s="4"/>
      <c r="K50" s="4"/>
      <c r="L50" s="4"/>
      <c r="M50" s="22"/>
      <c r="N50" s="4"/>
      <c r="O50" s="4"/>
      <c r="P50" s="4"/>
      <c r="Q50" s="4"/>
      <c r="R50" s="4"/>
      <c r="S50" s="4"/>
      <c r="T50" s="22"/>
      <c r="U50" s="4"/>
      <c r="V50" s="4"/>
      <c r="W50" s="4"/>
      <c r="X50" s="4"/>
      <c r="Y50" s="4"/>
      <c r="Z50" s="22"/>
      <c r="AA50" s="4"/>
      <c r="AB50" s="4"/>
      <c r="AC50" s="4"/>
      <c r="AD50" s="12" t="s">
        <v>0</v>
      </c>
      <c r="AE50" s="4"/>
      <c r="AF50" s="12" t="s">
        <v>0</v>
      </c>
      <c r="AG50" s="4"/>
      <c r="AH50" s="4"/>
      <c r="AI50" s="22"/>
      <c r="AJ50" s="4"/>
      <c r="AK50" s="4"/>
      <c r="AL50" s="12" t="s">
        <v>0</v>
      </c>
      <c r="AM50" s="4"/>
      <c r="AN50" s="12" t="s">
        <v>0</v>
      </c>
      <c r="AO50" s="22"/>
      <c r="AP50" s="4"/>
      <c r="AQ50" s="4"/>
      <c r="AR50" s="12" t="s">
        <v>0</v>
      </c>
      <c r="AS50" s="22"/>
      <c r="AT50" s="4"/>
      <c r="AU50" s="12" t="s">
        <v>0</v>
      </c>
      <c r="AV50" s="12" t="s">
        <v>0</v>
      </c>
      <c r="AW50" s="12" t="s">
        <v>0</v>
      </c>
      <c r="AX50" s="12" t="s">
        <v>0</v>
      </c>
      <c r="AY50" s="22"/>
      <c r="AZ50" s="4"/>
      <c r="BA50" s="4"/>
      <c r="BB50" s="12" t="s">
        <v>0</v>
      </c>
      <c r="BC50" s="22"/>
      <c r="BD50" s="4"/>
      <c r="BE50" s="4"/>
      <c r="BF50" s="4"/>
      <c r="BG50" s="4"/>
      <c r="BH50" s="12" t="s">
        <v>0</v>
      </c>
      <c r="BI50" s="22"/>
      <c r="BJ50" s="4"/>
      <c r="BK50" s="4"/>
      <c r="BL50" s="12" t="s">
        <v>0</v>
      </c>
      <c r="BM50" s="22"/>
      <c r="BN50" s="4"/>
      <c r="BO50" s="4"/>
      <c r="BP50" s="12" t="s">
        <v>0</v>
      </c>
      <c r="BQ50" s="22"/>
      <c r="BR50" s="4"/>
      <c r="BS50" s="4"/>
      <c r="BT50" s="12" t="s">
        <v>0</v>
      </c>
      <c r="BU50" s="22"/>
      <c r="BV50" s="4"/>
      <c r="BW50" s="4"/>
      <c r="BX50" s="12" t="s">
        <v>0</v>
      </c>
      <c r="BY50" s="22"/>
      <c r="BZ50" s="4"/>
      <c r="CA50" s="4"/>
      <c r="CB50" s="12" t="s">
        <v>0</v>
      </c>
      <c r="CC50" s="22"/>
      <c r="CD50" s="4"/>
      <c r="CE50" s="4"/>
      <c r="CF50" s="12" t="s">
        <v>0</v>
      </c>
    </row>
    <row r="51" spans="2:84" x14ac:dyDescent="0.2">
      <c r="B51" s="10">
        <f>[2]Main!E49</f>
        <v>97000000000048</v>
      </c>
      <c r="C51" s="11" t="str">
        <f>VLOOKUP(B51, [2]Main!$E$2:$F$642, 2)</f>
        <v>Module.Finance.Data.Reimbursement.Report.DataList</v>
      </c>
      <c r="D51" s="12" t="s">
        <v>0</v>
      </c>
      <c r="F51" s="22"/>
      <c r="G51" s="4"/>
      <c r="H51" s="22"/>
      <c r="I51" s="4"/>
      <c r="J51" s="4"/>
      <c r="K51" s="4"/>
      <c r="L51" s="4"/>
      <c r="M51" s="22"/>
      <c r="N51" s="4"/>
      <c r="O51" s="4"/>
      <c r="P51" s="4"/>
      <c r="Q51" s="4"/>
      <c r="R51" s="4"/>
      <c r="S51" s="4"/>
      <c r="T51" s="22"/>
      <c r="U51" s="4"/>
      <c r="V51" s="4"/>
      <c r="W51" s="4"/>
      <c r="X51" s="4"/>
      <c r="Y51" s="4"/>
      <c r="Z51" s="22"/>
      <c r="AA51" s="4"/>
      <c r="AB51" s="4"/>
      <c r="AC51" s="4"/>
      <c r="AD51" s="12" t="s">
        <v>0</v>
      </c>
      <c r="AE51" s="4"/>
      <c r="AF51" s="12" t="s">
        <v>0</v>
      </c>
      <c r="AG51" s="4"/>
      <c r="AH51" s="4"/>
      <c r="AI51" s="22"/>
      <c r="AJ51" s="4"/>
      <c r="AK51" s="4"/>
      <c r="AL51" s="12" t="s">
        <v>0</v>
      </c>
      <c r="AM51" s="4"/>
      <c r="AN51" s="12" t="s">
        <v>0</v>
      </c>
      <c r="AO51" s="22"/>
      <c r="AP51" s="4"/>
      <c r="AQ51" s="4"/>
      <c r="AR51" s="12" t="s">
        <v>0</v>
      </c>
      <c r="AS51" s="22"/>
      <c r="AT51" s="4"/>
      <c r="AU51" s="12" t="s">
        <v>0</v>
      </c>
      <c r="AV51" s="12" t="s">
        <v>0</v>
      </c>
      <c r="AW51" s="12" t="s">
        <v>0</v>
      </c>
      <c r="AX51" s="12" t="s">
        <v>0</v>
      </c>
      <c r="AY51" s="22"/>
      <c r="AZ51" s="4"/>
      <c r="BA51" s="4"/>
      <c r="BB51" s="12" t="s">
        <v>0</v>
      </c>
      <c r="BC51" s="22"/>
      <c r="BD51" s="4"/>
      <c r="BE51" s="4"/>
      <c r="BF51" s="4"/>
      <c r="BG51" s="4"/>
      <c r="BH51" s="12" t="s">
        <v>0</v>
      </c>
      <c r="BI51" s="22"/>
      <c r="BJ51" s="4"/>
      <c r="BK51" s="4"/>
      <c r="BL51" s="12" t="s">
        <v>0</v>
      </c>
      <c r="BM51" s="22"/>
      <c r="BN51" s="4"/>
      <c r="BO51" s="4"/>
      <c r="BP51" s="12" t="s">
        <v>0</v>
      </c>
      <c r="BQ51" s="22"/>
      <c r="BR51" s="4"/>
      <c r="BS51" s="4"/>
      <c r="BT51" s="12" t="s">
        <v>0</v>
      </c>
      <c r="BU51" s="22"/>
      <c r="BV51" s="4"/>
      <c r="BW51" s="4"/>
      <c r="BX51" s="12" t="s">
        <v>0</v>
      </c>
      <c r="BY51" s="22"/>
      <c r="BZ51" s="4"/>
      <c r="CA51" s="4"/>
      <c r="CB51" s="12" t="s">
        <v>0</v>
      </c>
      <c r="CC51" s="22"/>
      <c r="CD51" s="4"/>
      <c r="CE51" s="4"/>
      <c r="CF51" s="12" t="s">
        <v>0</v>
      </c>
    </row>
    <row r="52" spans="2:84" x14ac:dyDescent="0.2">
      <c r="B52" s="10">
        <f>[2]Main!E50</f>
        <v>97000000000049</v>
      </c>
      <c r="C52" s="11" t="str">
        <f>VLOOKUP(B52, [2]Main!$E$2:$F$642, 2)</f>
        <v>Module.Finance.Data.DebitNote.Transaction</v>
      </c>
      <c r="D52" s="12" t="s">
        <v>0</v>
      </c>
      <c r="F52" s="22"/>
      <c r="G52" s="4"/>
      <c r="H52" s="22"/>
      <c r="I52" s="4"/>
      <c r="J52" s="4"/>
      <c r="K52" s="4"/>
      <c r="L52" s="4"/>
      <c r="M52" s="22"/>
      <c r="N52" s="4"/>
      <c r="O52" s="4"/>
      <c r="P52" s="4"/>
      <c r="Q52" s="4"/>
      <c r="R52" s="4"/>
      <c r="S52" s="4"/>
      <c r="T52" s="22"/>
      <c r="U52" s="4"/>
      <c r="V52" s="4"/>
      <c r="W52" s="4"/>
      <c r="X52" s="4"/>
      <c r="Y52" s="4"/>
      <c r="Z52" s="22"/>
      <c r="AA52" s="4"/>
      <c r="AB52" s="4"/>
      <c r="AC52" s="4"/>
      <c r="AD52" s="12" t="s">
        <v>0</v>
      </c>
      <c r="AE52" s="4"/>
      <c r="AF52" s="12" t="s">
        <v>0</v>
      </c>
      <c r="AG52" s="4"/>
      <c r="AH52" s="4"/>
      <c r="AI52" s="22"/>
      <c r="AJ52" s="4"/>
      <c r="AK52" s="4"/>
      <c r="AL52" s="12" t="s">
        <v>0</v>
      </c>
      <c r="AM52" s="4"/>
      <c r="AN52" s="12" t="s">
        <v>0</v>
      </c>
      <c r="AO52" s="22"/>
      <c r="AP52" s="4"/>
      <c r="AQ52" s="4"/>
      <c r="AR52" s="12" t="s">
        <v>0</v>
      </c>
      <c r="AS52" s="22"/>
      <c r="AT52" s="4"/>
      <c r="AU52" s="12" t="s">
        <v>0</v>
      </c>
      <c r="AV52" s="12" t="s">
        <v>0</v>
      </c>
      <c r="AW52" s="12" t="s">
        <v>0</v>
      </c>
      <c r="AX52" s="12" t="s">
        <v>0</v>
      </c>
      <c r="AY52" s="22"/>
      <c r="AZ52" s="4"/>
      <c r="BA52" s="4"/>
      <c r="BB52" s="12" t="s">
        <v>0</v>
      </c>
      <c r="BC52" s="22"/>
      <c r="BD52" s="4"/>
      <c r="BE52" s="4"/>
      <c r="BF52" s="4"/>
      <c r="BG52" s="4"/>
      <c r="BH52" s="12" t="s">
        <v>0</v>
      </c>
      <c r="BI52" s="22"/>
      <c r="BJ52" s="4"/>
      <c r="BK52" s="4"/>
      <c r="BL52" s="12" t="s">
        <v>0</v>
      </c>
      <c r="BM52" s="22"/>
      <c r="BN52" s="4"/>
      <c r="BO52" s="4"/>
      <c r="BP52" s="12" t="s">
        <v>0</v>
      </c>
      <c r="BQ52" s="22"/>
      <c r="BR52" s="4"/>
      <c r="BS52" s="4"/>
      <c r="BT52" s="12" t="s">
        <v>0</v>
      </c>
      <c r="BU52" s="22"/>
      <c r="BV52" s="4"/>
      <c r="BW52" s="4"/>
      <c r="BX52" s="12" t="s">
        <v>0</v>
      </c>
      <c r="BY52" s="22"/>
      <c r="BZ52" s="4"/>
      <c r="CA52" s="4"/>
      <c r="CB52" s="12" t="s">
        <v>0</v>
      </c>
      <c r="CC52" s="22"/>
      <c r="CD52" s="4"/>
      <c r="CE52" s="4"/>
      <c r="CF52" s="12" t="s">
        <v>0</v>
      </c>
    </row>
    <row r="53" spans="2:84" x14ac:dyDescent="0.2">
      <c r="B53" s="10">
        <f>[2]Main!E51</f>
        <v>97000000000050</v>
      </c>
      <c r="C53" s="11" t="str">
        <f>VLOOKUP(B53, [2]Main!$E$2:$F$642, 2)</f>
        <v>Module.Finance.Data.DebitNote.Report.DataList</v>
      </c>
      <c r="D53" s="12" t="s">
        <v>0</v>
      </c>
      <c r="F53" s="22"/>
      <c r="G53" s="4"/>
      <c r="H53" s="22"/>
      <c r="I53" s="4"/>
      <c r="J53" s="4"/>
      <c r="K53" s="4"/>
      <c r="L53" s="4"/>
      <c r="M53" s="22"/>
      <c r="N53" s="4"/>
      <c r="O53" s="4"/>
      <c r="P53" s="4"/>
      <c r="Q53" s="4"/>
      <c r="R53" s="4"/>
      <c r="S53" s="4"/>
      <c r="T53" s="22"/>
      <c r="U53" s="4"/>
      <c r="V53" s="4"/>
      <c r="W53" s="4"/>
      <c r="X53" s="4"/>
      <c r="Y53" s="4"/>
      <c r="Z53" s="22"/>
      <c r="AA53" s="4"/>
      <c r="AB53" s="4"/>
      <c r="AC53" s="4"/>
      <c r="AD53" s="12" t="s">
        <v>0</v>
      </c>
      <c r="AE53" s="4"/>
      <c r="AF53" s="12" t="s">
        <v>0</v>
      </c>
      <c r="AG53" s="4"/>
      <c r="AH53" s="4"/>
      <c r="AI53" s="22"/>
      <c r="AJ53" s="4"/>
      <c r="AK53" s="4"/>
      <c r="AL53" s="12" t="s">
        <v>0</v>
      </c>
      <c r="AM53" s="4"/>
      <c r="AN53" s="12" t="s">
        <v>0</v>
      </c>
      <c r="AO53" s="22"/>
      <c r="AP53" s="4"/>
      <c r="AQ53" s="4"/>
      <c r="AR53" s="12" t="s">
        <v>0</v>
      </c>
      <c r="AS53" s="22"/>
      <c r="AT53" s="4"/>
      <c r="AU53" s="12" t="s">
        <v>0</v>
      </c>
      <c r="AV53" s="12" t="s">
        <v>0</v>
      </c>
      <c r="AW53" s="12" t="s">
        <v>0</v>
      </c>
      <c r="AX53" s="12" t="s">
        <v>0</v>
      </c>
      <c r="AY53" s="22"/>
      <c r="AZ53" s="4"/>
      <c r="BA53" s="4"/>
      <c r="BB53" s="12" t="s">
        <v>0</v>
      </c>
      <c r="BC53" s="22"/>
      <c r="BD53" s="4"/>
      <c r="BE53" s="4"/>
      <c r="BF53" s="4"/>
      <c r="BG53" s="4"/>
      <c r="BH53" s="12" t="s">
        <v>0</v>
      </c>
      <c r="BI53" s="22"/>
      <c r="BJ53" s="4"/>
      <c r="BK53" s="4"/>
      <c r="BL53" s="12" t="s">
        <v>0</v>
      </c>
      <c r="BM53" s="22"/>
      <c r="BN53" s="4"/>
      <c r="BO53" s="4"/>
      <c r="BP53" s="12" t="s">
        <v>0</v>
      </c>
      <c r="BQ53" s="22"/>
      <c r="BR53" s="4"/>
      <c r="BS53" s="4"/>
      <c r="BT53" s="12" t="s">
        <v>0</v>
      </c>
      <c r="BU53" s="22"/>
      <c r="BV53" s="4"/>
      <c r="BW53" s="4"/>
      <c r="BX53" s="12" t="s">
        <v>0</v>
      </c>
      <c r="BY53" s="22"/>
      <c r="BZ53" s="4"/>
      <c r="CA53" s="4"/>
      <c r="CB53" s="12" t="s">
        <v>0</v>
      </c>
      <c r="CC53" s="22"/>
      <c r="CD53" s="4"/>
      <c r="CE53" s="4"/>
      <c r="CF53" s="12" t="s">
        <v>0</v>
      </c>
    </row>
    <row r="54" spans="2:84" x14ac:dyDescent="0.2">
      <c r="B54" s="10">
        <f>[2]Main!E52</f>
        <v>97000000000051</v>
      </c>
      <c r="C54" s="11" t="str">
        <f>VLOOKUP(B54, [2]Main!$E$2:$F$642, 2)</f>
        <v>Module.Finance.Data.ReimbursementToDebitNote.Report.DataList</v>
      </c>
      <c r="D54" s="12" t="s">
        <v>0</v>
      </c>
      <c r="F54" s="22"/>
      <c r="G54" s="4"/>
      <c r="H54" s="22"/>
      <c r="I54" s="4"/>
      <c r="J54" s="4"/>
      <c r="K54" s="4"/>
      <c r="L54" s="4"/>
      <c r="M54" s="22"/>
      <c r="N54" s="4"/>
      <c r="O54" s="4"/>
      <c r="P54" s="4"/>
      <c r="Q54" s="4"/>
      <c r="R54" s="4"/>
      <c r="S54" s="4"/>
      <c r="T54" s="22"/>
      <c r="U54" s="4"/>
      <c r="V54" s="4"/>
      <c r="W54" s="4"/>
      <c r="X54" s="4"/>
      <c r="Y54" s="4"/>
      <c r="Z54" s="22"/>
      <c r="AA54" s="4"/>
      <c r="AB54" s="4"/>
      <c r="AC54" s="4"/>
      <c r="AD54" s="12" t="s">
        <v>0</v>
      </c>
      <c r="AE54" s="4"/>
      <c r="AF54" s="12" t="s">
        <v>0</v>
      </c>
      <c r="AG54" s="4"/>
      <c r="AH54" s="4"/>
      <c r="AI54" s="22"/>
      <c r="AJ54" s="4"/>
      <c r="AK54" s="4"/>
      <c r="AL54" s="12" t="s">
        <v>0</v>
      </c>
      <c r="AM54" s="4"/>
      <c r="AN54" s="12" t="s">
        <v>0</v>
      </c>
      <c r="AO54" s="22"/>
      <c r="AP54" s="4"/>
      <c r="AQ54" s="4"/>
      <c r="AR54" s="12" t="s">
        <v>0</v>
      </c>
      <c r="AS54" s="22"/>
      <c r="AT54" s="4"/>
      <c r="AU54" s="12" t="s">
        <v>0</v>
      </c>
      <c r="AV54" s="12" t="s">
        <v>0</v>
      </c>
      <c r="AW54" s="12" t="s">
        <v>0</v>
      </c>
      <c r="AX54" s="12" t="s">
        <v>0</v>
      </c>
      <c r="AY54" s="22"/>
      <c r="AZ54" s="4"/>
      <c r="BA54" s="4"/>
      <c r="BB54" s="12" t="s">
        <v>0</v>
      </c>
      <c r="BC54" s="22"/>
      <c r="BD54" s="4"/>
      <c r="BE54" s="4"/>
      <c r="BF54" s="4"/>
      <c r="BG54" s="4"/>
      <c r="BH54" s="12" t="s">
        <v>0</v>
      </c>
      <c r="BI54" s="22"/>
      <c r="BJ54" s="4"/>
      <c r="BK54" s="4"/>
      <c r="BL54" s="12" t="s">
        <v>0</v>
      </c>
      <c r="BM54" s="22"/>
      <c r="BN54" s="4"/>
      <c r="BO54" s="4"/>
      <c r="BP54" s="12" t="s">
        <v>0</v>
      </c>
      <c r="BQ54" s="22"/>
      <c r="BR54" s="4"/>
      <c r="BS54" s="4"/>
      <c r="BT54" s="12" t="s">
        <v>0</v>
      </c>
      <c r="BU54" s="22"/>
      <c r="BV54" s="4"/>
      <c r="BW54" s="4"/>
      <c r="BX54" s="12" t="s">
        <v>0</v>
      </c>
      <c r="BY54" s="22"/>
      <c r="BZ54" s="4"/>
      <c r="CA54" s="4"/>
      <c r="CB54" s="12" t="s">
        <v>0</v>
      </c>
      <c r="CC54" s="22"/>
      <c r="CD54" s="4"/>
      <c r="CE54" s="4"/>
      <c r="CF54" s="12" t="s">
        <v>0</v>
      </c>
    </row>
    <row r="55" spans="2:84" x14ac:dyDescent="0.2">
      <c r="B55" s="10">
        <f>[2]Main!E53</f>
        <v>97000000000052</v>
      </c>
      <c r="C55" s="11" t="str">
        <f>VLOOKUP(B55, [2]Main!$E$2:$F$642, 2)</f>
        <v>Module.Finance.Data.CreditNote.Transaction</v>
      </c>
      <c r="D55" s="12" t="s">
        <v>0</v>
      </c>
      <c r="E55" s="12"/>
      <c r="F55" s="22"/>
      <c r="G55" s="12"/>
      <c r="H55" s="22"/>
      <c r="I55" s="12"/>
      <c r="J55" s="12"/>
      <c r="K55" s="12"/>
      <c r="L55" s="12"/>
      <c r="M55" s="22"/>
      <c r="N55" s="12"/>
      <c r="O55" s="12"/>
      <c r="P55" s="12"/>
      <c r="Q55" s="12"/>
      <c r="R55" s="12"/>
      <c r="S55" s="12"/>
      <c r="T55" s="22"/>
      <c r="U55" s="12"/>
      <c r="V55" s="12"/>
      <c r="W55" s="12"/>
      <c r="X55" s="12"/>
      <c r="Y55" s="12"/>
      <c r="Z55" s="22"/>
      <c r="AA55" s="12"/>
      <c r="AB55" s="12"/>
      <c r="AC55" s="12"/>
      <c r="AD55" s="12" t="s">
        <v>0</v>
      </c>
      <c r="AE55" s="12"/>
      <c r="AF55" s="12" t="s">
        <v>0</v>
      </c>
      <c r="AG55" s="12"/>
      <c r="AH55" s="12"/>
      <c r="AI55" s="22"/>
      <c r="AJ55" s="12"/>
      <c r="AK55" s="12"/>
      <c r="AL55" s="12" t="s">
        <v>0</v>
      </c>
      <c r="AM55" s="12"/>
      <c r="AN55" s="12" t="s">
        <v>0</v>
      </c>
      <c r="AO55" s="22"/>
      <c r="AP55" s="12"/>
      <c r="AQ55" s="12"/>
      <c r="AR55" s="12" t="s">
        <v>0</v>
      </c>
      <c r="AS55" s="22"/>
      <c r="AT55" s="12"/>
      <c r="AU55" s="12" t="s">
        <v>0</v>
      </c>
      <c r="AV55" s="12" t="s">
        <v>0</v>
      </c>
      <c r="AW55" s="12" t="s">
        <v>0</v>
      </c>
      <c r="AX55" s="12" t="s">
        <v>0</v>
      </c>
      <c r="AY55" s="22"/>
      <c r="AZ55" s="12"/>
      <c r="BA55" s="12"/>
      <c r="BB55" s="12" t="s">
        <v>0</v>
      </c>
      <c r="BC55" s="22"/>
      <c r="BD55" s="12"/>
      <c r="BE55" s="12"/>
      <c r="BF55" s="12"/>
      <c r="BG55" s="12"/>
      <c r="BH55" s="12" t="s">
        <v>0</v>
      </c>
      <c r="BI55" s="22"/>
      <c r="BJ55" s="12"/>
      <c r="BK55" s="12"/>
      <c r="BL55" s="12" t="s">
        <v>0</v>
      </c>
      <c r="BM55" s="22"/>
      <c r="BN55" s="12"/>
      <c r="BO55" s="12"/>
      <c r="BP55" s="12" t="s">
        <v>0</v>
      </c>
      <c r="BQ55" s="22"/>
      <c r="BR55" s="12"/>
      <c r="BS55" s="12"/>
      <c r="BT55" s="12" t="s">
        <v>0</v>
      </c>
      <c r="BU55" s="22"/>
      <c r="BV55" s="12"/>
      <c r="BW55" s="12"/>
      <c r="BX55" s="12" t="s">
        <v>0</v>
      </c>
      <c r="BY55" s="22"/>
      <c r="BZ55" s="12"/>
      <c r="CA55" s="12"/>
      <c r="CB55" s="12" t="s">
        <v>0</v>
      </c>
      <c r="CC55" s="22"/>
      <c r="CD55" s="12"/>
      <c r="CE55" s="12"/>
      <c r="CF55" s="12" t="s">
        <v>0</v>
      </c>
    </row>
    <row r="56" spans="2:84" x14ac:dyDescent="0.2">
      <c r="B56" s="10">
        <f>[2]Main!E54</f>
        <v>97000000000053</v>
      </c>
      <c r="C56" s="11" t="str">
        <f>VLOOKUP(B56, [2]Main!$E$2:$F$642, 2)</f>
        <v>Module.Finance.Data.CreditNote.Report.DataList</v>
      </c>
      <c r="D56" s="12" t="s">
        <v>0</v>
      </c>
      <c r="E56" s="12"/>
      <c r="F56" s="22"/>
      <c r="G56" s="12"/>
      <c r="H56" s="22"/>
      <c r="I56" s="12"/>
      <c r="J56" s="12"/>
      <c r="K56" s="12"/>
      <c r="L56" s="12"/>
      <c r="M56" s="22"/>
      <c r="N56" s="12"/>
      <c r="O56" s="12"/>
      <c r="P56" s="12"/>
      <c r="Q56" s="12"/>
      <c r="R56" s="12"/>
      <c r="S56" s="12"/>
      <c r="T56" s="22"/>
      <c r="U56" s="12"/>
      <c r="V56" s="12"/>
      <c r="W56" s="12"/>
      <c r="X56" s="12"/>
      <c r="Y56" s="12"/>
      <c r="Z56" s="22"/>
      <c r="AA56" s="12"/>
      <c r="AB56" s="12"/>
      <c r="AC56" s="12"/>
      <c r="AD56" s="12" t="s">
        <v>0</v>
      </c>
      <c r="AE56" s="12"/>
      <c r="AF56" s="12" t="s">
        <v>0</v>
      </c>
      <c r="AG56" s="12"/>
      <c r="AH56" s="12"/>
      <c r="AI56" s="22"/>
      <c r="AJ56" s="12"/>
      <c r="AK56" s="12"/>
      <c r="AL56" s="12" t="s">
        <v>0</v>
      </c>
      <c r="AM56" s="12"/>
      <c r="AN56" s="12" t="s">
        <v>0</v>
      </c>
      <c r="AO56" s="22"/>
      <c r="AP56" s="12"/>
      <c r="AQ56" s="12"/>
      <c r="AR56" s="12" t="s">
        <v>0</v>
      </c>
      <c r="AS56" s="22"/>
      <c r="AT56" s="12"/>
      <c r="AU56" s="12" t="s">
        <v>0</v>
      </c>
      <c r="AV56" s="12" t="s">
        <v>0</v>
      </c>
      <c r="AW56" s="12" t="s">
        <v>0</v>
      </c>
      <c r="AX56" s="12" t="s">
        <v>0</v>
      </c>
      <c r="AY56" s="22"/>
      <c r="AZ56" s="12"/>
      <c r="BA56" s="12"/>
      <c r="BB56" s="12" t="s">
        <v>0</v>
      </c>
      <c r="BC56" s="22"/>
      <c r="BD56" s="12"/>
      <c r="BE56" s="12"/>
      <c r="BF56" s="12"/>
      <c r="BG56" s="12"/>
      <c r="BH56" s="12" t="s">
        <v>0</v>
      </c>
      <c r="BI56" s="22"/>
      <c r="BJ56" s="12"/>
      <c r="BK56" s="12"/>
      <c r="BL56" s="12" t="s">
        <v>0</v>
      </c>
      <c r="BM56" s="22"/>
      <c r="BN56" s="12"/>
      <c r="BO56" s="12"/>
      <c r="BP56" s="12" t="s">
        <v>0</v>
      </c>
      <c r="BQ56" s="22"/>
      <c r="BR56" s="12"/>
      <c r="BS56" s="12"/>
      <c r="BT56" s="12" t="s">
        <v>0</v>
      </c>
      <c r="BU56" s="22"/>
      <c r="BV56" s="12"/>
      <c r="BW56" s="12"/>
      <c r="BX56" s="12" t="s">
        <v>0</v>
      </c>
      <c r="BY56" s="22"/>
      <c r="BZ56" s="12"/>
      <c r="CA56" s="12"/>
      <c r="CB56" s="12" t="s">
        <v>0</v>
      </c>
      <c r="CC56" s="22"/>
      <c r="CD56" s="12"/>
      <c r="CE56" s="12"/>
      <c r="CF56" s="12" t="s">
        <v>0</v>
      </c>
    </row>
    <row r="57" spans="2:84" x14ac:dyDescent="0.2">
      <c r="B57" s="10">
        <f>[2]Main!E55</f>
        <v>97000000000054</v>
      </c>
      <c r="C57" s="11" t="str">
        <f>VLOOKUP(B57, [2]Main!$E$2:$F$642, 2)</f>
        <v>Module.Finance.Data.Loan.Transaction</v>
      </c>
      <c r="D57" s="12" t="s">
        <v>0</v>
      </c>
      <c r="F57" s="22"/>
      <c r="G57" s="4"/>
      <c r="H57" s="22"/>
      <c r="I57" s="4"/>
      <c r="J57" s="4"/>
      <c r="K57" s="4"/>
      <c r="L57" s="4"/>
      <c r="M57" s="22"/>
      <c r="N57" s="4"/>
      <c r="O57" s="4"/>
      <c r="P57" s="4"/>
      <c r="Q57" s="4"/>
      <c r="R57" s="4"/>
      <c r="S57" s="4"/>
      <c r="T57" s="22"/>
      <c r="U57" s="4"/>
      <c r="V57" s="4"/>
      <c r="W57" s="4"/>
      <c r="X57" s="4"/>
      <c r="Y57" s="4"/>
      <c r="Z57" s="22"/>
      <c r="AA57" s="4"/>
      <c r="AB57" s="4"/>
      <c r="AC57" s="4"/>
      <c r="AD57" s="12" t="s">
        <v>0</v>
      </c>
      <c r="AE57" s="4"/>
      <c r="AF57" s="12" t="s">
        <v>0</v>
      </c>
      <c r="AG57" s="4"/>
      <c r="AH57" s="4"/>
      <c r="AI57" s="22"/>
      <c r="AJ57" s="4"/>
      <c r="AK57" s="4"/>
      <c r="AL57" s="12" t="s">
        <v>0</v>
      </c>
      <c r="AM57" s="4"/>
      <c r="AN57" s="12" t="s">
        <v>0</v>
      </c>
      <c r="AO57" s="22"/>
      <c r="AP57" s="4"/>
      <c r="AQ57" s="4"/>
      <c r="AR57" s="12" t="s">
        <v>0</v>
      </c>
      <c r="AS57" s="22"/>
      <c r="AT57" s="4"/>
      <c r="AU57" s="12" t="s">
        <v>0</v>
      </c>
      <c r="AV57" s="12" t="s">
        <v>0</v>
      </c>
      <c r="AW57" s="12" t="s">
        <v>0</v>
      </c>
      <c r="AX57" s="12" t="s">
        <v>0</v>
      </c>
      <c r="AY57" s="22"/>
      <c r="AZ57" s="4"/>
      <c r="BA57" s="4"/>
      <c r="BB57" s="12" t="s">
        <v>0</v>
      </c>
      <c r="BC57" s="22"/>
      <c r="BD57" s="4"/>
      <c r="BE57" s="4"/>
      <c r="BF57" s="4"/>
      <c r="BG57" s="4"/>
      <c r="BH57" s="12" t="s">
        <v>0</v>
      </c>
      <c r="BI57" s="22"/>
      <c r="BJ57" s="4"/>
      <c r="BK57" s="4"/>
      <c r="BL57" s="12" t="s">
        <v>0</v>
      </c>
      <c r="BM57" s="22"/>
      <c r="BN57" s="4"/>
      <c r="BO57" s="4"/>
      <c r="BP57" s="12" t="s">
        <v>0</v>
      </c>
      <c r="BQ57" s="22"/>
      <c r="BR57" s="4"/>
      <c r="BS57" s="4"/>
      <c r="BT57" s="12" t="s">
        <v>0</v>
      </c>
      <c r="BU57" s="22"/>
      <c r="BV57" s="4"/>
      <c r="BW57" s="4"/>
      <c r="BX57" s="12" t="s">
        <v>0</v>
      </c>
      <c r="BY57" s="22"/>
      <c r="BZ57" s="4"/>
      <c r="CA57" s="4"/>
      <c r="CB57" s="12" t="s">
        <v>0</v>
      </c>
      <c r="CC57" s="22"/>
      <c r="CD57" s="4"/>
      <c r="CE57" s="4"/>
      <c r="CF57" s="12" t="s">
        <v>0</v>
      </c>
    </row>
    <row r="58" spans="2:84" x14ac:dyDescent="0.2">
      <c r="B58" s="10">
        <f>[2]Main!E56</f>
        <v>97000000000055</v>
      </c>
      <c r="C58" s="11" t="str">
        <f>VLOOKUP(B58, [2]Main!$E$2:$F$642, 2)</f>
        <v>Module.Finance.Data.Loan.Report.DataList</v>
      </c>
      <c r="D58" s="12" t="s">
        <v>0</v>
      </c>
      <c r="F58" s="22"/>
      <c r="G58" s="4"/>
      <c r="H58" s="22"/>
      <c r="I58" s="4"/>
      <c r="J58" s="4"/>
      <c r="K58" s="4"/>
      <c r="L58" s="4"/>
      <c r="M58" s="22"/>
      <c r="N58" s="4"/>
      <c r="O58" s="4"/>
      <c r="P58" s="4"/>
      <c r="Q58" s="4"/>
      <c r="R58" s="4"/>
      <c r="S58" s="12" t="s">
        <v>0</v>
      </c>
      <c r="T58" s="22"/>
      <c r="U58" s="12" t="s">
        <v>0</v>
      </c>
      <c r="V58" s="12" t="s">
        <v>0</v>
      </c>
      <c r="W58" s="12" t="s">
        <v>0</v>
      </c>
      <c r="X58" s="12" t="s">
        <v>0</v>
      </c>
      <c r="Y58" s="12" t="s">
        <v>0</v>
      </c>
      <c r="Z58" s="22"/>
      <c r="AA58" s="12" t="s">
        <v>0</v>
      </c>
      <c r="AB58" s="12" t="s">
        <v>0</v>
      </c>
      <c r="AC58" s="12" t="s">
        <v>0</v>
      </c>
      <c r="AD58" s="12" t="s">
        <v>0</v>
      </c>
      <c r="AE58" s="12" t="s">
        <v>0</v>
      </c>
      <c r="AF58" s="12" t="s">
        <v>0</v>
      </c>
      <c r="AG58" s="12" t="s">
        <v>0</v>
      </c>
      <c r="AH58" s="12" t="s">
        <v>0</v>
      </c>
      <c r="AI58" s="22"/>
      <c r="AJ58" s="12" t="s">
        <v>0</v>
      </c>
      <c r="AK58" s="12" t="s">
        <v>0</v>
      </c>
      <c r="AL58" s="12" t="s">
        <v>0</v>
      </c>
      <c r="AM58" s="12" t="s">
        <v>0</v>
      </c>
      <c r="AN58" s="12" t="s">
        <v>0</v>
      </c>
      <c r="AO58" s="22"/>
      <c r="AP58" s="12" t="s">
        <v>0</v>
      </c>
      <c r="AQ58" s="12" t="s">
        <v>0</v>
      </c>
      <c r="AR58" s="12" t="s">
        <v>0</v>
      </c>
      <c r="AS58" s="22"/>
      <c r="AT58" s="12" t="s">
        <v>0</v>
      </c>
      <c r="AU58" s="12" t="s">
        <v>0</v>
      </c>
      <c r="AV58" s="12" t="s">
        <v>0</v>
      </c>
      <c r="AW58" s="12" t="s">
        <v>0</v>
      </c>
      <c r="AX58" s="12" t="s">
        <v>0</v>
      </c>
      <c r="AY58" s="22"/>
      <c r="AZ58" s="12" t="s">
        <v>0</v>
      </c>
      <c r="BA58" s="12" t="s">
        <v>0</v>
      </c>
      <c r="BB58" s="12" t="s">
        <v>0</v>
      </c>
      <c r="BC58" s="22"/>
      <c r="BD58" s="12" t="s">
        <v>0</v>
      </c>
      <c r="BE58" s="12" t="s">
        <v>0</v>
      </c>
      <c r="BF58" s="12" t="s">
        <v>0</v>
      </c>
      <c r="BG58" s="12" t="s">
        <v>0</v>
      </c>
      <c r="BH58" s="12" t="s">
        <v>0</v>
      </c>
      <c r="BI58" s="22"/>
      <c r="BJ58" s="12" t="s">
        <v>0</v>
      </c>
      <c r="BK58" s="12" t="s">
        <v>0</v>
      </c>
      <c r="BL58" s="12" t="s">
        <v>0</v>
      </c>
      <c r="BM58" s="22"/>
      <c r="BN58" s="12" t="s">
        <v>0</v>
      </c>
      <c r="BO58" s="12"/>
      <c r="BP58" s="12" t="s">
        <v>0</v>
      </c>
      <c r="BQ58" s="22"/>
      <c r="BR58" s="12"/>
      <c r="BS58" s="12"/>
      <c r="BT58" s="12" t="s">
        <v>0</v>
      </c>
      <c r="BU58" s="22"/>
      <c r="BV58" s="12"/>
      <c r="BW58" s="12"/>
      <c r="BX58" s="12" t="s">
        <v>0</v>
      </c>
      <c r="BY58" s="22"/>
      <c r="BZ58" s="12"/>
      <c r="CA58" s="12"/>
      <c r="CB58" s="12" t="s">
        <v>0</v>
      </c>
      <c r="CC58" s="22"/>
      <c r="CD58" s="12"/>
      <c r="CE58" s="12"/>
      <c r="CF58" s="12" t="s">
        <v>0</v>
      </c>
    </row>
    <row r="59" spans="2:84" x14ac:dyDescent="0.2">
      <c r="B59" s="10">
        <f>[2]Main!E57</f>
        <v>97000000000056</v>
      </c>
      <c r="C59" s="11" t="str">
        <f>VLOOKUP(B59, [2]Main!$E$2:$F$642, 2)</f>
        <v>Module.Finance.Data.LoanSettlement.Transaction</v>
      </c>
      <c r="D59" s="12" t="s">
        <v>0</v>
      </c>
      <c r="F59" s="22"/>
      <c r="G59" s="4"/>
      <c r="H59" s="22"/>
      <c r="I59" s="4"/>
      <c r="J59" s="4"/>
      <c r="K59" s="4"/>
      <c r="L59" s="4"/>
      <c r="M59" s="22"/>
      <c r="N59" s="4"/>
      <c r="O59" s="4"/>
      <c r="P59" s="4"/>
      <c r="Q59" s="4"/>
      <c r="R59" s="4"/>
      <c r="S59" s="12" t="s">
        <v>0</v>
      </c>
      <c r="T59" s="22"/>
      <c r="U59" s="12" t="s">
        <v>0</v>
      </c>
      <c r="V59" s="12" t="s">
        <v>0</v>
      </c>
      <c r="W59" s="12" t="s">
        <v>0</v>
      </c>
      <c r="X59" s="12" t="s">
        <v>0</v>
      </c>
      <c r="Y59" s="12" t="s">
        <v>0</v>
      </c>
      <c r="Z59" s="22"/>
      <c r="AA59" s="12" t="s">
        <v>0</v>
      </c>
      <c r="AB59" s="12" t="s">
        <v>0</v>
      </c>
      <c r="AC59" s="12" t="s">
        <v>0</v>
      </c>
      <c r="AD59" s="12" t="s">
        <v>0</v>
      </c>
      <c r="AE59" s="12" t="s">
        <v>0</v>
      </c>
      <c r="AF59" s="12" t="s">
        <v>0</v>
      </c>
      <c r="AG59" s="12" t="s">
        <v>0</v>
      </c>
      <c r="AH59" s="12" t="s">
        <v>0</v>
      </c>
      <c r="AI59" s="22"/>
      <c r="AJ59" s="12" t="s">
        <v>0</v>
      </c>
      <c r="AK59" s="12" t="s">
        <v>0</v>
      </c>
      <c r="AL59" s="12" t="s">
        <v>0</v>
      </c>
      <c r="AM59" s="12" t="s">
        <v>0</v>
      </c>
      <c r="AN59" s="12" t="s">
        <v>0</v>
      </c>
      <c r="AO59" s="22"/>
      <c r="AP59" s="12" t="s">
        <v>0</v>
      </c>
      <c r="AQ59" s="12" t="s">
        <v>0</v>
      </c>
      <c r="AR59" s="12" t="s">
        <v>0</v>
      </c>
      <c r="AS59" s="22"/>
      <c r="AT59" s="12" t="s">
        <v>0</v>
      </c>
      <c r="AU59" s="12" t="s">
        <v>0</v>
      </c>
      <c r="AV59" s="12" t="s">
        <v>0</v>
      </c>
      <c r="AW59" s="12" t="s">
        <v>0</v>
      </c>
      <c r="AX59" s="12" t="s">
        <v>0</v>
      </c>
      <c r="AY59" s="22"/>
      <c r="AZ59" s="12" t="s">
        <v>0</v>
      </c>
      <c r="BA59" s="12" t="s">
        <v>0</v>
      </c>
      <c r="BB59" s="12" t="s">
        <v>0</v>
      </c>
      <c r="BC59" s="22"/>
      <c r="BD59" s="12" t="s">
        <v>0</v>
      </c>
      <c r="BE59" s="12" t="s">
        <v>0</v>
      </c>
      <c r="BF59" s="12" t="s">
        <v>0</v>
      </c>
      <c r="BG59" s="12" t="s">
        <v>0</v>
      </c>
      <c r="BH59" s="12" t="s">
        <v>0</v>
      </c>
      <c r="BI59" s="22"/>
      <c r="BJ59" s="12" t="s">
        <v>0</v>
      </c>
      <c r="BK59" s="12" t="s">
        <v>0</v>
      </c>
      <c r="BL59" s="12" t="s">
        <v>0</v>
      </c>
      <c r="BM59" s="22"/>
      <c r="BN59" s="12" t="s">
        <v>0</v>
      </c>
      <c r="BO59" s="12"/>
      <c r="BP59" s="12" t="s">
        <v>0</v>
      </c>
      <c r="BQ59" s="22"/>
      <c r="BR59" s="12"/>
      <c r="BS59" s="12"/>
      <c r="BT59" s="12" t="s">
        <v>0</v>
      </c>
      <c r="BU59" s="22"/>
      <c r="BV59" s="12"/>
      <c r="BW59" s="12"/>
      <c r="BX59" s="12" t="s">
        <v>0</v>
      </c>
      <c r="BY59" s="22"/>
      <c r="BZ59" s="12"/>
      <c r="CA59" s="12"/>
      <c r="CB59" s="12" t="s">
        <v>0</v>
      </c>
      <c r="CC59" s="22"/>
      <c r="CD59" s="12"/>
      <c r="CE59" s="12"/>
      <c r="CF59" s="12" t="s">
        <v>0</v>
      </c>
    </row>
    <row r="60" spans="2:84" x14ac:dyDescent="0.2">
      <c r="B60" s="10">
        <f>[2]Main!E58</f>
        <v>97000000000057</v>
      </c>
      <c r="C60" s="11" t="str">
        <f>VLOOKUP(B60, [2]Main!$E$2:$F$642, 2)</f>
        <v>Module.Finance.Data.LoanSettlement.Report.DataList</v>
      </c>
      <c r="D60" s="12" t="s">
        <v>0</v>
      </c>
      <c r="F60" s="22"/>
      <c r="G60" s="4"/>
      <c r="H60" s="22"/>
      <c r="I60" s="4"/>
      <c r="J60" s="4"/>
      <c r="K60" s="4"/>
      <c r="L60" s="4"/>
      <c r="M60" s="22"/>
      <c r="N60" s="4"/>
      <c r="O60" s="4"/>
      <c r="P60" s="4"/>
      <c r="Q60" s="4"/>
      <c r="R60" s="4"/>
      <c r="S60" s="12" t="s">
        <v>0</v>
      </c>
      <c r="T60" s="22"/>
      <c r="U60" s="12" t="s">
        <v>0</v>
      </c>
      <c r="V60" s="12" t="s">
        <v>0</v>
      </c>
      <c r="W60" s="12" t="s">
        <v>0</v>
      </c>
      <c r="X60" s="12" t="s">
        <v>0</v>
      </c>
      <c r="Y60" s="12" t="s">
        <v>0</v>
      </c>
      <c r="Z60" s="22"/>
      <c r="AA60" s="12" t="s">
        <v>0</v>
      </c>
      <c r="AB60" s="12" t="s">
        <v>0</v>
      </c>
      <c r="AC60" s="12" t="s">
        <v>0</v>
      </c>
      <c r="AD60" s="12" t="s">
        <v>0</v>
      </c>
      <c r="AE60" s="12" t="s">
        <v>0</v>
      </c>
      <c r="AF60" s="12" t="s">
        <v>0</v>
      </c>
      <c r="AG60" s="12" t="s">
        <v>0</v>
      </c>
      <c r="AH60" s="12" t="s">
        <v>0</v>
      </c>
      <c r="AI60" s="22"/>
      <c r="AJ60" s="12" t="s">
        <v>0</v>
      </c>
      <c r="AK60" s="12" t="s">
        <v>0</v>
      </c>
      <c r="AL60" s="12" t="s">
        <v>0</v>
      </c>
      <c r="AM60" s="12" t="s">
        <v>0</v>
      </c>
      <c r="AN60" s="12" t="s">
        <v>0</v>
      </c>
      <c r="AO60" s="22"/>
      <c r="AP60" s="12" t="s">
        <v>0</v>
      </c>
      <c r="AQ60" s="12" t="s">
        <v>0</v>
      </c>
      <c r="AR60" s="12" t="s">
        <v>0</v>
      </c>
      <c r="AS60" s="22"/>
      <c r="AT60" s="12" t="s">
        <v>0</v>
      </c>
      <c r="AU60" s="12" t="s">
        <v>0</v>
      </c>
      <c r="AV60" s="12" t="s">
        <v>0</v>
      </c>
      <c r="AW60" s="12" t="s">
        <v>0</v>
      </c>
      <c r="AX60" s="12" t="s">
        <v>0</v>
      </c>
      <c r="AY60" s="22"/>
      <c r="AZ60" s="12" t="s">
        <v>0</v>
      </c>
      <c r="BA60" s="12" t="s">
        <v>0</v>
      </c>
      <c r="BB60" s="12" t="s">
        <v>0</v>
      </c>
      <c r="BC60" s="22"/>
      <c r="BD60" s="12" t="s">
        <v>0</v>
      </c>
      <c r="BE60" s="12" t="s">
        <v>0</v>
      </c>
      <c r="BF60" s="12" t="s">
        <v>0</v>
      </c>
      <c r="BG60" s="12" t="s">
        <v>0</v>
      </c>
      <c r="BH60" s="12" t="s">
        <v>0</v>
      </c>
      <c r="BI60" s="22"/>
      <c r="BJ60" s="12" t="s">
        <v>0</v>
      </c>
      <c r="BK60" s="12" t="s">
        <v>0</v>
      </c>
      <c r="BL60" s="12" t="s">
        <v>0</v>
      </c>
      <c r="BM60" s="22"/>
      <c r="BN60" s="12" t="s">
        <v>0</v>
      </c>
      <c r="BO60" s="12"/>
      <c r="BP60" s="12" t="s">
        <v>0</v>
      </c>
      <c r="BQ60" s="22"/>
      <c r="BR60" s="12"/>
      <c r="BS60" s="12"/>
      <c r="BT60" s="12" t="s">
        <v>0</v>
      </c>
      <c r="BU60" s="22"/>
      <c r="BV60" s="12"/>
      <c r="BW60" s="12"/>
      <c r="BX60" s="12" t="s">
        <v>0</v>
      </c>
      <c r="BY60" s="22"/>
      <c r="BZ60" s="12"/>
      <c r="CA60" s="12"/>
      <c r="CB60" s="12" t="s">
        <v>0</v>
      </c>
      <c r="CC60" s="22"/>
      <c r="CD60" s="12"/>
      <c r="CE60" s="12"/>
      <c r="CF60" s="12" t="s">
        <v>0</v>
      </c>
    </row>
    <row r="61" spans="2:84" x14ac:dyDescent="0.2">
      <c r="B61" s="10">
        <f>[2]Main!E59</f>
        <v>97000000000058</v>
      </c>
      <c r="C61" s="11" t="str">
        <f>VLOOKUP(B61, [2]Main!$E$2:$F$642, 2)</f>
        <v>Module.Finance.Data.LoanToLoanSettlement.Report.DataList</v>
      </c>
      <c r="D61" s="12" t="s">
        <v>0</v>
      </c>
      <c r="F61" s="22"/>
      <c r="G61" s="4"/>
      <c r="H61" s="22"/>
      <c r="I61" s="4"/>
      <c r="J61" s="4"/>
      <c r="K61" s="4"/>
      <c r="L61" s="4"/>
      <c r="M61" s="22"/>
      <c r="N61" s="4"/>
      <c r="O61" s="4"/>
      <c r="P61" s="4"/>
      <c r="Q61" s="4"/>
      <c r="R61" s="4"/>
      <c r="S61" s="12" t="s">
        <v>0</v>
      </c>
      <c r="T61" s="22"/>
      <c r="U61" s="12" t="s">
        <v>0</v>
      </c>
      <c r="V61" s="12" t="s">
        <v>0</v>
      </c>
      <c r="W61" s="12" t="s">
        <v>0</v>
      </c>
      <c r="X61" s="12" t="s">
        <v>0</v>
      </c>
      <c r="Y61" s="12" t="s">
        <v>0</v>
      </c>
      <c r="Z61" s="22"/>
      <c r="AA61" s="12" t="s">
        <v>0</v>
      </c>
      <c r="AB61" s="12" t="s">
        <v>0</v>
      </c>
      <c r="AC61" s="12" t="s">
        <v>0</v>
      </c>
      <c r="AD61" s="12" t="s">
        <v>0</v>
      </c>
      <c r="AE61" s="12" t="s">
        <v>0</v>
      </c>
      <c r="AF61" s="12" t="s">
        <v>0</v>
      </c>
      <c r="AG61" s="12" t="s">
        <v>0</v>
      </c>
      <c r="AH61" s="12" t="s">
        <v>0</v>
      </c>
      <c r="AI61" s="22"/>
      <c r="AJ61" s="12" t="s">
        <v>0</v>
      </c>
      <c r="AK61" s="12" t="s">
        <v>0</v>
      </c>
      <c r="AL61" s="12" t="s">
        <v>0</v>
      </c>
      <c r="AM61" s="12" t="s">
        <v>0</v>
      </c>
      <c r="AN61" s="12" t="s">
        <v>0</v>
      </c>
      <c r="AO61" s="22"/>
      <c r="AP61" s="12" t="s">
        <v>0</v>
      </c>
      <c r="AQ61" s="12" t="s">
        <v>0</v>
      </c>
      <c r="AR61" s="12" t="s">
        <v>0</v>
      </c>
      <c r="AS61" s="22"/>
      <c r="AT61" s="12" t="s">
        <v>0</v>
      </c>
      <c r="AU61" s="12" t="s">
        <v>0</v>
      </c>
      <c r="AV61" s="12" t="s">
        <v>0</v>
      </c>
      <c r="AW61" s="12" t="s">
        <v>0</v>
      </c>
      <c r="AX61" s="12" t="s">
        <v>0</v>
      </c>
      <c r="AY61" s="22"/>
      <c r="AZ61" s="12" t="s">
        <v>0</v>
      </c>
      <c r="BA61" s="12" t="s">
        <v>0</v>
      </c>
      <c r="BB61" s="12" t="s">
        <v>0</v>
      </c>
      <c r="BC61" s="22"/>
      <c r="BD61" s="12" t="s">
        <v>0</v>
      </c>
      <c r="BE61" s="12" t="s">
        <v>0</v>
      </c>
      <c r="BF61" s="12" t="s">
        <v>0</v>
      </c>
      <c r="BG61" s="12" t="s">
        <v>0</v>
      </c>
      <c r="BH61" s="12" t="s">
        <v>0</v>
      </c>
      <c r="BI61" s="22"/>
      <c r="BJ61" s="12" t="s">
        <v>0</v>
      </c>
      <c r="BK61" s="12" t="s">
        <v>0</v>
      </c>
      <c r="BL61" s="12" t="s">
        <v>0</v>
      </c>
      <c r="BM61" s="22"/>
      <c r="BN61" s="12" t="s">
        <v>0</v>
      </c>
      <c r="BO61" s="12"/>
      <c r="BP61" s="12" t="s">
        <v>0</v>
      </c>
      <c r="BQ61" s="22"/>
      <c r="BR61" s="12"/>
      <c r="BS61" s="12"/>
      <c r="BT61" s="12" t="s">
        <v>0</v>
      </c>
      <c r="BU61" s="22"/>
      <c r="BV61" s="12"/>
      <c r="BW61" s="12"/>
      <c r="BX61" s="12" t="s">
        <v>0</v>
      </c>
      <c r="BY61" s="22"/>
      <c r="BZ61" s="12"/>
      <c r="CA61" s="12"/>
      <c r="CB61" s="12" t="s">
        <v>0</v>
      </c>
      <c r="CC61" s="22"/>
      <c r="CD61" s="12"/>
      <c r="CE61" s="12"/>
      <c r="CF61" s="12" t="s">
        <v>0</v>
      </c>
    </row>
    <row r="62" spans="2:84" x14ac:dyDescent="0.2">
      <c r="B62" s="10">
        <f>[2]Main!E60</f>
        <v>97000000000059</v>
      </c>
      <c r="C62" s="11" t="str">
        <f>VLOOKUP(B62, [2]Main!$E$2:$F$642, 2)</f>
        <v>Module.Finance.Data.CashBank.Transaction</v>
      </c>
      <c r="D62" s="12" t="s">
        <v>0</v>
      </c>
      <c r="F62" s="22"/>
      <c r="G62" s="4"/>
      <c r="H62" s="22"/>
      <c r="I62" s="4"/>
      <c r="J62" s="4"/>
      <c r="K62" s="4"/>
      <c r="L62" s="4"/>
      <c r="M62" s="22"/>
      <c r="N62" s="4"/>
      <c r="O62" s="4"/>
      <c r="P62" s="4"/>
      <c r="Q62" s="4"/>
      <c r="R62" s="4"/>
      <c r="S62" s="4"/>
      <c r="T62" s="22"/>
      <c r="U62" s="4"/>
      <c r="V62" s="4"/>
      <c r="W62" s="4"/>
      <c r="X62" s="4"/>
      <c r="Y62" s="4"/>
      <c r="Z62" s="22"/>
      <c r="AA62" s="4"/>
      <c r="AB62" s="4"/>
      <c r="AC62" s="4"/>
      <c r="AD62" s="12" t="s">
        <v>0</v>
      </c>
      <c r="AE62" s="4"/>
      <c r="AF62" s="12" t="s">
        <v>0</v>
      </c>
      <c r="AG62" s="4"/>
      <c r="AH62" s="12" t="s">
        <v>0</v>
      </c>
      <c r="AI62" s="22"/>
      <c r="AJ62" s="12" t="s">
        <v>0</v>
      </c>
      <c r="AK62" s="12" t="s">
        <v>0</v>
      </c>
      <c r="AL62" s="12" t="s">
        <v>0</v>
      </c>
      <c r="AM62" s="12" t="s">
        <v>0</v>
      </c>
      <c r="AN62" s="12" t="s">
        <v>0</v>
      </c>
      <c r="AO62" s="22"/>
      <c r="AP62" s="12" t="s">
        <v>0</v>
      </c>
      <c r="AQ62" s="12" t="s">
        <v>0</v>
      </c>
      <c r="AR62" s="12" t="s">
        <v>0</v>
      </c>
      <c r="AS62" s="22"/>
      <c r="AT62" s="4"/>
      <c r="AU62" s="12" t="s">
        <v>0</v>
      </c>
      <c r="AV62" s="12" t="s">
        <v>0</v>
      </c>
      <c r="AW62" s="12" t="s">
        <v>0</v>
      </c>
      <c r="AX62" s="12" t="s">
        <v>0</v>
      </c>
      <c r="AY62" s="22"/>
      <c r="AZ62" s="4"/>
      <c r="BA62" s="4"/>
      <c r="BB62" s="12" t="s">
        <v>0</v>
      </c>
      <c r="BC62" s="22"/>
      <c r="BD62" s="4"/>
      <c r="BE62" s="4"/>
      <c r="BF62" s="4"/>
      <c r="BG62" s="4"/>
      <c r="BH62" s="12" t="s">
        <v>0</v>
      </c>
      <c r="BI62" s="22"/>
      <c r="BJ62" s="4"/>
      <c r="BK62" s="4"/>
      <c r="BL62" s="12" t="s">
        <v>0</v>
      </c>
      <c r="BM62" s="22"/>
      <c r="BN62" s="4"/>
      <c r="BO62" s="4"/>
      <c r="BP62" s="12" t="s">
        <v>0</v>
      </c>
      <c r="BQ62" s="22"/>
      <c r="BR62" s="4"/>
      <c r="BS62" s="4"/>
      <c r="BT62" s="12" t="s">
        <v>0</v>
      </c>
      <c r="BU62" s="22"/>
      <c r="BV62" s="4"/>
      <c r="BW62" s="4"/>
      <c r="BX62" s="12" t="s">
        <v>0</v>
      </c>
      <c r="BY62" s="22"/>
      <c r="BZ62" s="4"/>
      <c r="CA62" s="4"/>
      <c r="CB62" s="12" t="s">
        <v>0</v>
      </c>
      <c r="CC62" s="22"/>
      <c r="CD62" s="4"/>
      <c r="CE62" s="4"/>
      <c r="CF62" s="12" t="s">
        <v>0</v>
      </c>
    </row>
    <row r="63" spans="2:84" x14ac:dyDescent="0.2">
      <c r="B63" s="10">
        <f>[2]Main!E61</f>
        <v>97000000000060</v>
      </c>
      <c r="C63" s="11" t="str">
        <f>VLOOKUP(B63, [2]Main!$E$2:$F$642, 2)</f>
        <v>Module.Finance.Data.CashBank.Report.DataList</v>
      </c>
      <c r="D63" s="12" t="s">
        <v>0</v>
      </c>
      <c r="F63" s="22"/>
      <c r="G63" s="4"/>
      <c r="H63" s="22"/>
      <c r="I63" s="4"/>
      <c r="J63" s="4"/>
      <c r="K63" s="4"/>
      <c r="L63" s="4"/>
      <c r="M63" s="22"/>
      <c r="N63" s="4"/>
      <c r="O63" s="4"/>
      <c r="P63" s="4"/>
      <c r="Q63" s="4"/>
      <c r="R63" s="4"/>
      <c r="S63" s="4"/>
      <c r="T63" s="22"/>
      <c r="U63" s="4"/>
      <c r="V63" s="4"/>
      <c r="W63" s="4"/>
      <c r="X63" s="4"/>
      <c r="Y63" s="4"/>
      <c r="Z63" s="22"/>
      <c r="AA63" s="4"/>
      <c r="AB63" s="4"/>
      <c r="AC63" s="4"/>
      <c r="AD63" s="12" t="s">
        <v>0</v>
      </c>
      <c r="AE63" s="4"/>
      <c r="AF63" s="12" t="s">
        <v>0</v>
      </c>
      <c r="AG63" s="4"/>
      <c r="AH63" s="12" t="s">
        <v>0</v>
      </c>
      <c r="AI63" s="22"/>
      <c r="AJ63" s="12" t="s">
        <v>0</v>
      </c>
      <c r="AK63" s="12" t="s">
        <v>0</v>
      </c>
      <c r="AL63" s="12" t="s">
        <v>0</v>
      </c>
      <c r="AM63" s="12" t="s">
        <v>0</v>
      </c>
      <c r="AN63" s="12" t="s">
        <v>0</v>
      </c>
      <c r="AO63" s="22"/>
      <c r="AP63" s="12" t="s">
        <v>0</v>
      </c>
      <c r="AQ63" s="12" t="s">
        <v>0</v>
      </c>
      <c r="AR63" s="12" t="s">
        <v>0</v>
      </c>
      <c r="AS63" s="22"/>
      <c r="AT63" s="4"/>
      <c r="AU63" s="12" t="s">
        <v>0</v>
      </c>
      <c r="AV63" s="12" t="s">
        <v>0</v>
      </c>
      <c r="AW63" s="12" t="s">
        <v>0</v>
      </c>
      <c r="AX63" s="12" t="s">
        <v>0</v>
      </c>
      <c r="AY63" s="22"/>
      <c r="AZ63" s="4"/>
      <c r="BA63" s="4"/>
      <c r="BB63" s="12" t="s">
        <v>0</v>
      </c>
      <c r="BC63" s="22"/>
      <c r="BD63" s="4"/>
      <c r="BE63" s="4"/>
      <c r="BF63" s="4"/>
      <c r="BG63" s="4"/>
      <c r="BH63" s="12" t="s">
        <v>0</v>
      </c>
      <c r="BI63" s="22"/>
      <c r="BJ63" s="4"/>
      <c r="BK63" s="4"/>
      <c r="BL63" s="12" t="s">
        <v>0</v>
      </c>
      <c r="BM63" s="22"/>
      <c r="BN63" s="4"/>
      <c r="BO63" s="4"/>
      <c r="BP63" s="12" t="s">
        <v>0</v>
      </c>
      <c r="BQ63" s="22"/>
      <c r="BR63" s="4"/>
      <c r="BS63" s="4"/>
      <c r="BT63" s="12" t="s">
        <v>0</v>
      </c>
      <c r="BU63" s="22"/>
      <c r="BV63" s="4"/>
      <c r="BW63" s="4"/>
      <c r="BX63" s="12" t="s">
        <v>0</v>
      </c>
      <c r="BY63" s="22"/>
      <c r="BZ63" s="4"/>
      <c r="CA63" s="4"/>
      <c r="CB63" s="12" t="s">
        <v>0</v>
      </c>
      <c r="CC63" s="22"/>
      <c r="CD63" s="4"/>
      <c r="CE63" s="4"/>
      <c r="CF63" s="12" t="s">
        <v>0</v>
      </c>
    </row>
    <row r="64" spans="2:84" x14ac:dyDescent="0.2">
      <c r="B64" s="10">
        <f>[2]Main!E62</f>
        <v>97000000000061</v>
      </c>
      <c r="C64" s="11" t="str">
        <f>VLOOKUP(B64, [2]Main!$E$2:$F$642, 2)</f>
        <v>Module.Finance.Data.PaymentInstruction.Transaction</v>
      </c>
      <c r="D64" s="12" t="s">
        <v>0</v>
      </c>
      <c r="F64" s="22"/>
      <c r="G64" s="4"/>
      <c r="H64" s="22"/>
      <c r="I64" s="4"/>
      <c r="J64" s="4"/>
      <c r="K64" s="4"/>
      <c r="L64" s="4"/>
      <c r="M64" s="22"/>
      <c r="N64" s="4"/>
      <c r="O64" s="4"/>
      <c r="P64" s="4"/>
      <c r="Q64" s="4"/>
      <c r="R64" s="4"/>
      <c r="S64" s="4"/>
      <c r="T64" s="22"/>
      <c r="U64" s="4"/>
      <c r="V64" s="4"/>
      <c r="W64" s="4"/>
      <c r="X64" s="4"/>
      <c r="Y64" s="4"/>
      <c r="Z64" s="22"/>
      <c r="AA64" s="4"/>
      <c r="AB64" s="4"/>
      <c r="AC64" s="4"/>
      <c r="AD64" s="12" t="s">
        <v>0</v>
      </c>
      <c r="AE64" s="4"/>
      <c r="AF64" s="12" t="s">
        <v>0</v>
      </c>
      <c r="AG64" s="4"/>
      <c r="AH64" s="12" t="s">
        <v>0</v>
      </c>
      <c r="AI64" s="22"/>
      <c r="AJ64" s="12" t="s">
        <v>0</v>
      </c>
      <c r="AK64" s="12" t="s">
        <v>0</v>
      </c>
      <c r="AL64" s="12" t="s">
        <v>0</v>
      </c>
      <c r="AM64" s="12" t="s">
        <v>0</v>
      </c>
      <c r="AN64" s="12" t="s">
        <v>0</v>
      </c>
      <c r="AO64" s="22"/>
      <c r="AP64" s="12" t="s">
        <v>0</v>
      </c>
      <c r="AQ64" s="12" t="s">
        <v>0</v>
      </c>
      <c r="AR64" s="12" t="s">
        <v>0</v>
      </c>
      <c r="AS64" s="22"/>
      <c r="AT64" s="4"/>
      <c r="AU64" s="12" t="s">
        <v>0</v>
      </c>
      <c r="AV64" s="12" t="s">
        <v>0</v>
      </c>
      <c r="AW64" s="12" t="s">
        <v>0</v>
      </c>
      <c r="AX64" s="12" t="s">
        <v>0</v>
      </c>
      <c r="AY64" s="22"/>
      <c r="AZ64" s="4"/>
      <c r="BA64" s="4"/>
      <c r="BB64" s="12" t="s">
        <v>0</v>
      </c>
      <c r="BC64" s="22"/>
      <c r="BD64" s="4"/>
      <c r="BE64" s="4"/>
      <c r="BF64" s="4"/>
      <c r="BG64" s="4"/>
      <c r="BH64" s="12" t="s">
        <v>0</v>
      </c>
      <c r="BI64" s="22"/>
      <c r="BJ64" s="4"/>
      <c r="BK64" s="4"/>
      <c r="BL64" s="12" t="s">
        <v>0</v>
      </c>
      <c r="BM64" s="22"/>
      <c r="BN64" s="4"/>
      <c r="BO64" s="4"/>
      <c r="BP64" s="12" t="s">
        <v>0</v>
      </c>
      <c r="BQ64" s="22"/>
      <c r="BR64" s="4"/>
      <c r="BS64" s="4"/>
      <c r="BT64" s="12" t="s">
        <v>0</v>
      </c>
      <c r="BU64" s="22"/>
      <c r="BV64" s="4"/>
      <c r="BW64" s="4"/>
      <c r="BX64" s="12" t="s">
        <v>0</v>
      </c>
      <c r="BY64" s="22"/>
      <c r="BZ64" s="4"/>
      <c r="CA64" s="4"/>
      <c r="CB64" s="12" t="s">
        <v>0</v>
      </c>
      <c r="CC64" s="22"/>
      <c r="CD64" s="4"/>
      <c r="CE64" s="4"/>
      <c r="CF64" s="12" t="s">
        <v>0</v>
      </c>
    </row>
    <row r="65" spans="2:84" x14ac:dyDescent="0.2">
      <c r="B65" s="10">
        <f>[2]Main!E63</f>
        <v>97000000000062</v>
      </c>
      <c r="C65" s="11" t="str">
        <f>VLOOKUP(B65, [2]Main!$E$2:$F$642, 2)</f>
        <v>Module.Finance.Data.PaymentInstruction.Report.DataList</v>
      </c>
      <c r="D65" s="12" t="s">
        <v>0</v>
      </c>
      <c r="F65" s="22"/>
      <c r="G65" s="4"/>
      <c r="H65" s="22"/>
      <c r="I65" s="4"/>
      <c r="J65" s="4"/>
      <c r="K65" s="4"/>
      <c r="L65" s="4"/>
      <c r="M65" s="22"/>
      <c r="N65" s="4"/>
      <c r="O65" s="4"/>
      <c r="P65" s="4"/>
      <c r="Q65" s="4"/>
      <c r="R65" s="4"/>
      <c r="S65" s="4"/>
      <c r="T65" s="22"/>
      <c r="U65" s="4"/>
      <c r="V65" s="4"/>
      <c r="W65" s="4"/>
      <c r="X65" s="4"/>
      <c r="Y65" s="4"/>
      <c r="Z65" s="22"/>
      <c r="AA65" s="4"/>
      <c r="AB65" s="4"/>
      <c r="AC65" s="4"/>
      <c r="AD65" s="12" t="s">
        <v>0</v>
      </c>
      <c r="AE65" s="4"/>
      <c r="AF65" s="12" t="s">
        <v>0</v>
      </c>
      <c r="AG65" s="4"/>
      <c r="AH65" s="12" t="s">
        <v>0</v>
      </c>
      <c r="AI65" s="22"/>
      <c r="AJ65" s="12" t="s">
        <v>0</v>
      </c>
      <c r="AK65" s="12" t="s">
        <v>0</v>
      </c>
      <c r="AL65" s="12" t="s">
        <v>0</v>
      </c>
      <c r="AM65" s="12" t="s">
        <v>0</v>
      </c>
      <c r="AN65" s="12" t="s">
        <v>0</v>
      </c>
      <c r="AO65" s="22"/>
      <c r="AP65" s="12" t="s">
        <v>0</v>
      </c>
      <c r="AQ65" s="12" t="s">
        <v>0</v>
      </c>
      <c r="AR65" s="12" t="s">
        <v>0</v>
      </c>
      <c r="AS65" s="22"/>
      <c r="AT65" s="4"/>
      <c r="AU65" s="12" t="s">
        <v>0</v>
      </c>
      <c r="AV65" s="12" t="s">
        <v>0</v>
      </c>
      <c r="AW65" s="12" t="s">
        <v>0</v>
      </c>
      <c r="AX65" s="12" t="s">
        <v>0</v>
      </c>
      <c r="AY65" s="22"/>
      <c r="AZ65" s="4"/>
      <c r="BA65" s="4"/>
      <c r="BB65" s="12" t="s">
        <v>0</v>
      </c>
      <c r="BC65" s="22"/>
      <c r="BD65" s="4"/>
      <c r="BE65" s="4"/>
      <c r="BF65" s="4"/>
      <c r="BG65" s="4"/>
      <c r="BH65" s="12" t="s">
        <v>0</v>
      </c>
      <c r="BI65" s="22"/>
      <c r="BJ65" s="4"/>
      <c r="BK65" s="4"/>
      <c r="BL65" s="12" t="s">
        <v>0</v>
      </c>
      <c r="BM65" s="22"/>
      <c r="BN65" s="4"/>
      <c r="BO65" s="4"/>
      <c r="BP65" s="12" t="s">
        <v>0</v>
      </c>
      <c r="BQ65" s="22"/>
      <c r="BR65" s="4"/>
      <c r="BS65" s="4"/>
      <c r="BT65" s="12" t="s">
        <v>0</v>
      </c>
      <c r="BU65" s="22"/>
      <c r="BV65" s="4"/>
      <c r="BW65" s="4"/>
      <c r="BX65" s="12" t="s">
        <v>0</v>
      </c>
      <c r="BY65" s="22"/>
      <c r="BZ65" s="4"/>
      <c r="CA65" s="4"/>
      <c r="CB65" s="12" t="s">
        <v>0</v>
      </c>
      <c r="CC65" s="22"/>
      <c r="CD65" s="4"/>
      <c r="CE65" s="4"/>
      <c r="CF65" s="12" t="s">
        <v>0</v>
      </c>
    </row>
    <row r="66" spans="2:84" x14ac:dyDescent="0.2">
      <c r="B66" s="10">
        <f>[2]Main!E64</f>
        <v>97000000000063</v>
      </c>
      <c r="C66" s="11" t="str">
        <f>VLOOKUP(B66, [2]Main!$E$2:$F$642, 2)</f>
        <v>Module.SupplyChain.Data.PurchaseOrderToPaymentInstruction.Report.DataList</v>
      </c>
      <c r="D66" s="12" t="s">
        <v>0</v>
      </c>
      <c r="F66" s="22"/>
      <c r="G66" s="4"/>
      <c r="H66" s="22"/>
      <c r="I66" s="4"/>
      <c r="J66" s="4"/>
      <c r="K66" s="4"/>
      <c r="L66" s="4"/>
      <c r="M66" s="22"/>
      <c r="N66" s="4"/>
      <c r="O66" s="4"/>
      <c r="P66" s="4"/>
      <c r="Q66" s="4"/>
      <c r="R66" s="4"/>
      <c r="S66" s="4"/>
      <c r="T66" s="22"/>
      <c r="U66" s="4"/>
      <c r="V66" s="4"/>
      <c r="W66" s="4"/>
      <c r="X66" s="4"/>
      <c r="Y66" s="4"/>
      <c r="Z66" s="22"/>
      <c r="AA66" s="4"/>
      <c r="AB66" s="4"/>
      <c r="AC66" s="4"/>
      <c r="AD66" s="12" t="s">
        <v>0</v>
      </c>
      <c r="AE66" s="4"/>
      <c r="AF66" s="12" t="s">
        <v>0</v>
      </c>
      <c r="AG66" s="4"/>
      <c r="AH66" s="12" t="s">
        <v>0</v>
      </c>
      <c r="AI66" s="22"/>
      <c r="AJ66" s="12" t="s">
        <v>0</v>
      </c>
      <c r="AK66" s="12" t="s">
        <v>0</v>
      </c>
      <c r="AL66" s="12" t="s">
        <v>0</v>
      </c>
      <c r="AM66" s="12" t="s">
        <v>0</v>
      </c>
      <c r="AN66" s="12" t="s">
        <v>0</v>
      </c>
      <c r="AO66" s="22"/>
      <c r="AP66" s="12" t="s">
        <v>0</v>
      </c>
      <c r="AQ66" s="12" t="s">
        <v>0</v>
      </c>
      <c r="AR66" s="12" t="s">
        <v>0</v>
      </c>
      <c r="AS66" s="22"/>
      <c r="AT66" s="4"/>
      <c r="AU66" s="12" t="s">
        <v>0</v>
      </c>
      <c r="AV66" s="12" t="s">
        <v>0</v>
      </c>
      <c r="AW66" s="12" t="s">
        <v>0</v>
      </c>
      <c r="AX66" s="12" t="s">
        <v>0</v>
      </c>
      <c r="AY66" s="22"/>
      <c r="AZ66" s="4"/>
      <c r="BA66" s="4"/>
      <c r="BB66" s="12" t="s">
        <v>0</v>
      </c>
      <c r="BC66" s="22"/>
      <c r="BD66" s="4"/>
      <c r="BE66" s="4"/>
      <c r="BF66" s="4"/>
      <c r="BG66" s="4"/>
      <c r="BH66" s="12" t="s">
        <v>0</v>
      </c>
      <c r="BI66" s="22"/>
      <c r="BJ66" s="4"/>
      <c r="BK66" s="4"/>
      <c r="BL66" s="12" t="s">
        <v>0</v>
      </c>
      <c r="BM66" s="22"/>
      <c r="BN66" s="4"/>
      <c r="BO66" s="4"/>
      <c r="BP66" s="12" t="s">
        <v>0</v>
      </c>
      <c r="BQ66" s="22"/>
      <c r="BR66" s="4"/>
      <c r="BS66" s="4"/>
      <c r="BT66" s="12" t="s">
        <v>0</v>
      </c>
      <c r="BU66" s="22"/>
      <c r="BV66" s="4"/>
      <c r="BW66" s="4"/>
      <c r="BX66" s="12" t="s">
        <v>0</v>
      </c>
      <c r="BY66" s="22"/>
      <c r="BZ66" s="4"/>
      <c r="CA66" s="4"/>
      <c r="CB66" s="12" t="s">
        <v>0</v>
      </c>
      <c r="CC66" s="22"/>
      <c r="CD66" s="4"/>
      <c r="CE66" s="4"/>
      <c r="CF66" s="12" t="s">
        <v>0</v>
      </c>
    </row>
  </sheetData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F66"/>
  <sheetViews>
    <sheetView workbookViewId="0">
      <pane xSplit="3" ySplit="3" topLeftCell="AI61" activePane="bottomRight" state="frozen"/>
      <selection pane="topRight" activeCell="D1" sqref="D1"/>
      <selection pane="bottomLeft" activeCell="A4" sqref="A4"/>
      <selection pane="bottomRight" activeCell="AS65" sqref="AS65"/>
    </sheetView>
  </sheetViews>
  <sheetFormatPr defaultRowHeight="12.75" x14ac:dyDescent="0.2"/>
  <cols>
    <col min="1" max="1" width="2.85546875" style="2" customWidth="1"/>
    <col min="2" max="2" width="15.140625" style="2" bestFit="1" customWidth="1"/>
    <col min="3" max="3" width="60.140625" style="2" bestFit="1" customWidth="1"/>
    <col min="4" max="5" width="12.85546875" style="4" customWidth="1"/>
    <col min="6" max="6" width="1.42578125" style="19" customWidth="1"/>
    <col min="7" max="7" width="12.85546875" style="2" customWidth="1"/>
    <col min="8" max="8" width="1.42578125" style="19" customWidth="1"/>
    <col min="9" max="12" width="12.85546875" style="2" customWidth="1"/>
    <col min="13" max="13" width="1.42578125" style="19" customWidth="1"/>
    <col min="14" max="19" width="12.85546875" style="2" customWidth="1"/>
    <col min="20" max="20" width="1.42578125" style="19" customWidth="1"/>
    <col min="21" max="25" width="12.85546875" style="2" customWidth="1"/>
    <col min="26" max="26" width="1.42578125" style="19" customWidth="1"/>
    <col min="27" max="34" width="12.85546875" style="2" customWidth="1"/>
    <col min="35" max="35" width="1.42578125" style="19" customWidth="1"/>
    <col min="36" max="40" width="12.85546875" style="2" customWidth="1"/>
    <col min="41" max="41" width="1.42578125" style="19" customWidth="1"/>
    <col min="42" max="44" width="12.85546875" style="2" customWidth="1"/>
    <col min="45" max="45" width="1.42578125" style="19" customWidth="1"/>
    <col min="46" max="50" width="12.85546875" style="2" customWidth="1"/>
    <col min="51" max="51" width="1.42578125" style="19" customWidth="1"/>
    <col min="52" max="54" width="12.85546875" style="2" customWidth="1"/>
    <col min="55" max="55" width="1.42578125" style="19" customWidth="1"/>
    <col min="56" max="60" width="12.85546875" style="2" customWidth="1"/>
    <col min="61" max="61" width="1.42578125" style="19" customWidth="1"/>
    <col min="62" max="64" width="12.85546875" style="2" customWidth="1"/>
    <col min="65" max="65" width="1.42578125" style="19" customWidth="1"/>
    <col min="66" max="67" width="12.85546875" style="2" customWidth="1"/>
    <col min="68" max="68" width="13.140625" style="2" bestFit="1" customWidth="1"/>
    <col min="69" max="69" width="1.42578125" style="19" customWidth="1"/>
    <col min="70" max="72" width="13.140625" style="2" bestFit="1" customWidth="1"/>
    <col min="73" max="73" width="1.42578125" style="19" customWidth="1"/>
    <col min="74" max="76" width="13.140625" style="2" bestFit="1" customWidth="1"/>
    <col min="77" max="77" width="1.42578125" style="19" customWidth="1"/>
    <col min="78" max="80" width="13.140625" style="2" bestFit="1" customWidth="1"/>
    <col min="81" max="81" width="1.42578125" style="19" customWidth="1"/>
    <col min="82" max="84" width="13.140625" style="2" bestFit="1" customWidth="1"/>
    <col min="85" max="16384" width="9.140625" style="2"/>
  </cols>
  <sheetData>
    <row r="1" spans="2:84" x14ac:dyDescent="0.2">
      <c r="D1" s="3"/>
      <c r="E1" s="3"/>
    </row>
    <row r="2" spans="2:84" s="4" customFormat="1" x14ac:dyDescent="0.25">
      <c r="D2" s="7">
        <f ca="1">IF(EXACT(Entry!D2, ""), "", Entry!D2)</f>
        <v>95000000000001</v>
      </c>
      <c r="E2" s="7">
        <f ca="1">IF(EXACT(Entry!E2, ""), "", Entry!E2)</f>
        <v>95000000000002</v>
      </c>
      <c r="F2" s="7">
        <f ca="1">IF(EXACT(Entry!F2, ""), "", Entry!F2)</f>
        <v>95000000000002</v>
      </c>
      <c r="G2" s="7">
        <f ca="1">IF(EXACT(Entry!G2, ""), "", Entry!G2)</f>
        <v>95000000000003</v>
      </c>
      <c r="H2" s="20"/>
      <c r="I2" s="7">
        <f ca="1">IF(EXACT(Entry!I2, ""), "", Entry!I2)</f>
        <v>95000000000004</v>
      </c>
      <c r="J2" s="7">
        <f ca="1">IF(EXACT(Entry!J2, ""), "", Entry!J2)</f>
        <v>95000000000005</v>
      </c>
      <c r="K2" s="7">
        <f ca="1">IF(EXACT(Entry!K2, ""), "", Entry!K2)</f>
        <v>95000000000006</v>
      </c>
      <c r="L2" s="7">
        <f ca="1">IF(EXACT(Entry!L2, ""), "", Entry!L2)</f>
        <v>95000000000007</v>
      </c>
      <c r="M2" s="20"/>
      <c r="N2" s="7">
        <f ca="1">IF(EXACT(Entry!N2, ""), "", Entry!N2)</f>
        <v>95000000000008</v>
      </c>
      <c r="O2" s="7">
        <f ca="1">IF(EXACT(Entry!O2, ""), "", Entry!O2)</f>
        <v>95000000000009</v>
      </c>
      <c r="P2" s="7">
        <f ca="1">IF(EXACT(Entry!P2, ""), "", Entry!P2)</f>
        <v>95000000000010</v>
      </c>
      <c r="Q2" s="7">
        <f ca="1">IF(EXACT(Entry!Q2, ""), "", Entry!Q2)</f>
        <v>95000000000011</v>
      </c>
      <c r="R2" s="7">
        <f ca="1">IF(EXACT(Entry!R2, ""), "", Entry!R2)</f>
        <v>95000000000012</v>
      </c>
      <c r="S2" s="7">
        <f ca="1">IF(EXACT(Entry!S2, ""), "", Entry!S2)</f>
        <v>95000000000013</v>
      </c>
      <c r="T2" s="20">
        <f ca="1">IF(EXACT(Entry!S2, ""), "", Entry!S2)</f>
        <v>95000000000013</v>
      </c>
      <c r="U2" s="7">
        <f ca="1">IF(EXACT(Entry!U2, ""), "", Entry!U2)</f>
        <v>95000000000014</v>
      </c>
      <c r="V2" s="7">
        <f ca="1">IF(EXACT(Entry!V2, ""), "", Entry!V2)</f>
        <v>95000000000015</v>
      </c>
      <c r="W2" s="7">
        <f ca="1">IF(EXACT(Entry!W2, ""), "", Entry!W2)</f>
        <v>95000000000016</v>
      </c>
      <c r="X2" s="7">
        <f ca="1">IF(EXACT(Entry!X2, ""), "", Entry!X2)</f>
        <v>95000000000017</v>
      </c>
      <c r="Y2" s="7">
        <f ca="1">IF(EXACT(Entry!Y2, ""), "", Entry!Y2)</f>
        <v>95000000000018</v>
      </c>
      <c r="Z2" s="20"/>
      <c r="AA2" s="7">
        <f ca="1">IF(EXACT(Entry!AA2, ""), "", Entry!AA2)</f>
        <v>95000000000019</v>
      </c>
      <c r="AB2" s="7">
        <f ca="1">IF(EXACT(Entry!AB2, ""), "", Entry!AB2)</f>
        <v>95000000000020</v>
      </c>
      <c r="AC2" s="7">
        <f ca="1">IF(EXACT(Entry!AC2, ""), "", Entry!AC2)</f>
        <v>95000000000021</v>
      </c>
      <c r="AD2" s="7">
        <f ca="1">IF(EXACT(Entry!AD2, ""), "", Entry!AD2)</f>
        <v>95000000000022</v>
      </c>
      <c r="AE2" s="7">
        <f ca="1">IF(EXACT(Entry!AE2, ""), "", Entry!AE2)</f>
        <v>95000000000023</v>
      </c>
      <c r="AF2" s="7">
        <f ca="1">IF(EXACT(Entry!AF2, ""), "", Entry!AF2)</f>
        <v>95000000000024</v>
      </c>
      <c r="AG2" s="7">
        <f ca="1">IF(EXACT(Entry!AG2, ""), "", Entry!AG2)</f>
        <v>95000000000025</v>
      </c>
      <c r="AH2" s="7">
        <f ca="1">IF(EXACT(Entry!AH2, ""), "", Entry!AH2)</f>
        <v>95000000000026</v>
      </c>
      <c r="AI2" s="20"/>
      <c r="AJ2" s="7">
        <f ca="1">IF(EXACT(Entry!AJ2, ""), "", Entry!AJ2)</f>
        <v>95000000000027</v>
      </c>
      <c r="AK2" s="7">
        <f ca="1">IF(EXACT(Entry!AK2, ""), "", Entry!AK2)</f>
        <v>95000000000028</v>
      </c>
      <c r="AL2" s="7">
        <f ca="1">IF(EXACT(Entry!AL2, ""), "", Entry!AL2)</f>
        <v>95000000000029</v>
      </c>
      <c r="AM2" s="7">
        <f ca="1">IF(EXACT(Entry!AM2, ""), "", Entry!AM2)</f>
        <v>95000000000030</v>
      </c>
      <c r="AN2" s="7">
        <f ca="1">IF(EXACT(Entry!AN2, ""), "", Entry!AN2)</f>
        <v>95000000000031</v>
      </c>
      <c r="AO2" s="20"/>
      <c r="AP2" s="7">
        <f ca="1">IF(EXACT(Entry!AP2, ""), "", Entry!AP2)</f>
        <v>95000000000032</v>
      </c>
      <c r="AQ2" s="7">
        <f ca="1">IF(EXACT(Entry!AQ2, ""), "", Entry!AQ2)</f>
        <v>95000000000033</v>
      </c>
      <c r="AR2" s="7">
        <f ca="1">IF(EXACT(Entry!AR2, ""), "", Entry!AR2)</f>
        <v>95000000000034</v>
      </c>
      <c r="AS2" s="20"/>
      <c r="AT2" s="7">
        <f ca="1">IF(EXACT(Entry!AT2, ""), "", Entry!AT2)</f>
        <v>95000000000035</v>
      </c>
      <c r="AU2" s="7">
        <f ca="1">IF(EXACT(Entry!AU2, ""), "", Entry!AU2)</f>
        <v>95000000000036</v>
      </c>
      <c r="AV2" s="7">
        <f ca="1">IF(EXACT(Entry!AV2, ""), "", Entry!AV2)</f>
        <v>95000000000037</v>
      </c>
      <c r="AW2" s="7">
        <f ca="1">IF(EXACT(Entry!AW2, ""), "", Entry!AW2)</f>
        <v>95000000000038</v>
      </c>
      <c r="AX2" s="7">
        <f ca="1">IF(EXACT(Entry!AX2, ""), "", Entry!AX2)</f>
        <v>95000000000039</v>
      </c>
      <c r="AY2" s="20"/>
      <c r="AZ2" s="7">
        <f ca="1">IF(EXACT(Entry!AZ2, ""), "", Entry!AZ2)</f>
        <v>95000000000040</v>
      </c>
      <c r="BA2" s="7">
        <f ca="1">IF(EXACT(Entry!BA2, ""), "", Entry!BA2)</f>
        <v>95000000000041</v>
      </c>
      <c r="BB2" s="7">
        <f ca="1">IF(EXACT(Entry!BB2, ""), "", Entry!BB2)</f>
        <v>95000000000042</v>
      </c>
      <c r="BC2" s="20"/>
      <c r="BD2" s="7">
        <f ca="1">IF(EXACT(Entry!BD2, ""), "", Entry!BD2)</f>
        <v>95000000000043</v>
      </c>
      <c r="BE2" s="7">
        <f ca="1">IF(EXACT(Entry!BE2, ""), "", Entry!BE2)</f>
        <v>95000000000044</v>
      </c>
      <c r="BF2" s="7">
        <f ca="1">IF(EXACT(Entry!BF2, ""), "", Entry!BF2)</f>
        <v>95000000000045</v>
      </c>
      <c r="BG2" s="7">
        <f ca="1">IF(EXACT(Entry!BG2, ""), "", Entry!BG2)</f>
        <v>95000000000046</v>
      </c>
      <c r="BH2" s="7">
        <f ca="1">IF(EXACT(Entry!BH2, ""), "", Entry!BH2)</f>
        <v>95000000000047</v>
      </c>
      <c r="BI2" s="20"/>
      <c r="BJ2" s="7">
        <f ca="1">IF(EXACT(Entry!BJ2, ""), "", Entry!BJ2)</f>
        <v>95000000000048</v>
      </c>
      <c r="BK2" s="7">
        <f ca="1">IF(EXACT(Entry!BK2, ""), "", Entry!BK2)</f>
        <v>95000000000049</v>
      </c>
      <c r="BL2" s="7">
        <f ca="1">IF(EXACT(Entry!BL2, ""), "", Entry!BL2)</f>
        <v>95000000000050</v>
      </c>
      <c r="BM2" s="20"/>
      <c r="BN2" s="7">
        <f ca="1">IF(EXACT(Entry!BN2, ""), "", Entry!BN2)</f>
        <v>95000000000051</v>
      </c>
      <c r="BO2" s="7">
        <f ca="1">IF(EXACT(Entry!BO2, ""), "", Entry!BO2)</f>
        <v>95000000000052</v>
      </c>
      <c r="BP2" s="7">
        <f ca="1">IF(EXACT(Entry!BP2, ""), "", Entry!BP2)</f>
        <v>95000000000053</v>
      </c>
      <c r="BQ2" s="20"/>
      <c r="BR2" s="7">
        <f ca="1">IF(EXACT(Entry!BR2, ""), "", Entry!BR2)</f>
        <v>95000000000054</v>
      </c>
      <c r="BS2" s="7">
        <f ca="1">IF(EXACT(Entry!BS2, ""), "", Entry!BS2)</f>
        <v>95000000000055</v>
      </c>
      <c r="BT2" s="7">
        <f ca="1">IF(EXACT(Entry!BT2, ""), "", Entry!BT2)</f>
        <v>95000000000056</v>
      </c>
      <c r="BU2" s="20"/>
      <c r="BV2" s="7">
        <f ca="1">IF(EXACT(Entry!BV2, ""), "", Entry!BV2)</f>
        <v>95000000000057</v>
      </c>
      <c r="BW2" s="7">
        <f ca="1">IF(EXACT(Entry!BW2, ""), "", Entry!BW2)</f>
        <v>95000000000058</v>
      </c>
      <c r="BX2" s="7">
        <f ca="1">IF(EXACT(Entry!BX2, ""), "", Entry!BX2)</f>
        <v>95000000000059</v>
      </c>
      <c r="BY2" s="20"/>
      <c r="BZ2" s="7">
        <f ca="1">IF(EXACT(Entry!BZ2, ""), "", Entry!BZ2)</f>
        <v>95000000000060</v>
      </c>
      <c r="CA2" s="7">
        <f ca="1">IF(EXACT(Entry!CA2, ""), "", Entry!CA2)</f>
        <v>95000000000061</v>
      </c>
      <c r="CB2" s="7">
        <f ca="1">IF(EXACT(Entry!CB2, ""), "", Entry!CB2)</f>
        <v>95000000000062</v>
      </c>
      <c r="CC2" s="20"/>
      <c r="CD2" s="7">
        <f ca="1">IF(EXACT(Entry!CD2, ""), "", Entry!CD2)</f>
        <v>95000000000063</v>
      </c>
      <c r="CE2" s="7">
        <f ca="1">IF(EXACT(Entry!CE2, ""), "", Entry!CE2)</f>
        <v>95000000000064</v>
      </c>
      <c r="CF2" s="7">
        <f ca="1">IF(EXACT(Entry!CF2, ""), "", Entry!CF2)</f>
        <v>95000000000065</v>
      </c>
    </row>
    <row r="3" spans="2:84" s="6" customFormat="1" ht="90" customHeight="1" x14ac:dyDescent="0.25">
      <c r="C3" s="6" t="s">
        <v>1</v>
      </c>
      <c r="D3" s="5" t="str">
        <f ca="1">IF(EXACT(Entry!D3, ""), "", Entry!D3)</f>
        <v>Super User</v>
      </c>
      <c r="E3" s="5" t="str">
        <f ca="1">IF(EXACT(Entry!E3, ""), "", Entry!E3)</f>
        <v>Guest</v>
      </c>
      <c r="F3" s="21" t="str">
        <f ca="1">IF(EXACT(Entry!F3, ""), "", Entry!F3)</f>
        <v/>
      </c>
      <c r="G3" s="5" t="str">
        <f ca="1">IF(EXACT(Entry!G3, ""), "", Entry!G3)</f>
        <v>Default Employee Role</v>
      </c>
      <c r="H3" s="21"/>
      <c r="I3" s="5" t="str">
        <f ca="1">IF(EXACT(Entry!I3, ""), "", Entry!I3)</f>
        <v>Share Holder</v>
      </c>
      <c r="J3" s="5" t="str">
        <f ca="1">IF(EXACT(Entry!J3, ""), "", Entry!J3)</f>
        <v>Stack Holder</v>
      </c>
      <c r="K3" s="5" t="str">
        <f ca="1">IF(EXACT(Entry!K3, ""), "", Entry!K3)</f>
        <v>Public Accounting Firm</v>
      </c>
      <c r="L3" s="5" t="str">
        <f ca="1">IF(EXACT(Entry!L3, ""), "", Entry!L3)</f>
        <v>Commissary</v>
      </c>
      <c r="M3" s="21"/>
      <c r="N3" s="5" t="str">
        <f ca="1">IF(EXACT(Entry!N3, ""), "", Entry!N3)</f>
        <v>Director</v>
      </c>
      <c r="O3" s="5" t="str">
        <f ca="1">IF(EXACT(Entry!O3, ""), "", Entry!O3)</f>
        <v>President Director</v>
      </c>
      <c r="P3" s="5" t="str">
        <f ca="1">IF(EXACT(Entry!P3, ""), "", Entry!P3)</f>
        <v>Finance Director</v>
      </c>
      <c r="Q3" s="5" t="str">
        <f ca="1">IF(EXACT(Entry!Q3, ""), "", Entry!Q3)</f>
        <v>Operational Director</v>
      </c>
      <c r="R3" s="5" t="str">
        <f ca="1">IF(EXACT(Entry!R3, ""), "", Entry!R3)</f>
        <v>Marketing Director</v>
      </c>
      <c r="S3" s="5" t="str">
        <f ca="1">IF(EXACT(Entry!S3, ""), "", Entry!S3)</f>
        <v>Information Technology Director</v>
      </c>
      <c r="T3" s="21"/>
      <c r="U3" s="5" t="str">
        <f ca="1">IF(EXACT(Entry!U3, ""), "", Entry!U3)</f>
        <v>Project General Manager</v>
      </c>
      <c r="V3" s="5" t="str">
        <f ca="1">IF(EXACT(Entry!V3, ""), "", Entry!V3)</f>
        <v>Project Management Officer</v>
      </c>
      <c r="W3" s="5" t="str">
        <f ca="1">IF(EXACT(Entry!W3, ""), "", Entry!W3)</f>
        <v>Finance, Accounting, &amp; Tax General Manager</v>
      </c>
      <c r="X3" s="5" t="str">
        <f ca="1">IF(EXACT(Entry!X3, ""), "", Entry!X3)</f>
        <v>HR, GA, &amp; TAM General Manager</v>
      </c>
      <c r="Y3" s="5" t="str">
        <f ca="1">IF(EXACT(Entry!Y3, ""), "", Entry!Y3)</f>
        <v>Sales General Manager</v>
      </c>
      <c r="Z3" s="21"/>
      <c r="AA3" s="5" t="str">
        <f ca="1">IF(EXACT(Entry!AA3, ""), "", Entry!AA3)</f>
        <v>Project Manager</v>
      </c>
      <c r="AB3" s="5" t="str">
        <f ca="1">IF(EXACT(Entry!AB3, ""), "", Entry!AB3)</f>
        <v>Site Manager</v>
      </c>
      <c r="AC3" s="5" t="str">
        <f ca="1">IF(EXACT(Entry!AC3, ""), "", Entry!AC3)</f>
        <v>Project Controller Coordinator</v>
      </c>
      <c r="AD3" s="5" t="str">
        <f ca="1">IF(EXACT(Entry!AD3, ""), "", Entry!AD3)</f>
        <v>Project Controller Staff</v>
      </c>
      <c r="AE3" s="5" t="str">
        <f ca="1">IF(EXACT(Entry!AE3, ""), "", Entry!AE3)</f>
        <v>Project Administrator Coordinator</v>
      </c>
      <c r="AF3" s="5" t="str">
        <f ca="1">IF(EXACT(Entry!AF3, ""), "", Entry!AF3)</f>
        <v>Project Administrator Staff</v>
      </c>
      <c r="AG3" s="5" t="str">
        <f ca="1">IF(EXACT(Entry!AG3, ""), "", Entry!AG3)</f>
        <v>Project Worker Coordinator</v>
      </c>
      <c r="AH3" s="5" t="str">
        <f ca="1">IF(EXACT(Entry!AH3, ""), "", Entry!AH3)</f>
        <v>Project Worker Staff</v>
      </c>
      <c r="AI3" s="21"/>
      <c r="AJ3" s="5" t="str">
        <f ca="1">IF(EXACT(Entry!AJ3, ""), "", Entry!AJ3)</f>
        <v>Finance Manager</v>
      </c>
      <c r="AK3" s="5" t="str">
        <f ca="1">IF(EXACT(Entry!AK3, ""), "", Entry!AK3)</f>
        <v>Cashier &amp; Treasury Coordinator</v>
      </c>
      <c r="AL3" s="5" t="str">
        <f ca="1">IF(EXACT(Entry!AL3, ""), "", Entry!AL3)</f>
        <v>Cashier &amp; Treasury Staff</v>
      </c>
      <c r="AM3" s="5" t="str">
        <f ca="1">IF(EXACT(Entry!AM3, ""), "", Entry!AM3)</f>
        <v>Cost Controller Coordinator</v>
      </c>
      <c r="AN3" s="5" t="str">
        <f ca="1">IF(EXACT(Entry!AN3, ""), "", Entry!AN3)</f>
        <v>Cost Controller Staff</v>
      </c>
      <c r="AO3" s="21"/>
      <c r="AP3" s="5" t="str">
        <f ca="1">IF(EXACT(Entry!AP3, ""), "", Entry!AP3)</f>
        <v>Accounting &amp; Tax Manager</v>
      </c>
      <c r="AQ3" s="5" t="str">
        <f ca="1">IF(EXACT(Entry!AQ3, ""), "", Entry!AQ3)</f>
        <v>Accounting &amp; Tax Coordinator</v>
      </c>
      <c r="AR3" s="5" t="str">
        <f ca="1">IF(EXACT(Entry!AR3, ""), "", Entry!AR3)</f>
        <v>Accounting &amp; Tax Staff</v>
      </c>
      <c r="AS3" s="21"/>
      <c r="AT3" s="5" t="str">
        <f ca="1">IF(EXACT(Entry!AT3, ""), "", Entry!AT3)</f>
        <v>IT System Manager</v>
      </c>
      <c r="AU3" s="5" t="str">
        <f ca="1">IF(EXACT(Entry!AU3, ""), "", Entry!AU3)</f>
        <v>IT System Engineer Coordinator</v>
      </c>
      <c r="AV3" s="5" t="str">
        <f ca="1">IF(EXACT(Entry!AV3, ""), "", Entry!AV3)</f>
        <v>IT System Engineer Staff</v>
      </c>
      <c r="AW3" s="5" t="str">
        <f ca="1">IF(EXACT(Entry!AW3, ""), "", Entry!AW3)</f>
        <v>IT Software Engineer Coordinator</v>
      </c>
      <c r="AX3" s="5" t="str">
        <f ca="1">IF(EXACT(Entry!AX3, ""), "", Entry!AX3)</f>
        <v>IT Software Engineer Staff</v>
      </c>
      <c r="AY3" s="21"/>
      <c r="AZ3" s="5" t="str">
        <f ca="1">IF(EXACT(Entry!AZ3, ""), "", Entry!AZ3)</f>
        <v>Procurement Manager</v>
      </c>
      <c r="BA3" s="5" t="str">
        <f ca="1">IF(EXACT(Entry!BA3, ""), "", Entry!BA3)</f>
        <v>Procurement Coordinator</v>
      </c>
      <c r="BB3" s="5" t="str">
        <f ca="1">IF(EXACT(Entry!BB3, ""), "", Entry!BB3)</f>
        <v>Procurement Staff</v>
      </c>
      <c r="BC3" s="21"/>
      <c r="BD3" s="5" t="str">
        <f ca="1">IF(EXACT(Entry!BD3, ""), "", Entry!BD3)</f>
        <v>Sales Manager</v>
      </c>
      <c r="BE3" s="5" t="str">
        <f ca="1">IF(EXACT(Entry!BE3, ""), "", Entry!BE3)</f>
        <v>Sales Coordinator</v>
      </c>
      <c r="BF3" s="5" t="str">
        <f ca="1">IF(EXACT(Entry!BF3, ""), "", Entry!BF3)</f>
        <v>Bid And Sales Administrator Staff</v>
      </c>
      <c r="BG3" s="5" t="str">
        <f ca="1">IF(EXACT(Entry!BG3, ""), "", Entry!BG3)</f>
        <v>Sales Estimator Coordinator</v>
      </c>
      <c r="BH3" s="5" t="str">
        <f ca="1">IF(EXACT(Entry!BH3, ""), "", Entry!BH3)</f>
        <v>Sales Estimator Staff</v>
      </c>
      <c r="BI3" s="21"/>
      <c r="BJ3" s="5" t="str">
        <f ca="1">IF(EXACT(Entry!BJ3, ""), "", Entry!BJ3)</f>
        <v>Health Safety Environment Manager</v>
      </c>
      <c r="BK3" s="5" t="str">
        <f ca="1">IF(EXACT(Entry!BK3, ""), "", Entry!BK3)</f>
        <v>Health Safety Environment Coordinator</v>
      </c>
      <c r="BL3" s="5" t="str">
        <f ca="1">IF(EXACT(Entry!BL3, ""), "", Entry!BL3)</f>
        <v>Health Safety Environment Staff</v>
      </c>
      <c r="BM3" s="21"/>
      <c r="BN3" s="5" t="str">
        <f ca="1">IF(EXACT(Entry!BN3, ""), "", Entry!BN3)</f>
        <v>Human Resource Development Manager</v>
      </c>
      <c r="BO3" s="5" t="str">
        <f ca="1">IF(EXACT(Entry!BO3, ""), "", Entry!BO3)</f>
        <v>Human Resource Development Coordinator</v>
      </c>
      <c r="BP3" s="5" t="str">
        <f ca="1">IF(EXACT(Entry!BP3, ""), "", Entry!BP3)</f>
        <v>Human Resource Development Staff</v>
      </c>
      <c r="BQ3" s="21"/>
      <c r="BR3" s="5" t="str">
        <f ca="1">IF(EXACT(Entry!BR3, ""), "", Entry!BR3)</f>
        <v>General Affairs Manager</v>
      </c>
      <c r="BS3" s="5" t="str">
        <f ca="1">IF(EXACT(Entry!BS3, ""), "", Entry!BS3)</f>
        <v>General Affairs Coordinator</v>
      </c>
      <c r="BT3" s="5" t="str">
        <f ca="1">IF(EXACT(Entry!BT3, ""), "", Entry!BT3)</f>
        <v>General Affairs Staff</v>
      </c>
      <c r="BU3" s="21"/>
      <c r="BV3" s="5" t="str">
        <f ca="1">IF(EXACT(Entry!BV3, ""), "", Entry!BV3)</f>
        <v>Legal Manager</v>
      </c>
      <c r="BW3" s="5" t="str">
        <f ca="1">IF(EXACT(Entry!BW3, ""), "", Entry!BW3)</f>
        <v>Legal Coordinator</v>
      </c>
      <c r="BX3" s="5" t="str">
        <f ca="1">IF(EXACT(Entry!BX3, ""), "", Entry!BX3)</f>
        <v>Legal Staff</v>
      </c>
      <c r="BY3" s="21"/>
      <c r="BZ3" s="5" t="str">
        <f ca="1">IF(EXACT(Entry!BZ3, ""), "", Entry!BZ3)</f>
        <v>Tools And Asset Manager</v>
      </c>
      <c r="CA3" s="5" t="str">
        <f ca="1">IF(EXACT(Entry!CA3, ""), "", Entry!CA3)</f>
        <v>Tools And Asset Coordinator</v>
      </c>
      <c r="CB3" s="5" t="str">
        <f ca="1">IF(EXACT(Entry!CB3, ""), "", Entry!CB3)</f>
        <v>Tools And Asset Staff</v>
      </c>
      <c r="CC3" s="21"/>
      <c r="CD3" s="5" t="str">
        <f ca="1">IF(EXACT(Entry!CD3, ""), "", Entry!CD3)</f>
        <v>Engineering Manager</v>
      </c>
      <c r="CE3" s="5" t="str">
        <f ca="1">IF(EXACT(Entry!CE3, ""), "", Entry!CE3)</f>
        <v>Engineering Coordinator</v>
      </c>
      <c r="CF3" s="5" t="str">
        <f ca="1">IF(EXACT(Entry!CF3, ""), "", Entry!CF3)</f>
        <v>Engineering Staff</v>
      </c>
    </row>
    <row r="4" spans="2:84" x14ac:dyDescent="0.2">
      <c r="B4" s="10">
        <f>IF(EXACT(Entry!B4, ""), "", Entry!B4)</f>
        <v>97000000000001</v>
      </c>
      <c r="C4" s="11" t="str">
        <f>IF(EXACT(Entry!C4, ""), "", Entry!C4)</f>
        <v>System.Login</v>
      </c>
      <c r="D4" s="13" t="str">
        <f ca="1">IF(EXACT((OFFSET(Entry!$B$2, ROW()-ROW($B$2), COLUMN()-COLUMN($B$2))), ""), "", CONCATENATE("[", (OFFSET($B$2, 0, COLUMN()-COLUMN($B$2))-95000000000000), ",", (OFFSET($B$2, ROW()-ROW($B$2), 0)-97000000000000),"]"))</f>
        <v>[1,1]</v>
      </c>
      <c r="E4" s="13" t="str">
        <f ca="1">IF(EXACT((OFFSET(Entry!$B$2, ROW()-ROW($B$2), COLUMN()-COLUMN($B$2))), ""), "", CONCATENATE("[", (OFFSET($B$2, 0, COLUMN()-COLUMN($B$2))-95000000000000), ",", (OFFSET($B$2, ROW()-ROW($B$2), 0)-97000000000000),"]"))</f>
        <v>[2,1]</v>
      </c>
      <c r="F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" s="13" t="str">
        <f ca="1">IF(EXACT((OFFSET(Entry!$B$2, ROW()-ROW($B$2), COLUMN()-COLUMN($B$2))), ""), "", CONCATENATE("[", (OFFSET($B$2, 0, COLUMN()-COLUMN($B$2))-95000000000000), ",", (OFFSET($B$2, ROW()-ROW($B$2), 0)-97000000000000),"]"))</f>
        <v>[3,1]</v>
      </c>
      <c r="H4" s="22"/>
      <c r="I4" s="13" t="str">
        <f ca="1">IF(EXACT((OFFSET(Entry!$B$2, ROW()-ROW($B$2), COLUMN()-COLUMN($B$2))), ""), "", CONCATENATE("[", (OFFSET($B$2, 0, COLUMN()-COLUMN($B$2))-95000000000000), ",", (OFFSET($B$2, ROW()-ROW($B$2), 0)-97000000000000),"]"))</f>
        <v>[4,1]</v>
      </c>
      <c r="J4" s="13" t="str">
        <f ca="1">IF(EXACT((OFFSET(Entry!$B$2, ROW()-ROW($B$2), COLUMN()-COLUMN($B$2))), ""), "", CONCATENATE("[", (OFFSET($B$2, 0, COLUMN()-COLUMN($B$2))-95000000000000), ",", (OFFSET($B$2, ROW()-ROW($B$2), 0)-97000000000000),"]"))</f>
        <v>[5,1]</v>
      </c>
      <c r="K4" s="13" t="str">
        <f ca="1">IF(EXACT((OFFSET(Entry!$B$2, ROW()-ROW($B$2), COLUMN()-COLUMN($B$2))), ""), "", CONCATENATE("[", (OFFSET($B$2, 0, COLUMN()-COLUMN($B$2))-95000000000000), ",", (OFFSET($B$2, ROW()-ROW($B$2), 0)-97000000000000),"]"))</f>
        <v>[6,1]</v>
      </c>
      <c r="L4" s="13" t="str">
        <f ca="1">IF(EXACT((OFFSET(Entry!$B$2, ROW()-ROW($B$2), COLUMN()-COLUMN($B$2))), ""), "", CONCATENATE("[", (OFFSET($B$2, 0, COLUMN()-COLUMN($B$2))-95000000000000), ",", (OFFSET($B$2, ROW()-ROW($B$2), 0)-97000000000000),"]"))</f>
        <v>[7,1]</v>
      </c>
      <c r="M4" s="22"/>
      <c r="N4" s="13" t="str">
        <f ca="1">IF(EXACT((OFFSET(Entry!$B$2, ROW()-ROW($B$2), COLUMN()-COLUMN($B$2))), ""), "", CONCATENATE("[", (OFFSET($B$2, 0, COLUMN()-COLUMN($B$2))-95000000000000), ",", (OFFSET($B$2, ROW()-ROW($B$2), 0)-97000000000000),"]"))</f>
        <v>[8,1]</v>
      </c>
      <c r="O4" s="13" t="str">
        <f ca="1">IF(EXACT((OFFSET(Entry!$B$2, ROW()-ROW($B$2), COLUMN()-COLUMN($B$2))), ""), "", CONCATENATE("[", (OFFSET($B$2, 0, COLUMN()-COLUMN($B$2))-95000000000000), ",", (OFFSET($B$2, ROW()-ROW($B$2), 0)-97000000000000),"]"))</f>
        <v>[9,1]</v>
      </c>
      <c r="P4" s="13" t="str">
        <f ca="1">IF(EXACT((OFFSET(Entry!$B$2, ROW()-ROW($B$2), COLUMN()-COLUMN($B$2))), ""), "", CONCATENATE("[", (OFFSET($B$2, 0, COLUMN()-COLUMN($B$2))-95000000000000), ",", (OFFSET($B$2, ROW()-ROW($B$2), 0)-97000000000000),"]"))</f>
        <v>[10,1]</v>
      </c>
      <c r="Q4" s="13" t="str">
        <f ca="1">IF(EXACT((OFFSET(Entry!$B$2, ROW()-ROW($B$2), COLUMN()-COLUMN($B$2))), ""), "", CONCATENATE("[", (OFFSET($B$2, 0, COLUMN()-COLUMN($B$2))-95000000000000), ",", (OFFSET($B$2, ROW()-ROW($B$2), 0)-97000000000000),"]"))</f>
        <v>[11,1]</v>
      </c>
      <c r="R4" s="13" t="str">
        <f ca="1">IF(EXACT((OFFSET(Entry!$B$2, ROW()-ROW($B$2), COLUMN()-COLUMN($B$2))), ""), "", CONCATENATE("[", (OFFSET($B$2, 0, COLUMN()-COLUMN($B$2))-95000000000000), ",", (OFFSET($B$2, ROW()-ROW($B$2), 0)-97000000000000),"]"))</f>
        <v>[12,1]</v>
      </c>
      <c r="S4" s="13" t="str">
        <f ca="1">IF(EXACT((OFFSET(Entry!$B$2, ROW()-ROW($B$2), COLUMN()-COLUMN($B$2))), ""), "", CONCATENATE("[", (OFFSET($B$2, 0, COLUMN()-COLUMN($B$2))-95000000000000), ",", (OFFSET($B$2, ROW()-ROW($B$2), 0)-97000000000000),"]"))</f>
        <v>[13,1]</v>
      </c>
      <c r="T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" s="13" t="str">
        <f ca="1">IF(EXACT((OFFSET(Entry!$B$2, ROW()-ROW($B$2), COLUMN()-COLUMN($B$2))), ""), "", CONCATENATE("[", (OFFSET($B$2, 0, COLUMN()-COLUMN($B$2))-95000000000000), ",", (OFFSET($B$2, ROW()-ROW($B$2), 0)-97000000000000),"]"))</f>
        <v>[14,1]</v>
      </c>
      <c r="V4" s="13" t="str">
        <f ca="1">IF(EXACT((OFFSET(Entry!$B$2, ROW()-ROW($B$2), COLUMN()-COLUMN($B$2))), ""), "", CONCATENATE("[", (OFFSET($B$2, 0, COLUMN()-COLUMN($B$2))-95000000000000), ",", (OFFSET($B$2, ROW()-ROW($B$2), 0)-97000000000000),"]"))</f>
        <v>[15,1]</v>
      </c>
      <c r="W4" s="13" t="str">
        <f ca="1">IF(EXACT((OFFSET(Entry!$B$2, ROW()-ROW($B$2), COLUMN()-COLUMN($B$2))), ""), "", CONCATENATE("[", (OFFSET($B$2, 0, COLUMN()-COLUMN($B$2))-95000000000000), ",", (OFFSET($B$2, ROW()-ROW($B$2), 0)-97000000000000),"]"))</f>
        <v>[16,1]</v>
      </c>
      <c r="X4" s="13" t="str">
        <f ca="1">IF(EXACT((OFFSET(Entry!$B$2, ROW()-ROW($B$2), COLUMN()-COLUMN($B$2))), ""), "", CONCATENATE("[", (OFFSET($B$2, 0, COLUMN()-COLUMN($B$2))-95000000000000), ",", (OFFSET($B$2, ROW()-ROW($B$2), 0)-97000000000000),"]"))</f>
        <v>[17,1]</v>
      </c>
      <c r="Y4" s="13" t="str">
        <f ca="1">IF(EXACT((OFFSET(Entry!$B$2, ROW()-ROW($B$2), COLUMN()-COLUMN($B$2))), ""), "", CONCATENATE("[", (OFFSET($B$2, 0, COLUMN()-COLUMN($B$2))-95000000000000), ",", (OFFSET($B$2, ROW()-ROW($B$2), 0)-97000000000000),"]"))</f>
        <v>[18,1]</v>
      </c>
      <c r="Z4" s="22"/>
      <c r="AA4" s="13" t="str">
        <f ca="1">IF(EXACT((OFFSET(Entry!$B$2, ROW()-ROW($B$2), COLUMN()-COLUMN($B$2))), ""), "", CONCATENATE("[", (OFFSET($B$2, 0, COLUMN()-COLUMN($B$2))-95000000000000), ",", (OFFSET($B$2, ROW()-ROW($B$2), 0)-97000000000000),"]"))</f>
        <v>[19,1]</v>
      </c>
      <c r="AB4" s="13" t="str">
        <f ca="1">IF(EXACT((OFFSET(Entry!$B$2, ROW()-ROW($B$2), COLUMN()-COLUMN($B$2))), ""), "", CONCATENATE("[", (OFFSET($B$2, 0, COLUMN()-COLUMN($B$2))-95000000000000), ",", (OFFSET($B$2, ROW()-ROW($B$2), 0)-97000000000000),"]"))</f>
        <v>[20,1]</v>
      </c>
      <c r="AC4" s="13" t="str">
        <f ca="1">IF(EXACT((OFFSET(Entry!$B$2, ROW()-ROW($B$2), COLUMN()-COLUMN($B$2))), ""), "", CONCATENATE("[", (OFFSET($B$2, 0, COLUMN()-COLUMN($B$2))-95000000000000), ",", (OFFSET($B$2, ROW()-ROW($B$2), 0)-97000000000000),"]"))</f>
        <v>[21,1]</v>
      </c>
      <c r="AD4" s="13" t="str">
        <f ca="1">IF(EXACT((OFFSET(Entry!$B$2, ROW()-ROW($B$2), COLUMN()-COLUMN($B$2))), ""), "", CONCATENATE("[", (OFFSET($B$2, 0, COLUMN()-COLUMN($B$2))-95000000000000), ",", (OFFSET($B$2, ROW()-ROW($B$2), 0)-97000000000000),"]"))</f>
        <v>[22,1]</v>
      </c>
      <c r="AE4" s="13" t="str">
        <f ca="1">IF(EXACT((OFFSET(Entry!$B$2, ROW()-ROW($B$2), COLUMN()-COLUMN($B$2))), ""), "", CONCATENATE("[", (OFFSET($B$2, 0, COLUMN()-COLUMN($B$2))-95000000000000), ",", (OFFSET($B$2, ROW()-ROW($B$2), 0)-97000000000000),"]"))</f>
        <v>[23,1]</v>
      </c>
      <c r="AF4" s="13" t="str">
        <f ca="1">IF(EXACT((OFFSET(Entry!$B$2, ROW()-ROW($B$2), COLUMN()-COLUMN($B$2))), ""), "", CONCATENATE("[", (OFFSET($B$2, 0, COLUMN()-COLUMN($B$2))-95000000000000), ",", (OFFSET($B$2, ROW()-ROW($B$2), 0)-97000000000000),"]"))</f>
        <v>[24,1]</v>
      </c>
      <c r="AG4" s="13" t="str">
        <f ca="1">IF(EXACT((OFFSET(Entry!$B$2, ROW()-ROW($B$2), COLUMN()-COLUMN($B$2))), ""), "", CONCATENATE("[", (OFFSET($B$2, 0, COLUMN()-COLUMN($B$2))-95000000000000), ",", (OFFSET($B$2, ROW()-ROW($B$2), 0)-97000000000000),"]"))</f>
        <v>[25,1]</v>
      </c>
      <c r="AH4" s="13" t="str">
        <f ca="1">IF(EXACT((OFFSET(Entry!$B$2, ROW()-ROW($B$2), COLUMN()-COLUMN($B$2))), ""), "", CONCATENATE("[", (OFFSET($B$2, 0, COLUMN()-COLUMN($B$2))-95000000000000), ",", (OFFSET($B$2, ROW()-ROW($B$2), 0)-97000000000000),"]"))</f>
        <v>[26,1]</v>
      </c>
      <c r="AI4" s="22"/>
      <c r="AJ4" s="13" t="str">
        <f ca="1">IF(EXACT((OFFSET(Entry!$B$2, ROW()-ROW($B$2), COLUMN()-COLUMN($B$2))), ""), "", CONCATENATE("[", (OFFSET($B$2, 0, COLUMN()-COLUMN($B$2))-95000000000000), ",", (OFFSET($B$2, ROW()-ROW($B$2), 0)-97000000000000),"]"))</f>
        <v>[27,1]</v>
      </c>
      <c r="AK4" s="13" t="str">
        <f ca="1">IF(EXACT((OFFSET(Entry!$B$2, ROW()-ROW($B$2), COLUMN()-COLUMN($B$2))), ""), "", CONCATENATE("[", (OFFSET($B$2, 0, COLUMN()-COLUMN($B$2))-95000000000000), ",", (OFFSET($B$2, ROW()-ROW($B$2), 0)-97000000000000),"]"))</f>
        <v>[28,1]</v>
      </c>
      <c r="AL4" s="13" t="str">
        <f ca="1">IF(EXACT((OFFSET(Entry!$B$2, ROW()-ROW($B$2), COLUMN()-COLUMN($B$2))), ""), "", CONCATENATE("[", (OFFSET($B$2, 0, COLUMN()-COLUMN($B$2))-95000000000000), ",", (OFFSET($B$2, ROW()-ROW($B$2), 0)-97000000000000),"]"))</f>
        <v>[29,1]</v>
      </c>
      <c r="AM4" s="13" t="str">
        <f ca="1">IF(EXACT((OFFSET(Entry!$B$2, ROW()-ROW($B$2), COLUMN()-COLUMN($B$2))), ""), "", CONCATENATE("[", (OFFSET($B$2, 0, COLUMN()-COLUMN($B$2))-95000000000000), ",", (OFFSET($B$2, ROW()-ROW($B$2), 0)-97000000000000),"]"))</f>
        <v>[30,1]</v>
      </c>
      <c r="AN4" s="13" t="str">
        <f ca="1">IF(EXACT((OFFSET(Entry!$B$2, ROW()-ROW($B$2), COLUMN()-COLUMN($B$2))), ""), "", CONCATENATE("[", (OFFSET($B$2, 0, COLUMN()-COLUMN($B$2))-95000000000000), ",", (OFFSET($B$2, ROW()-ROW($B$2), 0)-97000000000000),"]"))</f>
        <v>[31,1]</v>
      </c>
      <c r="AO4" s="22"/>
      <c r="AP4" s="13" t="str">
        <f ca="1">IF(EXACT((OFFSET(Entry!$B$2, ROW()-ROW($B$2), COLUMN()-COLUMN($B$2))), ""), "", CONCATENATE("[", (OFFSET($B$2, 0, COLUMN()-COLUMN($B$2))-95000000000000), ",", (OFFSET($B$2, ROW()-ROW($B$2), 0)-97000000000000),"]"))</f>
        <v>[32,1]</v>
      </c>
      <c r="AQ4" s="13" t="str">
        <f ca="1">IF(EXACT((OFFSET(Entry!$B$2, ROW()-ROW($B$2), COLUMN()-COLUMN($B$2))), ""), "", CONCATENATE("[", (OFFSET($B$2, 0, COLUMN()-COLUMN($B$2))-95000000000000), ",", (OFFSET($B$2, ROW()-ROW($B$2), 0)-97000000000000),"]"))</f>
        <v>[33,1]</v>
      </c>
      <c r="AR4" s="13" t="str">
        <f ca="1">IF(EXACT((OFFSET(Entry!$B$2, ROW()-ROW($B$2), COLUMN()-COLUMN($B$2))), ""), "", CONCATENATE("[", (OFFSET($B$2, 0, COLUMN()-COLUMN($B$2))-95000000000000), ",", (OFFSET($B$2, ROW()-ROW($B$2), 0)-97000000000000),"]"))</f>
        <v>[34,1]</v>
      </c>
      <c r="AS4" s="22"/>
      <c r="AT4" s="13" t="str">
        <f ca="1">IF(EXACT((OFFSET(Entry!$B$2, ROW()-ROW($B$2), COLUMN()-COLUMN($B$2))), ""), "", CONCATENATE("[", (OFFSET($B$2, 0, COLUMN()-COLUMN($B$2))-95000000000000), ",", (OFFSET($B$2, ROW()-ROW($B$2), 0)-97000000000000),"]"))</f>
        <v>[35,1]</v>
      </c>
      <c r="AU4" s="13" t="str">
        <f ca="1">IF(EXACT((OFFSET(Entry!$B$2, ROW()-ROW($B$2), COLUMN()-COLUMN($B$2))), ""), "", CONCATENATE("[", (OFFSET($B$2, 0, COLUMN()-COLUMN($B$2))-95000000000000), ",", (OFFSET($B$2, ROW()-ROW($B$2), 0)-97000000000000),"]"))</f>
        <v>[36,1]</v>
      </c>
      <c r="AV4" s="13" t="str">
        <f ca="1">IF(EXACT((OFFSET(Entry!$B$2, ROW()-ROW($B$2), COLUMN()-COLUMN($B$2))), ""), "", CONCATENATE("[", (OFFSET($B$2, 0, COLUMN()-COLUMN($B$2))-95000000000000), ",", (OFFSET($B$2, ROW()-ROW($B$2), 0)-97000000000000),"]"))</f>
        <v>[37,1]</v>
      </c>
      <c r="AW4" s="13" t="str">
        <f ca="1">IF(EXACT((OFFSET(Entry!$B$2, ROW()-ROW($B$2), COLUMN()-COLUMN($B$2))), ""), "", CONCATENATE("[", (OFFSET($B$2, 0, COLUMN()-COLUMN($B$2))-95000000000000), ",", (OFFSET($B$2, ROW()-ROW($B$2), 0)-97000000000000),"]"))</f>
        <v>[38,1]</v>
      </c>
      <c r="AX4" s="13" t="str">
        <f ca="1">IF(EXACT((OFFSET(Entry!$B$2, ROW()-ROW($B$2), COLUMN()-COLUMN($B$2))), ""), "", CONCATENATE("[", (OFFSET($B$2, 0, COLUMN()-COLUMN($B$2))-95000000000000), ",", (OFFSET($B$2, ROW()-ROW($B$2), 0)-97000000000000),"]"))</f>
        <v>[39,1]</v>
      </c>
      <c r="AY4" s="22"/>
      <c r="AZ4" s="13" t="str">
        <f ca="1">IF(EXACT((OFFSET(Entry!$B$2, ROW()-ROW($B$2), COLUMN()-COLUMN($B$2))), ""), "", CONCATENATE("[", (OFFSET($B$2, 0, COLUMN()-COLUMN($B$2))-95000000000000), ",", (OFFSET($B$2, ROW()-ROW($B$2), 0)-97000000000000),"]"))</f>
        <v>[40,1]</v>
      </c>
      <c r="BA4" s="13" t="str">
        <f ca="1">IF(EXACT((OFFSET(Entry!$B$2, ROW()-ROW($B$2), COLUMN()-COLUMN($B$2))), ""), "", CONCATENATE("[", (OFFSET($B$2, 0, COLUMN()-COLUMN($B$2))-95000000000000), ",", (OFFSET($B$2, ROW()-ROW($B$2), 0)-97000000000000),"]"))</f>
        <v>[41,1]</v>
      </c>
      <c r="BB4" s="13" t="str">
        <f ca="1">IF(EXACT((OFFSET(Entry!$B$2, ROW()-ROW($B$2), COLUMN()-COLUMN($B$2))), ""), "", CONCATENATE("[", (OFFSET($B$2, 0, COLUMN()-COLUMN($B$2))-95000000000000), ",", (OFFSET($B$2, ROW()-ROW($B$2), 0)-97000000000000),"]"))</f>
        <v>[42,1]</v>
      </c>
      <c r="BC4" s="22"/>
      <c r="BD4" s="13" t="str">
        <f ca="1">IF(EXACT((OFFSET(Entry!$B$2, ROW()-ROW($B$2), COLUMN()-COLUMN($B$2))), ""), "", CONCATENATE("[", (OFFSET($B$2, 0, COLUMN()-COLUMN($B$2))-95000000000000), ",", (OFFSET($B$2, ROW()-ROW($B$2), 0)-97000000000000),"]"))</f>
        <v>[43,1]</v>
      </c>
      <c r="BE4" s="13" t="str">
        <f ca="1">IF(EXACT((OFFSET(Entry!$B$2, ROW()-ROW($B$2), COLUMN()-COLUMN($B$2))), ""), "", CONCATENATE("[", (OFFSET($B$2, 0, COLUMN()-COLUMN($B$2))-95000000000000), ",", (OFFSET($B$2, ROW()-ROW($B$2), 0)-97000000000000),"]"))</f>
        <v>[44,1]</v>
      </c>
      <c r="BF4" s="13" t="str">
        <f ca="1">IF(EXACT((OFFSET(Entry!$B$2, ROW()-ROW($B$2), COLUMN()-COLUMN($B$2))), ""), "", CONCATENATE("[", (OFFSET($B$2, 0, COLUMN()-COLUMN($B$2))-95000000000000), ",", (OFFSET($B$2, ROW()-ROW($B$2), 0)-97000000000000),"]"))</f>
        <v>[45,1]</v>
      </c>
      <c r="BG4" s="13" t="str">
        <f ca="1">IF(EXACT((OFFSET(Entry!$B$2, ROW()-ROW($B$2), COLUMN()-COLUMN($B$2))), ""), "", CONCATENATE("[", (OFFSET($B$2, 0, COLUMN()-COLUMN($B$2))-95000000000000), ",", (OFFSET($B$2, ROW()-ROW($B$2), 0)-97000000000000),"]"))</f>
        <v>[46,1]</v>
      </c>
      <c r="BH4" s="13" t="str">
        <f ca="1">IF(EXACT((OFFSET(Entry!$B$2, ROW()-ROW($B$2), COLUMN()-COLUMN($B$2))), ""), "", CONCATENATE("[", (OFFSET($B$2, 0, COLUMN()-COLUMN($B$2))-95000000000000), ",", (OFFSET($B$2, ROW()-ROW($B$2), 0)-97000000000000),"]"))</f>
        <v>[47,1]</v>
      </c>
      <c r="BI4" s="22"/>
      <c r="BJ4" s="13" t="str">
        <f ca="1">IF(EXACT((OFFSET(Entry!$B$2, ROW()-ROW($B$2), COLUMN()-COLUMN($B$2))), ""), "", CONCATENATE("[", (OFFSET($B$2, 0, COLUMN()-COLUMN($B$2))-95000000000000), ",", (OFFSET($B$2, ROW()-ROW($B$2), 0)-97000000000000),"]"))</f>
        <v>[48,1]</v>
      </c>
      <c r="BK4" s="13" t="str">
        <f ca="1">IF(EXACT((OFFSET(Entry!$B$2, ROW()-ROW($B$2), COLUMN()-COLUMN($B$2))), ""), "", CONCATENATE("[", (OFFSET($B$2, 0, COLUMN()-COLUMN($B$2))-95000000000000), ",", (OFFSET($B$2, ROW()-ROW($B$2), 0)-97000000000000),"]"))</f>
        <v>[49,1]</v>
      </c>
      <c r="BL4" s="13" t="str">
        <f ca="1">IF(EXACT((OFFSET(Entry!$B$2, ROW()-ROW($B$2), COLUMN()-COLUMN($B$2))), ""), "", CONCATENATE("[", (OFFSET($B$2, 0, COLUMN()-COLUMN($B$2))-95000000000000), ",", (OFFSET($B$2, ROW()-ROW($B$2), 0)-97000000000000),"]"))</f>
        <v>[50,1]</v>
      </c>
      <c r="BM4" s="22"/>
      <c r="BN4" s="13" t="str">
        <f ca="1">IF(EXACT((OFFSET(Entry!$B$2, ROW()-ROW($B$2), COLUMN()-COLUMN($B$2))), ""), "", CONCATENATE("[", (OFFSET($B$2, 0, COLUMN()-COLUMN($B$2))-95000000000000), ",", (OFFSET($B$2, ROW()-ROW($B$2), 0)-97000000000000),"]"))</f>
        <v>[51,1]</v>
      </c>
      <c r="BO4" s="13" t="str">
        <f ca="1">IF(EXACT((OFFSET(Entry!$B$2, ROW()-ROW($B$2), COLUMN()-COLUMN($B$2))), ""), "", CONCATENATE("[", (OFFSET($B$2, 0, COLUMN()-COLUMN($B$2))-95000000000000), ",", (OFFSET($B$2, ROW()-ROW($B$2), 0)-97000000000000),"]"))</f>
        <v>[52,1]</v>
      </c>
      <c r="BP4" s="13" t="str">
        <f ca="1">IF(EXACT((OFFSET(Entry!$B$2, ROW()-ROW($B$2), COLUMN()-COLUMN($B$2))), ""), "", CONCATENATE("[", (OFFSET($B$2, 0, COLUMN()-COLUMN($B$2))-95000000000000), ",", (OFFSET($B$2, ROW()-ROW($B$2), 0)-97000000000000),"]"))</f>
        <v>[53,1]</v>
      </c>
      <c r="BQ4" s="22"/>
      <c r="BR4" s="13" t="str">
        <f ca="1">IF(EXACT((OFFSET(Entry!$B$2, ROW()-ROW($B$2), COLUMN()-COLUMN($B$2))), ""), "", CONCATENATE("[", (OFFSET($B$2, 0, COLUMN()-COLUMN($B$2))-95000000000000), ",", (OFFSET($B$2, ROW()-ROW($B$2), 0)-97000000000000),"]"))</f>
        <v>[54,1]</v>
      </c>
      <c r="BS4" s="13" t="str">
        <f ca="1">IF(EXACT((OFFSET(Entry!$B$2, ROW()-ROW($B$2), COLUMN()-COLUMN($B$2))), ""), "", CONCATENATE("[", (OFFSET($B$2, 0, COLUMN()-COLUMN($B$2))-95000000000000), ",", (OFFSET($B$2, ROW()-ROW($B$2), 0)-97000000000000),"]"))</f>
        <v>[55,1]</v>
      </c>
      <c r="BT4" s="13" t="str">
        <f ca="1">IF(EXACT((OFFSET(Entry!$B$2, ROW()-ROW($B$2), COLUMN()-COLUMN($B$2))), ""), "", CONCATENATE("[", (OFFSET($B$2, 0, COLUMN()-COLUMN($B$2))-95000000000000), ",", (OFFSET($B$2, ROW()-ROW($B$2), 0)-97000000000000),"]"))</f>
        <v>[56,1]</v>
      </c>
      <c r="BU4" s="22"/>
      <c r="BV4" s="13" t="str">
        <f ca="1">IF(EXACT((OFFSET(Entry!$B$2, ROW()-ROW($B$2), COLUMN()-COLUMN($B$2))), ""), "", CONCATENATE("[", (OFFSET($B$2, 0, COLUMN()-COLUMN($B$2))-95000000000000), ",", (OFFSET($B$2, ROW()-ROW($B$2), 0)-97000000000000),"]"))</f>
        <v>[57,1]</v>
      </c>
      <c r="BW4" s="13" t="str">
        <f ca="1">IF(EXACT((OFFSET(Entry!$B$2, ROW()-ROW($B$2), COLUMN()-COLUMN($B$2))), ""), "", CONCATENATE("[", (OFFSET($B$2, 0, COLUMN()-COLUMN($B$2))-95000000000000), ",", (OFFSET($B$2, ROW()-ROW($B$2), 0)-97000000000000),"]"))</f>
        <v>[58,1]</v>
      </c>
      <c r="BX4" s="13" t="str">
        <f ca="1">IF(EXACT((OFFSET(Entry!$B$2, ROW()-ROW($B$2), COLUMN()-COLUMN($B$2))), ""), "", CONCATENATE("[", (OFFSET($B$2, 0, COLUMN()-COLUMN($B$2))-95000000000000), ",", (OFFSET($B$2, ROW()-ROW($B$2), 0)-97000000000000),"]"))</f>
        <v>[59,1]</v>
      </c>
      <c r="BY4" s="22"/>
      <c r="BZ4" s="13" t="str">
        <f ca="1">IF(EXACT((OFFSET(Entry!$B$2, ROW()-ROW($B$2), COLUMN()-COLUMN($B$2))), ""), "", CONCATENATE("[", (OFFSET($B$2, 0, COLUMN()-COLUMN($B$2))-95000000000000), ",", (OFFSET($B$2, ROW()-ROW($B$2), 0)-97000000000000),"]"))</f>
        <v>[60,1]</v>
      </c>
      <c r="CA4" s="13" t="str">
        <f ca="1">IF(EXACT((OFFSET(Entry!$B$2, ROW()-ROW($B$2), COLUMN()-COLUMN($B$2))), ""), "", CONCATENATE("[", (OFFSET($B$2, 0, COLUMN()-COLUMN($B$2))-95000000000000), ",", (OFFSET($B$2, ROW()-ROW($B$2), 0)-97000000000000),"]"))</f>
        <v>[61,1]</v>
      </c>
      <c r="CB4" s="13" t="str">
        <f ca="1">IF(EXACT((OFFSET(Entry!$B$2, ROW()-ROW($B$2), COLUMN()-COLUMN($B$2))), ""), "", CONCATENATE("[", (OFFSET($B$2, 0, COLUMN()-COLUMN($B$2))-95000000000000), ",", (OFFSET($B$2, ROW()-ROW($B$2), 0)-97000000000000),"]"))</f>
        <v>[62,1]</v>
      </c>
      <c r="CC4" s="22"/>
      <c r="CD4" s="13" t="str">
        <f ca="1">IF(EXACT((OFFSET(Entry!$B$2, ROW()-ROW($B$2), COLUMN()-COLUMN($B$2))), ""), "", CONCATENATE("[", (OFFSET($B$2, 0, COLUMN()-COLUMN($B$2))-95000000000000), ",", (OFFSET($B$2, ROW()-ROW($B$2), 0)-97000000000000),"]"))</f>
        <v>[63,1]</v>
      </c>
      <c r="CE4" s="13" t="str">
        <f ca="1">IF(EXACT((OFFSET(Entry!$B$2, ROW()-ROW($B$2), COLUMN()-COLUMN($B$2))), ""), "", CONCATENATE("[", (OFFSET($B$2, 0, COLUMN()-COLUMN($B$2))-95000000000000), ",", (OFFSET($B$2, ROW()-ROW($B$2), 0)-97000000000000),"]"))</f>
        <v>[64,1]</v>
      </c>
      <c r="CF4" s="13" t="str">
        <f ca="1">IF(EXACT((OFFSET(Entry!$B$2, ROW()-ROW($B$2), COLUMN()-COLUMN($B$2))), ""), "", CONCATENATE("[", (OFFSET($B$2, 0, COLUMN()-COLUMN($B$2))-95000000000000), ",", (OFFSET($B$2, ROW()-ROW($B$2), 0)-97000000000000),"]"))</f>
        <v>[65,1]</v>
      </c>
    </row>
    <row r="5" spans="2:84" x14ac:dyDescent="0.2">
      <c r="B5" s="10">
        <f>IF(EXACT(Entry!B5, ""), "", Entry!B5)</f>
        <v>97000000000002</v>
      </c>
      <c r="C5" s="11" t="str">
        <f>IF(EXACT(Entry!C5, ""), "", Entry!C5)</f>
        <v>System.Logout</v>
      </c>
      <c r="D5" s="13" t="str">
        <f ca="1">IF(EXACT((OFFSET(Entry!$B$2, ROW()-ROW($B$2), COLUMN()-COLUMN($B$2))), ""), "", CONCATENATE("[", (OFFSET($B$2, 0, COLUMN()-COLUMN($B$2))-95000000000000), ",", (OFFSET($B$2, ROW()-ROW($B$2), 0)-97000000000000),"]"))</f>
        <v>[1,2]</v>
      </c>
      <c r="E5" s="13" t="str">
        <f ca="1">IF(EXACT((OFFSET(Entry!$B$2, ROW()-ROW($B$2), COLUMN()-COLUMN($B$2))), ""), "", CONCATENATE("[", (OFFSET($B$2, 0, COLUMN()-COLUMN($B$2))-95000000000000), ",", (OFFSET($B$2, ROW()-ROW($B$2), 0)-97000000000000),"]"))</f>
        <v>[2,2]</v>
      </c>
      <c r="F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" s="13" t="str">
        <f ca="1">IF(EXACT((OFFSET(Entry!$B$2, ROW()-ROW($B$2), COLUMN()-COLUMN($B$2))), ""), "", CONCATENATE("[", (OFFSET($B$2, 0, COLUMN()-COLUMN($B$2))-95000000000000), ",", (OFFSET($B$2, ROW()-ROW($B$2), 0)-97000000000000),"]"))</f>
        <v>[3,2]</v>
      </c>
      <c r="H5" s="22"/>
      <c r="I5" s="13" t="str">
        <f ca="1">IF(EXACT((OFFSET(Entry!$B$2, ROW()-ROW($B$2), COLUMN()-COLUMN($B$2))), ""), "", CONCATENATE("[", (OFFSET($B$2, 0, COLUMN()-COLUMN($B$2))-95000000000000), ",", (OFFSET($B$2, ROW()-ROW($B$2), 0)-97000000000000),"]"))</f>
        <v>[4,2]</v>
      </c>
      <c r="J5" s="13" t="str">
        <f ca="1">IF(EXACT((OFFSET(Entry!$B$2, ROW()-ROW($B$2), COLUMN()-COLUMN($B$2))), ""), "", CONCATENATE("[", (OFFSET($B$2, 0, COLUMN()-COLUMN($B$2))-95000000000000), ",", (OFFSET($B$2, ROW()-ROW($B$2), 0)-97000000000000),"]"))</f>
        <v>[5,2]</v>
      </c>
      <c r="K5" s="13" t="str">
        <f ca="1">IF(EXACT((OFFSET(Entry!$B$2, ROW()-ROW($B$2), COLUMN()-COLUMN($B$2))), ""), "", CONCATENATE("[", (OFFSET($B$2, 0, COLUMN()-COLUMN($B$2))-95000000000000), ",", (OFFSET($B$2, ROW()-ROW($B$2), 0)-97000000000000),"]"))</f>
        <v>[6,2]</v>
      </c>
      <c r="L5" s="13" t="str">
        <f ca="1">IF(EXACT((OFFSET(Entry!$B$2, ROW()-ROW($B$2), COLUMN()-COLUMN($B$2))), ""), "", CONCATENATE("[", (OFFSET($B$2, 0, COLUMN()-COLUMN($B$2))-95000000000000), ",", (OFFSET($B$2, ROW()-ROW($B$2), 0)-97000000000000),"]"))</f>
        <v>[7,2]</v>
      </c>
      <c r="M5" s="22"/>
      <c r="N5" s="13" t="str">
        <f ca="1">IF(EXACT((OFFSET(Entry!$B$2, ROW()-ROW($B$2), COLUMN()-COLUMN($B$2))), ""), "", CONCATENATE("[", (OFFSET($B$2, 0, COLUMN()-COLUMN($B$2))-95000000000000), ",", (OFFSET($B$2, ROW()-ROW($B$2), 0)-97000000000000),"]"))</f>
        <v>[8,2]</v>
      </c>
      <c r="O5" s="13" t="str">
        <f ca="1">IF(EXACT((OFFSET(Entry!$B$2, ROW()-ROW($B$2), COLUMN()-COLUMN($B$2))), ""), "", CONCATENATE("[", (OFFSET($B$2, 0, COLUMN()-COLUMN($B$2))-95000000000000), ",", (OFFSET($B$2, ROW()-ROW($B$2), 0)-97000000000000),"]"))</f>
        <v>[9,2]</v>
      </c>
      <c r="P5" s="13" t="str">
        <f ca="1">IF(EXACT((OFFSET(Entry!$B$2, ROW()-ROW($B$2), COLUMN()-COLUMN($B$2))), ""), "", CONCATENATE("[", (OFFSET($B$2, 0, COLUMN()-COLUMN($B$2))-95000000000000), ",", (OFFSET($B$2, ROW()-ROW($B$2), 0)-97000000000000),"]"))</f>
        <v>[10,2]</v>
      </c>
      <c r="Q5" s="13" t="str">
        <f ca="1">IF(EXACT((OFFSET(Entry!$B$2, ROW()-ROW($B$2), COLUMN()-COLUMN($B$2))), ""), "", CONCATENATE("[", (OFFSET($B$2, 0, COLUMN()-COLUMN($B$2))-95000000000000), ",", (OFFSET($B$2, ROW()-ROW($B$2), 0)-97000000000000),"]"))</f>
        <v>[11,2]</v>
      </c>
      <c r="R5" s="13" t="str">
        <f ca="1">IF(EXACT((OFFSET(Entry!$B$2, ROW()-ROW($B$2), COLUMN()-COLUMN($B$2))), ""), "", CONCATENATE("[", (OFFSET($B$2, 0, COLUMN()-COLUMN($B$2))-95000000000000), ",", (OFFSET($B$2, ROW()-ROW($B$2), 0)-97000000000000),"]"))</f>
        <v>[12,2]</v>
      </c>
      <c r="S5" s="13" t="str">
        <f ca="1">IF(EXACT((OFFSET(Entry!$B$2, ROW()-ROW($B$2), COLUMN()-COLUMN($B$2))), ""), "", CONCATENATE("[", (OFFSET($B$2, 0, COLUMN()-COLUMN($B$2))-95000000000000), ",", (OFFSET($B$2, ROW()-ROW($B$2), 0)-97000000000000),"]"))</f>
        <v>[13,2]</v>
      </c>
      <c r="T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" s="13" t="str">
        <f ca="1">IF(EXACT((OFFSET(Entry!$B$2, ROW()-ROW($B$2), COLUMN()-COLUMN($B$2))), ""), "", CONCATENATE("[", (OFFSET($B$2, 0, COLUMN()-COLUMN($B$2))-95000000000000), ",", (OFFSET($B$2, ROW()-ROW($B$2), 0)-97000000000000),"]"))</f>
        <v>[14,2]</v>
      </c>
      <c r="V5" s="13" t="str">
        <f ca="1">IF(EXACT((OFFSET(Entry!$B$2, ROW()-ROW($B$2), COLUMN()-COLUMN($B$2))), ""), "", CONCATENATE("[", (OFFSET($B$2, 0, COLUMN()-COLUMN($B$2))-95000000000000), ",", (OFFSET($B$2, ROW()-ROW($B$2), 0)-97000000000000),"]"))</f>
        <v>[15,2]</v>
      </c>
      <c r="W5" s="13" t="str">
        <f ca="1">IF(EXACT((OFFSET(Entry!$B$2, ROW()-ROW($B$2), COLUMN()-COLUMN($B$2))), ""), "", CONCATENATE("[", (OFFSET($B$2, 0, COLUMN()-COLUMN($B$2))-95000000000000), ",", (OFFSET($B$2, ROW()-ROW($B$2), 0)-97000000000000),"]"))</f>
        <v>[16,2]</v>
      </c>
      <c r="X5" s="13" t="str">
        <f ca="1">IF(EXACT((OFFSET(Entry!$B$2, ROW()-ROW($B$2), COLUMN()-COLUMN($B$2))), ""), "", CONCATENATE("[", (OFFSET($B$2, 0, COLUMN()-COLUMN($B$2))-95000000000000), ",", (OFFSET($B$2, ROW()-ROW($B$2), 0)-97000000000000),"]"))</f>
        <v>[17,2]</v>
      </c>
      <c r="Y5" s="13" t="str">
        <f ca="1">IF(EXACT((OFFSET(Entry!$B$2, ROW()-ROW($B$2), COLUMN()-COLUMN($B$2))), ""), "", CONCATENATE("[", (OFFSET($B$2, 0, COLUMN()-COLUMN($B$2))-95000000000000), ",", (OFFSET($B$2, ROW()-ROW($B$2), 0)-97000000000000),"]"))</f>
        <v>[18,2]</v>
      </c>
      <c r="Z5" s="22"/>
      <c r="AA5" s="13" t="str">
        <f ca="1">IF(EXACT((OFFSET(Entry!$B$2, ROW()-ROW($B$2), COLUMN()-COLUMN($B$2))), ""), "", CONCATENATE("[", (OFFSET($B$2, 0, COLUMN()-COLUMN($B$2))-95000000000000), ",", (OFFSET($B$2, ROW()-ROW($B$2), 0)-97000000000000),"]"))</f>
        <v>[19,2]</v>
      </c>
      <c r="AB5" s="13" t="str">
        <f ca="1">IF(EXACT((OFFSET(Entry!$B$2, ROW()-ROW($B$2), COLUMN()-COLUMN($B$2))), ""), "", CONCATENATE("[", (OFFSET($B$2, 0, COLUMN()-COLUMN($B$2))-95000000000000), ",", (OFFSET($B$2, ROW()-ROW($B$2), 0)-97000000000000),"]"))</f>
        <v>[20,2]</v>
      </c>
      <c r="AC5" s="13" t="str">
        <f ca="1">IF(EXACT((OFFSET(Entry!$B$2, ROW()-ROW($B$2), COLUMN()-COLUMN($B$2))), ""), "", CONCATENATE("[", (OFFSET($B$2, 0, COLUMN()-COLUMN($B$2))-95000000000000), ",", (OFFSET($B$2, ROW()-ROW($B$2), 0)-97000000000000),"]"))</f>
        <v>[21,2]</v>
      </c>
      <c r="AD5" s="13" t="str">
        <f ca="1">IF(EXACT((OFFSET(Entry!$B$2, ROW()-ROW($B$2), COLUMN()-COLUMN($B$2))), ""), "", CONCATENATE("[", (OFFSET($B$2, 0, COLUMN()-COLUMN($B$2))-95000000000000), ",", (OFFSET($B$2, ROW()-ROW($B$2), 0)-97000000000000),"]"))</f>
        <v>[22,2]</v>
      </c>
      <c r="AE5" s="13" t="str">
        <f ca="1">IF(EXACT((OFFSET(Entry!$B$2, ROW()-ROW($B$2), COLUMN()-COLUMN($B$2))), ""), "", CONCATENATE("[", (OFFSET($B$2, 0, COLUMN()-COLUMN($B$2))-95000000000000), ",", (OFFSET($B$2, ROW()-ROW($B$2), 0)-97000000000000),"]"))</f>
        <v>[23,2]</v>
      </c>
      <c r="AF5" s="13" t="str">
        <f ca="1">IF(EXACT((OFFSET(Entry!$B$2, ROW()-ROW($B$2), COLUMN()-COLUMN($B$2))), ""), "", CONCATENATE("[", (OFFSET($B$2, 0, COLUMN()-COLUMN($B$2))-95000000000000), ",", (OFFSET($B$2, ROW()-ROW($B$2), 0)-97000000000000),"]"))</f>
        <v>[24,2]</v>
      </c>
      <c r="AG5" s="13" t="str">
        <f ca="1">IF(EXACT((OFFSET(Entry!$B$2, ROW()-ROW($B$2), COLUMN()-COLUMN($B$2))), ""), "", CONCATENATE("[", (OFFSET($B$2, 0, COLUMN()-COLUMN($B$2))-95000000000000), ",", (OFFSET($B$2, ROW()-ROW($B$2), 0)-97000000000000),"]"))</f>
        <v>[25,2]</v>
      </c>
      <c r="AH5" s="13" t="str">
        <f ca="1">IF(EXACT((OFFSET(Entry!$B$2, ROW()-ROW($B$2), COLUMN()-COLUMN($B$2))), ""), "", CONCATENATE("[", (OFFSET($B$2, 0, COLUMN()-COLUMN($B$2))-95000000000000), ",", (OFFSET($B$2, ROW()-ROW($B$2), 0)-97000000000000),"]"))</f>
        <v>[26,2]</v>
      </c>
      <c r="AI5" s="22"/>
      <c r="AJ5" s="13" t="str">
        <f ca="1">IF(EXACT((OFFSET(Entry!$B$2, ROW()-ROW($B$2), COLUMN()-COLUMN($B$2))), ""), "", CONCATENATE("[", (OFFSET($B$2, 0, COLUMN()-COLUMN($B$2))-95000000000000), ",", (OFFSET($B$2, ROW()-ROW($B$2), 0)-97000000000000),"]"))</f>
        <v>[27,2]</v>
      </c>
      <c r="AK5" s="13" t="str">
        <f ca="1">IF(EXACT((OFFSET(Entry!$B$2, ROW()-ROW($B$2), COLUMN()-COLUMN($B$2))), ""), "", CONCATENATE("[", (OFFSET($B$2, 0, COLUMN()-COLUMN($B$2))-95000000000000), ",", (OFFSET($B$2, ROW()-ROW($B$2), 0)-97000000000000),"]"))</f>
        <v>[28,2]</v>
      </c>
      <c r="AL5" s="13" t="str">
        <f ca="1">IF(EXACT((OFFSET(Entry!$B$2, ROW()-ROW($B$2), COLUMN()-COLUMN($B$2))), ""), "", CONCATENATE("[", (OFFSET($B$2, 0, COLUMN()-COLUMN($B$2))-95000000000000), ",", (OFFSET($B$2, ROW()-ROW($B$2), 0)-97000000000000),"]"))</f>
        <v>[29,2]</v>
      </c>
      <c r="AM5" s="13" t="str">
        <f ca="1">IF(EXACT((OFFSET(Entry!$B$2, ROW()-ROW($B$2), COLUMN()-COLUMN($B$2))), ""), "", CONCATENATE("[", (OFFSET($B$2, 0, COLUMN()-COLUMN($B$2))-95000000000000), ",", (OFFSET($B$2, ROW()-ROW($B$2), 0)-97000000000000),"]"))</f>
        <v>[30,2]</v>
      </c>
      <c r="AN5" s="13" t="str">
        <f ca="1">IF(EXACT((OFFSET(Entry!$B$2, ROW()-ROW($B$2), COLUMN()-COLUMN($B$2))), ""), "", CONCATENATE("[", (OFFSET($B$2, 0, COLUMN()-COLUMN($B$2))-95000000000000), ",", (OFFSET($B$2, ROW()-ROW($B$2), 0)-97000000000000),"]"))</f>
        <v>[31,2]</v>
      </c>
      <c r="AO5" s="22"/>
      <c r="AP5" s="13" t="str">
        <f ca="1">IF(EXACT((OFFSET(Entry!$B$2, ROW()-ROW($B$2), COLUMN()-COLUMN($B$2))), ""), "", CONCATENATE("[", (OFFSET($B$2, 0, COLUMN()-COLUMN($B$2))-95000000000000), ",", (OFFSET($B$2, ROW()-ROW($B$2), 0)-97000000000000),"]"))</f>
        <v>[32,2]</v>
      </c>
      <c r="AQ5" s="13" t="str">
        <f ca="1">IF(EXACT((OFFSET(Entry!$B$2, ROW()-ROW($B$2), COLUMN()-COLUMN($B$2))), ""), "", CONCATENATE("[", (OFFSET($B$2, 0, COLUMN()-COLUMN($B$2))-95000000000000), ",", (OFFSET($B$2, ROW()-ROW($B$2), 0)-97000000000000),"]"))</f>
        <v>[33,2]</v>
      </c>
      <c r="AR5" s="13" t="str">
        <f ca="1">IF(EXACT((OFFSET(Entry!$B$2, ROW()-ROW($B$2), COLUMN()-COLUMN($B$2))), ""), "", CONCATENATE("[", (OFFSET($B$2, 0, COLUMN()-COLUMN($B$2))-95000000000000), ",", (OFFSET($B$2, ROW()-ROW($B$2), 0)-97000000000000),"]"))</f>
        <v>[34,2]</v>
      </c>
      <c r="AS5" s="22"/>
      <c r="AT5" s="13" t="str">
        <f ca="1">IF(EXACT((OFFSET(Entry!$B$2, ROW()-ROW($B$2), COLUMN()-COLUMN($B$2))), ""), "", CONCATENATE("[", (OFFSET($B$2, 0, COLUMN()-COLUMN($B$2))-95000000000000), ",", (OFFSET($B$2, ROW()-ROW($B$2), 0)-97000000000000),"]"))</f>
        <v>[35,2]</v>
      </c>
      <c r="AU5" s="13" t="str">
        <f ca="1">IF(EXACT((OFFSET(Entry!$B$2, ROW()-ROW($B$2), COLUMN()-COLUMN($B$2))), ""), "", CONCATENATE("[", (OFFSET($B$2, 0, COLUMN()-COLUMN($B$2))-95000000000000), ",", (OFFSET($B$2, ROW()-ROW($B$2), 0)-97000000000000),"]"))</f>
        <v>[36,2]</v>
      </c>
      <c r="AV5" s="13" t="str">
        <f ca="1">IF(EXACT((OFFSET(Entry!$B$2, ROW()-ROW($B$2), COLUMN()-COLUMN($B$2))), ""), "", CONCATENATE("[", (OFFSET($B$2, 0, COLUMN()-COLUMN($B$2))-95000000000000), ",", (OFFSET($B$2, ROW()-ROW($B$2), 0)-97000000000000),"]"))</f>
        <v>[37,2]</v>
      </c>
      <c r="AW5" s="13" t="str">
        <f ca="1">IF(EXACT((OFFSET(Entry!$B$2, ROW()-ROW($B$2), COLUMN()-COLUMN($B$2))), ""), "", CONCATENATE("[", (OFFSET($B$2, 0, COLUMN()-COLUMN($B$2))-95000000000000), ",", (OFFSET($B$2, ROW()-ROW($B$2), 0)-97000000000000),"]"))</f>
        <v>[38,2]</v>
      </c>
      <c r="AX5" s="13" t="str">
        <f ca="1">IF(EXACT((OFFSET(Entry!$B$2, ROW()-ROW($B$2), COLUMN()-COLUMN($B$2))), ""), "", CONCATENATE("[", (OFFSET($B$2, 0, COLUMN()-COLUMN($B$2))-95000000000000), ",", (OFFSET($B$2, ROW()-ROW($B$2), 0)-97000000000000),"]"))</f>
        <v>[39,2]</v>
      </c>
      <c r="AY5" s="22"/>
      <c r="AZ5" s="13" t="str">
        <f ca="1">IF(EXACT((OFFSET(Entry!$B$2, ROW()-ROW($B$2), COLUMN()-COLUMN($B$2))), ""), "", CONCATENATE("[", (OFFSET($B$2, 0, COLUMN()-COLUMN($B$2))-95000000000000), ",", (OFFSET($B$2, ROW()-ROW($B$2), 0)-97000000000000),"]"))</f>
        <v>[40,2]</v>
      </c>
      <c r="BA5" s="13" t="str">
        <f ca="1">IF(EXACT((OFFSET(Entry!$B$2, ROW()-ROW($B$2), COLUMN()-COLUMN($B$2))), ""), "", CONCATENATE("[", (OFFSET($B$2, 0, COLUMN()-COLUMN($B$2))-95000000000000), ",", (OFFSET($B$2, ROW()-ROW($B$2), 0)-97000000000000),"]"))</f>
        <v>[41,2]</v>
      </c>
      <c r="BB5" s="13" t="str">
        <f ca="1">IF(EXACT((OFFSET(Entry!$B$2, ROW()-ROW($B$2), COLUMN()-COLUMN($B$2))), ""), "", CONCATENATE("[", (OFFSET($B$2, 0, COLUMN()-COLUMN($B$2))-95000000000000), ",", (OFFSET($B$2, ROW()-ROW($B$2), 0)-97000000000000),"]"))</f>
        <v>[42,2]</v>
      </c>
      <c r="BC5" s="22"/>
      <c r="BD5" s="13" t="str">
        <f ca="1">IF(EXACT((OFFSET(Entry!$B$2, ROW()-ROW($B$2), COLUMN()-COLUMN($B$2))), ""), "", CONCATENATE("[", (OFFSET($B$2, 0, COLUMN()-COLUMN($B$2))-95000000000000), ",", (OFFSET($B$2, ROW()-ROW($B$2), 0)-97000000000000),"]"))</f>
        <v>[43,2]</v>
      </c>
      <c r="BE5" s="13" t="str">
        <f ca="1">IF(EXACT((OFFSET(Entry!$B$2, ROW()-ROW($B$2), COLUMN()-COLUMN($B$2))), ""), "", CONCATENATE("[", (OFFSET($B$2, 0, COLUMN()-COLUMN($B$2))-95000000000000), ",", (OFFSET($B$2, ROW()-ROW($B$2), 0)-97000000000000),"]"))</f>
        <v>[44,2]</v>
      </c>
      <c r="BF5" s="13" t="str">
        <f ca="1">IF(EXACT((OFFSET(Entry!$B$2, ROW()-ROW($B$2), COLUMN()-COLUMN($B$2))), ""), "", CONCATENATE("[", (OFFSET($B$2, 0, COLUMN()-COLUMN($B$2))-95000000000000), ",", (OFFSET($B$2, ROW()-ROW($B$2), 0)-97000000000000),"]"))</f>
        <v>[45,2]</v>
      </c>
      <c r="BG5" s="13" t="str">
        <f ca="1">IF(EXACT((OFFSET(Entry!$B$2, ROW()-ROW($B$2), COLUMN()-COLUMN($B$2))), ""), "", CONCATENATE("[", (OFFSET($B$2, 0, COLUMN()-COLUMN($B$2))-95000000000000), ",", (OFFSET($B$2, ROW()-ROW($B$2), 0)-97000000000000),"]"))</f>
        <v>[46,2]</v>
      </c>
      <c r="BH5" s="13" t="str">
        <f ca="1">IF(EXACT((OFFSET(Entry!$B$2, ROW()-ROW($B$2), COLUMN()-COLUMN($B$2))), ""), "", CONCATENATE("[", (OFFSET($B$2, 0, COLUMN()-COLUMN($B$2))-95000000000000), ",", (OFFSET($B$2, ROW()-ROW($B$2), 0)-97000000000000),"]"))</f>
        <v>[47,2]</v>
      </c>
      <c r="BI5" s="22"/>
      <c r="BJ5" s="13" t="str">
        <f ca="1">IF(EXACT((OFFSET(Entry!$B$2, ROW()-ROW($B$2), COLUMN()-COLUMN($B$2))), ""), "", CONCATENATE("[", (OFFSET($B$2, 0, COLUMN()-COLUMN($B$2))-95000000000000), ",", (OFFSET($B$2, ROW()-ROW($B$2), 0)-97000000000000),"]"))</f>
        <v>[48,2]</v>
      </c>
      <c r="BK5" s="13" t="str">
        <f ca="1">IF(EXACT((OFFSET(Entry!$B$2, ROW()-ROW($B$2), COLUMN()-COLUMN($B$2))), ""), "", CONCATENATE("[", (OFFSET($B$2, 0, COLUMN()-COLUMN($B$2))-95000000000000), ",", (OFFSET($B$2, ROW()-ROW($B$2), 0)-97000000000000),"]"))</f>
        <v>[49,2]</v>
      </c>
      <c r="BL5" s="13" t="str">
        <f ca="1">IF(EXACT((OFFSET(Entry!$B$2, ROW()-ROW($B$2), COLUMN()-COLUMN($B$2))), ""), "", CONCATENATE("[", (OFFSET($B$2, 0, COLUMN()-COLUMN($B$2))-95000000000000), ",", (OFFSET($B$2, ROW()-ROW($B$2), 0)-97000000000000),"]"))</f>
        <v>[50,2]</v>
      </c>
      <c r="BM5" s="22"/>
      <c r="BN5" s="13" t="str">
        <f ca="1">IF(EXACT((OFFSET(Entry!$B$2, ROW()-ROW($B$2), COLUMN()-COLUMN($B$2))), ""), "", CONCATENATE("[", (OFFSET($B$2, 0, COLUMN()-COLUMN($B$2))-95000000000000), ",", (OFFSET($B$2, ROW()-ROW($B$2), 0)-97000000000000),"]"))</f>
        <v>[51,2]</v>
      </c>
      <c r="BO5" s="13" t="str">
        <f ca="1">IF(EXACT((OFFSET(Entry!$B$2, ROW()-ROW($B$2), COLUMN()-COLUMN($B$2))), ""), "", CONCATENATE("[", (OFFSET($B$2, 0, COLUMN()-COLUMN($B$2))-95000000000000), ",", (OFFSET($B$2, ROW()-ROW($B$2), 0)-97000000000000),"]"))</f>
        <v>[52,2]</v>
      </c>
      <c r="BP5" s="13" t="str">
        <f ca="1">IF(EXACT((OFFSET(Entry!$B$2, ROW()-ROW($B$2), COLUMN()-COLUMN($B$2))), ""), "", CONCATENATE("[", (OFFSET($B$2, 0, COLUMN()-COLUMN($B$2))-95000000000000), ",", (OFFSET($B$2, ROW()-ROW($B$2), 0)-97000000000000),"]"))</f>
        <v>[53,2]</v>
      </c>
      <c r="BQ5" s="22"/>
      <c r="BR5" s="13" t="str">
        <f ca="1">IF(EXACT((OFFSET(Entry!$B$2, ROW()-ROW($B$2), COLUMN()-COLUMN($B$2))), ""), "", CONCATENATE("[", (OFFSET($B$2, 0, COLUMN()-COLUMN($B$2))-95000000000000), ",", (OFFSET($B$2, ROW()-ROW($B$2), 0)-97000000000000),"]"))</f>
        <v>[54,2]</v>
      </c>
      <c r="BS5" s="13" t="str">
        <f ca="1">IF(EXACT((OFFSET(Entry!$B$2, ROW()-ROW($B$2), COLUMN()-COLUMN($B$2))), ""), "", CONCATENATE("[", (OFFSET($B$2, 0, COLUMN()-COLUMN($B$2))-95000000000000), ",", (OFFSET($B$2, ROW()-ROW($B$2), 0)-97000000000000),"]"))</f>
        <v>[55,2]</v>
      </c>
      <c r="BT5" s="13" t="str">
        <f ca="1">IF(EXACT((OFFSET(Entry!$B$2, ROW()-ROW($B$2), COLUMN()-COLUMN($B$2))), ""), "", CONCATENATE("[", (OFFSET($B$2, 0, COLUMN()-COLUMN($B$2))-95000000000000), ",", (OFFSET($B$2, ROW()-ROW($B$2), 0)-97000000000000),"]"))</f>
        <v>[56,2]</v>
      </c>
      <c r="BU5" s="22"/>
      <c r="BV5" s="13" t="str">
        <f ca="1">IF(EXACT((OFFSET(Entry!$B$2, ROW()-ROW($B$2), COLUMN()-COLUMN($B$2))), ""), "", CONCATENATE("[", (OFFSET($B$2, 0, COLUMN()-COLUMN($B$2))-95000000000000), ",", (OFFSET($B$2, ROW()-ROW($B$2), 0)-97000000000000),"]"))</f>
        <v>[57,2]</v>
      </c>
      <c r="BW5" s="13" t="str">
        <f ca="1">IF(EXACT((OFFSET(Entry!$B$2, ROW()-ROW($B$2), COLUMN()-COLUMN($B$2))), ""), "", CONCATENATE("[", (OFFSET($B$2, 0, COLUMN()-COLUMN($B$2))-95000000000000), ",", (OFFSET($B$2, ROW()-ROW($B$2), 0)-97000000000000),"]"))</f>
        <v>[58,2]</v>
      </c>
      <c r="BX5" s="13" t="str">
        <f ca="1">IF(EXACT((OFFSET(Entry!$B$2, ROW()-ROW($B$2), COLUMN()-COLUMN($B$2))), ""), "", CONCATENATE("[", (OFFSET($B$2, 0, COLUMN()-COLUMN($B$2))-95000000000000), ",", (OFFSET($B$2, ROW()-ROW($B$2), 0)-97000000000000),"]"))</f>
        <v>[59,2]</v>
      </c>
      <c r="BY5" s="22"/>
      <c r="BZ5" s="13" t="str">
        <f ca="1">IF(EXACT((OFFSET(Entry!$B$2, ROW()-ROW($B$2), COLUMN()-COLUMN($B$2))), ""), "", CONCATENATE("[", (OFFSET($B$2, 0, COLUMN()-COLUMN($B$2))-95000000000000), ",", (OFFSET($B$2, ROW()-ROW($B$2), 0)-97000000000000),"]"))</f>
        <v>[60,2]</v>
      </c>
      <c r="CA5" s="13" t="str">
        <f ca="1">IF(EXACT((OFFSET(Entry!$B$2, ROW()-ROW($B$2), COLUMN()-COLUMN($B$2))), ""), "", CONCATENATE("[", (OFFSET($B$2, 0, COLUMN()-COLUMN($B$2))-95000000000000), ",", (OFFSET($B$2, ROW()-ROW($B$2), 0)-97000000000000),"]"))</f>
        <v>[61,2]</v>
      </c>
      <c r="CB5" s="13" t="str">
        <f ca="1">IF(EXACT((OFFSET(Entry!$B$2, ROW()-ROW($B$2), COLUMN()-COLUMN($B$2))), ""), "", CONCATENATE("[", (OFFSET($B$2, 0, COLUMN()-COLUMN($B$2))-95000000000000), ",", (OFFSET($B$2, ROW()-ROW($B$2), 0)-97000000000000),"]"))</f>
        <v>[62,2]</v>
      </c>
      <c r="CC5" s="22"/>
      <c r="CD5" s="13" t="str">
        <f ca="1">IF(EXACT((OFFSET(Entry!$B$2, ROW()-ROW($B$2), COLUMN()-COLUMN($B$2))), ""), "", CONCATENATE("[", (OFFSET($B$2, 0, COLUMN()-COLUMN($B$2))-95000000000000), ",", (OFFSET($B$2, ROW()-ROW($B$2), 0)-97000000000000),"]"))</f>
        <v>[63,2]</v>
      </c>
      <c r="CE5" s="13" t="str">
        <f ca="1">IF(EXACT((OFFSET(Entry!$B$2, ROW()-ROW($B$2), COLUMN()-COLUMN($B$2))), ""), "", CONCATENATE("[", (OFFSET($B$2, 0, COLUMN()-COLUMN($B$2))-95000000000000), ",", (OFFSET($B$2, ROW()-ROW($B$2), 0)-97000000000000),"]"))</f>
        <v>[64,2]</v>
      </c>
      <c r="CF5" s="13" t="str">
        <f ca="1">IF(EXACT((OFFSET(Entry!$B$2, ROW()-ROW($B$2), COLUMN()-COLUMN($B$2))), ""), "", CONCATENATE("[", (OFFSET($B$2, 0, COLUMN()-COLUMN($B$2))-95000000000000), ",", (OFFSET($B$2, ROW()-ROW($B$2), 0)-97000000000000),"]"))</f>
        <v>[65,2]</v>
      </c>
    </row>
    <row r="6" spans="2:84" x14ac:dyDescent="0.2">
      <c r="B6" s="10">
        <f>IF(EXACT(Entry!B6, ""), "", Entry!B6)</f>
        <v>97000000000003</v>
      </c>
      <c r="C6" s="11" t="str">
        <f>IF(EXACT(Entry!C6, ""), "", Entry!C6)</f>
        <v>System.Lock</v>
      </c>
      <c r="D6" s="13" t="str">
        <f ca="1">IF(EXACT((OFFSET(Entry!$B$2, ROW()-ROW($B$2), COLUMN()-COLUMN($B$2))), ""), "", CONCATENATE("[", (OFFSET($B$2, 0, COLUMN()-COLUMN($B$2))-95000000000000), ",", (OFFSET($B$2, ROW()-ROW($B$2), 0)-97000000000000),"]"))</f>
        <v>[1,3]</v>
      </c>
      <c r="E6" s="13" t="str">
        <f ca="1">IF(EXACT((OFFSET(Entry!$B$2, ROW()-ROW($B$2), COLUMN()-COLUMN($B$2))), ""), "", CONCATENATE("[", (OFFSET($B$2, 0, COLUMN()-COLUMN($B$2))-95000000000000), ",", (OFFSET($B$2, ROW()-ROW($B$2), 0)-97000000000000),"]"))</f>
        <v>[2,3]</v>
      </c>
      <c r="F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" s="13" t="str">
        <f ca="1">IF(EXACT((OFFSET(Entry!$B$2, ROW()-ROW($B$2), COLUMN()-COLUMN($B$2))), ""), "", CONCATENATE("[", (OFFSET($B$2, 0, COLUMN()-COLUMN($B$2))-95000000000000), ",", (OFFSET($B$2, ROW()-ROW($B$2), 0)-97000000000000),"]"))</f>
        <v>[3,3]</v>
      </c>
      <c r="H6" s="22"/>
      <c r="I6" s="13" t="str">
        <f ca="1">IF(EXACT((OFFSET(Entry!$B$2, ROW()-ROW($B$2), COLUMN()-COLUMN($B$2))), ""), "", CONCATENATE("[", (OFFSET($B$2, 0, COLUMN()-COLUMN($B$2))-95000000000000), ",", (OFFSET($B$2, ROW()-ROW($B$2), 0)-97000000000000),"]"))</f>
        <v>[4,3]</v>
      </c>
      <c r="J6" s="13" t="str">
        <f ca="1">IF(EXACT((OFFSET(Entry!$B$2, ROW()-ROW($B$2), COLUMN()-COLUMN($B$2))), ""), "", CONCATENATE("[", (OFFSET($B$2, 0, COLUMN()-COLUMN($B$2))-95000000000000), ",", (OFFSET($B$2, ROW()-ROW($B$2), 0)-97000000000000),"]"))</f>
        <v>[5,3]</v>
      </c>
      <c r="K6" s="13" t="str">
        <f ca="1">IF(EXACT((OFFSET(Entry!$B$2, ROW()-ROW($B$2), COLUMN()-COLUMN($B$2))), ""), "", CONCATENATE("[", (OFFSET($B$2, 0, COLUMN()-COLUMN($B$2))-95000000000000), ",", (OFFSET($B$2, ROW()-ROW($B$2), 0)-97000000000000),"]"))</f>
        <v>[6,3]</v>
      </c>
      <c r="L6" s="13" t="str">
        <f ca="1">IF(EXACT((OFFSET(Entry!$B$2, ROW()-ROW($B$2), COLUMN()-COLUMN($B$2))), ""), "", CONCATENATE("[", (OFFSET($B$2, 0, COLUMN()-COLUMN($B$2))-95000000000000), ",", (OFFSET($B$2, ROW()-ROW($B$2), 0)-97000000000000),"]"))</f>
        <v>[7,3]</v>
      </c>
      <c r="M6" s="22"/>
      <c r="N6" s="13" t="str">
        <f ca="1">IF(EXACT((OFFSET(Entry!$B$2, ROW()-ROW($B$2), COLUMN()-COLUMN($B$2))), ""), "", CONCATENATE("[", (OFFSET($B$2, 0, COLUMN()-COLUMN($B$2))-95000000000000), ",", (OFFSET($B$2, ROW()-ROW($B$2), 0)-97000000000000),"]"))</f>
        <v>[8,3]</v>
      </c>
      <c r="O6" s="13" t="str">
        <f ca="1">IF(EXACT((OFFSET(Entry!$B$2, ROW()-ROW($B$2), COLUMN()-COLUMN($B$2))), ""), "", CONCATENATE("[", (OFFSET($B$2, 0, COLUMN()-COLUMN($B$2))-95000000000000), ",", (OFFSET($B$2, ROW()-ROW($B$2), 0)-97000000000000),"]"))</f>
        <v>[9,3]</v>
      </c>
      <c r="P6" s="13" t="str">
        <f ca="1">IF(EXACT((OFFSET(Entry!$B$2, ROW()-ROW($B$2), COLUMN()-COLUMN($B$2))), ""), "", CONCATENATE("[", (OFFSET($B$2, 0, COLUMN()-COLUMN($B$2))-95000000000000), ",", (OFFSET($B$2, ROW()-ROW($B$2), 0)-97000000000000),"]"))</f>
        <v>[10,3]</v>
      </c>
      <c r="Q6" s="13" t="str">
        <f ca="1">IF(EXACT((OFFSET(Entry!$B$2, ROW()-ROW($B$2), COLUMN()-COLUMN($B$2))), ""), "", CONCATENATE("[", (OFFSET($B$2, 0, COLUMN()-COLUMN($B$2))-95000000000000), ",", (OFFSET($B$2, ROW()-ROW($B$2), 0)-97000000000000),"]"))</f>
        <v>[11,3]</v>
      </c>
      <c r="R6" s="13" t="str">
        <f ca="1">IF(EXACT((OFFSET(Entry!$B$2, ROW()-ROW($B$2), COLUMN()-COLUMN($B$2))), ""), "", CONCATENATE("[", (OFFSET($B$2, 0, COLUMN()-COLUMN($B$2))-95000000000000), ",", (OFFSET($B$2, ROW()-ROW($B$2), 0)-97000000000000),"]"))</f>
        <v>[12,3]</v>
      </c>
      <c r="S6" s="13" t="str">
        <f ca="1">IF(EXACT((OFFSET(Entry!$B$2, ROW()-ROW($B$2), COLUMN()-COLUMN($B$2))), ""), "", CONCATENATE("[", (OFFSET($B$2, 0, COLUMN()-COLUMN($B$2))-95000000000000), ",", (OFFSET($B$2, ROW()-ROW($B$2), 0)-97000000000000),"]"))</f>
        <v>[13,3]</v>
      </c>
      <c r="T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" s="13" t="str">
        <f ca="1">IF(EXACT((OFFSET(Entry!$B$2, ROW()-ROW($B$2), COLUMN()-COLUMN($B$2))), ""), "", CONCATENATE("[", (OFFSET($B$2, 0, COLUMN()-COLUMN($B$2))-95000000000000), ",", (OFFSET($B$2, ROW()-ROW($B$2), 0)-97000000000000),"]"))</f>
        <v>[14,3]</v>
      </c>
      <c r="V6" s="13" t="str">
        <f ca="1">IF(EXACT((OFFSET(Entry!$B$2, ROW()-ROW($B$2), COLUMN()-COLUMN($B$2))), ""), "", CONCATENATE("[", (OFFSET($B$2, 0, COLUMN()-COLUMN($B$2))-95000000000000), ",", (OFFSET($B$2, ROW()-ROW($B$2), 0)-97000000000000),"]"))</f>
        <v>[15,3]</v>
      </c>
      <c r="W6" s="13" t="str">
        <f ca="1">IF(EXACT((OFFSET(Entry!$B$2, ROW()-ROW($B$2), COLUMN()-COLUMN($B$2))), ""), "", CONCATENATE("[", (OFFSET($B$2, 0, COLUMN()-COLUMN($B$2))-95000000000000), ",", (OFFSET($B$2, ROW()-ROW($B$2), 0)-97000000000000),"]"))</f>
        <v>[16,3]</v>
      </c>
      <c r="X6" s="13" t="str">
        <f ca="1">IF(EXACT((OFFSET(Entry!$B$2, ROW()-ROW($B$2), COLUMN()-COLUMN($B$2))), ""), "", CONCATENATE("[", (OFFSET($B$2, 0, COLUMN()-COLUMN($B$2))-95000000000000), ",", (OFFSET($B$2, ROW()-ROW($B$2), 0)-97000000000000),"]"))</f>
        <v>[17,3]</v>
      </c>
      <c r="Y6" s="13" t="str">
        <f ca="1">IF(EXACT((OFFSET(Entry!$B$2, ROW()-ROW($B$2), COLUMN()-COLUMN($B$2))), ""), "", CONCATENATE("[", (OFFSET($B$2, 0, COLUMN()-COLUMN($B$2))-95000000000000), ",", (OFFSET($B$2, ROW()-ROW($B$2), 0)-97000000000000),"]"))</f>
        <v>[18,3]</v>
      </c>
      <c r="Z6" s="22"/>
      <c r="AA6" s="13" t="str">
        <f ca="1">IF(EXACT((OFFSET(Entry!$B$2, ROW()-ROW($B$2), COLUMN()-COLUMN($B$2))), ""), "", CONCATENATE("[", (OFFSET($B$2, 0, COLUMN()-COLUMN($B$2))-95000000000000), ",", (OFFSET($B$2, ROW()-ROW($B$2), 0)-97000000000000),"]"))</f>
        <v>[19,3]</v>
      </c>
      <c r="AB6" s="13" t="str">
        <f ca="1">IF(EXACT((OFFSET(Entry!$B$2, ROW()-ROW($B$2), COLUMN()-COLUMN($B$2))), ""), "", CONCATENATE("[", (OFFSET($B$2, 0, COLUMN()-COLUMN($B$2))-95000000000000), ",", (OFFSET($B$2, ROW()-ROW($B$2), 0)-97000000000000),"]"))</f>
        <v>[20,3]</v>
      </c>
      <c r="AC6" s="13" t="str">
        <f ca="1">IF(EXACT((OFFSET(Entry!$B$2, ROW()-ROW($B$2), COLUMN()-COLUMN($B$2))), ""), "", CONCATENATE("[", (OFFSET($B$2, 0, COLUMN()-COLUMN($B$2))-95000000000000), ",", (OFFSET($B$2, ROW()-ROW($B$2), 0)-97000000000000),"]"))</f>
        <v>[21,3]</v>
      </c>
      <c r="AD6" s="13" t="str">
        <f ca="1">IF(EXACT((OFFSET(Entry!$B$2, ROW()-ROW($B$2), COLUMN()-COLUMN($B$2))), ""), "", CONCATENATE("[", (OFFSET($B$2, 0, COLUMN()-COLUMN($B$2))-95000000000000), ",", (OFFSET($B$2, ROW()-ROW($B$2), 0)-97000000000000),"]"))</f>
        <v>[22,3]</v>
      </c>
      <c r="AE6" s="13" t="str">
        <f ca="1">IF(EXACT((OFFSET(Entry!$B$2, ROW()-ROW($B$2), COLUMN()-COLUMN($B$2))), ""), "", CONCATENATE("[", (OFFSET($B$2, 0, COLUMN()-COLUMN($B$2))-95000000000000), ",", (OFFSET($B$2, ROW()-ROW($B$2), 0)-97000000000000),"]"))</f>
        <v>[23,3]</v>
      </c>
      <c r="AF6" s="13" t="str">
        <f ca="1">IF(EXACT((OFFSET(Entry!$B$2, ROW()-ROW($B$2), COLUMN()-COLUMN($B$2))), ""), "", CONCATENATE("[", (OFFSET($B$2, 0, COLUMN()-COLUMN($B$2))-95000000000000), ",", (OFFSET($B$2, ROW()-ROW($B$2), 0)-97000000000000),"]"))</f>
        <v>[24,3]</v>
      </c>
      <c r="AG6" s="13" t="str">
        <f ca="1">IF(EXACT((OFFSET(Entry!$B$2, ROW()-ROW($B$2), COLUMN()-COLUMN($B$2))), ""), "", CONCATENATE("[", (OFFSET($B$2, 0, COLUMN()-COLUMN($B$2))-95000000000000), ",", (OFFSET($B$2, ROW()-ROW($B$2), 0)-97000000000000),"]"))</f>
        <v>[25,3]</v>
      </c>
      <c r="AH6" s="13" t="str">
        <f ca="1">IF(EXACT((OFFSET(Entry!$B$2, ROW()-ROW($B$2), COLUMN()-COLUMN($B$2))), ""), "", CONCATENATE("[", (OFFSET($B$2, 0, COLUMN()-COLUMN($B$2))-95000000000000), ",", (OFFSET($B$2, ROW()-ROW($B$2), 0)-97000000000000),"]"))</f>
        <v>[26,3]</v>
      </c>
      <c r="AI6" s="22"/>
      <c r="AJ6" s="13" t="str">
        <f ca="1">IF(EXACT((OFFSET(Entry!$B$2, ROW()-ROW($B$2), COLUMN()-COLUMN($B$2))), ""), "", CONCATENATE("[", (OFFSET($B$2, 0, COLUMN()-COLUMN($B$2))-95000000000000), ",", (OFFSET($B$2, ROW()-ROW($B$2), 0)-97000000000000),"]"))</f>
        <v>[27,3]</v>
      </c>
      <c r="AK6" s="13" t="str">
        <f ca="1">IF(EXACT((OFFSET(Entry!$B$2, ROW()-ROW($B$2), COLUMN()-COLUMN($B$2))), ""), "", CONCATENATE("[", (OFFSET($B$2, 0, COLUMN()-COLUMN($B$2))-95000000000000), ",", (OFFSET($B$2, ROW()-ROW($B$2), 0)-97000000000000),"]"))</f>
        <v>[28,3]</v>
      </c>
      <c r="AL6" s="13" t="str">
        <f ca="1">IF(EXACT((OFFSET(Entry!$B$2, ROW()-ROW($B$2), COLUMN()-COLUMN($B$2))), ""), "", CONCATENATE("[", (OFFSET($B$2, 0, COLUMN()-COLUMN($B$2))-95000000000000), ",", (OFFSET($B$2, ROW()-ROW($B$2), 0)-97000000000000),"]"))</f>
        <v>[29,3]</v>
      </c>
      <c r="AM6" s="13" t="str">
        <f ca="1">IF(EXACT((OFFSET(Entry!$B$2, ROW()-ROW($B$2), COLUMN()-COLUMN($B$2))), ""), "", CONCATENATE("[", (OFFSET($B$2, 0, COLUMN()-COLUMN($B$2))-95000000000000), ",", (OFFSET($B$2, ROW()-ROW($B$2), 0)-97000000000000),"]"))</f>
        <v>[30,3]</v>
      </c>
      <c r="AN6" s="13" t="str">
        <f ca="1">IF(EXACT((OFFSET(Entry!$B$2, ROW()-ROW($B$2), COLUMN()-COLUMN($B$2))), ""), "", CONCATENATE("[", (OFFSET($B$2, 0, COLUMN()-COLUMN($B$2))-95000000000000), ",", (OFFSET($B$2, ROW()-ROW($B$2), 0)-97000000000000),"]"))</f>
        <v>[31,3]</v>
      </c>
      <c r="AO6" s="22"/>
      <c r="AP6" s="13" t="str">
        <f ca="1">IF(EXACT((OFFSET(Entry!$B$2, ROW()-ROW($B$2), COLUMN()-COLUMN($B$2))), ""), "", CONCATENATE("[", (OFFSET($B$2, 0, COLUMN()-COLUMN($B$2))-95000000000000), ",", (OFFSET($B$2, ROW()-ROW($B$2), 0)-97000000000000),"]"))</f>
        <v>[32,3]</v>
      </c>
      <c r="AQ6" s="13" t="str">
        <f ca="1">IF(EXACT((OFFSET(Entry!$B$2, ROW()-ROW($B$2), COLUMN()-COLUMN($B$2))), ""), "", CONCATENATE("[", (OFFSET($B$2, 0, COLUMN()-COLUMN($B$2))-95000000000000), ",", (OFFSET($B$2, ROW()-ROW($B$2), 0)-97000000000000),"]"))</f>
        <v>[33,3]</v>
      </c>
      <c r="AR6" s="13" t="str">
        <f ca="1">IF(EXACT((OFFSET(Entry!$B$2, ROW()-ROW($B$2), COLUMN()-COLUMN($B$2))), ""), "", CONCATENATE("[", (OFFSET($B$2, 0, COLUMN()-COLUMN($B$2))-95000000000000), ",", (OFFSET($B$2, ROW()-ROW($B$2), 0)-97000000000000),"]"))</f>
        <v>[34,3]</v>
      </c>
      <c r="AS6" s="22"/>
      <c r="AT6" s="13" t="str">
        <f ca="1">IF(EXACT((OFFSET(Entry!$B$2, ROW()-ROW($B$2), COLUMN()-COLUMN($B$2))), ""), "", CONCATENATE("[", (OFFSET($B$2, 0, COLUMN()-COLUMN($B$2))-95000000000000), ",", (OFFSET($B$2, ROW()-ROW($B$2), 0)-97000000000000),"]"))</f>
        <v>[35,3]</v>
      </c>
      <c r="AU6" s="13" t="str">
        <f ca="1">IF(EXACT((OFFSET(Entry!$B$2, ROW()-ROW($B$2), COLUMN()-COLUMN($B$2))), ""), "", CONCATENATE("[", (OFFSET($B$2, 0, COLUMN()-COLUMN($B$2))-95000000000000), ",", (OFFSET($B$2, ROW()-ROW($B$2), 0)-97000000000000),"]"))</f>
        <v>[36,3]</v>
      </c>
      <c r="AV6" s="13" t="str">
        <f ca="1">IF(EXACT((OFFSET(Entry!$B$2, ROW()-ROW($B$2), COLUMN()-COLUMN($B$2))), ""), "", CONCATENATE("[", (OFFSET($B$2, 0, COLUMN()-COLUMN($B$2))-95000000000000), ",", (OFFSET($B$2, ROW()-ROW($B$2), 0)-97000000000000),"]"))</f>
        <v>[37,3]</v>
      </c>
      <c r="AW6" s="13" t="str">
        <f ca="1">IF(EXACT((OFFSET(Entry!$B$2, ROW()-ROW($B$2), COLUMN()-COLUMN($B$2))), ""), "", CONCATENATE("[", (OFFSET($B$2, 0, COLUMN()-COLUMN($B$2))-95000000000000), ",", (OFFSET($B$2, ROW()-ROW($B$2), 0)-97000000000000),"]"))</f>
        <v>[38,3]</v>
      </c>
      <c r="AX6" s="13" t="str">
        <f ca="1">IF(EXACT((OFFSET(Entry!$B$2, ROW()-ROW($B$2), COLUMN()-COLUMN($B$2))), ""), "", CONCATENATE("[", (OFFSET($B$2, 0, COLUMN()-COLUMN($B$2))-95000000000000), ",", (OFFSET($B$2, ROW()-ROW($B$2), 0)-97000000000000),"]"))</f>
        <v>[39,3]</v>
      </c>
      <c r="AY6" s="22"/>
      <c r="AZ6" s="13" t="str">
        <f ca="1">IF(EXACT((OFFSET(Entry!$B$2, ROW()-ROW($B$2), COLUMN()-COLUMN($B$2))), ""), "", CONCATENATE("[", (OFFSET($B$2, 0, COLUMN()-COLUMN($B$2))-95000000000000), ",", (OFFSET($B$2, ROW()-ROW($B$2), 0)-97000000000000),"]"))</f>
        <v>[40,3]</v>
      </c>
      <c r="BA6" s="13" t="str">
        <f ca="1">IF(EXACT((OFFSET(Entry!$B$2, ROW()-ROW($B$2), COLUMN()-COLUMN($B$2))), ""), "", CONCATENATE("[", (OFFSET($B$2, 0, COLUMN()-COLUMN($B$2))-95000000000000), ",", (OFFSET($B$2, ROW()-ROW($B$2), 0)-97000000000000),"]"))</f>
        <v>[41,3]</v>
      </c>
      <c r="BB6" s="13" t="str">
        <f ca="1">IF(EXACT((OFFSET(Entry!$B$2, ROW()-ROW($B$2), COLUMN()-COLUMN($B$2))), ""), "", CONCATENATE("[", (OFFSET($B$2, 0, COLUMN()-COLUMN($B$2))-95000000000000), ",", (OFFSET($B$2, ROW()-ROW($B$2), 0)-97000000000000),"]"))</f>
        <v>[42,3]</v>
      </c>
      <c r="BC6" s="22"/>
      <c r="BD6" s="13" t="str">
        <f ca="1">IF(EXACT((OFFSET(Entry!$B$2, ROW()-ROW($B$2), COLUMN()-COLUMN($B$2))), ""), "", CONCATENATE("[", (OFFSET($B$2, 0, COLUMN()-COLUMN($B$2))-95000000000000), ",", (OFFSET($B$2, ROW()-ROW($B$2), 0)-97000000000000),"]"))</f>
        <v>[43,3]</v>
      </c>
      <c r="BE6" s="13" t="str">
        <f ca="1">IF(EXACT((OFFSET(Entry!$B$2, ROW()-ROW($B$2), COLUMN()-COLUMN($B$2))), ""), "", CONCATENATE("[", (OFFSET($B$2, 0, COLUMN()-COLUMN($B$2))-95000000000000), ",", (OFFSET($B$2, ROW()-ROW($B$2), 0)-97000000000000),"]"))</f>
        <v>[44,3]</v>
      </c>
      <c r="BF6" s="13" t="str">
        <f ca="1">IF(EXACT((OFFSET(Entry!$B$2, ROW()-ROW($B$2), COLUMN()-COLUMN($B$2))), ""), "", CONCATENATE("[", (OFFSET($B$2, 0, COLUMN()-COLUMN($B$2))-95000000000000), ",", (OFFSET($B$2, ROW()-ROW($B$2), 0)-97000000000000),"]"))</f>
        <v>[45,3]</v>
      </c>
      <c r="BG6" s="13" t="str">
        <f ca="1">IF(EXACT((OFFSET(Entry!$B$2, ROW()-ROW($B$2), COLUMN()-COLUMN($B$2))), ""), "", CONCATENATE("[", (OFFSET($B$2, 0, COLUMN()-COLUMN($B$2))-95000000000000), ",", (OFFSET($B$2, ROW()-ROW($B$2), 0)-97000000000000),"]"))</f>
        <v>[46,3]</v>
      </c>
      <c r="BH6" s="13" t="str">
        <f ca="1">IF(EXACT((OFFSET(Entry!$B$2, ROW()-ROW($B$2), COLUMN()-COLUMN($B$2))), ""), "", CONCATENATE("[", (OFFSET($B$2, 0, COLUMN()-COLUMN($B$2))-95000000000000), ",", (OFFSET($B$2, ROW()-ROW($B$2), 0)-97000000000000),"]"))</f>
        <v>[47,3]</v>
      </c>
      <c r="BI6" s="22"/>
      <c r="BJ6" s="13" t="str">
        <f ca="1">IF(EXACT((OFFSET(Entry!$B$2, ROW()-ROW($B$2), COLUMN()-COLUMN($B$2))), ""), "", CONCATENATE("[", (OFFSET($B$2, 0, COLUMN()-COLUMN($B$2))-95000000000000), ",", (OFFSET($B$2, ROW()-ROW($B$2), 0)-97000000000000),"]"))</f>
        <v>[48,3]</v>
      </c>
      <c r="BK6" s="13" t="str">
        <f ca="1">IF(EXACT((OFFSET(Entry!$B$2, ROW()-ROW($B$2), COLUMN()-COLUMN($B$2))), ""), "", CONCATENATE("[", (OFFSET($B$2, 0, COLUMN()-COLUMN($B$2))-95000000000000), ",", (OFFSET($B$2, ROW()-ROW($B$2), 0)-97000000000000),"]"))</f>
        <v>[49,3]</v>
      </c>
      <c r="BL6" s="13" t="str">
        <f ca="1">IF(EXACT((OFFSET(Entry!$B$2, ROW()-ROW($B$2), COLUMN()-COLUMN($B$2))), ""), "", CONCATENATE("[", (OFFSET($B$2, 0, COLUMN()-COLUMN($B$2))-95000000000000), ",", (OFFSET($B$2, ROW()-ROW($B$2), 0)-97000000000000),"]"))</f>
        <v>[50,3]</v>
      </c>
      <c r="BM6" s="22"/>
      <c r="BN6" s="13" t="str">
        <f ca="1">IF(EXACT((OFFSET(Entry!$B$2, ROW()-ROW($B$2), COLUMN()-COLUMN($B$2))), ""), "", CONCATENATE("[", (OFFSET($B$2, 0, COLUMN()-COLUMN($B$2))-95000000000000), ",", (OFFSET($B$2, ROW()-ROW($B$2), 0)-97000000000000),"]"))</f>
        <v>[51,3]</v>
      </c>
      <c r="BO6" s="13" t="str">
        <f ca="1">IF(EXACT((OFFSET(Entry!$B$2, ROW()-ROW($B$2), COLUMN()-COLUMN($B$2))), ""), "", CONCATENATE("[", (OFFSET($B$2, 0, COLUMN()-COLUMN($B$2))-95000000000000), ",", (OFFSET($B$2, ROW()-ROW($B$2), 0)-97000000000000),"]"))</f>
        <v>[52,3]</v>
      </c>
      <c r="BP6" s="13" t="str">
        <f ca="1">IF(EXACT((OFFSET(Entry!$B$2, ROW()-ROW($B$2), COLUMN()-COLUMN($B$2))), ""), "", CONCATENATE("[", (OFFSET($B$2, 0, COLUMN()-COLUMN($B$2))-95000000000000), ",", (OFFSET($B$2, ROW()-ROW($B$2), 0)-97000000000000),"]"))</f>
        <v>[53,3]</v>
      </c>
      <c r="BQ6" s="22"/>
      <c r="BR6" s="13" t="str">
        <f ca="1">IF(EXACT((OFFSET(Entry!$B$2, ROW()-ROW($B$2), COLUMN()-COLUMN($B$2))), ""), "", CONCATENATE("[", (OFFSET($B$2, 0, COLUMN()-COLUMN($B$2))-95000000000000), ",", (OFFSET($B$2, ROW()-ROW($B$2), 0)-97000000000000),"]"))</f>
        <v>[54,3]</v>
      </c>
      <c r="BS6" s="13" t="str">
        <f ca="1">IF(EXACT((OFFSET(Entry!$B$2, ROW()-ROW($B$2), COLUMN()-COLUMN($B$2))), ""), "", CONCATENATE("[", (OFFSET($B$2, 0, COLUMN()-COLUMN($B$2))-95000000000000), ",", (OFFSET($B$2, ROW()-ROW($B$2), 0)-97000000000000),"]"))</f>
        <v>[55,3]</v>
      </c>
      <c r="BT6" s="13" t="str">
        <f ca="1">IF(EXACT((OFFSET(Entry!$B$2, ROW()-ROW($B$2), COLUMN()-COLUMN($B$2))), ""), "", CONCATENATE("[", (OFFSET($B$2, 0, COLUMN()-COLUMN($B$2))-95000000000000), ",", (OFFSET($B$2, ROW()-ROW($B$2), 0)-97000000000000),"]"))</f>
        <v>[56,3]</v>
      </c>
      <c r="BU6" s="22"/>
      <c r="BV6" s="13" t="str">
        <f ca="1">IF(EXACT((OFFSET(Entry!$B$2, ROW()-ROW($B$2), COLUMN()-COLUMN($B$2))), ""), "", CONCATENATE("[", (OFFSET($B$2, 0, COLUMN()-COLUMN($B$2))-95000000000000), ",", (OFFSET($B$2, ROW()-ROW($B$2), 0)-97000000000000),"]"))</f>
        <v>[57,3]</v>
      </c>
      <c r="BW6" s="13" t="str">
        <f ca="1">IF(EXACT((OFFSET(Entry!$B$2, ROW()-ROW($B$2), COLUMN()-COLUMN($B$2))), ""), "", CONCATENATE("[", (OFFSET($B$2, 0, COLUMN()-COLUMN($B$2))-95000000000000), ",", (OFFSET($B$2, ROW()-ROW($B$2), 0)-97000000000000),"]"))</f>
        <v>[58,3]</v>
      </c>
      <c r="BX6" s="13" t="str">
        <f ca="1">IF(EXACT((OFFSET(Entry!$B$2, ROW()-ROW($B$2), COLUMN()-COLUMN($B$2))), ""), "", CONCATENATE("[", (OFFSET($B$2, 0, COLUMN()-COLUMN($B$2))-95000000000000), ",", (OFFSET($B$2, ROW()-ROW($B$2), 0)-97000000000000),"]"))</f>
        <v>[59,3]</v>
      </c>
      <c r="BY6" s="22"/>
      <c r="BZ6" s="13" t="str">
        <f ca="1">IF(EXACT((OFFSET(Entry!$B$2, ROW()-ROW($B$2), COLUMN()-COLUMN($B$2))), ""), "", CONCATENATE("[", (OFFSET($B$2, 0, COLUMN()-COLUMN($B$2))-95000000000000), ",", (OFFSET($B$2, ROW()-ROW($B$2), 0)-97000000000000),"]"))</f>
        <v>[60,3]</v>
      </c>
      <c r="CA6" s="13" t="str">
        <f ca="1">IF(EXACT((OFFSET(Entry!$B$2, ROW()-ROW($B$2), COLUMN()-COLUMN($B$2))), ""), "", CONCATENATE("[", (OFFSET($B$2, 0, COLUMN()-COLUMN($B$2))-95000000000000), ",", (OFFSET($B$2, ROW()-ROW($B$2), 0)-97000000000000),"]"))</f>
        <v>[61,3]</v>
      </c>
      <c r="CB6" s="13" t="str">
        <f ca="1">IF(EXACT((OFFSET(Entry!$B$2, ROW()-ROW($B$2), COLUMN()-COLUMN($B$2))), ""), "", CONCATENATE("[", (OFFSET($B$2, 0, COLUMN()-COLUMN($B$2))-95000000000000), ",", (OFFSET($B$2, ROW()-ROW($B$2), 0)-97000000000000),"]"))</f>
        <v>[62,3]</v>
      </c>
      <c r="CC6" s="22"/>
      <c r="CD6" s="13" t="str">
        <f ca="1">IF(EXACT((OFFSET(Entry!$B$2, ROW()-ROW($B$2), COLUMN()-COLUMN($B$2))), ""), "", CONCATENATE("[", (OFFSET($B$2, 0, COLUMN()-COLUMN($B$2))-95000000000000), ",", (OFFSET($B$2, ROW()-ROW($B$2), 0)-97000000000000),"]"))</f>
        <v>[63,3]</v>
      </c>
      <c r="CE6" s="13" t="str">
        <f ca="1">IF(EXACT((OFFSET(Entry!$B$2, ROW()-ROW($B$2), COLUMN()-COLUMN($B$2))), ""), "", CONCATENATE("[", (OFFSET($B$2, 0, COLUMN()-COLUMN($B$2))-95000000000000), ",", (OFFSET($B$2, ROW()-ROW($B$2), 0)-97000000000000),"]"))</f>
        <v>[64,3]</v>
      </c>
      <c r="CF6" s="13" t="str">
        <f ca="1">IF(EXACT((OFFSET(Entry!$B$2, ROW()-ROW($B$2), COLUMN()-COLUMN($B$2))), ""), "", CONCATENATE("[", (OFFSET($B$2, 0, COLUMN()-COLUMN($B$2))-95000000000000), ",", (OFFSET($B$2, ROW()-ROW($B$2), 0)-97000000000000),"]"))</f>
        <v>[65,3]</v>
      </c>
    </row>
    <row r="7" spans="2:84" x14ac:dyDescent="0.2">
      <c r="B7" s="10">
        <f>IF(EXACT(Entry!B7, ""), "", Entry!B7)</f>
        <v>97000000000004</v>
      </c>
      <c r="C7" s="11" t="str">
        <f>IF(EXACT(Entry!C7, ""), "", Entry!C7)</f>
        <v>Dashboard.DocumentTracking</v>
      </c>
      <c r="D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E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" s="22"/>
      <c r="I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" s="13" t="str">
        <f ca="1">IF(EXACT((OFFSET(Entry!$B$2, ROW()-ROW($B$2), COLUMN()-COLUMN($B$2))), ""), "", CONCATENATE("[", (OFFSET($B$2, 0, COLUMN()-COLUMN($B$2))-95000000000000), ",", (OFFSET($B$2, ROW()-ROW($B$2), 0)-97000000000000),"]"))</f>
        <v>[5,4]</v>
      </c>
      <c r="K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" s="13" t="str">
        <f ca="1">IF(EXACT((OFFSET(Entry!$B$2, ROW()-ROW($B$2), COLUMN()-COLUMN($B$2))), ""), "", CONCATENATE("[", (OFFSET($B$2, 0, COLUMN()-COLUMN($B$2))-95000000000000), ",", (OFFSET($B$2, ROW()-ROW($B$2), 0)-97000000000000),"]"))</f>
        <v>[7,4]</v>
      </c>
      <c r="M7" s="22"/>
      <c r="N7" s="13" t="str">
        <f ca="1">IF(EXACT((OFFSET(Entry!$B$2, ROW()-ROW($B$2), COLUMN()-COLUMN($B$2))), ""), "", CONCATENATE("[", (OFFSET($B$2, 0, COLUMN()-COLUMN($B$2))-95000000000000), ",", (OFFSET($B$2, ROW()-ROW($B$2), 0)-97000000000000),"]"))</f>
        <v>[8,4]</v>
      </c>
      <c r="O7" s="13" t="str">
        <f ca="1">IF(EXACT((OFFSET(Entry!$B$2, ROW()-ROW($B$2), COLUMN()-COLUMN($B$2))), ""), "", CONCATENATE("[", (OFFSET($B$2, 0, COLUMN()-COLUMN($B$2))-95000000000000), ",", (OFFSET($B$2, ROW()-ROW($B$2), 0)-97000000000000),"]"))</f>
        <v>[9,4]</v>
      </c>
      <c r="P7" s="13" t="str">
        <f ca="1">IF(EXACT((OFFSET(Entry!$B$2, ROW()-ROW($B$2), COLUMN()-COLUMN($B$2))), ""), "", CONCATENATE("[", (OFFSET($B$2, 0, COLUMN()-COLUMN($B$2))-95000000000000), ",", (OFFSET($B$2, ROW()-ROW($B$2), 0)-97000000000000),"]"))</f>
        <v>[10,4]</v>
      </c>
      <c r="Q7" s="13" t="str">
        <f ca="1">IF(EXACT((OFFSET(Entry!$B$2, ROW()-ROW($B$2), COLUMN()-COLUMN($B$2))), ""), "", CONCATENATE("[", (OFFSET($B$2, 0, COLUMN()-COLUMN($B$2))-95000000000000), ",", (OFFSET($B$2, ROW()-ROW($B$2), 0)-97000000000000),"]"))</f>
        <v>[11,4]</v>
      </c>
      <c r="R7" s="13" t="str">
        <f ca="1">IF(EXACT((OFFSET(Entry!$B$2, ROW()-ROW($B$2), COLUMN()-COLUMN($B$2))), ""), "", CONCATENATE("[", (OFFSET($B$2, 0, COLUMN()-COLUMN($B$2))-95000000000000), ",", (OFFSET($B$2, ROW()-ROW($B$2), 0)-97000000000000),"]"))</f>
        <v>[12,4]</v>
      </c>
      <c r="S7" s="13" t="str">
        <f ca="1">IF(EXACT((OFFSET(Entry!$B$2, ROW()-ROW($B$2), COLUMN()-COLUMN($B$2))), ""), "", CONCATENATE("[", (OFFSET($B$2, 0, COLUMN()-COLUMN($B$2))-95000000000000), ",", (OFFSET($B$2, ROW()-ROW($B$2), 0)-97000000000000),"]"))</f>
        <v>[13,4]</v>
      </c>
      <c r="T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" s="13" t="str">
        <f ca="1">IF(EXACT((OFFSET(Entry!$B$2, ROW()-ROW($B$2), COLUMN()-COLUMN($B$2))), ""), "", CONCATENATE("[", (OFFSET($B$2, 0, COLUMN()-COLUMN($B$2))-95000000000000), ",", (OFFSET($B$2, ROW()-ROW($B$2), 0)-97000000000000),"]"))</f>
        <v>[14,4]</v>
      </c>
      <c r="V7" s="13" t="str">
        <f ca="1">IF(EXACT((OFFSET(Entry!$B$2, ROW()-ROW($B$2), COLUMN()-COLUMN($B$2))), ""), "", CONCATENATE("[", (OFFSET($B$2, 0, COLUMN()-COLUMN($B$2))-95000000000000), ",", (OFFSET($B$2, ROW()-ROW($B$2), 0)-97000000000000),"]"))</f>
        <v>[15,4]</v>
      </c>
      <c r="W7" s="13" t="str">
        <f ca="1">IF(EXACT((OFFSET(Entry!$B$2, ROW()-ROW($B$2), COLUMN()-COLUMN($B$2))), ""), "", CONCATENATE("[", (OFFSET($B$2, 0, COLUMN()-COLUMN($B$2))-95000000000000), ",", (OFFSET($B$2, ROW()-ROW($B$2), 0)-97000000000000),"]"))</f>
        <v>[16,4]</v>
      </c>
      <c r="X7" s="13" t="str">
        <f ca="1">IF(EXACT((OFFSET(Entry!$B$2, ROW()-ROW($B$2), COLUMN()-COLUMN($B$2))), ""), "", CONCATENATE("[", (OFFSET($B$2, 0, COLUMN()-COLUMN($B$2))-95000000000000), ",", (OFFSET($B$2, ROW()-ROW($B$2), 0)-97000000000000),"]"))</f>
        <v>[17,4]</v>
      </c>
      <c r="Y7" s="13" t="str">
        <f ca="1">IF(EXACT((OFFSET(Entry!$B$2, ROW()-ROW($B$2), COLUMN()-COLUMN($B$2))), ""), "", CONCATENATE("[", (OFFSET($B$2, 0, COLUMN()-COLUMN($B$2))-95000000000000), ",", (OFFSET($B$2, ROW()-ROW($B$2), 0)-97000000000000),"]"))</f>
        <v>[18,4]</v>
      </c>
      <c r="Z7" s="22"/>
      <c r="AA7" s="13" t="str">
        <f ca="1">IF(EXACT((OFFSET(Entry!$B$2, ROW()-ROW($B$2), COLUMN()-COLUMN($B$2))), ""), "", CONCATENATE("[", (OFFSET($B$2, 0, COLUMN()-COLUMN($B$2))-95000000000000), ",", (OFFSET($B$2, ROW()-ROW($B$2), 0)-97000000000000),"]"))</f>
        <v>[19,4]</v>
      </c>
      <c r="AB7" s="13" t="str">
        <f ca="1">IF(EXACT((OFFSET(Entry!$B$2, ROW()-ROW($B$2), COLUMN()-COLUMN($B$2))), ""), "", CONCATENATE("[", (OFFSET($B$2, 0, COLUMN()-COLUMN($B$2))-95000000000000), ",", (OFFSET($B$2, ROW()-ROW($B$2), 0)-97000000000000),"]"))</f>
        <v>[20,4]</v>
      </c>
      <c r="AC7" s="13" t="str">
        <f ca="1">IF(EXACT((OFFSET(Entry!$B$2, ROW()-ROW($B$2), COLUMN()-COLUMN($B$2))), ""), "", CONCATENATE("[", (OFFSET($B$2, 0, COLUMN()-COLUMN($B$2))-95000000000000), ",", (OFFSET($B$2, ROW()-ROW($B$2), 0)-97000000000000),"]"))</f>
        <v>[21,4]</v>
      </c>
      <c r="AD7" s="13" t="str">
        <f ca="1">IF(EXACT((OFFSET(Entry!$B$2, ROW()-ROW($B$2), COLUMN()-COLUMN($B$2))), ""), "", CONCATENATE("[", (OFFSET($B$2, 0, COLUMN()-COLUMN($B$2))-95000000000000), ",", (OFFSET($B$2, ROW()-ROW($B$2), 0)-97000000000000),"]"))</f>
        <v>[22,4]</v>
      </c>
      <c r="AE7" s="13" t="str">
        <f ca="1">IF(EXACT((OFFSET(Entry!$B$2, ROW()-ROW($B$2), COLUMN()-COLUMN($B$2))), ""), "", CONCATENATE("[", (OFFSET($B$2, 0, COLUMN()-COLUMN($B$2))-95000000000000), ",", (OFFSET($B$2, ROW()-ROW($B$2), 0)-97000000000000),"]"))</f>
        <v>[23,4]</v>
      </c>
      <c r="AF7" s="13" t="str">
        <f ca="1">IF(EXACT((OFFSET(Entry!$B$2, ROW()-ROW($B$2), COLUMN()-COLUMN($B$2))), ""), "", CONCATENATE("[", (OFFSET($B$2, 0, COLUMN()-COLUMN($B$2))-95000000000000), ",", (OFFSET($B$2, ROW()-ROW($B$2), 0)-97000000000000),"]"))</f>
        <v>[24,4]</v>
      </c>
      <c r="AG7" s="13" t="str">
        <f ca="1">IF(EXACT((OFFSET(Entry!$B$2, ROW()-ROW($B$2), COLUMN()-COLUMN($B$2))), ""), "", CONCATENATE("[", (OFFSET($B$2, 0, COLUMN()-COLUMN($B$2))-95000000000000), ",", (OFFSET($B$2, ROW()-ROW($B$2), 0)-97000000000000),"]"))</f>
        <v>[25,4]</v>
      </c>
      <c r="AH7" s="13" t="str">
        <f ca="1">IF(EXACT((OFFSET(Entry!$B$2, ROW()-ROW($B$2), COLUMN()-COLUMN($B$2))), ""), "", CONCATENATE("[", (OFFSET($B$2, 0, COLUMN()-COLUMN($B$2))-95000000000000), ",", (OFFSET($B$2, ROW()-ROW($B$2), 0)-97000000000000),"]"))</f>
        <v>[26,4]</v>
      </c>
      <c r="AI7" s="22"/>
      <c r="AJ7" s="13" t="str">
        <f ca="1">IF(EXACT((OFFSET(Entry!$B$2, ROW()-ROW($B$2), COLUMN()-COLUMN($B$2))), ""), "", CONCATENATE("[", (OFFSET($B$2, 0, COLUMN()-COLUMN($B$2))-95000000000000), ",", (OFFSET($B$2, ROW()-ROW($B$2), 0)-97000000000000),"]"))</f>
        <v>[27,4]</v>
      </c>
      <c r="AK7" s="13" t="str">
        <f ca="1">IF(EXACT((OFFSET(Entry!$B$2, ROW()-ROW($B$2), COLUMN()-COLUMN($B$2))), ""), "", CONCATENATE("[", (OFFSET($B$2, 0, COLUMN()-COLUMN($B$2))-95000000000000), ",", (OFFSET($B$2, ROW()-ROW($B$2), 0)-97000000000000),"]"))</f>
        <v>[28,4]</v>
      </c>
      <c r="AL7" s="13" t="str">
        <f ca="1">IF(EXACT((OFFSET(Entry!$B$2, ROW()-ROW($B$2), COLUMN()-COLUMN($B$2))), ""), "", CONCATENATE("[", (OFFSET($B$2, 0, COLUMN()-COLUMN($B$2))-95000000000000), ",", (OFFSET($B$2, ROW()-ROW($B$2), 0)-97000000000000),"]"))</f>
        <v>[29,4]</v>
      </c>
      <c r="AM7" s="13" t="str">
        <f ca="1">IF(EXACT((OFFSET(Entry!$B$2, ROW()-ROW($B$2), COLUMN()-COLUMN($B$2))), ""), "", CONCATENATE("[", (OFFSET($B$2, 0, COLUMN()-COLUMN($B$2))-95000000000000), ",", (OFFSET($B$2, ROW()-ROW($B$2), 0)-97000000000000),"]"))</f>
        <v>[30,4]</v>
      </c>
      <c r="AN7" s="13" t="str">
        <f ca="1">IF(EXACT((OFFSET(Entry!$B$2, ROW()-ROW($B$2), COLUMN()-COLUMN($B$2))), ""), "", CONCATENATE("[", (OFFSET($B$2, 0, COLUMN()-COLUMN($B$2))-95000000000000), ",", (OFFSET($B$2, ROW()-ROW($B$2), 0)-97000000000000),"]"))</f>
        <v>[31,4]</v>
      </c>
      <c r="AO7" s="22"/>
      <c r="AP7" s="13" t="str">
        <f ca="1">IF(EXACT((OFFSET(Entry!$B$2, ROW()-ROW($B$2), COLUMN()-COLUMN($B$2))), ""), "", CONCATENATE("[", (OFFSET($B$2, 0, COLUMN()-COLUMN($B$2))-95000000000000), ",", (OFFSET($B$2, ROW()-ROW($B$2), 0)-97000000000000),"]"))</f>
        <v>[32,4]</v>
      </c>
      <c r="AQ7" s="13" t="str">
        <f ca="1">IF(EXACT((OFFSET(Entry!$B$2, ROW()-ROW($B$2), COLUMN()-COLUMN($B$2))), ""), "", CONCATENATE("[", (OFFSET($B$2, 0, COLUMN()-COLUMN($B$2))-95000000000000), ",", (OFFSET($B$2, ROW()-ROW($B$2), 0)-97000000000000),"]"))</f>
        <v>[33,4]</v>
      </c>
      <c r="AR7" s="13" t="str">
        <f ca="1">IF(EXACT((OFFSET(Entry!$B$2, ROW()-ROW($B$2), COLUMN()-COLUMN($B$2))), ""), "", CONCATENATE("[", (OFFSET($B$2, 0, COLUMN()-COLUMN($B$2))-95000000000000), ",", (OFFSET($B$2, ROW()-ROW($B$2), 0)-97000000000000),"]"))</f>
        <v>[34,4]</v>
      </c>
      <c r="AS7" s="22"/>
      <c r="AT7" s="13" t="str">
        <f ca="1">IF(EXACT((OFFSET(Entry!$B$2, ROW()-ROW($B$2), COLUMN()-COLUMN($B$2))), ""), "", CONCATENATE("[", (OFFSET($B$2, 0, COLUMN()-COLUMN($B$2))-95000000000000), ",", (OFFSET($B$2, ROW()-ROW($B$2), 0)-97000000000000),"]"))</f>
        <v>[35,4]</v>
      </c>
      <c r="AU7" s="13" t="str">
        <f ca="1">IF(EXACT((OFFSET(Entry!$B$2, ROW()-ROW($B$2), COLUMN()-COLUMN($B$2))), ""), "", CONCATENATE("[", (OFFSET($B$2, 0, COLUMN()-COLUMN($B$2))-95000000000000), ",", (OFFSET($B$2, ROW()-ROW($B$2), 0)-97000000000000),"]"))</f>
        <v>[36,4]</v>
      </c>
      <c r="AV7" s="13" t="str">
        <f ca="1">IF(EXACT((OFFSET(Entry!$B$2, ROW()-ROW($B$2), COLUMN()-COLUMN($B$2))), ""), "", CONCATENATE("[", (OFFSET($B$2, 0, COLUMN()-COLUMN($B$2))-95000000000000), ",", (OFFSET($B$2, ROW()-ROW($B$2), 0)-97000000000000),"]"))</f>
        <v>[37,4]</v>
      </c>
      <c r="AW7" s="13" t="str">
        <f ca="1">IF(EXACT((OFFSET(Entry!$B$2, ROW()-ROW($B$2), COLUMN()-COLUMN($B$2))), ""), "", CONCATENATE("[", (OFFSET($B$2, 0, COLUMN()-COLUMN($B$2))-95000000000000), ",", (OFFSET($B$2, ROW()-ROW($B$2), 0)-97000000000000),"]"))</f>
        <v>[38,4]</v>
      </c>
      <c r="AX7" s="13" t="str">
        <f ca="1">IF(EXACT((OFFSET(Entry!$B$2, ROW()-ROW($B$2), COLUMN()-COLUMN($B$2))), ""), "", CONCATENATE("[", (OFFSET($B$2, 0, COLUMN()-COLUMN($B$2))-95000000000000), ",", (OFFSET($B$2, ROW()-ROW($B$2), 0)-97000000000000),"]"))</f>
        <v>[39,4]</v>
      </c>
      <c r="AY7" s="22"/>
      <c r="AZ7" s="13" t="str">
        <f ca="1">IF(EXACT((OFFSET(Entry!$B$2, ROW()-ROW($B$2), COLUMN()-COLUMN($B$2))), ""), "", CONCATENATE("[", (OFFSET($B$2, 0, COLUMN()-COLUMN($B$2))-95000000000000), ",", (OFFSET($B$2, ROW()-ROW($B$2), 0)-97000000000000),"]"))</f>
        <v>[40,4]</v>
      </c>
      <c r="BA7" s="13" t="str">
        <f ca="1">IF(EXACT((OFFSET(Entry!$B$2, ROW()-ROW($B$2), COLUMN()-COLUMN($B$2))), ""), "", CONCATENATE("[", (OFFSET($B$2, 0, COLUMN()-COLUMN($B$2))-95000000000000), ",", (OFFSET($B$2, ROW()-ROW($B$2), 0)-97000000000000),"]"))</f>
        <v>[41,4]</v>
      </c>
      <c r="BB7" s="13" t="str">
        <f ca="1">IF(EXACT((OFFSET(Entry!$B$2, ROW()-ROW($B$2), COLUMN()-COLUMN($B$2))), ""), "", CONCATENATE("[", (OFFSET($B$2, 0, COLUMN()-COLUMN($B$2))-95000000000000), ",", (OFFSET($B$2, ROW()-ROW($B$2), 0)-97000000000000),"]"))</f>
        <v>[42,4]</v>
      </c>
      <c r="BC7" s="22"/>
      <c r="BD7" s="13" t="str">
        <f ca="1">IF(EXACT((OFFSET(Entry!$B$2, ROW()-ROW($B$2), COLUMN()-COLUMN($B$2))), ""), "", CONCATENATE("[", (OFFSET($B$2, 0, COLUMN()-COLUMN($B$2))-95000000000000), ",", (OFFSET($B$2, ROW()-ROW($B$2), 0)-97000000000000),"]"))</f>
        <v>[43,4]</v>
      </c>
      <c r="BE7" s="13" t="str">
        <f ca="1">IF(EXACT((OFFSET(Entry!$B$2, ROW()-ROW($B$2), COLUMN()-COLUMN($B$2))), ""), "", CONCATENATE("[", (OFFSET($B$2, 0, COLUMN()-COLUMN($B$2))-95000000000000), ",", (OFFSET($B$2, ROW()-ROW($B$2), 0)-97000000000000),"]"))</f>
        <v>[44,4]</v>
      </c>
      <c r="BF7" s="13" t="str">
        <f ca="1">IF(EXACT((OFFSET(Entry!$B$2, ROW()-ROW($B$2), COLUMN()-COLUMN($B$2))), ""), "", CONCATENATE("[", (OFFSET($B$2, 0, COLUMN()-COLUMN($B$2))-95000000000000), ",", (OFFSET($B$2, ROW()-ROW($B$2), 0)-97000000000000),"]"))</f>
        <v>[45,4]</v>
      </c>
      <c r="BG7" s="13" t="str">
        <f ca="1">IF(EXACT((OFFSET(Entry!$B$2, ROW()-ROW($B$2), COLUMN()-COLUMN($B$2))), ""), "", CONCATENATE("[", (OFFSET($B$2, 0, COLUMN()-COLUMN($B$2))-95000000000000), ",", (OFFSET($B$2, ROW()-ROW($B$2), 0)-97000000000000),"]"))</f>
        <v>[46,4]</v>
      </c>
      <c r="BH7" s="13" t="str">
        <f ca="1">IF(EXACT((OFFSET(Entry!$B$2, ROW()-ROW($B$2), COLUMN()-COLUMN($B$2))), ""), "", CONCATENATE("[", (OFFSET($B$2, 0, COLUMN()-COLUMN($B$2))-95000000000000), ",", (OFFSET($B$2, ROW()-ROW($B$2), 0)-97000000000000),"]"))</f>
        <v>[47,4]</v>
      </c>
      <c r="BI7" s="22"/>
      <c r="BJ7" s="13" t="str">
        <f ca="1">IF(EXACT((OFFSET(Entry!$B$2, ROW()-ROW($B$2), COLUMN()-COLUMN($B$2))), ""), "", CONCATENATE("[", (OFFSET($B$2, 0, COLUMN()-COLUMN($B$2))-95000000000000), ",", (OFFSET($B$2, ROW()-ROW($B$2), 0)-97000000000000),"]"))</f>
        <v>[48,4]</v>
      </c>
      <c r="BK7" s="13" t="str">
        <f ca="1">IF(EXACT((OFFSET(Entry!$B$2, ROW()-ROW($B$2), COLUMN()-COLUMN($B$2))), ""), "", CONCATENATE("[", (OFFSET($B$2, 0, COLUMN()-COLUMN($B$2))-95000000000000), ",", (OFFSET($B$2, ROW()-ROW($B$2), 0)-97000000000000),"]"))</f>
        <v>[49,4]</v>
      </c>
      <c r="BL7" s="13" t="str">
        <f ca="1">IF(EXACT((OFFSET(Entry!$B$2, ROW()-ROW($B$2), COLUMN()-COLUMN($B$2))), ""), "", CONCATENATE("[", (OFFSET($B$2, 0, COLUMN()-COLUMN($B$2))-95000000000000), ",", (OFFSET($B$2, ROW()-ROW($B$2), 0)-97000000000000),"]"))</f>
        <v>[50,4]</v>
      </c>
      <c r="BM7" s="22"/>
      <c r="BN7" s="13" t="str">
        <f ca="1">IF(EXACT((OFFSET(Entry!$B$2, ROW()-ROW($B$2), COLUMN()-COLUMN($B$2))), ""), "", CONCATENATE("[", (OFFSET($B$2, 0, COLUMN()-COLUMN($B$2))-95000000000000), ",", (OFFSET($B$2, ROW()-ROW($B$2), 0)-97000000000000),"]"))</f>
        <v>[51,4]</v>
      </c>
      <c r="BO7" s="13" t="str">
        <f ca="1">IF(EXACT((OFFSET(Entry!$B$2, ROW()-ROW($B$2), COLUMN()-COLUMN($B$2))), ""), "", CONCATENATE("[", (OFFSET($B$2, 0, COLUMN()-COLUMN($B$2))-95000000000000), ",", (OFFSET($B$2, ROW()-ROW($B$2), 0)-97000000000000),"]"))</f>
        <v>[52,4]</v>
      </c>
      <c r="BP7" s="13" t="str">
        <f ca="1">IF(EXACT((OFFSET(Entry!$B$2, ROW()-ROW($B$2), COLUMN()-COLUMN($B$2))), ""), "", CONCATENATE("[", (OFFSET($B$2, 0, COLUMN()-COLUMN($B$2))-95000000000000), ",", (OFFSET($B$2, ROW()-ROW($B$2), 0)-97000000000000),"]"))</f>
        <v>[53,4]</v>
      </c>
      <c r="BQ7" s="22"/>
      <c r="BR7" s="13" t="str">
        <f ca="1">IF(EXACT((OFFSET(Entry!$B$2, ROW()-ROW($B$2), COLUMN()-COLUMN($B$2))), ""), "", CONCATENATE("[", (OFFSET($B$2, 0, COLUMN()-COLUMN($B$2))-95000000000000), ",", (OFFSET($B$2, ROW()-ROW($B$2), 0)-97000000000000),"]"))</f>
        <v>[54,4]</v>
      </c>
      <c r="BS7" s="13" t="str">
        <f ca="1">IF(EXACT((OFFSET(Entry!$B$2, ROW()-ROW($B$2), COLUMN()-COLUMN($B$2))), ""), "", CONCATENATE("[", (OFFSET($B$2, 0, COLUMN()-COLUMN($B$2))-95000000000000), ",", (OFFSET($B$2, ROW()-ROW($B$2), 0)-97000000000000),"]"))</f>
        <v>[55,4]</v>
      </c>
      <c r="BT7" s="13" t="str">
        <f ca="1">IF(EXACT((OFFSET(Entry!$B$2, ROW()-ROW($B$2), COLUMN()-COLUMN($B$2))), ""), "", CONCATENATE("[", (OFFSET($B$2, 0, COLUMN()-COLUMN($B$2))-95000000000000), ",", (OFFSET($B$2, ROW()-ROW($B$2), 0)-97000000000000),"]"))</f>
        <v>[56,4]</v>
      </c>
      <c r="BU7" s="22"/>
      <c r="BV7" s="13" t="str">
        <f ca="1">IF(EXACT((OFFSET(Entry!$B$2, ROW()-ROW($B$2), COLUMN()-COLUMN($B$2))), ""), "", CONCATENATE("[", (OFFSET($B$2, 0, COLUMN()-COLUMN($B$2))-95000000000000), ",", (OFFSET($B$2, ROW()-ROW($B$2), 0)-97000000000000),"]"))</f>
        <v>[57,4]</v>
      </c>
      <c r="BW7" s="13" t="str">
        <f ca="1">IF(EXACT((OFFSET(Entry!$B$2, ROW()-ROW($B$2), COLUMN()-COLUMN($B$2))), ""), "", CONCATENATE("[", (OFFSET($B$2, 0, COLUMN()-COLUMN($B$2))-95000000000000), ",", (OFFSET($B$2, ROW()-ROW($B$2), 0)-97000000000000),"]"))</f>
        <v>[58,4]</v>
      </c>
      <c r="BX7" s="13" t="str">
        <f ca="1">IF(EXACT((OFFSET(Entry!$B$2, ROW()-ROW($B$2), COLUMN()-COLUMN($B$2))), ""), "", CONCATENATE("[", (OFFSET($B$2, 0, COLUMN()-COLUMN($B$2))-95000000000000), ",", (OFFSET($B$2, ROW()-ROW($B$2), 0)-97000000000000),"]"))</f>
        <v>[59,4]</v>
      </c>
      <c r="BY7" s="22"/>
      <c r="BZ7" s="13" t="str">
        <f ca="1">IF(EXACT((OFFSET(Entry!$B$2, ROW()-ROW($B$2), COLUMN()-COLUMN($B$2))), ""), "", CONCATENATE("[", (OFFSET($B$2, 0, COLUMN()-COLUMN($B$2))-95000000000000), ",", (OFFSET($B$2, ROW()-ROW($B$2), 0)-97000000000000),"]"))</f>
        <v>[60,4]</v>
      </c>
      <c r="CA7" s="13" t="str">
        <f ca="1">IF(EXACT((OFFSET(Entry!$B$2, ROW()-ROW($B$2), COLUMN()-COLUMN($B$2))), ""), "", CONCATENATE("[", (OFFSET($B$2, 0, COLUMN()-COLUMN($B$2))-95000000000000), ",", (OFFSET($B$2, ROW()-ROW($B$2), 0)-97000000000000),"]"))</f>
        <v>[61,4]</v>
      </c>
      <c r="CB7" s="13" t="str">
        <f ca="1">IF(EXACT((OFFSET(Entry!$B$2, ROW()-ROW($B$2), COLUMN()-COLUMN($B$2))), ""), "", CONCATENATE("[", (OFFSET($B$2, 0, COLUMN()-COLUMN($B$2))-95000000000000), ",", (OFFSET($B$2, ROW()-ROW($B$2), 0)-97000000000000),"]"))</f>
        <v>[62,4]</v>
      </c>
      <c r="CC7" s="22"/>
      <c r="CD7" s="13" t="str">
        <f ca="1">IF(EXACT((OFFSET(Entry!$B$2, ROW()-ROW($B$2), COLUMN()-COLUMN($B$2))), ""), "", CONCATENATE("[", (OFFSET($B$2, 0, COLUMN()-COLUMN($B$2))-95000000000000), ",", (OFFSET($B$2, ROW()-ROW($B$2), 0)-97000000000000),"]"))</f>
        <v>[63,4]</v>
      </c>
      <c r="CE7" s="13" t="str">
        <f ca="1">IF(EXACT((OFFSET(Entry!$B$2, ROW()-ROW($B$2), COLUMN()-COLUMN($B$2))), ""), "", CONCATENATE("[", (OFFSET($B$2, 0, COLUMN()-COLUMN($B$2))-95000000000000), ",", (OFFSET($B$2, ROW()-ROW($B$2), 0)-97000000000000),"]"))</f>
        <v>[64,4]</v>
      </c>
      <c r="CF7" s="13" t="str">
        <f ca="1">IF(EXACT((OFFSET(Entry!$B$2, ROW()-ROW($B$2), COLUMN()-COLUMN($B$2))), ""), "", CONCATENATE("[", (OFFSET($B$2, 0, COLUMN()-COLUMN($B$2))-95000000000000), ",", (OFFSET($B$2, ROW()-ROW($B$2), 0)-97000000000000),"]"))</f>
        <v>[65,4]</v>
      </c>
    </row>
    <row r="8" spans="2:84" x14ac:dyDescent="0.2">
      <c r="B8" s="10">
        <f>IF(EXACT(Entry!B8, ""), "", Entry!B8)</f>
        <v>97000000000005</v>
      </c>
      <c r="C8" s="11" t="str">
        <f>IF(EXACT(Entry!C8, ""), "", Entry!C8)</f>
        <v>Dashboard.MyDocumentTracking</v>
      </c>
      <c r="D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E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" s="22"/>
      <c r="I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" s="13" t="str">
        <f ca="1">IF(EXACT((OFFSET(Entry!$B$2, ROW()-ROW($B$2), COLUMN()-COLUMN($B$2))), ""), "", CONCATENATE("[", (OFFSET($B$2, 0, COLUMN()-COLUMN($B$2))-95000000000000), ",", (OFFSET($B$2, ROW()-ROW($B$2), 0)-97000000000000),"]"))</f>
        <v>[7,5]</v>
      </c>
      <c r="M8" s="22"/>
      <c r="N8" s="13" t="str">
        <f ca="1">IF(EXACT((OFFSET(Entry!$B$2, ROW()-ROW($B$2), COLUMN()-COLUMN($B$2))), ""), "", CONCATENATE("[", (OFFSET($B$2, 0, COLUMN()-COLUMN($B$2))-95000000000000), ",", (OFFSET($B$2, ROW()-ROW($B$2), 0)-97000000000000),"]"))</f>
        <v>[8,5]</v>
      </c>
      <c r="O8" s="13" t="str">
        <f ca="1">IF(EXACT((OFFSET(Entry!$B$2, ROW()-ROW($B$2), COLUMN()-COLUMN($B$2))), ""), "", CONCATENATE("[", (OFFSET($B$2, 0, COLUMN()-COLUMN($B$2))-95000000000000), ",", (OFFSET($B$2, ROW()-ROW($B$2), 0)-97000000000000),"]"))</f>
        <v>[9,5]</v>
      </c>
      <c r="P8" s="13" t="str">
        <f ca="1">IF(EXACT((OFFSET(Entry!$B$2, ROW()-ROW($B$2), COLUMN()-COLUMN($B$2))), ""), "", CONCATENATE("[", (OFFSET($B$2, 0, COLUMN()-COLUMN($B$2))-95000000000000), ",", (OFFSET($B$2, ROW()-ROW($B$2), 0)-97000000000000),"]"))</f>
        <v>[10,5]</v>
      </c>
      <c r="Q8" s="13" t="str">
        <f ca="1">IF(EXACT((OFFSET(Entry!$B$2, ROW()-ROW($B$2), COLUMN()-COLUMN($B$2))), ""), "", CONCATENATE("[", (OFFSET($B$2, 0, COLUMN()-COLUMN($B$2))-95000000000000), ",", (OFFSET($B$2, ROW()-ROW($B$2), 0)-97000000000000),"]"))</f>
        <v>[11,5]</v>
      </c>
      <c r="R8" s="13" t="str">
        <f ca="1">IF(EXACT((OFFSET(Entry!$B$2, ROW()-ROW($B$2), COLUMN()-COLUMN($B$2))), ""), "", CONCATENATE("[", (OFFSET($B$2, 0, COLUMN()-COLUMN($B$2))-95000000000000), ",", (OFFSET($B$2, ROW()-ROW($B$2), 0)-97000000000000),"]"))</f>
        <v>[12,5]</v>
      </c>
      <c r="S8" s="13" t="str">
        <f ca="1">IF(EXACT((OFFSET(Entry!$B$2, ROW()-ROW($B$2), COLUMN()-COLUMN($B$2))), ""), "", CONCATENATE("[", (OFFSET($B$2, 0, COLUMN()-COLUMN($B$2))-95000000000000), ",", (OFFSET($B$2, ROW()-ROW($B$2), 0)-97000000000000),"]"))</f>
        <v>[13,5]</v>
      </c>
      <c r="T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" s="13" t="str">
        <f ca="1">IF(EXACT((OFFSET(Entry!$B$2, ROW()-ROW($B$2), COLUMN()-COLUMN($B$2))), ""), "", CONCATENATE("[", (OFFSET($B$2, 0, COLUMN()-COLUMN($B$2))-95000000000000), ",", (OFFSET($B$2, ROW()-ROW($B$2), 0)-97000000000000),"]"))</f>
        <v>[14,5]</v>
      </c>
      <c r="V8" s="13" t="str">
        <f ca="1">IF(EXACT((OFFSET(Entry!$B$2, ROW()-ROW($B$2), COLUMN()-COLUMN($B$2))), ""), "", CONCATENATE("[", (OFFSET($B$2, 0, COLUMN()-COLUMN($B$2))-95000000000000), ",", (OFFSET($B$2, ROW()-ROW($B$2), 0)-97000000000000),"]"))</f>
        <v>[15,5]</v>
      </c>
      <c r="W8" s="13" t="str">
        <f ca="1">IF(EXACT((OFFSET(Entry!$B$2, ROW()-ROW($B$2), COLUMN()-COLUMN($B$2))), ""), "", CONCATENATE("[", (OFFSET($B$2, 0, COLUMN()-COLUMN($B$2))-95000000000000), ",", (OFFSET($B$2, ROW()-ROW($B$2), 0)-97000000000000),"]"))</f>
        <v>[16,5]</v>
      </c>
      <c r="X8" s="13" t="str">
        <f ca="1">IF(EXACT((OFFSET(Entry!$B$2, ROW()-ROW($B$2), COLUMN()-COLUMN($B$2))), ""), "", CONCATENATE("[", (OFFSET($B$2, 0, COLUMN()-COLUMN($B$2))-95000000000000), ",", (OFFSET($B$2, ROW()-ROW($B$2), 0)-97000000000000),"]"))</f>
        <v>[17,5]</v>
      </c>
      <c r="Y8" s="13" t="str">
        <f ca="1">IF(EXACT((OFFSET(Entry!$B$2, ROW()-ROW($B$2), COLUMN()-COLUMN($B$2))), ""), "", CONCATENATE("[", (OFFSET($B$2, 0, COLUMN()-COLUMN($B$2))-95000000000000), ",", (OFFSET($B$2, ROW()-ROW($B$2), 0)-97000000000000),"]"))</f>
        <v>[18,5]</v>
      </c>
      <c r="Z8" s="22"/>
      <c r="AA8" s="13" t="str">
        <f ca="1">IF(EXACT((OFFSET(Entry!$B$2, ROW()-ROW($B$2), COLUMN()-COLUMN($B$2))), ""), "", CONCATENATE("[", (OFFSET($B$2, 0, COLUMN()-COLUMN($B$2))-95000000000000), ",", (OFFSET($B$2, ROW()-ROW($B$2), 0)-97000000000000),"]"))</f>
        <v>[19,5]</v>
      </c>
      <c r="AB8" s="13" t="str">
        <f ca="1">IF(EXACT((OFFSET(Entry!$B$2, ROW()-ROW($B$2), COLUMN()-COLUMN($B$2))), ""), "", CONCATENATE("[", (OFFSET($B$2, 0, COLUMN()-COLUMN($B$2))-95000000000000), ",", (OFFSET($B$2, ROW()-ROW($B$2), 0)-97000000000000),"]"))</f>
        <v>[20,5]</v>
      </c>
      <c r="AC8" s="13" t="str">
        <f ca="1">IF(EXACT((OFFSET(Entry!$B$2, ROW()-ROW($B$2), COLUMN()-COLUMN($B$2))), ""), "", CONCATENATE("[", (OFFSET($B$2, 0, COLUMN()-COLUMN($B$2))-95000000000000), ",", (OFFSET($B$2, ROW()-ROW($B$2), 0)-97000000000000),"]"))</f>
        <v>[21,5]</v>
      </c>
      <c r="AD8" s="13" t="str">
        <f ca="1">IF(EXACT((OFFSET(Entry!$B$2, ROW()-ROW($B$2), COLUMN()-COLUMN($B$2))), ""), "", CONCATENATE("[", (OFFSET($B$2, 0, COLUMN()-COLUMN($B$2))-95000000000000), ",", (OFFSET($B$2, ROW()-ROW($B$2), 0)-97000000000000),"]"))</f>
        <v>[22,5]</v>
      </c>
      <c r="AE8" s="13" t="str">
        <f ca="1">IF(EXACT((OFFSET(Entry!$B$2, ROW()-ROW($B$2), COLUMN()-COLUMN($B$2))), ""), "", CONCATENATE("[", (OFFSET($B$2, 0, COLUMN()-COLUMN($B$2))-95000000000000), ",", (OFFSET($B$2, ROW()-ROW($B$2), 0)-97000000000000),"]"))</f>
        <v>[23,5]</v>
      </c>
      <c r="AF8" s="13" t="str">
        <f ca="1">IF(EXACT((OFFSET(Entry!$B$2, ROW()-ROW($B$2), COLUMN()-COLUMN($B$2))), ""), "", CONCATENATE("[", (OFFSET($B$2, 0, COLUMN()-COLUMN($B$2))-95000000000000), ",", (OFFSET($B$2, ROW()-ROW($B$2), 0)-97000000000000),"]"))</f>
        <v>[24,5]</v>
      </c>
      <c r="AG8" s="13" t="str">
        <f ca="1">IF(EXACT((OFFSET(Entry!$B$2, ROW()-ROW($B$2), COLUMN()-COLUMN($B$2))), ""), "", CONCATENATE("[", (OFFSET($B$2, 0, COLUMN()-COLUMN($B$2))-95000000000000), ",", (OFFSET($B$2, ROW()-ROW($B$2), 0)-97000000000000),"]"))</f>
        <v>[25,5]</v>
      </c>
      <c r="AH8" s="13" t="str">
        <f ca="1">IF(EXACT((OFFSET(Entry!$B$2, ROW()-ROW($B$2), COLUMN()-COLUMN($B$2))), ""), "", CONCATENATE("[", (OFFSET($B$2, 0, COLUMN()-COLUMN($B$2))-95000000000000), ",", (OFFSET($B$2, ROW()-ROW($B$2), 0)-97000000000000),"]"))</f>
        <v>[26,5]</v>
      </c>
      <c r="AI8" s="22"/>
      <c r="AJ8" s="13" t="str">
        <f ca="1">IF(EXACT((OFFSET(Entry!$B$2, ROW()-ROW($B$2), COLUMN()-COLUMN($B$2))), ""), "", CONCATENATE("[", (OFFSET($B$2, 0, COLUMN()-COLUMN($B$2))-95000000000000), ",", (OFFSET($B$2, ROW()-ROW($B$2), 0)-97000000000000),"]"))</f>
        <v>[27,5]</v>
      </c>
      <c r="AK8" s="13" t="str">
        <f ca="1">IF(EXACT((OFFSET(Entry!$B$2, ROW()-ROW($B$2), COLUMN()-COLUMN($B$2))), ""), "", CONCATENATE("[", (OFFSET($B$2, 0, COLUMN()-COLUMN($B$2))-95000000000000), ",", (OFFSET($B$2, ROW()-ROW($B$2), 0)-97000000000000),"]"))</f>
        <v>[28,5]</v>
      </c>
      <c r="AL8" s="13" t="str">
        <f ca="1">IF(EXACT((OFFSET(Entry!$B$2, ROW()-ROW($B$2), COLUMN()-COLUMN($B$2))), ""), "", CONCATENATE("[", (OFFSET($B$2, 0, COLUMN()-COLUMN($B$2))-95000000000000), ",", (OFFSET($B$2, ROW()-ROW($B$2), 0)-97000000000000),"]"))</f>
        <v>[29,5]</v>
      </c>
      <c r="AM8" s="13" t="str">
        <f ca="1">IF(EXACT((OFFSET(Entry!$B$2, ROW()-ROW($B$2), COLUMN()-COLUMN($B$2))), ""), "", CONCATENATE("[", (OFFSET($B$2, 0, COLUMN()-COLUMN($B$2))-95000000000000), ",", (OFFSET($B$2, ROW()-ROW($B$2), 0)-97000000000000),"]"))</f>
        <v>[30,5]</v>
      </c>
      <c r="AN8" s="13" t="str">
        <f ca="1">IF(EXACT((OFFSET(Entry!$B$2, ROW()-ROW($B$2), COLUMN()-COLUMN($B$2))), ""), "", CONCATENATE("[", (OFFSET($B$2, 0, COLUMN()-COLUMN($B$2))-95000000000000), ",", (OFFSET($B$2, ROW()-ROW($B$2), 0)-97000000000000),"]"))</f>
        <v>[31,5]</v>
      </c>
      <c r="AO8" s="22"/>
      <c r="AP8" s="13" t="str">
        <f ca="1">IF(EXACT((OFFSET(Entry!$B$2, ROW()-ROW($B$2), COLUMN()-COLUMN($B$2))), ""), "", CONCATENATE("[", (OFFSET($B$2, 0, COLUMN()-COLUMN($B$2))-95000000000000), ",", (OFFSET($B$2, ROW()-ROW($B$2), 0)-97000000000000),"]"))</f>
        <v>[32,5]</v>
      </c>
      <c r="AQ8" s="13" t="str">
        <f ca="1">IF(EXACT((OFFSET(Entry!$B$2, ROW()-ROW($B$2), COLUMN()-COLUMN($B$2))), ""), "", CONCATENATE("[", (OFFSET($B$2, 0, COLUMN()-COLUMN($B$2))-95000000000000), ",", (OFFSET($B$2, ROW()-ROW($B$2), 0)-97000000000000),"]"))</f>
        <v>[33,5]</v>
      </c>
      <c r="AR8" s="13" t="str">
        <f ca="1">IF(EXACT((OFFSET(Entry!$B$2, ROW()-ROW($B$2), COLUMN()-COLUMN($B$2))), ""), "", CONCATENATE("[", (OFFSET($B$2, 0, COLUMN()-COLUMN($B$2))-95000000000000), ",", (OFFSET($B$2, ROW()-ROW($B$2), 0)-97000000000000),"]"))</f>
        <v>[34,5]</v>
      </c>
      <c r="AS8" s="22"/>
      <c r="AT8" s="13" t="str">
        <f ca="1">IF(EXACT((OFFSET(Entry!$B$2, ROW()-ROW($B$2), COLUMN()-COLUMN($B$2))), ""), "", CONCATENATE("[", (OFFSET($B$2, 0, COLUMN()-COLUMN($B$2))-95000000000000), ",", (OFFSET($B$2, ROW()-ROW($B$2), 0)-97000000000000),"]"))</f>
        <v>[35,5]</v>
      </c>
      <c r="AU8" s="13" t="str">
        <f ca="1">IF(EXACT((OFFSET(Entry!$B$2, ROW()-ROW($B$2), COLUMN()-COLUMN($B$2))), ""), "", CONCATENATE("[", (OFFSET($B$2, 0, COLUMN()-COLUMN($B$2))-95000000000000), ",", (OFFSET($B$2, ROW()-ROW($B$2), 0)-97000000000000),"]"))</f>
        <v>[36,5]</v>
      </c>
      <c r="AV8" s="13" t="str">
        <f ca="1">IF(EXACT((OFFSET(Entry!$B$2, ROW()-ROW($B$2), COLUMN()-COLUMN($B$2))), ""), "", CONCATENATE("[", (OFFSET($B$2, 0, COLUMN()-COLUMN($B$2))-95000000000000), ",", (OFFSET($B$2, ROW()-ROW($B$2), 0)-97000000000000),"]"))</f>
        <v>[37,5]</v>
      </c>
      <c r="AW8" s="13" t="str">
        <f ca="1">IF(EXACT((OFFSET(Entry!$B$2, ROW()-ROW($B$2), COLUMN()-COLUMN($B$2))), ""), "", CONCATENATE("[", (OFFSET($B$2, 0, COLUMN()-COLUMN($B$2))-95000000000000), ",", (OFFSET($B$2, ROW()-ROW($B$2), 0)-97000000000000),"]"))</f>
        <v>[38,5]</v>
      </c>
      <c r="AX8" s="13" t="str">
        <f ca="1">IF(EXACT((OFFSET(Entry!$B$2, ROW()-ROW($B$2), COLUMN()-COLUMN($B$2))), ""), "", CONCATENATE("[", (OFFSET($B$2, 0, COLUMN()-COLUMN($B$2))-95000000000000), ",", (OFFSET($B$2, ROW()-ROW($B$2), 0)-97000000000000),"]"))</f>
        <v>[39,5]</v>
      </c>
      <c r="AY8" s="22"/>
      <c r="AZ8" s="13" t="str">
        <f ca="1">IF(EXACT((OFFSET(Entry!$B$2, ROW()-ROW($B$2), COLUMN()-COLUMN($B$2))), ""), "", CONCATENATE("[", (OFFSET($B$2, 0, COLUMN()-COLUMN($B$2))-95000000000000), ",", (OFFSET($B$2, ROW()-ROW($B$2), 0)-97000000000000),"]"))</f>
        <v>[40,5]</v>
      </c>
      <c r="BA8" s="13" t="str">
        <f ca="1">IF(EXACT((OFFSET(Entry!$B$2, ROW()-ROW($B$2), COLUMN()-COLUMN($B$2))), ""), "", CONCATENATE("[", (OFFSET($B$2, 0, COLUMN()-COLUMN($B$2))-95000000000000), ",", (OFFSET($B$2, ROW()-ROW($B$2), 0)-97000000000000),"]"))</f>
        <v>[41,5]</v>
      </c>
      <c r="BB8" s="13" t="str">
        <f ca="1">IF(EXACT((OFFSET(Entry!$B$2, ROW()-ROW($B$2), COLUMN()-COLUMN($B$2))), ""), "", CONCATENATE("[", (OFFSET($B$2, 0, COLUMN()-COLUMN($B$2))-95000000000000), ",", (OFFSET($B$2, ROW()-ROW($B$2), 0)-97000000000000),"]"))</f>
        <v>[42,5]</v>
      </c>
      <c r="BC8" s="22"/>
      <c r="BD8" s="13" t="str">
        <f ca="1">IF(EXACT((OFFSET(Entry!$B$2, ROW()-ROW($B$2), COLUMN()-COLUMN($B$2))), ""), "", CONCATENATE("[", (OFFSET($B$2, 0, COLUMN()-COLUMN($B$2))-95000000000000), ",", (OFFSET($B$2, ROW()-ROW($B$2), 0)-97000000000000),"]"))</f>
        <v>[43,5]</v>
      </c>
      <c r="BE8" s="13" t="str">
        <f ca="1">IF(EXACT((OFFSET(Entry!$B$2, ROW()-ROW($B$2), COLUMN()-COLUMN($B$2))), ""), "", CONCATENATE("[", (OFFSET($B$2, 0, COLUMN()-COLUMN($B$2))-95000000000000), ",", (OFFSET($B$2, ROW()-ROW($B$2), 0)-97000000000000),"]"))</f>
        <v>[44,5]</v>
      </c>
      <c r="BF8" s="13" t="str">
        <f ca="1">IF(EXACT((OFFSET(Entry!$B$2, ROW()-ROW($B$2), COLUMN()-COLUMN($B$2))), ""), "", CONCATENATE("[", (OFFSET($B$2, 0, COLUMN()-COLUMN($B$2))-95000000000000), ",", (OFFSET($B$2, ROW()-ROW($B$2), 0)-97000000000000),"]"))</f>
        <v>[45,5]</v>
      </c>
      <c r="BG8" s="13" t="str">
        <f ca="1">IF(EXACT((OFFSET(Entry!$B$2, ROW()-ROW($B$2), COLUMN()-COLUMN($B$2))), ""), "", CONCATENATE("[", (OFFSET($B$2, 0, COLUMN()-COLUMN($B$2))-95000000000000), ",", (OFFSET($B$2, ROW()-ROW($B$2), 0)-97000000000000),"]"))</f>
        <v>[46,5]</v>
      </c>
      <c r="BH8" s="13" t="str">
        <f ca="1">IF(EXACT((OFFSET(Entry!$B$2, ROW()-ROW($B$2), COLUMN()-COLUMN($B$2))), ""), "", CONCATENATE("[", (OFFSET($B$2, 0, COLUMN()-COLUMN($B$2))-95000000000000), ",", (OFFSET($B$2, ROW()-ROW($B$2), 0)-97000000000000),"]"))</f>
        <v>[47,5]</v>
      </c>
      <c r="BI8" s="22"/>
      <c r="BJ8" s="13" t="str">
        <f ca="1">IF(EXACT((OFFSET(Entry!$B$2, ROW()-ROW($B$2), COLUMN()-COLUMN($B$2))), ""), "", CONCATENATE("[", (OFFSET($B$2, 0, COLUMN()-COLUMN($B$2))-95000000000000), ",", (OFFSET($B$2, ROW()-ROW($B$2), 0)-97000000000000),"]"))</f>
        <v>[48,5]</v>
      </c>
      <c r="BK8" s="13" t="str">
        <f ca="1">IF(EXACT((OFFSET(Entry!$B$2, ROW()-ROW($B$2), COLUMN()-COLUMN($B$2))), ""), "", CONCATENATE("[", (OFFSET($B$2, 0, COLUMN()-COLUMN($B$2))-95000000000000), ",", (OFFSET($B$2, ROW()-ROW($B$2), 0)-97000000000000),"]"))</f>
        <v>[49,5]</v>
      </c>
      <c r="BL8" s="13" t="str">
        <f ca="1">IF(EXACT((OFFSET(Entry!$B$2, ROW()-ROW($B$2), COLUMN()-COLUMN($B$2))), ""), "", CONCATENATE("[", (OFFSET($B$2, 0, COLUMN()-COLUMN($B$2))-95000000000000), ",", (OFFSET($B$2, ROW()-ROW($B$2), 0)-97000000000000),"]"))</f>
        <v>[50,5]</v>
      </c>
      <c r="BM8" s="22"/>
      <c r="BN8" s="13" t="str">
        <f ca="1">IF(EXACT((OFFSET(Entry!$B$2, ROW()-ROW($B$2), COLUMN()-COLUMN($B$2))), ""), "", CONCATENATE("[", (OFFSET($B$2, 0, COLUMN()-COLUMN($B$2))-95000000000000), ",", (OFFSET($B$2, ROW()-ROW($B$2), 0)-97000000000000),"]"))</f>
        <v>[51,5]</v>
      </c>
      <c r="BO8" s="13" t="str">
        <f ca="1">IF(EXACT((OFFSET(Entry!$B$2, ROW()-ROW($B$2), COLUMN()-COLUMN($B$2))), ""), "", CONCATENATE("[", (OFFSET($B$2, 0, COLUMN()-COLUMN($B$2))-95000000000000), ",", (OFFSET($B$2, ROW()-ROW($B$2), 0)-97000000000000),"]"))</f>
        <v>[52,5]</v>
      </c>
      <c r="BP8" s="13" t="str">
        <f ca="1">IF(EXACT((OFFSET(Entry!$B$2, ROW()-ROW($B$2), COLUMN()-COLUMN($B$2))), ""), "", CONCATENATE("[", (OFFSET($B$2, 0, COLUMN()-COLUMN($B$2))-95000000000000), ",", (OFFSET($B$2, ROW()-ROW($B$2), 0)-97000000000000),"]"))</f>
        <v>[53,5]</v>
      </c>
      <c r="BQ8" s="22"/>
      <c r="BR8" s="13" t="str">
        <f ca="1">IF(EXACT((OFFSET(Entry!$B$2, ROW()-ROW($B$2), COLUMN()-COLUMN($B$2))), ""), "", CONCATENATE("[", (OFFSET($B$2, 0, COLUMN()-COLUMN($B$2))-95000000000000), ",", (OFFSET($B$2, ROW()-ROW($B$2), 0)-97000000000000),"]"))</f>
        <v>[54,5]</v>
      </c>
      <c r="BS8" s="13" t="str">
        <f ca="1">IF(EXACT((OFFSET(Entry!$B$2, ROW()-ROW($B$2), COLUMN()-COLUMN($B$2))), ""), "", CONCATENATE("[", (OFFSET($B$2, 0, COLUMN()-COLUMN($B$2))-95000000000000), ",", (OFFSET($B$2, ROW()-ROW($B$2), 0)-97000000000000),"]"))</f>
        <v>[55,5]</v>
      </c>
      <c r="BT8" s="13" t="str">
        <f ca="1">IF(EXACT((OFFSET(Entry!$B$2, ROW()-ROW($B$2), COLUMN()-COLUMN($B$2))), ""), "", CONCATENATE("[", (OFFSET($B$2, 0, COLUMN()-COLUMN($B$2))-95000000000000), ",", (OFFSET($B$2, ROW()-ROW($B$2), 0)-97000000000000),"]"))</f>
        <v>[56,5]</v>
      </c>
      <c r="BU8" s="22"/>
      <c r="BV8" s="13" t="str">
        <f ca="1">IF(EXACT((OFFSET(Entry!$B$2, ROW()-ROW($B$2), COLUMN()-COLUMN($B$2))), ""), "", CONCATENATE("[", (OFFSET($B$2, 0, COLUMN()-COLUMN($B$2))-95000000000000), ",", (OFFSET($B$2, ROW()-ROW($B$2), 0)-97000000000000),"]"))</f>
        <v>[57,5]</v>
      </c>
      <c r="BW8" s="13" t="str">
        <f ca="1">IF(EXACT((OFFSET(Entry!$B$2, ROW()-ROW($B$2), COLUMN()-COLUMN($B$2))), ""), "", CONCATENATE("[", (OFFSET($B$2, 0, COLUMN()-COLUMN($B$2))-95000000000000), ",", (OFFSET($B$2, ROW()-ROW($B$2), 0)-97000000000000),"]"))</f>
        <v>[58,5]</v>
      </c>
      <c r="BX8" s="13" t="str">
        <f ca="1">IF(EXACT((OFFSET(Entry!$B$2, ROW()-ROW($B$2), COLUMN()-COLUMN($B$2))), ""), "", CONCATENATE("[", (OFFSET($B$2, 0, COLUMN()-COLUMN($B$2))-95000000000000), ",", (OFFSET($B$2, ROW()-ROW($B$2), 0)-97000000000000),"]"))</f>
        <v>[59,5]</v>
      </c>
      <c r="BY8" s="22"/>
      <c r="BZ8" s="13" t="str">
        <f ca="1">IF(EXACT((OFFSET(Entry!$B$2, ROW()-ROW($B$2), COLUMN()-COLUMN($B$2))), ""), "", CONCATENATE("[", (OFFSET($B$2, 0, COLUMN()-COLUMN($B$2))-95000000000000), ",", (OFFSET($B$2, ROW()-ROW($B$2), 0)-97000000000000),"]"))</f>
        <v>[60,5]</v>
      </c>
      <c r="CA8" s="13" t="str">
        <f ca="1">IF(EXACT((OFFSET(Entry!$B$2, ROW()-ROW($B$2), COLUMN()-COLUMN($B$2))), ""), "", CONCATENATE("[", (OFFSET($B$2, 0, COLUMN()-COLUMN($B$2))-95000000000000), ",", (OFFSET($B$2, ROW()-ROW($B$2), 0)-97000000000000),"]"))</f>
        <v>[61,5]</v>
      </c>
      <c r="CB8" s="13" t="str">
        <f ca="1">IF(EXACT((OFFSET(Entry!$B$2, ROW()-ROW($B$2), COLUMN()-COLUMN($B$2))), ""), "", CONCATENATE("[", (OFFSET($B$2, 0, COLUMN()-COLUMN($B$2))-95000000000000), ",", (OFFSET($B$2, ROW()-ROW($B$2), 0)-97000000000000),"]"))</f>
        <v>[62,5]</v>
      </c>
      <c r="CC8" s="22"/>
      <c r="CD8" s="13" t="str">
        <f ca="1">IF(EXACT((OFFSET(Entry!$B$2, ROW()-ROW($B$2), COLUMN()-COLUMN($B$2))), ""), "", CONCATENATE("[", (OFFSET($B$2, 0, COLUMN()-COLUMN($B$2))-95000000000000), ",", (OFFSET($B$2, ROW()-ROW($B$2), 0)-97000000000000),"]"))</f>
        <v>[63,5]</v>
      </c>
      <c r="CE8" s="13" t="str">
        <f ca="1">IF(EXACT((OFFSET(Entry!$B$2, ROW()-ROW($B$2), COLUMN()-COLUMN($B$2))), ""), "", CONCATENATE("[", (OFFSET($B$2, 0, COLUMN()-COLUMN($B$2))-95000000000000), ",", (OFFSET($B$2, ROW()-ROW($B$2), 0)-97000000000000),"]"))</f>
        <v>[64,5]</v>
      </c>
      <c r="CF8" s="13" t="str">
        <f ca="1">IF(EXACT((OFFSET(Entry!$B$2, ROW()-ROW($B$2), COLUMN()-COLUMN($B$2))), ""), "", CONCATENATE("[", (OFFSET($B$2, 0, COLUMN()-COLUMN($B$2))-95000000000000), ",", (OFFSET($B$2, ROW()-ROW($B$2), 0)-97000000000000),"]"))</f>
        <v>[65,5]</v>
      </c>
    </row>
    <row r="9" spans="2:84" x14ac:dyDescent="0.2">
      <c r="B9" s="10">
        <f>IF(EXACT(Entry!B9, ""), "", Entry!B9)</f>
        <v>97000000000006</v>
      </c>
      <c r="C9" s="11" t="str">
        <f>IF(EXACT(Entry!C9, ""), "", Entry!C9)</f>
        <v>Dashboard.MyDocumentDisposition</v>
      </c>
      <c r="D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E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" s="22"/>
      <c r="I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" s="22"/>
      <c r="N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9" s="22"/>
      <c r="AA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E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G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" s="22"/>
      <c r="AJ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M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O9" s="22"/>
      <c r="AP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S9" s="22"/>
      <c r="AT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V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W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X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Y9" s="22"/>
      <c r="AZ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C9" s="22"/>
      <c r="BD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I9" s="22"/>
      <c r="BJ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M9" s="22"/>
      <c r="BN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Q9" s="22"/>
      <c r="BR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U9" s="22"/>
      <c r="BV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Y9" s="22"/>
      <c r="BZ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C9" s="22"/>
      <c r="CD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</row>
    <row r="10" spans="2:84" x14ac:dyDescent="0.2">
      <c r="B10" s="10">
        <f>IF(EXACT(Entry!B10, ""), "", Entry!B10)</f>
        <v>97000000000007</v>
      </c>
      <c r="C10" s="11" t="str">
        <f>IF(EXACT(Entry!C10, ""), "", Entry!C10)</f>
        <v>Module.General.MasterData.Country.Transaction</v>
      </c>
      <c r="D10" s="13" t="str">
        <f ca="1">IF(EXACT((OFFSET(Entry!$B$2, ROW()-ROW($B$2), COLUMN()-COLUMN($B$2))), ""), "", CONCATENATE("[", (OFFSET($B$2, 0, COLUMN()-COLUMN($B$2))-95000000000000), ",", (OFFSET($B$2, ROW()-ROW($B$2), 0)-97000000000000),"]"))</f>
        <v>[1,7]</v>
      </c>
      <c r="E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" s="22"/>
      <c r="I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" s="22"/>
      <c r="N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1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10" s="22"/>
      <c r="AA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" s="13" t="str">
        <f ca="1">IF(EXACT((OFFSET(Entry!$B$2, ROW()-ROW($B$2), COLUMN()-COLUMN($B$2))), ""), "", CONCATENATE("[", (OFFSET($B$2, 0, COLUMN()-COLUMN($B$2))-95000000000000), ",", (OFFSET($B$2, ROW()-ROW($B$2), 0)-97000000000000),"]"))</f>
        <v>[22,7]</v>
      </c>
      <c r="AE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" s="13" t="str">
        <f ca="1">IF(EXACT((OFFSET(Entry!$B$2, ROW()-ROW($B$2), COLUMN()-COLUMN($B$2))), ""), "", CONCATENATE("[", (OFFSET($B$2, 0, COLUMN()-COLUMN($B$2))-95000000000000), ",", (OFFSET($B$2, ROW()-ROW($B$2), 0)-97000000000000),"]"))</f>
        <v>[24,7]</v>
      </c>
      <c r="AG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" s="22"/>
      <c r="AJ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" s="13" t="str">
        <f ca="1">IF(EXACT((OFFSET(Entry!$B$2, ROW()-ROW($B$2), COLUMN()-COLUMN($B$2))), ""), "", CONCATENATE("[", (OFFSET($B$2, 0, COLUMN()-COLUMN($B$2))-95000000000000), ",", (OFFSET($B$2, ROW()-ROW($B$2), 0)-97000000000000),"]"))</f>
        <v>[29,7]</v>
      </c>
      <c r="AM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" s="13" t="str">
        <f ca="1">IF(EXACT((OFFSET(Entry!$B$2, ROW()-ROW($B$2), COLUMN()-COLUMN($B$2))), ""), "", CONCATENATE("[", (OFFSET($B$2, 0, COLUMN()-COLUMN($B$2))-95000000000000), ",", (OFFSET($B$2, ROW()-ROW($B$2), 0)-97000000000000),"]"))</f>
        <v>[31,7]</v>
      </c>
      <c r="AO10" s="22"/>
      <c r="AP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" s="13" t="str">
        <f ca="1">IF(EXACT((OFFSET(Entry!$B$2, ROW()-ROW($B$2), COLUMN()-COLUMN($B$2))), ""), "", CONCATENATE("[", (OFFSET($B$2, 0, COLUMN()-COLUMN($B$2))-95000000000000), ",", (OFFSET($B$2, ROW()-ROW($B$2), 0)-97000000000000),"]"))</f>
        <v>[34,7]</v>
      </c>
      <c r="AS10" s="22"/>
      <c r="AT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" s="13" t="str">
        <f ca="1">IF(EXACT((OFFSET(Entry!$B$2, ROW()-ROW($B$2), COLUMN()-COLUMN($B$2))), ""), "", CONCATENATE("[", (OFFSET($B$2, 0, COLUMN()-COLUMN($B$2))-95000000000000), ",", (OFFSET($B$2, ROW()-ROW($B$2), 0)-97000000000000),"]"))</f>
        <v>[36,7]</v>
      </c>
      <c r="AV10" s="13" t="str">
        <f ca="1">IF(EXACT((OFFSET(Entry!$B$2, ROW()-ROW($B$2), COLUMN()-COLUMN($B$2))), ""), "", CONCATENATE("[", (OFFSET($B$2, 0, COLUMN()-COLUMN($B$2))-95000000000000), ",", (OFFSET($B$2, ROW()-ROW($B$2), 0)-97000000000000),"]"))</f>
        <v>[37,7]</v>
      </c>
      <c r="AW10" s="13" t="str">
        <f ca="1">IF(EXACT((OFFSET(Entry!$B$2, ROW()-ROW($B$2), COLUMN()-COLUMN($B$2))), ""), "", CONCATENATE("[", (OFFSET($B$2, 0, COLUMN()-COLUMN($B$2))-95000000000000), ",", (OFFSET($B$2, ROW()-ROW($B$2), 0)-97000000000000),"]"))</f>
        <v>[38,7]</v>
      </c>
      <c r="AX10" s="13" t="str">
        <f ca="1">IF(EXACT((OFFSET(Entry!$B$2, ROW()-ROW($B$2), COLUMN()-COLUMN($B$2))), ""), "", CONCATENATE("[", (OFFSET($B$2, 0, COLUMN()-COLUMN($B$2))-95000000000000), ",", (OFFSET($B$2, ROW()-ROW($B$2), 0)-97000000000000),"]"))</f>
        <v>[39,7]</v>
      </c>
      <c r="AY10" s="22"/>
      <c r="AZ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" s="13" t="str">
        <f ca="1">IF(EXACT((OFFSET(Entry!$B$2, ROW()-ROW($B$2), COLUMN()-COLUMN($B$2))), ""), "", CONCATENATE("[", (OFFSET($B$2, 0, COLUMN()-COLUMN($B$2))-95000000000000), ",", (OFFSET($B$2, ROW()-ROW($B$2), 0)-97000000000000),"]"))</f>
        <v>[42,7]</v>
      </c>
      <c r="BC10" s="22"/>
      <c r="BD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" s="13" t="str">
        <f ca="1">IF(EXACT((OFFSET(Entry!$B$2, ROW()-ROW($B$2), COLUMN()-COLUMN($B$2))), ""), "", CONCATENATE("[", (OFFSET($B$2, 0, COLUMN()-COLUMN($B$2))-95000000000000), ",", (OFFSET($B$2, ROW()-ROW($B$2), 0)-97000000000000),"]"))</f>
        <v>[47,7]</v>
      </c>
      <c r="BI10" s="22"/>
      <c r="BJ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" s="13" t="str">
        <f ca="1">IF(EXACT((OFFSET(Entry!$B$2, ROW()-ROW($B$2), COLUMN()-COLUMN($B$2))), ""), "", CONCATENATE("[", (OFFSET($B$2, 0, COLUMN()-COLUMN($B$2))-95000000000000), ",", (OFFSET($B$2, ROW()-ROW($B$2), 0)-97000000000000),"]"))</f>
        <v>[50,7]</v>
      </c>
      <c r="BM10" s="22"/>
      <c r="BN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" s="13" t="str">
        <f ca="1">IF(EXACT((OFFSET(Entry!$B$2, ROW()-ROW($B$2), COLUMN()-COLUMN($B$2))), ""), "", CONCATENATE("[", (OFFSET($B$2, 0, COLUMN()-COLUMN($B$2))-95000000000000), ",", (OFFSET($B$2, ROW()-ROW($B$2), 0)-97000000000000),"]"))</f>
        <v>[53,7]</v>
      </c>
      <c r="BQ10" s="22"/>
      <c r="BR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0" s="13" t="str">
        <f ca="1">IF(EXACT((OFFSET(Entry!$B$2, ROW()-ROW($B$2), COLUMN()-COLUMN($B$2))), ""), "", CONCATENATE("[", (OFFSET($B$2, 0, COLUMN()-COLUMN($B$2))-95000000000000), ",", (OFFSET($B$2, ROW()-ROW($B$2), 0)-97000000000000),"]"))</f>
        <v>[56,7]</v>
      </c>
      <c r="BU10" s="22"/>
      <c r="BV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0" s="13" t="str">
        <f ca="1">IF(EXACT((OFFSET(Entry!$B$2, ROW()-ROW($B$2), COLUMN()-COLUMN($B$2))), ""), "", CONCATENATE("[", (OFFSET($B$2, 0, COLUMN()-COLUMN($B$2))-95000000000000), ",", (OFFSET($B$2, ROW()-ROW($B$2), 0)-97000000000000),"]"))</f>
        <v>[59,7]</v>
      </c>
      <c r="BY10" s="22"/>
      <c r="BZ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0" s="13" t="str">
        <f ca="1">IF(EXACT((OFFSET(Entry!$B$2, ROW()-ROW($B$2), COLUMN()-COLUMN($B$2))), ""), "", CONCATENATE("[", (OFFSET($B$2, 0, COLUMN()-COLUMN($B$2))-95000000000000), ",", (OFFSET($B$2, ROW()-ROW($B$2), 0)-97000000000000),"]"))</f>
        <v>[62,7]</v>
      </c>
      <c r="CC10" s="22"/>
      <c r="CD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0" s="13" t="str">
        <f ca="1">IF(EXACT((OFFSET(Entry!$B$2, ROW()-ROW($B$2), COLUMN()-COLUMN($B$2))), ""), "", CONCATENATE("[", (OFFSET($B$2, 0, COLUMN()-COLUMN($B$2))-95000000000000), ",", (OFFSET($B$2, ROW()-ROW($B$2), 0)-97000000000000),"]"))</f>
        <v>[65,7]</v>
      </c>
    </row>
    <row r="11" spans="2:84" x14ac:dyDescent="0.2">
      <c r="B11" s="10">
        <f>IF(EXACT(Entry!B11, ""), "", Entry!B11)</f>
        <v>97000000000008</v>
      </c>
      <c r="C11" s="11" t="str">
        <f>IF(EXACT(Entry!C11, ""), "", Entry!C11)</f>
        <v>Module.General.MasterData.CountryAdministrativeAreaLevel1.Transaction</v>
      </c>
      <c r="D11" s="13" t="str">
        <f ca="1">IF(EXACT((OFFSET(Entry!$B$2, ROW()-ROW($B$2), COLUMN()-COLUMN($B$2))), ""), "", CONCATENATE("[", (OFFSET($B$2, 0, COLUMN()-COLUMN($B$2))-95000000000000), ",", (OFFSET($B$2, ROW()-ROW($B$2), 0)-97000000000000),"]"))</f>
        <v>[1,8]</v>
      </c>
      <c r="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1" s="22"/>
      <c r="I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1" s="22"/>
      <c r="N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1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11" s="22"/>
      <c r="AA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1" s="13" t="str">
        <f ca="1">IF(EXACT((OFFSET(Entry!$B$2, ROW()-ROW($B$2), COLUMN()-COLUMN($B$2))), ""), "", CONCATENATE("[", (OFFSET($B$2, 0, COLUMN()-COLUMN($B$2))-95000000000000), ",", (OFFSET($B$2, ROW()-ROW($B$2), 0)-97000000000000),"]"))</f>
        <v>[22,8]</v>
      </c>
      <c r="A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1" s="13" t="str">
        <f ca="1">IF(EXACT((OFFSET(Entry!$B$2, ROW()-ROW($B$2), COLUMN()-COLUMN($B$2))), ""), "", CONCATENATE("[", (OFFSET($B$2, 0, COLUMN()-COLUMN($B$2))-95000000000000), ",", (OFFSET($B$2, ROW()-ROW($B$2), 0)-97000000000000),"]"))</f>
        <v>[24,8]</v>
      </c>
      <c r="AG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1" s="22"/>
      <c r="AJ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1" s="13" t="str">
        <f ca="1">IF(EXACT((OFFSET(Entry!$B$2, ROW()-ROW($B$2), COLUMN()-COLUMN($B$2))), ""), "", CONCATENATE("[", (OFFSET($B$2, 0, COLUMN()-COLUMN($B$2))-95000000000000), ",", (OFFSET($B$2, ROW()-ROW($B$2), 0)-97000000000000),"]"))</f>
        <v>[29,8]</v>
      </c>
      <c r="AM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1" s="13" t="str">
        <f ca="1">IF(EXACT((OFFSET(Entry!$B$2, ROW()-ROW($B$2), COLUMN()-COLUMN($B$2))), ""), "", CONCATENATE("[", (OFFSET($B$2, 0, COLUMN()-COLUMN($B$2))-95000000000000), ",", (OFFSET($B$2, ROW()-ROW($B$2), 0)-97000000000000),"]"))</f>
        <v>[31,8]</v>
      </c>
      <c r="AO11" s="22"/>
      <c r="AP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1" s="13" t="str">
        <f ca="1">IF(EXACT((OFFSET(Entry!$B$2, ROW()-ROW($B$2), COLUMN()-COLUMN($B$2))), ""), "", CONCATENATE("[", (OFFSET($B$2, 0, COLUMN()-COLUMN($B$2))-95000000000000), ",", (OFFSET($B$2, ROW()-ROW($B$2), 0)-97000000000000),"]"))</f>
        <v>[34,8]</v>
      </c>
      <c r="AS11" s="22"/>
      <c r="AT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1" s="13" t="str">
        <f ca="1">IF(EXACT((OFFSET(Entry!$B$2, ROW()-ROW($B$2), COLUMN()-COLUMN($B$2))), ""), "", CONCATENATE("[", (OFFSET($B$2, 0, COLUMN()-COLUMN($B$2))-95000000000000), ",", (OFFSET($B$2, ROW()-ROW($B$2), 0)-97000000000000),"]"))</f>
        <v>[36,8]</v>
      </c>
      <c r="AV11" s="13" t="str">
        <f ca="1">IF(EXACT((OFFSET(Entry!$B$2, ROW()-ROW($B$2), COLUMN()-COLUMN($B$2))), ""), "", CONCATENATE("[", (OFFSET($B$2, 0, COLUMN()-COLUMN($B$2))-95000000000000), ",", (OFFSET($B$2, ROW()-ROW($B$2), 0)-97000000000000),"]"))</f>
        <v>[37,8]</v>
      </c>
      <c r="AW11" s="13" t="str">
        <f ca="1">IF(EXACT((OFFSET(Entry!$B$2, ROW()-ROW($B$2), COLUMN()-COLUMN($B$2))), ""), "", CONCATENATE("[", (OFFSET($B$2, 0, COLUMN()-COLUMN($B$2))-95000000000000), ",", (OFFSET($B$2, ROW()-ROW($B$2), 0)-97000000000000),"]"))</f>
        <v>[38,8]</v>
      </c>
      <c r="AX11" s="13" t="str">
        <f ca="1">IF(EXACT((OFFSET(Entry!$B$2, ROW()-ROW($B$2), COLUMN()-COLUMN($B$2))), ""), "", CONCATENATE("[", (OFFSET($B$2, 0, COLUMN()-COLUMN($B$2))-95000000000000), ",", (OFFSET($B$2, ROW()-ROW($B$2), 0)-97000000000000),"]"))</f>
        <v>[39,8]</v>
      </c>
      <c r="AY11" s="22"/>
      <c r="AZ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1" s="13" t="str">
        <f ca="1">IF(EXACT((OFFSET(Entry!$B$2, ROW()-ROW($B$2), COLUMN()-COLUMN($B$2))), ""), "", CONCATENATE("[", (OFFSET($B$2, 0, COLUMN()-COLUMN($B$2))-95000000000000), ",", (OFFSET($B$2, ROW()-ROW($B$2), 0)-97000000000000),"]"))</f>
        <v>[42,8]</v>
      </c>
      <c r="BC11" s="22"/>
      <c r="BD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1" s="13" t="str">
        <f ca="1">IF(EXACT((OFFSET(Entry!$B$2, ROW()-ROW($B$2), COLUMN()-COLUMN($B$2))), ""), "", CONCATENATE("[", (OFFSET($B$2, 0, COLUMN()-COLUMN($B$2))-95000000000000), ",", (OFFSET($B$2, ROW()-ROW($B$2), 0)-97000000000000),"]"))</f>
        <v>[47,8]</v>
      </c>
      <c r="BI11" s="22"/>
      <c r="BJ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1" s="13" t="str">
        <f ca="1">IF(EXACT((OFFSET(Entry!$B$2, ROW()-ROW($B$2), COLUMN()-COLUMN($B$2))), ""), "", CONCATENATE("[", (OFFSET($B$2, 0, COLUMN()-COLUMN($B$2))-95000000000000), ",", (OFFSET($B$2, ROW()-ROW($B$2), 0)-97000000000000),"]"))</f>
        <v>[50,8]</v>
      </c>
      <c r="BM11" s="22"/>
      <c r="BN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1" s="13" t="str">
        <f ca="1">IF(EXACT((OFFSET(Entry!$B$2, ROW()-ROW($B$2), COLUMN()-COLUMN($B$2))), ""), "", CONCATENATE("[", (OFFSET($B$2, 0, COLUMN()-COLUMN($B$2))-95000000000000), ",", (OFFSET($B$2, ROW()-ROW($B$2), 0)-97000000000000),"]"))</f>
        <v>[53,8]</v>
      </c>
      <c r="BQ11" s="22"/>
      <c r="BR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1" s="13" t="str">
        <f ca="1">IF(EXACT((OFFSET(Entry!$B$2, ROW()-ROW($B$2), COLUMN()-COLUMN($B$2))), ""), "", CONCATENATE("[", (OFFSET($B$2, 0, COLUMN()-COLUMN($B$2))-95000000000000), ",", (OFFSET($B$2, ROW()-ROW($B$2), 0)-97000000000000),"]"))</f>
        <v>[56,8]</v>
      </c>
      <c r="BU11" s="22"/>
      <c r="BV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1" s="13" t="str">
        <f ca="1">IF(EXACT((OFFSET(Entry!$B$2, ROW()-ROW($B$2), COLUMN()-COLUMN($B$2))), ""), "", CONCATENATE("[", (OFFSET($B$2, 0, COLUMN()-COLUMN($B$2))-95000000000000), ",", (OFFSET($B$2, ROW()-ROW($B$2), 0)-97000000000000),"]"))</f>
        <v>[59,8]</v>
      </c>
      <c r="BY11" s="22"/>
      <c r="BZ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1" s="13" t="str">
        <f ca="1">IF(EXACT((OFFSET(Entry!$B$2, ROW()-ROW($B$2), COLUMN()-COLUMN($B$2))), ""), "", CONCATENATE("[", (OFFSET($B$2, 0, COLUMN()-COLUMN($B$2))-95000000000000), ",", (OFFSET($B$2, ROW()-ROW($B$2), 0)-97000000000000),"]"))</f>
        <v>[62,8]</v>
      </c>
      <c r="CC11" s="22"/>
      <c r="CD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1" s="13" t="str">
        <f ca="1">IF(EXACT((OFFSET(Entry!$B$2, ROW()-ROW($B$2), COLUMN()-COLUMN($B$2))), ""), "", CONCATENATE("[", (OFFSET($B$2, 0, COLUMN()-COLUMN($B$2))-95000000000000), ",", (OFFSET($B$2, ROW()-ROW($B$2), 0)-97000000000000),"]"))</f>
        <v>[65,8]</v>
      </c>
    </row>
    <row r="12" spans="2:84" x14ac:dyDescent="0.2">
      <c r="B12" s="10">
        <f>IF(EXACT(Entry!B12, ""), "", Entry!B12)</f>
        <v>97000000000009</v>
      </c>
      <c r="C12" s="11" t="str">
        <f>IF(EXACT(Entry!C12, ""), "", Entry!C12)</f>
        <v>Module.General.MasterData.CountryAdministrativeAreaLevel2.Transaction</v>
      </c>
      <c r="D12" s="13" t="str">
        <f ca="1">IF(EXACT((OFFSET(Entry!$B$2, ROW()-ROW($B$2), COLUMN()-COLUMN($B$2))), ""), "", CONCATENATE("[", (OFFSET($B$2, 0, COLUMN()-COLUMN($B$2))-95000000000000), ",", (OFFSET($B$2, ROW()-ROW($B$2), 0)-97000000000000),"]"))</f>
        <v>[1,9]</v>
      </c>
      <c r="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2" s="22"/>
      <c r="I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2" s="22"/>
      <c r="N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1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12" s="22"/>
      <c r="AA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2" s="13" t="str">
        <f ca="1">IF(EXACT((OFFSET(Entry!$B$2, ROW()-ROW($B$2), COLUMN()-COLUMN($B$2))), ""), "", CONCATENATE("[", (OFFSET($B$2, 0, COLUMN()-COLUMN($B$2))-95000000000000), ",", (OFFSET($B$2, ROW()-ROW($B$2), 0)-97000000000000),"]"))</f>
        <v>[22,9]</v>
      </c>
      <c r="A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2" s="13" t="str">
        <f ca="1">IF(EXACT((OFFSET(Entry!$B$2, ROW()-ROW($B$2), COLUMN()-COLUMN($B$2))), ""), "", CONCATENATE("[", (OFFSET($B$2, 0, COLUMN()-COLUMN($B$2))-95000000000000), ",", (OFFSET($B$2, ROW()-ROW($B$2), 0)-97000000000000),"]"))</f>
        <v>[24,9]</v>
      </c>
      <c r="AG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2" s="22"/>
      <c r="AJ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2" s="13" t="str">
        <f ca="1">IF(EXACT((OFFSET(Entry!$B$2, ROW()-ROW($B$2), COLUMN()-COLUMN($B$2))), ""), "", CONCATENATE("[", (OFFSET($B$2, 0, COLUMN()-COLUMN($B$2))-95000000000000), ",", (OFFSET($B$2, ROW()-ROW($B$2), 0)-97000000000000),"]"))</f>
        <v>[29,9]</v>
      </c>
      <c r="AM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2" s="13" t="str">
        <f ca="1">IF(EXACT((OFFSET(Entry!$B$2, ROW()-ROW($B$2), COLUMN()-COLUMN($B$2))), ""), "", CONCATENATE("[", (OFFSET($B$2, 0, COLUMN()-COLUMN($B$2))-95000000000000), ",", (OFFSET($B$2, ROW()-ROW($B$2), 0)-97000000000000),"]"))</f>
        <v>[31,9]</v>
      </c>
      <c r="AO12" s="22"/>
      <c r="AP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2" s="13" t="str">
        <f ca="1">IF(EXACT((OFFSET(Entry!$B$2, ROW()-ROW($B$2), COLUMN()-COLUMN($B$2))), ""), "", CONCATENATE("[", (OFFSET($B$2, 0, COLUMN()-COLUMN($B$2))-95000000000000), ",", (OFFSET($B$2, ROW()-ROW($B$2), 0)-97000000000000),"]"))</f>
        <v>[34,9]</v>
      </c>
      <c r="AS12" s="22"/>
      <c r="AT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2" s="13" t="str">
        <f ca="1">IF(EXACT((OFFSET(Entry!$B$2, ROW()-ROW($B$2), COLUMN()-COLUMN($B$2))), ""), "", CONCATENATE("[", (OFFSET($B$2, 0, COLUMN()-COLUMN($B$2))-95000000000000), ",", (OFFSET($B$2, ROW()-ROW($B$2), 0)-97000000000000),"]"))</f>
        <v>[36,9]</v>
      </c>
      <c r="AV12" s="13" t="str">
        <f ca="1">IF(EXACT((OFFSET(Entry!$B$2, ROW()-ROW($B$2), COLUMN()-COLUMN($B$2))), ""), "", CONCATENATE("[", (OFFSET($B$2, 0, COLUMN()-COLUMN($B$2))-95000000000000), ",", (OFFSET($B$2, ROW()-ROW($B$2), 0)-97000000000000),"]"))</f>
        <v>[37,9]</v>
      </c>
      <c r="AW12" s="13" t="str">
        <f ca="1">IF(EXACT((OFFSET(Entry!$B$2, ROW()-ROW($B$2), COLUMN()-COLUMN($B$2))), ""), "", CONCATENATE("[", (OFFSET($B$2, 0, COLUMN()-COLUMN($B$2))-95000000000000), ",", (OFFSET($B$2, ROW()-ROW($B$2), 0)-97000000000000),"]"))</f>
        <v>[38,9]</v>
      </c>
      <c r="AX12" s="13" t="str">
        <f ca="1">IF(EXACT((OFFSET(Entry!$B$2, ROW()-ROW($B$2), COLUMN()-COLUMN($B$2))), ""), "", CONCATENATE("[", (OFFSET($B$2, 0, COLUMN()-COLUMN($B$2))-95000000000000), ",", (OFFSET($B$2, ROW()-ROW($B$2), 0)-97000000000000),"]"))</f>
        <v>[39,9]</v>
      </c>
      <c r="AY12" s="22"/>
      <c r="AZ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2" s="13" t="str">
        <f ca="1">IF(EXACT((OFFSET(Entry!$B$2, ROW()-ROW($B$2), COLUMN()-COLUMN($B$2))), ""), "", CONCATENATE("[", (OFFSET($B$2, 0, COLUMN()-COLUMN($B$2))-95000000000000), ",", (OFFSET($B$2, ROW()-ROW($B$2), 0)-97000000000000),"]"))</f>
        <v>[42,9]</v>
      </c>
      <c r="BC12" s="22"/>
      <c r="BD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2" s="13" t="str">
        <f ca="1">IF(EXACT((OFFSET(Entry!$B$2, ROW()-ROW($B$2), COLUMN()-COLUMN($B$2))), ""), "", CONCATENATE("[", (OFFSET($B$2, 0, COLUMN()-COLUMN($B$2))-95000000000000), ",", (OFFSET($B$2, ROW()-ROW($B$2), 0)-97000000000000),"]"))</f>
        <v>[47,9]</v>
      </c>
      <c r="BI12" s="22"/>
      <c r="BJ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2" s="13" t="str">
        <f ca="1">IF(EXACT((OFFSET(Entry!$B$2, ROW()-ROW($B$2), COLUMN()-COLUMN($B$2))), ""), "", CONCATENATE("[", (OFFSET($B$2, 0, COLUMN()-COLUMN($B$2))-95000000000000), ",", (OFFSET($B$2, ROW()-ROW($B$2), 0)-97000000000000),"]"))</f>
        <v>[50,9]</v>
      </c>
      <c r="BM12" s="22"/>
      <c r="BN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2" s="13" t="str">
        <f ca="1">IF(EXACT((OFFSET(Entry!$B$2, ROW()-ROW($B$2), COLUMN()-COLUMN($B$2))), ""), "", CONCATENATE("[", (OFFSET($B$2, 0, COLUMN()-COLUMN($B$2))-95000000000000), ",", (OFFSET($B$2, ROW()-ROW($B$2), 0)-97000000000000),"]"))</f>
        <v>[53,9]</v>
      </c>
      <c r="BQ12" s="22"/>
      <c r="BR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2" s="13" t="str">
        <f ca="1">IF(EXACT((OFFSET(Entry!$B$2, ROW()-ROW($B$2), COLUMN()-COLUMN($B$2))), ""), "", CONCATENATE("[", (OFFSET($B$2, 0, COLUMN()-COLUMN($B$2))-95000000000000), ",", (OFFSET($B$2, ROW()-ROW($B$2), 0)-97000000000000),"]"))</f>
        <v>[56,9]</v>
      </c>
      <c r="BU12" s="22"/>
      <c r="BV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2" s="13" t="str">
        <f ca="1">IF(EXACT((OFFSET(Entry!$B$2, ROW()-ROW($B$2), COLUMN()-COLUMN($B$2))), ""), "", CONCATENATE("[", (OFFSET($B$2, 0, COLUMN()-COLUMN($B$2))-95000000000000), ",", (OFFSET($B$2, ROW()-ROW($B$2), 0)-97000000000000),"]"))</f>
        <v>[59,9]</v>
      </c>
      <c r="BY12" s="22"/>
      <c r="BZ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2" s="13" t="str">
        <f ca="1">IF(EXACT((OFFSET(Entry!$B$2, ROW()-ROW($B$2), COLUMN()-COLUMN($B$2))), ""), "", CONCATENATE("[", (OFFSET($B$2, 0, COLUMN()-COLUMN($B$2))-95000000000000), ",", (OFFSET($B$2, ROW()-ROW($B$2), 0)-97000000000000),"]"))</f>
        <v>[62,9]</v>
      </c>
      <c r="CC12" s="22"/>
      <c r="CD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2" s="13" t="str">
        <f ca="1">IF(EXACT((OFFSET(Entry!$B$2, ROW()-ROW($B$2), COLUMN()-COLUMN($B$2))), ""), "", CONCATENATE("[", (OFFSET($B$2, 0, COLUMN()-COLUMN($B$2))-95000000000000), ",", (OFFSET($B$2, ROW()-ROW($B$2), 0)-97000000000000),"]"))</f>
        <v>[65,9]</v>
      </c>
    </row>
    <row r="13" spans="2:84" x14ac:dyDescent="0.2">
      <c r="B13" s="10">
        <f>IF(EXACT(Entry!B13, ""), "", Entry!B13)</f>
        <v>97000000000010</v>
      </c>
      <c r="C13" s="11" t="str">
        <f>IF(EXACT(Entry!C13, ""), "", Entry!C13)</f>
        <v>Module.General.MasterData.CountryAdministrativeAreaLevel3.Transaction</v>
      </c>
      <c r="D13" s="13" t="str">
        <f ca="1">IF(EXACT((OFFSET(Entry!$B$2, ROW()-ROW($B$2), COLUMN()-COLUMN($B$2))), ""), "", CONCATENATE("[", (OFFSET($B$2, 0, COLUMN()-COLUMN($B$2))-95000000000000), ",", (OFFSET($B$2, ROW()-ROW($B$2), 0)-97000000000000),"]"))</f>
        <v>[1,10]</v>
      </c>
      <c r="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3" s="22"/>
      <c r="I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3" s="22"/>
      <c r="N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1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13" s="22"/>
      <c r="AA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3" s="13" t="str">
        <f ca="1">IF(EXACT((OFFSET(Entry!$B$2, ROW()-ROW($B$2), COLUMN()-COLUMN($B$2))), ""), "", CONCATENATE("[", (OFFSET($B$2, 0, COLUMN()-COLUMN($B$2))-95000000000000), ",", (OFFSET($B$2, ROW()-ROW($B$2), 0)-97000000000000),"]"))</f>
        <v>[22,10]</v>
      </c>
      <c r="A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3" s="13" t="str">
        <f ca="1">IF(EXACT((OFFSET(Entry!$B$2, ROW()-ROW($B$2), COLUMN()-COLUMN($B$2))), ""), "", CONCATENATE("[", (OFFSET($B$2, 0, COLUMN()-COLUMN($B$2))-95000000000000), ",", (OFFSET($B$2, ROW()-ROW($B$2), 0)-97000000000000),"]"))</f>
        <v>[24,10]</v>
      </c>
      <c r="AG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3" s="22"/>
      <c r="AJ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3" s="13" t="str">
        <f ca="1">IF(EXACT((OFFSET(Entry!$B$2, ROW()-ROW($B$2), COLUMN()-COLUMN($B$2))), ""), "", CONCATENATE("[", (OFFSET($B$2, 0, COLUMN()-COLUMN($B$2))-95000000000000), ",", (OFFSET($B$2, ROW()-ROW($B$2), 0)-97000000000000),"]"))</f>
        <v>[29,10]</v>
      </c>
      <c r="AM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3" s="13" t="str">
        <f ca="1">IF(EXACT((OFFSET(Entry!$B$2, ROW()-ROW($B$2), COLUMN()-COLUMN($B$2))), ""), "", CONCATENATE("[", (OFFSET($B$2, 0, COLUMN()-COLUMN($B$2))-95000000000000), ",", (OFFSET($B$2, ROW()-ROW($B$2), 0)-97000000000000),"]"))</f>
        <v>[31,10]</v>
      </c>
      <c r="AO13" s="22"/>
      <c r="AP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3" s="13" t="str">
        <f ca="1">IF(EXACT((OFFSET(Entry!$B$2, ROW()-ROW($B$2), COLUMN()-COLUMN($B$2))), ""), "", CONCATENATE("[", (OFFSET($B$2, 0, COLUMN()-COLUMN($B$2))-95000000000000), ",", (OFFSET($B$2, ROW()-ROW($B$2), 0)-97000000000000),"]"))</f>
        <v>[34,10]</v>
      </c>
      <c r="AS13" s="22"/>
      <c r="AT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3" s="13" t="str">
        <f ca="1">IF(EXACT((OFFSET(Entry!$B$2, ROW()-ROW($B$2), COLUMN()-COLUMN($B$2))), ""), "", CONCATENATE("[", (OFFSET($B$2, 0, COLUMN()-COLUMN($B$2))-95000000000000), ",", (OFFSET($B$2, ROW()-ROW($B$2), 0)-97000000000000),"]"))</f>
        <v>[36,10]</v>
      </c>
      <c r="AV13" s="13" t="str">
        <f ca="1">IF(EXACT((OFFSET(Entry!$B$2, ROW()-ROW($B$2), COLUMN()-COLUMN($B$2))), ""), "", CONCATENATE("[", (OFFSET($B$2, 0, COLUMN()-COLUMN($B$2))-95000000000000), ",", (OFFSET($B$2, ROW()-ROW($B$2), 0)-97000000000000),"]"))</f>
        <v>[37,10]</v>
      </c>
      <c r="AW13" s="13" t="str">
        <f ca="1">IF(EXACT((OFFSET(Entry!$B$2, ROW()-ROW($B$2), COLUMN()-COLUMN($B$2))), ""), "", CONCATENATE("[", (OFFSET($B$2, 0, COLUMN()-COLUMN($B$2))-95000000000000), ",", (OFFSET($B$2, ROW()-ROW($B$2), 0)-97000000000000),"]"))</f>
        <v>[38,10]</v>
      </c>
      <c r="AX13" s="13" t="str">
        <f ca="1">IF(EXACT((OFFSET(Entry!$B$2, ROW()-ROW($B$2), COLUMN()-COLUMN($B$2))), ""), "", CONCATENATE("[", (OFFSET($B$2, 0, COLUMN()-COLUMN($B$2))-95000000000000), ",", (OFFSET($B$2, ROW()-ROW($B$2), 0)-97000000000000),"]"))</f>
        <v>[39,10]</v>
      </c>
      <c r="AY13" s="22"/>
      <c r="AZ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3" s="13" t="str">
        <f ca="1">IF(EXACT((OFFSET(Entry!$B$2, ROW()-ROW($B$2), COLUMN()-COLUMN($B$2))), ""), "", CONCATENATE("[", (OFFSET($B$2, 0, COLUMN()-COLUMN($B$2))-95000000000000), ",", (OFFSET($B$2, ROW()-ROW($B$2), 0)-97000000000000),"]"))</f>
        <v>[42,10]</v>
      </c>
      <c r="BC13" s="22"/>
      <c r="BD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3" s="13" t="str">
        <f ca="1">IF(EXACT((OFFSET(Entry!$B$2, ROW()-ROW($B$2), COLUMN()-COLUMN($B$2))), ""), "", CONCATENATE("[", (OFFSET($B$2, 0, COLUMN()-COLUMN($B$2))-95000000000000), ",", (OFFSET($B$2, ROW()-ROW($B$2), 0)-97000000000000),"]"))</f>
        <v>[47,10]</v>
      </c>
      <c r="BI13" s="22"/>
      <c r="BJ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3" s="13" t="str">
        <f ca="1">IF(EXACT((OFFSET(Entry!$B$2, ROW()-ROW($B$2), COLUMN()-COLUMN($B$2))), ""), "", CONCATENATE("[", (OFFSET($B$2, 0, COLUMN()-COLUMN($B$2))-95000000000000), ",", (OFFSET($B$2, ROW()-ROW($B$2), 0)-97000000000000),"]"))</f>
        <v>[50,10]</v>
      </c>
      <c r="BM13" s="22"/>
      <c r="BN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3" s="13" t="str">
        <f ca="1">IF(EXACT((OFFSET(Entry!$B$2, ROW()-ROW($B$2), COLUMN()-COLUMN($B$2))), ""), "", CONCATENATE("[", (OFFSET($B$2, 0, COLUMN()-COLUMN($B$2))-95000000000000), ",", (OFFSET($B$2, ROW()-ROW($B$2), 0)-97000000000000),"]"))</f>
        <v>[53,10]</v>
      </c>
      <c r="BQ13" s="22"/>
      <c r="BR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3" s="13" t="str">
        <f ca="1">IF(EXACT((OFFSET(Entry!$B$2, ROW()-ROW($B$2), COLUMN()-COLUMN($B$2))), ""), "", CONCATENATE("[", (OFFSET($B$2, 0, COLUMN()-COLUMN($B$2))-95000000000000), ",", (OFFSET($B$2, ROW()-ROW($B$2), 0)-97000000000000),"]"))</f>
        <v>[56,10]</v>
      </c>
      <c r="BU13" s="22"/>
      <c r="BV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3" s="13" t="str">
        <f ca="1">IF(EXACT((OFFSET(Entry!$B$2, ROW()-ROW($B$2), COLUMN()-COLUMN($B$2))), ""), "", CONCATENATE("[", (OFFSET($B$2, 0, COLUMN()-COLUMN($B$2))-95000000000000), ",", (OFFSET($B$2, ROW()-ROW($B$2), 0)-97000000000000),"]"))</f>
        <v>[59,10]</v>
      </c>
      <c r="BY13" s="22"/>
      <c r="BZ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3" s="13" t="str">
        <f ca="1">IF(EXACT((OFFSET(Entry!$B$2, ROW()-ROW($B$2), COLUMN()-COLUMN($B$2))), ""), "", CONCATENATE("[", (OFFSET($B$2, 0, COLUMN()-COLUMN($B$2))-95000000000000), ",", (OFFSET($B$2, ROW()-ROW($B$2), 0)-97000000000000),"]"))</f>
        <v>[62,10]</v>
      </c>
      <c r="CC13" s="22"/>
      <c r="CD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3" s="13" t="str">
        <f ca="1">IF(EXACT((OFFSET(Entry!$B$2, ROW()-ROW($B$2), COLUMN()-COLUMN($B$2))), ""), "", CONCATENATE("[", (OFFSET($B$2, 0, COLUMN()-COLUMN($B$2))-95000000000000), ",", (OFFSET($B$2, ROW()-ROW($B$2), 0)-97000000000000),"]"))</f>
        <v>[65,10]</v>
      </c>
    </row>
    <row r="14" spans="2:84" x14ac:dyDescent="0.2">
      <c r="B14" s="10">
        <f>IF(EXACT(Entry!B14, ""), "", Entry!B14)</f>
        <v>97000000000011</v>
      </c>
      <c r="C14" s="11" t="str">
        <f>IF(EXACT(Entry!C14, ""), "", Entry!C14)</f>
        <v>Module.General.MasterData.CountryAdministrativeAreaLevel4.Transaction</v>
      </c>
      <c r="D14" s="13" t="str">
        <f ca="1">IF(EXACT((OFFSET(Entry!$B$2, ROW()-ROW($B$2), COLUMN()-COLUMN($B$2))), ""), "", CONCATENATE("[", (OFFSET($B$2, 0, COLUMN()-COLUMN($B$2))-95000000000000), ",", (OFFSET($B$2, ROW()-ROW($B$2), 0)-97000000000000),"]"))</f>
        <v>[1,11]</v>
      </c>
      <c r="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4" s="22"/>
      <c r="I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4" s="22"/>
      <c r="N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1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14" s="22"/>
      <c r="AA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4" s="13" t="str">
        <f ca="1">IF(EXACT((OFFSET(Entry!$B$2, ROW()-ROW($B$2), COLUMN()-COLUMN($B$2))), ""), "", CONCATENATE("[", (OFFSET($B$2, 0, COLUMN()-COLUMN($B$2))-95000000000000), ",", (OFFSET($B$2, ROW()-ROW($B$2), 0)-97000000000000),"]"))</f>
        <v>[22,11]</v>
      </c>
      <c r="A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4" s="13" t="str">
        <f ca="1">IF(EXACT((OFFSET(Entry!$B$2, ROW()-ROW($B$2), COLUMN()-COLUMN($B$2))), ""), "", CONCATENATE("[", (OFFSET($B$2, 0, COLUMN()-COLUMN($B$2))-95000000000000), ",", (OFFSET($B$2, ROW()-ROW($B$2), 0)-97000000000000),"]"))</f>
        <v>[24,11]</v>
      </c>
      <c r="AG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4" s="22"/>
      <c r="AJ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4" s="13" t="str">
        <f ca="1">IF(EXACT((OFFSET(Entry!$B$2, ROW()-ROW($B$2), COLUMN()-COLUMN($B$2))), ""), "", CONCATENATE("[", (OFFSET($B$2, 0, COLUMN()-COLUMN($B$2))-95000000000000), ",", (OFFSET($B$2, ROW()-ROW($B$2), 0)-97000000000000),"]"))</f>
        <v>[29,11]</v>
      </c>
      <c r="AM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4" s="13" t="str">
        <f ca="1">IF(EXACT((OFFSET(Entry!$B$2, ROW()-ROW($B$2), COLUMN()-COLUMN($B$2))), ""), "", CONCATENATE("[", (OFFSET($B$2, 0, COLUMN()-COLUMN($B$2))-95000000000000), ",", (OFFSET($B$2, ROW()-ROW($B$2), 0)-97000000000000),"]"))</f>
        <v>[31,11]</v>
      </c>
      <c r="AO14" s="22"/>
      <c r="AP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4" s="13" t="str">
        <f ca="1">IF(EXACT((OFFSET(Entry!$B$2, ROW()-ROW($B$2), COLUMN()-COLUMN($B$2))), ""), "", CONCATENATE("[", (OFFSET($B$2, 0, COLUMN()-COLUMN($B$2))-95000000000000), ",", (OFFSET($B$2, ROW()-ROW($B$2), 0)-97000000000000),"]"))</f>
        <v>[34,11]</v>
      </c>
      <c r="AS14" s="22"/>
      <c r="AT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4" s="13" t="str">
        <f ca="1">IF(EXACT((OFFSET(Entry!$B$2, ROW()-ROW($B$2), COLUMN()-COLUMN($B$2))), ""), "", CONCATENATE("[", (OFFSET($B$2, 0, COLUMN()-COLUMN($B$2))-95000000000000), ",", (OFFSET($B$2, ROW()-ROW($B$2), 0)-97000000000000),"]"))</f>
        <v>[36,11]</v>
      </c>
      <c r="AV14" s="13" t="str">
        <f ca="1">IF(EXACT((OFFSET(Entry!$B$2, ROW()-ROW($B$2), COLUMN()-COLUMN($B$2))), ""), "", CONCATENATE("[", (OFFSET($B$2, 0, COLUMN()-COLUMN($B$2))-95000000000000), ",", (OFFSET($B$2, ROW()-ROW($B$2), 0)-97000000000000),"]"))</f>
        <v>[37,11]</v>
      </c>
      <c r="AW14" s="13" t="str">
        <f ca="1">IF(EXACT((OFFSET(Entry!$B$2, ROW()-ROW($B$2), COLUMN()-COLUMN($B$2))), ""), "", CONCATENATE("[", (OFFSET($B$2, 0, COLUMN()-COLUMN($B$2))-95000000000000), ",", (OFFSET($B$2, ROW()-ROW($B$2), 0)-97000000000000),"]"))</f>
        <v>[38,11]</v>
      </c>
      <c r="AX14" s="13" t="str">
        <f ca="1">IF(EXACT((OFFSET(Entry!$B$2, ROW()-ROW($B$2), COLUMN()-COLUMN($B$2))), ""), "", CONCATENATE("[", (OFFSET($B$2, 0, COLUMN()-COLUMN($B$2))-95000000000000), ",", (OFFSET($B$2, ROW()-ROW($B$2), 0)-97000000000000),"]"))</f>
        <v>[39,11]</v>
      </c>
      <c r="AY14" s="22"/>
      <c r="AZ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4" s="13" t="str">
        <f ca="1">IF(EXACT((OFFSET(Entry!$B$2, ROW()-ROW($B$2), COLUMN()-COLUMN($B$2))), ""), "", CONCATENATE("[", (OFFSET($B$2, 0, COLUMN()-COLUMN($B$2))-95000000000000), ",", (OFFSET($B$2, ROW()-ROW($B$2), 0)-97000000000000),"]"))</f>
        <v>[42,11]</v>
      </c>
      <c r="BC14" s="22"/>
      <c r="BD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4" s="13" t="str">
        <f ca="1">IF(EXACT((OFFSET(Entry!$B$2, ROW()-ROW($B$2), COLUMN()-COLUMN($B$2))), ""), "", CONCATENATE("[", (OFFSET($B$2, 0, COLUMN()-COLUMN($B$2))-95000000000000), ",", (OFFSET($B$2, ROW()-ROW($B$2), 0)-97000000000000),"]"))</f>
        <v>[47,11]</v>
      </c>
      <c r="BI14" s="22"/>
      <c r="BJ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4" s="13" t="str">
        <f ca="1">IF(EXACT((OFFSET(Entry!$B$2, ROW()-ROW($B$2), COLUMN()-COLUMN($B$2))), ""), "", CONCATENATE("[", (OFFSET($B$2, 0, COLUMN()-COLUMN($B$2))-95000000000000), ",", (OFFSET($B$2, ROW()-ROW($B$2), 0)-97000000000000),"]"))</f>
        <v>[50,11]</v>
      </c>
      <c r="BM14" s="22"/>
      <c r="BN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4" s="13" t="str">
        <f ca="1">IF(EXACT((OFFSET(Entry!$B$2, ROW()-ROW($B$2), COLUMN()-COLUMN($B$2))), ""), "", CONCATENATE("[", (OFFSET($B$2, 0, COLUMN()-COLUMN($B$2))-95000000000000), ",", (OFFSET($B$2, ROW()-ROW($B$2), 0)-97000000000000),"]"))</f>
        <v>[53,11]</v>
      </c>
      <c r="BQ14" s="22"/>
      <c r="BR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4" s="13" t="str">
        <f ca="1">IF(EXACT((OFFSET(Entry!$B$2, ROW()-ROW($B$2), COLUMN()-COLUMN($B$2))), ""), "", CONCATENATE("[", (OFFSET($B$2, 0, COLUMN()-COLUMN($B$2))-95000000000000), ",", (OFFSET($B$2, ROW()-ROW($B$2), 0)-97000000000000),"]"))</f>
        <v>[56,11]</v>
      </c>
      <c r="BU14" s="22"/>
      <c r="BV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4" s="13" t="str">
        <f ca="1">IF(EXACT((OFFSET(Entry!$B$2, ROW()-ROW($B$2), COLUMN()-COLUMN($B$2))), ""), "", CONCATENATE("[", (OFFSET($B$2, 0, COLUMN()-COLUMN($B$2))-95000000000000), ",", (OFFSET($B$2, ROW()-ROW($B$2), 0)-97000000000000),"]"))</f>
        <v>[59,11]</v>
      </c>
      <c r="BY14" s="22"/>
      <c r="BZ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4" s="13" t="str">
        <f ca="1">IF(EXACT((OFFSET(Entry!$B$2, ROW()-ROW($B$2), COLUMN()-COLUMN($B$2))), ""), "", CONCATENATE("[", (OFFSET($B$2, 0, COLUMN()-COLUMN($B$2))-95000000000000), ",", (OFFSET($B$2, ROW()-ROW($B$2), 0)-97000000000000),"]"))</f>
        <v>[62,11]</v>
      </c>
      <c r="CC14" s="22"/>
      <c r="CD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4" s="13" t="str">
        <f ca="1">IF(EXACT((OFFSET(Entry!$B$2, ROW()-ROW($B$2), COLUMN()-COLUMN($B$2))), ""), "", CONCATENATE("[", (OFFSET($B$2, 0, COLUMN()-COLUMN($B$2))-95000000000000), ",", (OFFSET($B$2, ROW()-ROW($B$2), 0)-97000000000000),"]"))</f>
        <v>[65,11]</v>
      </c>
    </row>
    <row r="15" spans="2:84" x14ac:dyDescent="0.2">
      <c r="B15" s="10">
        <f>IF(EXACT(Entry!B15, ""), "", Entry!B15)</f>
        <v>97000000000012</v>
      </c>
      <c r="C15" s="11" t="str">
        <f>IF(EXACT(Entry!C15, ""), "", Entry!C15)</f>
        <v>Module.General.MasterData.BusinessDocumentType.Transaction</v>
      </c>
      <c r="D15" s="13" t="str">
        <f ca="1">IF(EXACT((OFFSET(Entry!$B$2, ROW()-ROW($B$2), COLUMN()-COLUMN($B$2))), ""), "", CONCATENATE("[", (OFFSET($B$2, 0, COLUMN()-COLUMN($B$2))-95000000000000), ",", (OFFSET($B$2, ROW()-ROW($B$2), 0)-97000000000000),"]"))</f>
        <v>[1,12]</v>
      </c>
      <c r="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5" s="22"/>
      <c r="I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5" s="22"/>
      <c r="N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1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15" s="22"/>
      <c r="AA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5" s="13" t="str">
        <f ca="1">IF(EXACT((OFFSET(Entry!$B$2, ROW()-ROW($B$2), COLUMN()-COLUMN($B$2))), ""), "", CONCATENATE("[", (OFFSET($B$2, 0, COLUMN()-COLUMN($B$2))-95000000000000), ",", (OFFSET($B$2, ROW()-ROW($B$2), 0)-97000000000000),"]"))</f>
        <v>[22,12]</v>
      </c>
      <c r="A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5" s="13" t="str">
        <f ca="1">IF(EXACT((OFFSET(Entry!$B$2, ROW()-ROW($B$2), COLUMN()-COLUMN($B$2))), ""), "", CONCATENATE("[", (OFFSET($B$2, 0, COLUMN()-COLUMN($B$2))-95000000000000), ",", (OFFSET($B$2, ROW()-ROW($B$2), 0)-97000000000000),"]"))</f>
        <v>[24,12]</v>
      </c>
      <c r="AG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5" s="22"/>
      <c r="AJ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5" s="13" t="str">
        <f ca="1">IF(EXACT((OFFSET(Entry!$B$2, ROW()-ROW($B$2), COLUMN()-COLUMN($B$2))), ""), "", CONCATENATE("[", (OFFSET($B$2, 0, COLUMN()-COLUMN($B$2))-95000000000000), ",", (OFFSET($B$2, ROW()-ROW($B$2), 0)-97000000000000),"]"))</f>
        <v>[29,12]</v>
      </c>
      <c r="AM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5" s="13" t="str">
        <f ca="1">IF(EXACT((OFFSET(Entry!$B$2, ROW()-ROW($B$2), COLUMN()-COLUMN($B$2))), ""), "", CONCATENATE("[", (OFFSET($B$2, 0, COLUMN()-COLUMN($B$2))-95000000000000), ",", (OFFSET($B$2, ROW()-ROW($B$2), 0)-97000000000000),"]"))</f>
        <v>[31,12]</v>
      </c>
      <c r="AO15" s="22"/>
      <c r="AP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5" s="13" t="str">
        <f ca="1">IF(EXACT((OFFSET(Entry!$B$2, ROW()-ROW($B$2), COLUMN()-COLUMN($B$2))), ""), "", CONCATENATE("[", (OFFSET($B$2, 0, COLUMN()-COLUMN($B$2))-95000000000000), ",", (OFFSET($B$2, ROW()-ROW($B$2), 0)-97000000000000),"]"))</f>
        <v>[34,12]</v>
      </c>
      <c r="AS15" s="22"/>
      <c r="AT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5" s="13" t="str">
        <f ca="1">IF(EXACT((OFFSET(Entry!$B$2, ROW()-ROW($B$2), COLUMN()-COLUMN($B$2))), ""), "", CONCATENATE("[", (OFFSET($B$2, 0, COLUMN()-COLUMN($B$2))-95000000000000), ",", (OFFSET($B$2, ROW()-ROW($B$2), 0)-97000000000000),"]"))</f>
        <v>[36,12]</v>
      </c>
      <c r="AV15" s="13" t="str">
        <f ca="1">IF(EXACT((OFFSET(Entry!$B$2, ROW()-ROW($B$2), COLUMN()-COLUMN($B$2))), ""), "", CONCATENATE("[", (OFFSET($B$2, 0, COLUMN()-COLUMN($B$2))-95000000000000), ",", (OFFSET($B$2, ROW()-ROW($B$2), 0)-97000000000000),"]"))</f>
        <v>[37,12]</v>
      </c>
      <c r="AW15" s="13" t="str">
        <f ca="1">IF(EXACT((OFFSET(Entry!$B$2, ROW()-ROW($B$2), COLUMN()-COLUMN($B$2))), ""), "", CONCATENATE("[", (OFFSET($B$2, 0, COLUMN()-COLUMN($B$2))-95000000000000), ",", (OFFSET($B$2, ROW()-ROW($B$2), 0)-97000000000000),"]"))</f>
        <v>[38,12]</v>
      </c>
      <c r="AX15" s="13" t="str">
        <f ca="1">IF(EXACT((OFFSET(Entry!$B$2, ROW()-ROW($B$2), COLUMN()-COLUMN($B$2))), ""), "", CONCATENATE("[", (OFFSET($B$2, 0, COLUMN()-COLUMN($B$2))-95000000000000), ",", (OFFSET($B$2, ROW()-ROW($B$2), 0)-97000000000000),"]"))</f>
        <v>[39,12]</v>
      </c>
      <c r="AY15" s="22"/>
      <c r="AZ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5" s="13" t="str">
        <f ca="1">IF(EXACT((OFFSET(Entry!$B$2, ROW()-ROW($B$2), COLUMN()-COLUMN($B$2))), ""), "", CONCATENATE("[", (OFFSET($B$2, 0, COLUMN()-COLUMN($B$2))-95000000000000), ",", (OFFSET($B$2, ROW()-ROW($B$2), 0)-97000000000000),"]"))</f>
        <v>[42,12]</v>
      </c>
      <c r="BC15" s="22"/>
      <c r="BD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5" s="13" t="str">
        <f ca="1">IF(EXACT((OFFSET(Entry!$B$2, ROW()-ROW($B$2), COLUMN()-COLUMN($B$2))), ""), "", CONCATENATE("[", (OFFSET($B$2, 0, COLUMN()-COLUMN($B$2))-95000000000000), ",", (OFFSET($B$2, ROW()-ROW($B$2), 0)-97000000000000),"]"))</f>
        <v>[47,12]</v>
      </c>
      <c r="BI15" s="22"/>
      <c r="BJ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5" s="13" t="str">
        <f ca="1">IF(EXACT((OFFSET(Entry!$B$2, ROW()-ROW($B$2), COLUMN()-COLUMN($B$2))), ""), "", CONCATENATE("[", (OFFSET($B$2, 0, COLUMN()-COLUMN($B$2))-95000000000000), ",", (OFFSET($B$2, ROW()-ROW($B$2), 0)-97000000000000),"]"))</f>
        <v>[50,12]</v>
      </c>
      <c r="BM15" s="22"/>
      <c r="BN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5" s="13" t="str">
        <f ca="1">IF(EXACT((OFFSET(Entry!$B$2, ROW()-ROW($B$2), COLUMN()-COLUMN($B$2))), ""), "", CONCATENATE("[", (OFFSET($B$2, 0, COLUMN()-COLUMN($B$2))-95000000000000), ",", (OFFSET($B$2, ROW()-ROW($B$2), 0)-97000000000000),"]"))</f>
        <v>[53,12]</v>
      </c>
      <c r="BQ15" s="22"/>
      <c r="BR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5" s="13" t="str">
        <f ca="1">IF(EXACT((OFFSET(Entry!$B$2, ROW()-ROW($B$2), COLUMN()-COLUMN($B$2))), ""), "", CONCATENATE("[", (OFFSET($B$2, 0, COLUMN()-COLUMN($B$2))-95000000000000), ",", (OFFSET($B$2, ROW()-ROW($B$2), 0)-97000000000000),"]"))</f>
        <v>[56,12]</v>
      </c>
      <c r="BU15" s="22"/>
      <c r="BV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5" s="13" t="str">
        <f ca="1">IF(EXACT((OFFSET(Entry!$B$2, ROW()-ROW($B$2), COLUMN()-COLUMN($B$2))), ""), "", CONCATENATE("[", (OFFSET($B$2, 0, COLUMN()-COLUMN($B$2))-95000000000000), ",", (OFFSET($B$2, ROW()-ROW($B$2), 0)-97000000000000),"]"))</f>
        <v>[59,12]</v>
      </c>
      <c r="BY15" s="22"/>
      <c r="BZ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5" s="13" t="str">
        <f ca="1">IF(EXACT((OFFSET(Entry!$B$2, ROW()-ROW($B$2), COLUMN()-COLUMN($B$2))), ""), "", CONCATENATE("[", (OFFSET($B$2, 0, COLUMN()-COLUMN($B$2))-95000000000000), ",", (OFFSET($B$2, ROW()-ROW($B$2), 0)-97000000000000),"]"))</f>
        <v>[62,12]</v>
      </c>
      <c r="CC15" s="22"/>
      <c r="CD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5" s="13" t="str">
        <f ca="1">IF(EXACT((OFFSET(Entry!$B$2, ROW()-ROW($B$2), COLUMN()-COLUMN($B$2))), ""), "", CONCATENATE("[", (OFFSET($B$2, 0, COLUMN()-COLUMN($B$2))-95000000000000), ",", (OFFSET($B$2, ROW()-ROW($B$2), 0)-97000000000000),"]"))</f>
        <v>[65,12]</v>
      </c>
    </row>
    <row r="16" spans="2:84" x14ac:dyDescent="0.2">
      <c r="B16" s="10">
        <f>IF(EXACT(Entry!B16, ""), "", Entry!B16)</f>
        <v>97000000000013</v>
      </c>
      <c r="C16" s="11" t="str">
        <f>IF(EXACT(Entry!C16, ""), "", Entry!C16)</f>
        <v>Module.General.MasterData.BusinessDocument.Transaction</v>
      </c>
      <c r="D16" s="13" t="str">
        <f ca="1">IF(EXACT((OFFSET(Entry!$B$2, ROW()-ROW($B$2), COLUMN()-COLUMN($B$2))), ""), "", CONCATENATE("[", (OFFSET($B$2, 0, COLUMN()-COLUMN($B$2))-95000000000000), ",", (OFFSET($B$2, ROW()-ROW($B$2), 0)-97000000000000),"]"))</f>
        <v>[1,13]</v>
      </c>
      <c r="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6" s="22"/>
      <c r="I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6" s="22"/>
      <c r="N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1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16" s="22"/>
      <c r="AA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6" s="13" t="str">
        <f ca="1">IF(EXACT((OFFSET(Entry!$B$2, ROW()-ROW($B$2), COLUMN()-COLUMN($B$2))), ""), "", CONCATENATE("[", (OFFSET($B$2, 0, COLUMN()-COLUMN($B$2))-95000000000000), ",", (OFFSET($B$2, ROW()-ROW($B$2), 0)-97000000000000),"]"))</f>
        <v>[22,13]</v>
      </c>
      <c r="A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6" s="13" t="str">
        <f ca="1">IF(EXACT((OFFSET(Entry!$B$2, ROW()-ROW($B$2), COLUMN()-COLUMN($B$2))), ""), "", CONCATENATE("[", (OFFSET($B$2, 0, COLUMN()-COLUMN($B$2))-95000000000000), ",", (OFFSET($B$2, ROW()-ROW($B$2), 0)-97000000000000),"]"))</f>
        <v>[24,13]</v>
      </c>
      <c r="AG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6" s="22"/>
      <c r="AJ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6" s="13" t="str">
        <f ca="1">IF(EXACT((OFFSET(Entry!$B$2, ROW()-ROW($B$2), COLUMN()-COLUMN($B$2))), ""), "", CONCATENATE("[", (OFFSET($B$2, 0, COLUMN()-COLUMN($B$2))-95000000000000), ",", (OFFSET($B$2, ROW()-ROW($B$2), 0)-97000000000000),"]"))</f>
        <v>[29,13]</v>
      </c>
      <c r="AM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6" s="13" t="str">
        <f ca="1">IF(EXACT((OFFSET(Entry!$B$2, ROW()-ROW($B$2), COLUMN()-COLUMN($B$2))), ""), "", CONCATENATE("[", (OFFSET($B$2, 0, COLUMN()-COLUMN($B$2))-95000000000000), ",", (OFFSET($B$2, ROW()-ROW($B$2), 0)-97000000000000),"]"))</f>
        <v>[31,13]</v>
      </c>
      <c r="AO16" s="22"/>
      <c r="AP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6" s="13" t="str">
        <f ca="1">IF(EXACT((OFFSET(Entry!$B$2, ROW()-ROW($B$2), COLUMN()-COLUMN($B$2))), ""), "", CONCATENATE("[", (OFFSET($B$2, 0, COLUMN()-COLUMN($B$2))-95000000000000), ",", (OFFSET($B$2, ROW()-ROW($B$2), 0)-97000000000000),"]"))</f>
        <v>[34,13]</v>
      </c>
      <c r="AS16" s="22"/>
      <c r="AT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6" s="13" t="str">
        <f ca="1">IF(EXACT((OFFSET(Entry!$B$2, ROW()-ROW($B$2), COLUMN()-COLUMN($B$2))), ""), "", CONCATENATE("[", (OFFSET($B$2, 0, COLUMN()-COLUMN($B$2))-95000000000000), ",", (OFFSET($B$2, ROW()-ROW($B$2), 0)-97000000000000),"]"))</f>
        <v>[36,13]</v>
      </c>
      <c r="AV16" s="13" t="str">
        <f ca="1">IF(EXACT((OFFSET(Entry!$B$2, ROW()-ROW($B$2), COLUMN()-COLUMN($B$2))), ""), "", CONCATENATE("[", (OFFSET($B$2, 0, COLUMN()-COLUMN($B$2))-95000000000000), ",", (OFFSET($B$2, ROW()-ROW($B$2), 0)-97000000000000),"]"))</f>
        <v>[37,13]</v>
      </c>
      <c r="AW16" s="13" t="str">
        <f ca="1">IF(EXACT((OFFSET(Entry!$B$2, ROW()-ROW($B$2), COLUMN()-COLUMN($B$2))), ""), "", CONCATENATE("[", (OFFSET($B$2, 0, COLUMN()-COLUMN($B$2))-95000000000000), ",", (OFFSET($B$2, ROW()-ROW($B$2), 0)-97000000000000),"]"))</f>
        <v>[38,13]</v>
      </c>
      <c r="AX16" s="13" t="str">
        <f ca="1">IF(EXACT((OFFSET(Entry!$B$2, ROW()-ROW($B$2), COLUMN()-COLUMN($B$2))), ""), "", CONCATENATE("[", (OFFSET($B$2, 0, COLUMN()-COLUMN($B$2))-95000000000000), ",", (OFFSET($B$2, ROW()-ROW($B$2), 0)-97000000000000),"]"))</f>
        <v>[39,13]</v>
      </c>
      <c r="AY16" s="22"/>
      <c r="AZ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6" s="13" t="str">
        <f ca="1">IF(EXACT((OFFSET(Entry!$B$2, ROW()-ROW($B$2), COLUMN()-COLUMN($B$2))), ""), "", CONCATENATE("[", (OFFSET($B$2, 0, COLUMN()-COLUMN($B$2))-95000000000000), ",", (OFFSET($B$2, ROW()-ROW($B$2), 0)-97000000000000),"]"))</f>
        <v>[42,13]</v>
      </c>
      <c r="BC16" s="22"/>
      <c r="BD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6" s="13" t="str">
        <f ca="1">IF(EXACT((OFFSET(Entry!$B$2, ROW()-ROW($B$2), COLUMN()-COLUMN($B$2))), ""), "", CONCATENATE("[", (OFFSET($B$2, 0, COLUMN()-COLUMN($B$2))-95000000000000), ",", (OFFSET($B$2, ROW()-ROW($B$2), 0)-97000000000000),"]"))</f>
        <v>[47,13]</v>
      </c>
      <c r="BI16" s="22"/>
      <c r="BJ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6" s="13" t="str">
        <f ca="1">IF(EXACT((OFFSET(Entry!$B$2, ROW()-ROW($B$2), COLUMN()-COLUMN($B$2))), ""), "", CONCATENATE("[", (OFFSET($B$2, 0, COLUMN()-COLUMN($B$2))-95000000000000), ",", (OFFSET($B$2, ROW()-ROW($B$2), 0)-97000000000000),"]"))</f>
        <v>[50,13]</v>
      </c>
      <c r="BM16" s="22"/>
      <c r="BN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6" s="13" t="str">
        <f ca="1">IF(EXACT((OFFSET(Entry!$B$2, ROW()-ROW($B$2), COLUMN()-COLUMN($B$2))), ""), "", CONCATENATE("[", (OFFSET($B$2, 0, COLUMN()-COLUMN($B$2))-95000000000000), ",", (OFFSET($B$2, ROW()-ROW($B$2), 0)-97000000000000),"]"))</f>
        <v>[53,13]</v>
      </c>
      <c r="BQ16" s="22"/>
      <c r="BR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6" s="13" t="str">
        <f ca="1">IF(EXACT((OFFSET(Entry!$B$2, ROW()-ROW($B$2), COLUMN()-COLUMN($B$2))), ""), "", CONCATENATE("[", (OFFSET($B$2, 0, COLUMN()-COLUMN($B$2))-95000000000000), ",", (OFFSET($B$2, ROW()-ROW($B$2), 0)-97000000000000),"]"))</f>
        <v>[56,13]</v>
      </c>
      <c r="BU16" s="22"/>
      <c r="BV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6" s="13" t="str">
        <f ca="1">IF(EXACT((OFFSET(Entry!$B$2, ROW()-ROW($B$2), COLUMN()-COLUMN($B$2))), ""), "", CONCATENATE("[", (OFFSET($B$2, 0, COLUMN()-COLUMN($B$2))-95000000000000), ",", (OFFSET($B$2, ROW()-ROW($B$2), 0)-97000000000000),"]"))</f>
        <v>[59,13]</v>
      </c>
      <c r="BY16" s="22"/>
      <c r="BZ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6" s="13" t="str">
        <f ca="1">IF(EXACT((OFFSET(Entry!$B$2, ROW()-ROW($B$2), COLUMN()-COLUMN($B$2))), ""), "", CONCATENATE("[", (OFFSET($B$2, 0, COLUMN()-COLUMN($B$2))-95000000000000), ",", (OFFSET($B$2, ROW()-ROW($B$2), 0)-97000000000000),"]"))</f>
        <v>[62,13]</v>
      </c>
      <c r="CC16" s="22"/>
      <c r="CD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6" s="13" t="str">
        <f ca="1">IF(EXACT((OFFSET(Entry!$B$2, ROW()-ROW($B$2), COLUMN()-COLUMN($B$2))), ""), "", CONCATENATE("[", (OFFSET($B$2, 0, COLUMN()-COLUMN($B$2))-95000000000000), ",", (OFFSET($B$2, ROW()-ROW($B$2), 0)-97000000000000),"]"))</f>
        <v>[65,13]</v>
      </c>
    </row>
    <row r="17" spans="2:84" x14ac:dyDescent="0.2">
      <c r="B17" s="10">
        <f>IF(EXACT(Entry!B17, ""), "", Entry!B17)</f>
        <v>97000000000014</v>
      </c>
      <c r="C17" s="11" t="str">
        <f>IF(EXACT(Entry!C17, ""), "", Entry!C17)</f>
        <v>Module.General.MasterData.BusinessDocumentVersion.Transaction</v>
      </c>
      <c r="D17" s="13" t="str">
        <f ca="1">IF(EXACT((OFFSET(Entry!$B$2, ROW()-ROW($B$2), COLUMN()-COLUMN($B$2))), ""), "", CONCATENATE("[", (OFFSET($B$2, 0, COLUMN()-COLUMN($B$2))-95000000000000), ",", (OFFSET($B$2, ROW()-ROW($B$2), 0)-97000000000000),"]"))</f>
        <v>[1,14]</v>
      </c>
      <c r="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7" s="22"/>
      <c r="I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7" s="22"/>
      <c r="N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1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17" s="22"/>
      <c r="AA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7" s="13" t="str">
        <f ca="1">IF(EXACT((OFFSET(Entry!$B$2, ROW()-ROW($B$2), COLUMN()-COLUMN($B$2))), ""), "", CONCATENATE("[", (OFFSET($B$2, 0, COLUMN()-COLUMN($B$2))-95000000000000), ",", (OFFSET($B$2, ROW()-ROW($B$2), 0)-97000000000000),"]"))</f>
        <v>[22,14]</v>
      </c>
      <c r="A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7" s="13" t="str">
        <f ca="1">IF(EXACT((OFFSET(Entry!$B$2, ROW()-ROW($B$2), COLUMN()-COLUMN($B$2))), ""), "", CONCATENATE("[", (OFFSET($B$2, 0, COLUMN()-COLUMN($B$2))-95000000000000), ",", (OFFSET($B$2, ROW()-ROW($B$2), 0)-97000000000000),"]"))</f>
        <v>[24,14]</v>
      </c>
      <c r="AG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7" s="22"/>
      <c r="AJ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7" s="13" t="str">
        <f ca="1">IF(EXACT((OFFSET(Entry!$B$2, ROW()-ROW($B$2), COLUMN()-COLUMN($B$2))), ""), "", CONCATENATE("[", (OFFSET($B$2, 0, COLUMN()-COLUMN($B$2))-95000000000000), ",", (OFFSET($B$2, ROW()-ROW($B$2), 0)-97000000000000),"]"))</f>
        <v>[29,14]</v>
      </c>
      <c r="AM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7" s="13" t="str">
        <f ca="1">IF(EXACT((OFFSET(Entry!$B$2, ROW()-ROW($B$2), COLUMN()-COLUMN($B$2))), ""), "", CONCATENATE("[", (OFFSET($B$2, 0, COLUMN()-COLUMN($B$2))-95000000000000), ",", (OFFSET($B$2, ROW()-ROW($B$2), 0)-97000000000000),"]"))</f>
        <v>[31,14]</v>
      </c>
      <c r="AO17" s="22"/>
      <c r="AP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7" s="13" t="str">
        <f ca="1">IF(EXACT((OFFSET(Entry!$B$2, ROW()-ROW($B$2), COLUMN()-COLUMN($B$2))), ""), "", CONCATENATE("[", (OFFSET($B$2, 0, COLUMN()-COLUMN($B$2))-95000000000000), ",", (OFFSET($B$2, ROW()-ROW($B$2), 0)-97000000000000),"]"))</f>
        <v>[34,14]</v>
      </c>
      <c r="AS17" s="22"/>
      <c r="AT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7" s="13" t="str">
        <f ca="1">IF(EXACT((OFFSET(Entry!$B$2, ROW()-ROW($B$2), COLUMN()-COLUMN($B$2))), ""), "", CONCATENATE("[", (OFFSET($B$2, 0, COLUMN()-COLUMN($B$2))-95000000000000), ",", (OFFSET($B$2, ROW()-ROW($B$2), 0)-97000000000000),"]"))</f>
        <v>[36,14]</v>
      </c>
      <c r="AV17" s="13" t="str">
        <f ca="1">IF(EXACT((OFFSET(Entry!$B$2, ROW()-ROW($B$2), COLUMN()-COLUMN($B$2))), ""), "", CONCATENATE("[", (OFFSET($B$2, 0, COLUMN()-COLUMN($B$2))-95000000000000), ",", (OFFSET($B$2, ROW()-ROW($B$2), 0)-97000000000000),"]"))</f>
        <v>[37,14]</v>
      </c>
      <c r="AW17" s="13" t="str">
        <f ca="1">IF(EXACT((OFFSET(Entry!$B$2, ROW()-ROW($B$2), COLUMN()-COLUMN($B$2))), ""), "", CONCATENATE("[", (OFFSET($B$2, 0, COLUMN()-COLUMN($B$2))-95000000000000), ",", (OFFSET($B$2, ROW()-ROW($B$2), 0)-97000000000000),"]"))</f>
        <v>[38,14]</v>
      </c>
      <c r="AX17" s="13" t="str">
        <f ca="1">IF(EXACT((OFFSET(Entry!$B$2, ROW()-ROW($B$2), COLUMN()-COLUMN($B$2))), ""), "", CONCATENATE("[", (OFFSET($B$2, 0, COLUMN()-COLUMN($B$2))-95000000000000), ",", (OFFSET($B$2, ROW()-ROW($B$2), 0)-97000000000000),"]"))</f>
        <v>[39,14]</v>
      </c>
      <c r="AY17" s="22"/>
      <c r="AZ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7" s="13" t="str">
        <f ca="1">IF(EXACT((OFFSET(Entry!$B$2, ROW()-ROW($B$2), COLUMN()-COLUMN($B$2))), ""), "", CONCATENATE("[", (OFFSET($B$2, 0, COLUMN()-COLUMN($B$2))-95000000000000), ",", (OFFSET($B$2, ROW()-ROW($B$2), 0)-97000000000000),"]"))</f>
        <v>[42,14]</v>
      </c>
      <c r="BC17" s="22"/>
      <c r="BD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7" s="13" t="str">
        <f ca="1">IF(EXACT((OFFSET(Entry!$B$2, ROW()-ROW($B$2), COLUMN()-COLUMN($B$2))), ""), "", CONCATENATE("[", (OFFSET($B$2, 0, COLUMN()-COLUMN($B$2))-95000000000000), ",", (OFFSET($B$2, ROW()-ROW($B$2), 0)-97000000000000),"]"))</f>
        <v>[47,14]</v>
      </c>
      <c r="BI17" s="22"/>
      <c r="BJ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7" s="13" t="str">
        <f ca="1">IF(EXACT((OFFSET(Entry!$B$2, ROW()-ROW($B$2), COLUMN()-COLUMN($B$2))), ""), "", CONCATENATE("[", (OFFSET($B$2, 0, COLUMN()-COLUMN($B$2))-95000000000000), ",", (OFFSET($B$2, ROW()-ROW($B$2), 0)-97000000000000),"]"))</f>
        <v>[50,14]</v>
      </c>
      <c r="BM17" s="22"/>
      <c r="BN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7" s="13" t="str">
        <f ca="1">IF(EXACT((OFFSET(Entry!$B$2, ROW()-ROW($B$2), COLUMN()-COLUMN($B$2))), ""), "", CONCATENATE("[", (OFFSET($B$2, 0, COLUMN()-COLUMN($B$2))-95000000000000), ",", (OFFSET($B$2, ROW()-ROW($B$2), 0)-97000000000000),"]"))</f>
        <v>[53,14]</v>
      </c>
      <c r="BQ17" s="22"/>
      <c r="BR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7" s="13" t="str">
        <f ca="1">IF(EXACT((OFFSET(Entry!$B$2, ROW()-ROW($B$2), COLUMN()-COLUMN($B$2))), ""), "", CONCATENATE("[", (OFFSET($B$2, 0, COLUMN()-COLUMN($B$2))-95000000000000), ",", (OFFSET($B$2, ROW()-ROW($B$2), 0)-97000000000000),"]"))</f>
        <v>[56,14]</v>
      </c>
      <c r="BU17" s="22"/>
      <c r="BV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7" s="13" t="str">
        <f ca="1">IF(EXACT((OFFSET(Entry!$B$2, ROW()-ROW($B$2), COLUMN()-COLUMN($B$2))), ""), "", CONCATENATE("[", (OFFSET($B$2, 0, COLUMN()-COLUMN($B$2))-95000000000000), ",", (OFFSET($B$2, ROW()-ROW($B$2), 0)-97000000000000),"]"))</f>
        <v>[59,14]</v>
      </c>
      <c r="BY17" s="22"/>
      <c r="BZ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7" s="13" t="str">
        <f ca="1">IF(EXACT((OFFSET(Entry!$B$2, ROW()-ROW($B$2), COLUMN()-COLUMN($B$2))), ""), "", CONCATENATE("[", (OFFSET($B$2, 0, COLUMN()-COLUMN($B$2))-95000000000000), ",", (OFFSET($B$2, ROW()-ROW($B$2), 0)-97000000000000),"]"))</f>
        <v>[62,14]</v>
      </c>
      <c r="CC17" s="22"/>
      <c r="CD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7" s="13" t="str">
        <f ca="1">IF(EXACT((OFFSET(Entry!$B$2, ROW()-ROW($B$2), COLUMN()-COLUMN($B$2))), ""), "", CONCATENATE("[", (OFFSET($B$2, 0, COLUMN()-COLUMN($B$2))-95000000000000), ",", (OFFSET($B$2, ROW()-ROW($B$2), 0)-97000000000000),"]"))</f>
        <v>[65,14]</v>
      </c>
    </row>
    <row r="18" spans="2:84" x14ac:dyDescent="0.2">
      <c r="B18" s="10">
        <f>IF(EXACT(Entry!B18, ""), "", Entry!B18)</f>
        <v>97000000000015</v>
      </c>
      <c r="C18" s="11" t="str">
        <f>IF(EXACT(Entry!C18, ""), "", Entry!C18)</f>
        <v>Module.General.MasterData.MenuManagement.Transaction</v>
      </c>
      <c r="D18" s="13" t="str">
        <f ca="1">IF(EXACT((OFFSET(Entry!$B$2, ROW()-ROW($B$2), COLUMN()-COLUMN($B$2))), ""), "", CONCATENATE("[", (OFFSET($B$2, 0, COLUMN()-COLUMN($B$2))-95000000000000), ",", (OFFSET($B$2, ROW()-ROW($B$2), 0)-97000000000000),"]"))</f>
        <v>[1,15]</v>
      </c>
      <c r="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8" s="22"/>
      <c r="I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8" s="22"/>
      <c r="N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1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18" s="22"/>
      <c r="AA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8" s="13" t="str">
        <f ca="1">IF(EXACT((OFFSET(Entry!$B$2, ROW()-ROW($B$2), COLUMN()-COLUMN($B$2))), ""), "", CONCATENATE("[", (OFFSET($B$2, 0, COLUMN()-COLUMN($B$2))-95000000000000), ",", (OFFSET($B$2, ROW()-ROW($B$2), 0)-97000000000000),"]"))</f>
        <v>[22,15]</v>
      </c>
      <c r="A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8" s="13" t="str">
        <f ca="1">IF(EXACT((OFFSET(Entry!$B$2, ROW()-ROW($B$2), COLUMN()-COLUMN($B$2))), ""), "", CONCATENATE("[", (OFFSET($B$2, 0, COLUMN()-COLUMN($B$2))-95000000000000), ",", (OFFSET($B$2, ROW()-ROW($B$2), 0)-97000000000000),"]"))</f>
        <v>[24,15]</v>
      </c>
      <c r="AG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8" s="22"/>
      <c r="AJ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8" s="13" t="str">
        <f ca="1">IF(EXACT((OFFSET(Entry!$B$2, ROW()-ROW($B$2), COLUMN()-COLUMN($B$2))), ""), "", CONCATENATE("[", (OFFSET($B$2, 0, COLUMN()-COLUMN($B$2))-95000000000000), ",", (OFFSET($B$2, ROW()-ROW($B$2), 0)-97000000000000),"]"))</f>
        <v>[29,15]</v>
      </c>
      <c r="AM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8" s="13" t="str">
        <f ca="1">IF(EXACT((OFFSET(Entry!$B$2, ROW()-ROW($B$2), COLUMN()-COLUMN($B$2))), ""), "", CONCATENATE("[", (OFFSET($B$2, 0, COLUMN()-COLUMN($B$2))-95000000000000), ",", (OFFSET($B$2, ROW()-ROW($B$2), 0)-97000000000000),"]"))</f>
        <v>[31,15]</v>
      </c>
      <c r="AO18" s="22"/>
      <c r="AP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8" s="13" t="str">
        <f ca="1">IF(EXACT((OFFSET(Entry!$B$2, ROW()-ROW($B$2), COLUMN()-COLUMN($B$2))), ""), "", CONCATENATE("[", (OFFSET($B$2, 0, COLUMN()-COLUMN($B$2))-95000000000000), ",", (OFFSET($B$2, ROW()-ROW($B$2), 0)-97000000000000),"]"))</f>
        <v>[34,15]</v>
      </c>
      <c r="AS18" s="22"/>
      <c r="AT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8" s="13" t="str">
        <f ca="1">IF(EXACT((OFFSET(Entry!$B$2, ROW()-ROW($B$2), COLUMN()-COLUMN($B$2))), ""), "", CONCATENATE("[", (OFFSET($B$2, 0, COLUMN()-COLUMN($B$2))-95000000000000), ",", (OFFSET($B$2, ROW()-ROW($B$2), 0)-97000000000000),"]"))</f>
        <v>[36,15]</v>
      </c>
      <c r="AV18" s="13" t="str">
        <f ca="1">IF(EXACT((OFFSET(Entry!$B$2, ROW()-ROW($B$2), COLUMN()-COLUMN($B$2))), ""), "", CONCATENATE("[", (OFFSET($B$2, 0, COLUMN()-COLUMN($B$2))-95000000000000), ",", (OFFSET($B$2, ROW()-ROW($B$2), 0)-97000000000000),"]"))</f>
        <v>[37,15]</v>
      </c>
      <c r="AW18" s="13" t="str">
        <f ca="1">IF(EXACT((OFFSET(Entry!$B$2, ROW()-ROW($B$2), COLUMN()-COLUMN($B$2))), ""), "", CONCATENATE("[", (OFFSET($B$2, 0, COLUMN()-COLUMN($B$2))-95000000000000), ",", (OFFSET($B$2, ROW()-ROW($B$2), 0)-97000000000000),"]"))</f>
        <v>[38,15]</v>
      </c>
      <c r="AX18" s="13" t="str">
        <f ca="1">IF(EXACT((OFFSET(Entry!$B$2, ROW()-ROW($B$2), COLUMN()-COLUMN($B$2))), ""), "", CONCATENATE("[", (OFFSET($B$2, 0, COLUMN()-COLUMN($B$2))-95000000000000), ",", (OFFSET($B$2, ROW()-ROW($B$2), 0)-97000000000000),"]"))</f>
        <v>[39,15]</v>
      </c>
      <c r="AY18" s="22"/>
      <c r="AZ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8" s="13" t="str">
        <f ca="1">IF(EXACT((OFFSET(Entry!$B$2, ROW()-ROW($B$2), COLUMN()-COLUMN($B$2))), ""), "", CONCATENATE("[", (OFFSET($B$2, 0, COLUMN()-COLUMN($B$2))-95000000000000), ",", (OFFSET($B$2, ROW()-ROW($B$2), 0)-97000000000000),"]"))</f>
        <v>[42,15]</v>
      </c>
      <c r="BC18" s="22"/>
      <c r="BD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8" s="13" t="str">
        <f ca="1">IF(EXACT((OFFSET(Entry!$B$2, ROW()-ROW($B$2), COLUMN()-COLUMN($B$2))), ""), "", CONCATENATE("[", (OFFSET($B$2, 0, COLUMN()-COLUMN($B$2))-95000000000000), ",", (OFFSET($B$2, ROW()-ROW($B$2), 0)-97000000000000),"]"))</f>
        <v>[47,15]</v>
      </c>
      <c r="BI18" s="22"/>
      <c r="BJ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8" s="13" t="str">
        <f ca="1">IF(EXACT((OFFSET(Entry!$B$2, ROW()-ROW($B$2), COLUMN()-COLUMN($B$2))), ""), "", CONCATENATE("[", (OFFSET($B$2, 0, COLUMN()-COLUMN($B$2))-95000000000000), ",", (OFFSET($B$2, ROW()-ROW($B$2), 0)-97000000000000),"]"))</f>
        <v>[50,15]</v>
      </c>
      <c r="BM18" s="22"/>
      <c r="BN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8" s="13" t="str">
        <f ca="1">IF(EXACT((OFFSET(Entry!$B$2, ROW()-ROW($B$2), COLUMN()-COLUMN($B$2))), ""), "", CONCATENATE("[", (OFFSET($B$2, 0, COLUMN()-COLUMN($B$2))-95000000000000), ",", (OFFSET($B$2, ROW()-ROW($B$2), 0)-97000000000000),"]"))</f>
        <v>[53,15]</v>
      </c>
      <c r="BQ18" s="22"/>
      <c r="BR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8" s="13" t="str">
        <f ca="1">IF(EXACT((OFFSET(Entry!$B$2, ROW()-ROW($B$2), COLUMN()-COLUMN($B$2))), ""), "", CONCATENATE("[", (OFFSET($B$2, 0, COLUMN()-COLUMN($B$2))-95000000000000), ",", (OFFSET($B$2, ROW()-ROW($B$2), 0)-97000000000000),"]"))</f>
        <v>[56,15]</v>
      </c>
      <c r="BU18" s="22"/>
      <c r="BV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8" s="13" t="str">
        <f ca="1">IF(EXACT((OFFSET(Entry!$B$2, ROW()-ROW($B$2), COLUMN()-COLUMN($B$2))), ""), "", CONCATENATE("[", (OFFSET($B$2, 0, COLUMN()-COLUMN($B$2))-95000000000000), ",", (OFFSET($B$2, ROW()-ROW($B$2), 0)-97000000000000),"]"))</f>
        <v>[59,15]</v>
      </c>
      <c r="BY18" s="22"/>
      <c r="BZ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8" s="13" t="str">
        <f ca="1">IF(EXACT((OFFSET(Entry!$B$2, ROW()-ROW($B$2), COLUMN()-COLUMN($B$2))), ""), "", CONCATENATE("[", (OFFSET($B$2, 0, COLUMN()-COLUMN($B$2))-95000000000000), ",", (OFFSET($B$2, ROW()-ROW($B$2), 0)-97000000000000),"]"))</f>
        <v>[62,15]</v>
      </c>
      <c r="CC18" s="22"/>
      <c r="CD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8" s="13" t="str">
        <f ca="1">IF(EXACT((OFFSET(Entry!$B$2, ROW()-ROW($B$2), COLUMN()-COLUMN($B$2))), ""), "", CONCATENATE("[", (OFFSET($B$2, 0, COLUMN()-COLUMN($B$2))-95000000000000), ",", (OFFSET($B$2, ROW()-ROW($B$2), 0)-97000000000000),"]"))</f>
        <v>[65,15]</v>
      </c>
    </row>
    <row r="19" spans="2:84" x14ac:dyDescent="0.2">
      <c r="B19" s="10">
        <f>IF(EXACT(Entry!B19, ""), "", Entry!B19)</f>
        <v>97000000000016</v>
      </c>
      <c r="C19" s="11" t="str">
        <f>IF(EXACT(Entry!C19, ""), "", Entry!C19)</f>
        <v>Module.General.MasterData.WorkflowRoute.Transaction</v>
      </c>
      <c r="D19" s="13" t="str">
        <f ca="1">IF(EXACT((OFFSET(Entry!$B$2, ROW()-ROW($B$2), COLUMN()-COLUMN($B$2))), ""), "", CONCATENATE("[", (OFFSET($B$2, 0, COLUMN()-COLUMN($B$2))-95000000000000), ",", (OFFSET($B$2, ROW()-ROW($B$2), 0)-97000000000000),"]"))</f>
        <v>[1,16]</v>
      </c>
      <c r="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9" s="22"/>
      <c r="I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9" s="22"/>
      <c r="N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1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19" s="22"/>
      <c r="AA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9" s="13" t="str">
        <f ca="1">IF(EXACT((OFFSET(Entry!$B$2, ROW()-ROW($B$2), COLUMN()-COLUMN($B$2))), ""), "", CONCATENATE("[", (OFFSET($B$2, 0, COLUMN()-COLUMN($B$2))-95000000000000), ",", (OFFSET($B$2, ROW()-ROW($B$2), 0)-97000000000000),"]"))</f>
        <v>[22,16]</v>
      </c>
      <c r="A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9" s="13" t="str">
        <f ca="1">IF(EXACT((OFFSET(Entry!$B$2, ROW()-ROW($B$2), COLUMN()-COLUMN($B$2))), ""), "", CONCATENATE("[", (OFFSET($B$2, 0, COLUMN()-COLUMN($B$2))-95000000000000), ",", (OFFSET($B$2, ROW()-ROW($B$2), 0)-97000000000000),"]"))</f>
        <v>[24,16]</v>
      </c>
      <c r="AG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9" s="22"/>
      <c r="AJ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9" s="13" t="str">
        <f ca="1">IF(EXACT((OFFSET(Entry!$B$2, ROW()-ROW($B$2), COLUMN()-COLUMN($B$2))), ""), "", CONCATENATE("[", (OFFSET($B$2, 0, COLUMN()-COLUMN($B$2))-95000000000000), ",", (OFFSET($B$2, ROW()-ROW($B$2), 0)-97000000000000),"]"))</f>
        <v>[29,16]</v>
      </c>
      <c r="AM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9" s="13" t="str">
        <f ca="1">IF(EXACT((OFFSET(Entry!$B$2, ROW()-ROW($B$2), COLUMN()-COLUMN($B$2))), ""), "", CONCATENATE("[", (OFFSET($B$2, 0, COLUMN()-COLUMN($B$2))-95000000000000), ",", (OFFSET($B$2, ROW()-ROW($B$2), 0)-97000000000000),"]"))</f>
        <v>[31,16]</v>
      </c>
      <c r="AO19" s="22"/>
      <c r="AP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9" s="13" t="str">
        <f ca="1">IF(EXACT((OFFSET(Entry!$B$2, ROW()-ROW($B$2), COLUMN()-COLUMN($B$2))), ""), "", CONCATENATE("[", (OFFSET($B$2, 0, COLUMN()-COLUMN($B$2))-95000000000000), ",", (OFFSET($B$2, ROW()-ROW($B$2), 0)-97000000000000),"]"))</f>
        <v>[34,16]</v>
      </c>
      <c r="AS19" s="22"/>
      <c r="AT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9" s="13" t="str">
        <f ca="1">IF(EXACT((OFFSET(Entry!$B$2, ROW()-ROW($B$2), COLUMN()-COLUMN($B$2))), ""), "", CONCATENATE("[", (OFFSET($B$2, 0, COLUMN()-COLUMN($B$2))-95000000000000), ",", (OFFSET($B$2, ROW()-ROW($B$2), 0)-97000000000000),"]"))</f>
        <v>[36,16]</v>
      </c>
      <c r="AV19" s="13" t="str">
        <f ca="1">IF(EXACT((OFFSET(Entry!$B$2, ROW()-ROW($B$2), COLUMN()-COLUMN($B$2))), ""), "", CONCATENATE("[", (OFFSET($B$2, 0, COLUMN()-COLUMN($B$2))-95000000000000), ",", (OFFSET($B$2, ROW()-ROW($B$2), 0)-97000000000000),"]"))</f>
        <v>[37,16]</v>
      </c>
      <c r="AW19" s="13" t="str">
        <f ca="1">IF(EXACT((OFFSET(Entry!$B$2, ROW()-ROW($B$2), COLUMN()-COLUMN($B$2))), ""), "", CONCATENATE("[", (OFFSET($B$2, 0, COLUMN()-COLUMN($B$2))-95000000000000), ",", (OFFSET($B$2, ROW()-ROW($B$2), 0)-97000000000000),"]"))</f>
        <v>[38,16]</v>
      </c>
      <c r="AX19" s="13" t="str">
        <f ca="1">IF(EXACT((OFFSET(Entry!$B$2, ROW()-ROW($B$2), COLUMN()-COLUMN($B$2))), ""), "", CONCATENATE("[", (OFFSET($B$2, 0, COLUMN()-COLUMN($B$2))-95000000000000), ",", (OFFSET($B$2, ROW()-ROW($B$2), 0)-97000000000000),"]"))</f>
        <v>[39,16]</v>
      </c>
      <c r="AY19" s="22"/>
      <c r="AZ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9" s="13" t="str">
        <f ca="1">IF(EXACT((OFFSET(Entry!$B$2, ROW()-ROW($B$2), COLUMN()-COLUMN($B$2))), ""), "", CONCATENATE("[", (OFFSET($B$2, 0, COLUMN()-COLUMN($B$2))-95000000000000), ",", (OFFSET($B$2, ROW()-ROW($B$2), 0)-97000000000000),"]"))</f>
        <v>[42,16]</v>
      </c>
      <c r="BC19" s="22"/>
      <c r="BD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9" s="13" t="str">
        <f ca="1">IF(EXACT((OFFSET(Entry!$B$2, ROW()-ROW($B$2), COLUMN()-COLUMN($B$2))), ""), "", CONCATENATE("[", (OFFSET($B$2, 0, COLUMN()-COLUMN($B$2))-95000000000000), ",", (OFFSET($B$2, ROW()-ROW($B$2), 0)-97000000000000),"]"))</f>
        <v>[47,16]</v>
      </c>
      <c r="BI19" s="22"/>
      <c r="BJ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9" s="13" t="str">
        <f ca="1">IF(EXACT((OFFSET(Entry!$B$2, ROW()-ROW($B$2), COLUMN()-COLUMN($B$2))), ""), "", CONCATENATE("[", (OFFSET($B$2, 0, COLUMN()-COLUMN($B$2))-95000000000000), ",", (OFFSET($B$2, ROW()-ROW($B$2), 0)-97000000000000),"]"))</f>
        <v>[50,16]</v>
      </c>
      <c r="BM19" s="22"/>
      <c r="BN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9" s="13" t="str">
        <f ca="1">IF(EXACT((OFFSET(Entry!$B$2, ROW()-ROW($B$2), COLUMN()-COLUMN($B$2))), ""), "", CONCATENATE("[", (OFFSET($B$2, 0, COLUMN()-COLUMN($B$2))-95000000000000), ",", (OFFSET($B$2, ROW()-ROW($B$2), 0)-97000000000000),"]"))</f>
        <v>[53,16]</v>
      </c>
      <c r="BQ19" s="22"/>
      <c r="BR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9" s="13" t="str">
        <f ca="1">IF(EXACT((OFFSET(Entry!$B$2, ROW()-ROW($B$2), COLUMN()-COLUMN($B$2))), ""), "", CONCATENATE("[", (OFFSET($B$2, 0, COLUMN()-COLUMN($B$2))-95000000000000), ",", (OFFSET($B$2, ROW()-ROW($B$2), 0)-97000000000000),"]"))</f>
        <v>[56,16]</v>
      </c>
      <c r="BU19" s="22"/>
      <c r="BV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9" s="13" t="str">
        <f ca="1">IF(EXACT((OFFSET(Entry!$B$2, ROW()-ROW($B$2), COLUMN()-COLUMN($B$2))), ""), "", CONCATENATE("[", (OFFSET($B$2, 0, COLUMN()-COLUMN($B$2))-95000000000000), ",", (OFFSET($B$2, ROW()-ROW($B$2), 0)-97000000000000),"]"))</f>
        <v>[59,16]</v>
      </c>
      <c r="BY19" s="22"/>
      <c r="BZ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9" s="13" t="str">
        <f ca="1">IF(EXACT((OFFSET(Entry!$B$2, ROW()-ROW($B$2), COLUMN()-COLUMN($B$2))), ""), "", CONCATENATE("[", (OFFSET($B$2, 0, COLUMN()-COLUMN($B$2))-95000000000000), ",", (OFFSET($B$2, ROW()-ROW($B$2), 0)-97000000000000),"]"))</f>
        <v>[62,16]</v>
      </c>
      <c r="CC19" s="22"/>
      <c r="CD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9" s="13" t="str">
        <f ca="1">IF(EXACT((OFFSET(Entry!$B$2, ROW()-ROW($B$2), COLUMN()-COLUMN($B$2))), ""), "", CONCATENATE("[", (OFFSET($B$2, 0, COLUMN()-COLUMN($B$2))-95000000000000), ",", (OFFSET($B$2, ROW()-ROW($B$2), 0)-97000000000000),"]"))</f>
        <v>[65,16]</v>
      </c>
    </row>
    <row r="20" spans="2:84" x14ac:dyDescent="0.2">
      <c r="B20" s="10">
        <f>IF(EXACT(Entry!B20, ""), "", Entry!B20)</f>
        <v>97000000000017</v>
      </c>
      <c r="C20" s="11" t="str">
        <f>IF(EXACT(Entry!C20, ""), "", Entry!C20)</f>
        <v>Module.Budgeting.Data.Budget.Transaction</v>
      </c>
      <c r="D20" s="13" t="str">
        <f ca="1">IF(EXACT((OFFSET(Entry!$B$2, ROW()-ROW($B$2), COLUMN()-COLUMN($B$2))), ""), "", CONCATENATE("[", (OFFSET($B$2, 0, COLUMN()-COLUMN($B$2))-95000000000000), ",", (OFFSET($B$2, ROW()-ROW($B$2), 0)-97000000000000),"]"))</f>
        <v>[1,17]</v>
      </c>
      <c r="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0" s="22"/>
      <c r="I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0" s="22"/>
      <c r="N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2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20" s="22"/>
      <c r="AA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0" s="13" t="str">
        <f ca="1">IF(EXACT((OFFSET(Entry!$B$2, ROW()-ROW($B$2), COLUMN()-COLUMN($B$2))), ""), "", CONCATENATE("[", (OFFSET($B$2, 0, COLUMN()-COLUMN($B$2))-95000000000000), ",", (OFFSET($B$2, ROW()-ROW($B$2), 0)-97000000000000),"]"))</f>
        <v>[22,17]</v>
      </c>
      <c r="A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0" s="13" t="str">
        <f ca="1">IF(EXACT((OFFSET(Entry!$B$2, ROW()-ROW($B$2), COLUMN()-COLUMN($B$2))), ""), "", CONCATENATE("[", (OFFSET($B$2, 0, COLUMN()-COLUMN($B$2))-95000000000000), ",", (OFFSET($B$2, ROW()-ROW($B$2), 0)-97000000000000),"]"))</f>
        <v>[24,17]</v>
      </c>
      <c r="AG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0" s="22"/>
      <c r="AJ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0" s="13" t="str">
        <f ca="1">IF(EXACT((OFFSET(Entry!$B$2, ROW()-ROW($B$2), COLUMN()-COLUMN($B$2))), ""), "", CONCATENATE("[", (OFFSET($B$2, 0, COLUMN()-COLUMN($B$2))-95000000000000), ",", (OFFSET($B$2, ROW()-ROW($B$2), 0)-97000000000000),"]"))</f>
        <v>[29,17]</v>
      </c>
      <c r="AM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0" s="13" t="str">
        <f ca="1">IF(EXACT((OFFSET(Entry!$B$2, ROW()-ROW($B$2), COLUMN()-COLUMN($B$2))), ""), "", CONCATENATE("[", (OFFSET($B$2, 0, COLUMN()-COLUMN($B$2))-95000000000000), ",", (OFFSET($B$2, ROW()-ROW($B$2), 0)-97000000000000),"]"))</f>
        <v>[31,17]</v>
      </c>
      <c r="AO20" s="22"/>
      <c r="AP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0" s="13" t="str">
        <f ca="1">IF(EXACT((OFFSET(Entry!$B$2, ROW()-ROW($B$2), COLUMN()-COLUMN($B$2))), ""), "", CONCATENATE("[", (OFFSET($B$2, 0, COLUMN()-COLUMN($B$2))-95000000000000), ",", (OFFSET($B$2, ROW()-ROW($B$2), 0)-97000000000000),"]"))</f>
        <v>[34,17]</v>
      </c>
      <c r="AS20" s="22"/>
      <c r="AT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0" s="13" t="str">
        <f ca="1">IF(EXACT((OFFSET(Entry!$B$2, ROW()-ROW($B$2), COLUMN()-COLUMN($B$2))), ""), "", CONCATENATE("[", (OFFSET($B$2, 0, COLUMN()-COLUMN($B$2))-95000000000000), ",", (OFFSET($B$2, ROW()-ROW($B$2), 0)-97000000000000),"]"))</f>
        <v>[36,17]</v>
      </c>
      <c r="AV20" s="13" t="str">
        <f ca="1">IF(EXACT((OFFSET(Entry!$B$2, ROW()-ROW($B$2), COLUMN()-COLUMN($B$2))), ""), "", CONCATENATE("[", (OFFSET($B$2, 0, COLUMN()-COLUMN($B$2))-95000000000000), ",", (OFFSET($B$2, ROW()-ROW($B$2), 0)-97000000000000),"]"))</f>
        <v>[37,17]</v>
      </c>
      <c r="AW20" s="13" t="str">
        <f ca="1">IF(EXACT((OFFSET(Entry!$B$2, ROW()-ROW($B$2), COLUMN()-COLUMN($B$2))), ""), "", CONCATENATE("[", (OFFSET($B$2, 0, COLUMN()-COLUMN($B$2))-95000000000000), ",", (OFFSET($B$2, ROW()-ROW($B$2), 0)-97000000000000),"]"))</f>
        <v>[38,17]</v>
      </c>
      <c r="AX20" s="13" t="str">
        <f ca="1">IF(EXACT((OFFSET(Entry!$B$2, ROW()-ROW($B$2), COLUMN()-COLUMN($B$2))), ""), "", CONCATENATE("[", (OFFSET($B$2, 0, COLUMN()-COLUMN($B$2))-95000000000000), ",", (OFFSET($B$2, ROW()-ROW($B$2), 0)-97000000000000),"]"))</f>
        <v>[39,17]</v>
      </c>
      <c r="AY20" s="22"/>
      <c r="AZ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0" s="13" t="str">
        <f ca="1">IF(EXACT((OFFSET(Entry!$B$2, ROW()-ROW($B$2), COLUMN()-COLUMN($B$2))), ""), "", CONCATENATE("[", (OFFSET($B$2, 0, COLUMN()-COLUMN($B$2))-95000000000000), ",", (OFFSET($B$2, ROW()-ROW($B$2), 0)-97000000000000),"]"))</f>
        <v>[42,17]</v>
      </c>
      <c r="BC20" s="22"/>
      <c r="BD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0" s="13" t="str">
        <f ca="1">IF(EXACT((OFFSET(Entry!$B$2, ROW()-ROW($B$2), COLUMN()-COLUMN($B$2))), ""), "", CONCATENATE("[", (OFFSET($B$2, 0, COLUMN()-COLUMN($B$2))-95000000000000), ",", (OFFSET($B$2, ROW()-ROW($B$2), 0)-97000000000000),"]"))</f>
        <v>[47,17]</v>
      </c>
      <c r="BI20" s="22"/>
      <c r="BJ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0" s="13" t="str">
        <f ca="1">IF(EXACT((OFFSET(Entry!$B$2, ROW()-ROW($B$2), COLUMN()-COLUMN($B$2))), ""), "", CONCATENATE("[", (OFFSET($B$2, 0, COLUMN()-COLUMN($B$2))-95000000000000), ",", (OFFSET($B$2, ROW()-ROW($B$2), 0)-97000000000000),"]"))</f>
        <v>[50,17]</v>
      </c>
      <c r="BM20" s="22"/>
      <c r="BN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0" s="13" t="str">
        <f ca="1">IF(EXACT((OFFSET(Entry!$B$2, ROW()-ROW($B$2), COLUMN()-COLUMN($B$2))), ""), "", CONCATENATE("[", (OFFSET($B$2, 0, COLUMN()-COLUMN($B$2))-95000000000000), ",", (OFFSET($B$2, ROW()-ROW($B$2), 0)-97000000000000),"]"))</f>
        <v>[53,17]</v>
      </c>
      <c r="BQ20" s="22"/>
      <c r="BR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0" s="13" t="str">
        <f ca="1">IF(EXACT((OFFSET(Entry!$B$2, ROW()-ROW($B$2), COLUMN()-COLUMN($B$2))), ""), "", CONCATENATE("[", (OFFSET($B$2, 0, COLUMN()-COLUMN($B$2))-95000000000000), ",", (OFFSET($B$2, ROW()-ROW($B$2), 0)-97000000000000),"]"))</f>
        <v>[56,17]</v>
      </c>
      <c r="BU20" s="22"/>
      <c r="BV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0" s="13" t="str">
        <f ca="1">IF(EXACT((OFFSET(Entry!$B$2, ROW()-ROW($B$2), COLUMN()-COLUMN($B$2))), ""), "", CONCATENATE("[", (OFFSET($B$2, 0, COLUMN()-COLUMN($B$2))-95000000000000), ",", (OFFSET($B$2, ROW()-ROW($B$2), 0)-97000000000000),"]"))</f>
        <v>[59,17]</v>
      </c>
      <c r="BY20" s="22"/>
      <c r="BZ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0" s="13" t="str">
        <f ca="1">IF(EXACT((OFFSET(Entry!$B$2, ROW()-ROW($B$2), COLUMN()-COLUMN($B$2))), ""), "", CONCATENATE("[", (OFFSET($B$2, 0, COLUMN()-COLUMN($B$2))-95000000000000), ",", (OFFSET($B$2, ROW()-ROW($B$2), 0)-97000000000000),"]"))</f>
        <v>[62,17]</v>
      </c>
      <c r="CC20" s="22"/>
      <c r="CD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0" s="13" t="str">
        <f ca="1">IF(EXACT((OFFSET(Entry!$B$2, ROW()-ROW($B$2), COLUMN()-COLUMN($B$2))), ""), "", CONCATENATE("[", (OFFSET($B$2, 0, COLUMN()-COLUMN($B$2))-95000000000000), ",", (OFFSET($B$2, ROW()-ROW($B$2), 0)-97000000000000),"]"))</f>
        <v>[65,17]</v>
      </c>
    </row>
    <row r="21" spans="2:84" x14ac:dyDescent="0.2">
      <c r="B21" s="10">
        <f>IF(EXACT(Entry!B21, ""), "", Entry!B21)</f>
        <v>97000000000018</v>
      </c>
      <c r="C21" s="11" t="str">
        <f>IF(EXACT(Entry!C21, ""), "", Entry!C21)</f>
        <v>Module.Budgeting.Data.ModifyBudget.Report.Resume</v>
      </c>
      <c r="D21" s="13" t="str">
        <f ca="1">IF(EXACT((OFFSET(Entry!$B$2, ROW()-ROW($B$2), COLUMN()-COLUMN($B$2))), ""), "", CONCATENATE("[", (OFFSET($B$2, 0, COLUMN()-COLUMN($B$2))-95000000000000), ",", (OFFSET($B$2, ROW()-ROW($B$2), 0)-97000000000000),"]"))</f>
        <v>[1,18]</v>
      </c>
      <c r="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1" s="22"/>
      <c r="I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1" s="22"/>
      <c r="N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2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21" s="22"/>
      <c r="AA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1" s="13" t="str">
        <f ca="1">IF(EXACT((OFFSET(Entry!$B$2, ROW()-ROW($B$2), COLUMN()-COLUMN($B$2))), ""), "", CONCATENATE("[", (OFFSET($B$2, 0, COLUMN()-COLUMN($B$2))-95000000000000), ",", (OFFSET($B$2, ROW()-ROW($B$2), 0)-97000000000000),"]"))</f>
        <v>[22,18]</v>
      </c>
      <c r="A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1" s="13" t="str">
        <f ca="1">IF(EXACT((OFFSET(Entry!$B$2, ROW()-ROW($B$2), COLUMN()-COLUMN($B$2))), ""), "", CONCATENATE("[", (OFFSET($B$2, 0, COLUMN()-COLUMN($B$2))-95000000000000), ",", (OFFSET($B$2, ROW()-ROW($B$2), 0)-97000000000000),"]"))</f>
        <v>[24,18]</v>
      </c>
      <c r="AG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1" s="22"/>
      <c r="AJ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1" s="13" t="str">
        <f ca="1">IF(EXACT((OFFSET(Entry!$B$2, ROW()-ROW($B$2), COLUMN()-COLUMN($B$2))), ""), "", CONCATENATE("[", (OFFSET($B$2, 0, COLUMN()-COLUMN($B$2))-95000000000000), ",", (OFFSET($B$2, ROW()-ROW($B$2), 0)-97000000000000),"]"))</f>
        <v>[29,18]</v>
      </c>
      <c r="AM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1" s="13" t="str">
        <f ca="1">IF(EXACT((OFFSET(Entry!$B$2, ROW()-ROW($B$2), COLUMN()-COLUMN($B$2))), ""), "", CONCATENATE("[", (OFFSET($B$2, 0, COLUMN()-COLUMN($B$2))-95000000000000), ",", (OFFSET($B$2, ROW()-ROW($B$2), 0)-97000000000000),"]"))</f>
        <v>[31,18]</v>
      </c>
      <c r="AO21" s="22"/>
      <c r="AP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1" s="13" t="str">
        <f ca="1">IF(EXACT((OFFSET(Entry!$B$2, ROW()-ROW($B$2), COLUMN()-COLUMN($B$2))), ""), "", CONCATENATE("[", (OFFSET($B$2, 0, COLUMN()-COLUMN($B$2))-95000000000000), ",", (OFFSET($B$2, ROW()-ROW($B$2), 0)-97000000000000),"]"))</f>
        <v>[34,18]</v>
      </c>
      <c r="AS21" s="22"/>
      <c r="AT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1" s="13" t="str">
        <f ca="1">IF(EXACT((OFFSET(Entry!$B$2, ROW()-ROW($B$2), COLUMN()-COLUMN($B$2))), ""), "", CONCATENATE("[", (OFFSET($B$2, 0, COLUMN()-COLUMN($B$2))-95000000000000), ",", (OFFSET($B$2, ROW()-ROW($B$2), 0)-97000000000000),"]"))</f>
        <v>[36,18]</v>
      </c>
      <c r="AV21" s="13" t="str">
        <f ca="1">IF(EXACT((OFFSET(Entry!$B$2, ROW()-ROW($B$2), COLUMN()-COLUMN($B$2))), ""), "", CONCATENATE("[", (OFFSET($B$2, 0, COLUMN()-COLUMN($B$2))-95000000000000), ",", (OFFSET($B$2, ROW()-ROW($B$2), 0)-97000000000000),"]"))</f>
        <v>[37,18]</v>
      </c>
      <c r="AW21" s="13" t="str">
        <f ca="1">IF(EXACT((OFFSET(Entry!$B$2, ROW()-ROW($B$2), COLUMN()-COLUMN($B$2))), ""), "", CONCATENATE("[", (OFFSET($B$2, 0, COLUMN()-COLUMN($B$2))-95000000000000), ",", (OFFSET($B$2, ROW()-ROW($B$2), 0)-97000000000000),"]"))</f>
        <v>[38,18]</v>
      </c>
      <c r="AX21" s="13" t="str">
        <f ca="1">IF(EXACT((OFFSET(Entry!$B$2, ROW()-ROW($B$2), COLUMN()-COLUMN($B$2))), ""), "", CONCATENATE("[", (OFFSET($B$2, 0, COLUMN()-COLUMN($B$2))-95000000000000), ",", (OFFSET($B$2, ROW()-ROW($B$2), 0)-97000000000000),"]"))</f>
        <v>[39,18]</v>
      </c>
      <c r="AY21" s="22"/>
      <c r="AZ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1" s="13" t="str">
        <f ca="1">IF(EXACT((OFFSET(Entry!$B$2, ROW()-ROW($B$2), COLUMN()-COLUMN($B$2))), ""), "", CONCATENATE("[", (OFFSET($B$2, 0, COLUMN()-COLUMN($B$2))-95000000000000), ",", (OFFSET($B$2, ROW()-ROW($B$2), 0)-97000000000000),"]"))</f>
        <v>[42,18]</v>
      </c>
      <c r="BC21" s="22"/>
      <c r="BD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1" s="13" t="str">
        <f ca="1">IF(EXACT((OFFSET(Entry!$B$2, ROW()-ROW($B$2), COLUMN()-COLUMN($B$2))), ""), "", CONCATENATE("[", (OFFSET($B$2, 0, COLUMN()-COLUMN($B$2))-95000000000000), ",", (OFFSET($B$2, ROW()-ROW($B$2), 0)-97000000000000),"]"))</f>
        <v>[47,18]</v>
      </c>
      <c r="BI21" s="22"/>
      <c r="BJ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1" s="13" t="str">
        <f ca="1">IF(EXACT((OFFSET(Entry!$B$2, ROW()-ROW($B$2), COLUMN()-COLUMN($B$2))), ""), "", CONCATENATE("[", (OFFSET($B$2, 0, COLUMN()-COLUMN($B$2))-95000000000000), ",", (OFFSET($B$2, ROW()-ROW($B$2), 0)-97000000000000),"]"))</f>
        <v>[50,18]</v>
      </c>
      <c r="BM21" s="22"/>
      <c r="BN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1" s="13" t="str">
        <f ca="1">IF(EXACT((OFFSET(Entry!$B$2, ROW()-ROW($B$2), COLUMN()-COLUMN($B$2))), ""), "", CONCATENATE("[", (OFFSET($B$2, 0, COLUMN()-COLUMN($B$2))-95000000000000), ",", (OFFSET($B$2, ROW()-ROW($B$2), 0)-97000000000000),"]"))</f>
        <v>[53,18]</v>
      </c>
      <c r="BQ21" s="22"/>
      <c r="BR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1" s="13" t="str">
        <f ca="1">IF(EXACT((OFFSET(Entry!$B$2, ROW()-ROW($B$2), COLUMN()-COLUMN($B$2))), ""), "", CONCATENATE("[", (OFFSET($B$2, 0, COLUMN()-COLUMN($B$2))-95000000000000), ",", (OFFSET($B$2, ROW()-ROW($B$2), 0)-97000000000000),"]"))</f>
        <v>[56,18]</v>
      </c>
      <c r="BU21" s="22"/>
      <c r="BV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1" s="13" t="str">
        <f ca="1">IF(EXACT((OFFSET(Entry!$B$2, ROW()-ROW($B$2), COLUMN()-COLUMN($B$2))), ""), "", CONCATENATE("[", (OFFSET($B$2, 0, COLUMN()-COLUMN($B$2))-95000000000000), ",", (OFFSET($B$2, ROW()-ROW($B$2), 0)-97000000000000),"]"))</f>
        <v>[59,18]</v>
      </c>
      <c r="BY21" s="22"/>
      <c r="BZ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1" s="13" t="str">
        <f ca="1">IF(EXACT((OFFSET(Entry!$B$2, ROW()-ROW($B$2), COLUMN()-COLUMN($B$2))), ""), "", CONCATENATE("[", (OFFSET($B$2, 0, COLUMN()-COLUMN($B$2))-95000000000000), ",", (OFFSET($B$2, ROW()-ROW($B$2), 0)-97000000000000),"]"))</f>
        <v>[62,18]</v>
      </c>
      <c r="CC21" s="22"/>
      <c r="CD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1" s="13" t="str">
        <f ca="1">IF(EXACT((OFFSET(Entry!$B$2, ROW()-ROW($B$2), COLUMN()-COLUMN($B$2))), ""), "", CONCATENATE("[", (OFFSET($B$2, 0, COLUMN()-COLUMN($B$2))-95000000000000), ",", (OFFSET($B$2, ROW()-ROW($B$2), 0)-97000000000000),"]"))</f>
        <v>[65,18]</v>
      </c>
    </row>
    <row r="22" spans="2:84" x14ac:dyDescent="0.2">
      <c r="B22" s="10">
        <f>IF(EXACT(Entry!B22, ""), "", Entry!B22)</f>
        <v>97000000000019</v>
      </c>
      <c r="C22" s="11" t="str">
        <f>IF(EXACT(Entry!C22, ""), "", Entry!C22)</f>
        <v>Module.Budgeting.Data.CFS.Report.Resume</v>
      </c>
      <c r="D22" s="13" t="str">
        <f ca="1">IF(EXACT((OFFSET(Entry!$B$2, ROW()-ROW($B$2), COLUMN()-COLUMN($B$2))), ""), "", CONCATENATE("[", (OFFSET($B$2, 0, COLUMN()-COLUMN($B$2))-95000000000000), ",", (OFFSET($B$2, ROW()-ROW($B$2), 0)-97000000000000),"]"))</f>
        <v>[1,19]</v>
      </c>
      <c r="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2" s="22"/>
      <c r="I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2" s="22"/>
      <c r="N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2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22" s="22"/>
      <c r="AA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2" s="13" t="str">
        <f ca="1">IF(EXACT((OFFSET(Entry!$B$2, ROW()-ROW($B$2), COLUMN()-COLUMN($B$2))), ""), "", CONCATENATE("[", (OFFSET($B$2, 0, COLUMN()-COLUMN($B$2))-95000000000000), ",", (OFFSET($B$2, ROW()-ROW($B$2), 0)-97000000000000),"]"))</f>
        <v>[22,19]</v>
      </c>
      <c r="A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2" s="13" t="str">
        <f ca="1">IF(EXACT((OFFSET(Entry!$B$2, ROW()-ROW($B$2), COLUMN()-COLUMN($B$2))), ""), "", CONCATENATE("[", (OFFSET($B$2, 0, COLUMN()-COLUMN($B$2))-95000000000000), ",", (OFFSET($B$2, ROW()-ROW($B$2), 0)-97000000000000),"]"))</f>
        <v>[24,19]</v>
      </c>
      <c r="AG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2" s="22"/>
      <c r="AJ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2" s="13" t="str">
        <f ca="1">IF(EXACT((OFFSET(Entry!$B$2, ROW()-ROW($B$2), COLUMN()-COLUMN($B$2))), ""), "", CONCATENATE("[", (OFFSET($B$2, 0, COLUMN()-COLUMN($B$2))-95000000000000), ",", (OFFSET($B$2, ROW()-ROW($B$2), 0)-97000000000000),"]"))</f>
        <v>[29,19]</v>
      </c>
      <c r="AM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2" s="13" t="str">
        <f ca="1">IF(EXACT((OFFSET(Entry!$B$2, ROW()-ROW($B$2), COLUMN()-COLUMN($B$2))), ""), "", CONCATENATE("[", (OFFSET($B$2, 0, COLUMN()-COLUMN($B$2))-95000000000000), ",", (OFFSET($B$2, ROW()-ROW($B$2), 0)-97000000000000),"]"))</f>
        <v>[31,19]</v>
      </c>
      <c r="AO22" s="22"/>
      <c r="AP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2" s="13" t="str">
        <f ca="1">IF(EXACT((OFFSET(Entry!$B$2, ROW()-ROW($B$2), COLUMN()-COLUMN($B$2))), ""), "", CONCATENATE("[", (OFFSET($B$2, 0, COLUMN()-COLUMN($B$2))-95000000000000), ",", (OFFSET($B$2, ROW()-ROW($B$2), 0)-97000000000000),"]"))</f>
        <v>[34,19]</v>
      </c>
      <c r="AS22" s="22"/>
      <c r="AT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2" s="13" t="str">
        <f ca="1">IF(EXACT((OFFSET(Entry!$B$2, ROW()-ROW($B$2), COLUMN()-COLUMN($B$2))), ""), "", CONCATENATE("[", (OFFSET($B$2, 0, COLUMN()-COLUMN($B$2))-95000000000000), ",", (OFFSET($B$2, ROW()-ROW($B$2), 0)-97000000000000),"]"))</f>
        <v>[36,19]</v>
      </c>
      <c r="AV22" s="13" t="str">
        <f ca="1">IF(EXACT((OFFSET(Entry!$B$2, ROW()-ROW($B$2), COLUMN()-COLUMN($B$2))), ""), "", CONCATENATE("[", (OFFSET($B$2, 0, COLUMN()-COLUMN($B$2))-95000000000000), ",", (OFFSET($B$2, ROW()-ROW($B$2), 0)-97000000000000),"]"))</f>
        <v>[37,19]</v>
      </c>
      <c r="AW22" s="13" t="str">
        <f ca="1">IF(EXACT((OFFSET(Entry!$B$2, ROW()-ROW($B$2), COLUMN()-COLUMN($B$2))), ""), "", CONCATENATE("[", (OFFSET($B$2, 0, COLUMN()-COLUMN($B$2))-95000000000000), ",", (OFFSET($B$2, ROW()-ROW($B$2), 0)-97000000000000),"]"))</f>
        <v>[38,19]</v>
      </c>
      <c r="AX22" s="13" t="str">
        <f ca="1">IF(EXACT((OFFSET(Entry!$B$2, ROW()-ROW($B$2), COLUMN()-COLUMN($B$2))), ""), "", CONCATENATE("[", (OFFSET($B$2, 0, COLUMN()-COLUMN($B$2))-95000000000000), ",", (OFFSET($B$2, ROW()-ROW($B$2), 0)-97000000000000),"]"))</f>
        <v>[39,19]</v>
      </c>
      <c r="AY22" s="22"/>
      <c r="AZ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2" s="13" t="str">
        <f ca="1">IF(EXACT((OFFSET(Entry!$B$2, ROW()-ROW($B$2), COLUMN()-COLUMN($B$2))), ""), "", CONCATENATE("[", (OFFSET($B$2, 0, COLUMN()-COLUMN($B$2))-95000000000000), ",", (OFFSET($B$2, ROW()-ROW($B$2), 0)-97000000000000),"]"))</f>
        <v>[42,19]</v>
      </c>
      <c r="BC22" s="22"/>
      <c r="BD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2" s="13" t="str">
        <f ca="1">IF(EXACT((OFFSET(Entry!$B$2, ROW()-ROW($B$2), COLUMN()-COLUMN($B$2))), ""), "", CONCATENATE("[", (OFFSET($B$2, 0, COLUMN()-COLUMN($B$2))-95000000000000), ",", (OFFSET($B$2, ROW()-ROW($B$2), 0)-97000000000000),"]"))</f>
        <v>[47,19]</v>
      </c>
      <c r="BI22" s="22"/>
      <c r="BJ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2" s="13" t="str">
        <f ca="1">IF(EXACT((OFFSET(Entry!$B$2, ROW()-ROW($B$2), COLUMN()-COLUMN($B$2))), ""), "", CONCATENATE("[", (OFFSET($B$2, 0, COLUMN()-COLUMN($B$2))-95000000000000), ",", (OFFSET($B$2, ROW()-ROW($B$2), 0)-97000000000000),"]"))</f>
        <v>[50,19]</v>
      </c>
      <c r="BM22" s="22"/>
      <c r="BN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2" s="13" t="str">
        <f ca="1">IF(EXACT((OFFSET(Entry!$B$2, ROW()-ROW($B$2), COLUMN()-COLUMN($B$2))), ""), "", CONCATENATE("[", (OFFSET($B$2, 0, COLUMN()-COLUMN($B$2))-95000000000000), ",", (OFFSET($B$2, ROW()-ROW($B$2), 0)-97000000000000),"]"))</f>
        <v>[53,19]</v>
      </c>
      <c r="BQ22" s="22"/>
      <c r="BR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2" s="13" t="str">
        <f ca="1">IF(EXACT((OFFSET(Entry!$B$2, ROW()-ROW($B$2), COLUMN()-COLUMN($B$2))), ""), "", CONCATENATE("[", (OFFSET($B$2, 0, COLUMN()-COLUMN($B$2))-95000000000000), ",", (OFFSET($B$2, ROW()-ROW($B$2), 0)-97000000000000),"]"))</f>
        <v>[56,19]</v>
      </c>
      <c r="BU22" s="22"/>
      <c r="BV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2" s="13" t="str">
        <f ca="1">IF(EXACT((OFFSET(Entry!$B$2, ROW()-ROW($B$2), COLUMN()-COLUMN($B$2))), ""), "", CONCATENATE("[", (OFFSET($B$2, 0, COLUMN()-COLUMN($B$2))-95000000000000), ",", (OFFSET($B$2, ROW()-ROW($B$2), 0)-97000000000000),"]"))</f>
        <v>[59,19]</v>
      </c>
      <c r="BY22" s="22"/>
      <c r="BZ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2" s="13" t="str">
        <f ca="1">IF(EXACT((OFFSET(Entry!$B$2, ROW()-ROW($B$2), COLUMN()-COLUMN($B$2))), ""), "", CONCATENATE("[", (OFFSET($B$2, 0, COLUMN()-COLUMN($B$2))-95000000000000), ",", (OFFSET($B$2, ROW()-ROW($B$2), 0)-97000000000000),"]"))</f>
        <v>[62,19]</v>
      </c>
      <c r="CC22" s="22"/>
      <c r="CD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2" s="13" t="str">
        <f ca="1">IF(EXACT((OFFSET(Entry!$B$2, ROW()-ROW($B$2), COLUMN()-COLUMN($B$2))), ""), "", CONCATENATE("[", (OFFSET($B$2, 0, COLUMN()-COLUMN($B$2))-95000000000000), ",", (OFFSET($B$2, ROW()-ROW($B$2), 0)-97000000000000),"]"))</f>
        <v>[65,19]</v>
      </c>
    </row>
    <row r="23" spans="2:84" x14ac:dyDescent="0.2">
      <c r="B23" s="10">
        <f>IF(EXACT(Entry!B23, ""), "", Entry!B23)</f>
        <v>97000000000020</v>
      </c>
      <c r="C23" s="11" t="str">
        <f>IF(EXACT(Entry!C23, ""), "", Entry!C23)</f>
        <v>Module.General.MasterData.Religion.Transaction</v>
      </c>
      <c r="D23" s="13" t="str">
        <f ca="1">IF(EXACT((OFFSET(Entry!$B$2, ROW()-ROW($B$2), COLUMN()-COLUMN($B$2))), ""), "", CONCATENATE("[", (OFFSET($B$2, 0, COLUMN()-COLUMN($B$2))-95000000000000), ",", (OFFSET($B$2, ROW()-ROW($B$2), 0)-97000000000000),"]"))</f>
        <v>[1,20]</v>
      </c>
      <c r="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3" s="22"/>
      <c r="I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3" s="22"/>
      <c r="N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2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23" s="22"/>
      <c r="AA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3" s="13" t="str">
        <f ca="1">IF(EXACT((OFFSET(Entry!$B$2, ROW()-ROW($B$2), COLUMN()-COLUMN($B$2))), ""), "", CONCATENATE("[", (OFFSET($B$2, 0, COLUMN()-COLUMN($B$2))-95000000000000), ",", (OFFSET($B$2, ROW()-ROW($B$2), 0)-97000000000000),"]"))</f>
        <v>[22,20]</v>
      </c>
      <c r="A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3" s="13" t="str">
        <f ca="1">IF(EXACT((OFFSET(Entry!$B$2, ROW()-ROW($B$2), COLUMN()-COLUMN($B$2))), ""), "", CONCATENATE("[", (OFFSET($B$2, 0, COLUMN()-COLUMN($B$2))-95000000000000), ",", (OFFSET($B$2, ROW()-ROW($B$2), 0)-97000000000000),"]"))</f>
        <v>[24,20]</v>
      </c>
      <c r="AG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3" s="22"/>
      <c r="AJ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3" s="13" t="str">
        <f ca="1">IF(EXACT((OFFSET(Entry!$B$2, ROW()-ROW($B$2), COLUMN()-COLUMN($B$2))), ""), "", CONCATENATE("[", (OFFSET($B$2, 0, COLUMN()-COLUMN($B$2))-95000000000000), ",", (OFFSET($B$2, ROW()-ROW($B$2), 0)-97000000000000),"]"))</f>
        <v>[29,20]</v>
      </c>
      <c r="AM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3" s="13" t="str">
        <f ca="1">IF(EXACT((OFFSET(Entry!$B$2, ROW()-ROW($B$2), COLUMN()-COLUMN($B$2))), ""), "", CONCATENATE("[", (OFFSET($B$2, 0, COLUMN()-COLUMN($B$2))-95000000000000), ",", (OFFSET($B$2, ROW()-ROW($B$2), 0)-97000000000000),"]"))</f>
        <v>[31,20]</v>
      </c>
      <c r="AO23" s="22"/>
      <c r="AP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3" s="13" t="str">
        <f ca="1">IF(EXACT((OFFSET(Entry!$B$2, ROW()-ROW($B$2), COLUMN()-COLUMN($B$2))), ""), "", CONCATENATE("[", (OFFSET($B$2, 0, COLUMN()-COLUMN($B$2))-95000000000000), ",", (OFFSET($B$2, ROW()-ROW($B$2), 0)-97000000000000),"]"))</f>
        <v>[34,20]</v>
      </c>
      <c r="AS23" s="22"/>
      <c r="AT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3" s="13" t="str">
        <f ca="1">IF(EXACT((OFFSET(Entry!$B$2, ROW()-ROW($B$2), COLUMN()-COLUMN($B$2))), ""), "", CONCATENATE("[", (OFFSET($B$2, 0, COLUMN()-COLUMN($B$2))-95000000000000), ",", (OFFSET($B$2, ROW()-ROW($B$2), 0)-97000000000000),"]"))</f>
        <v>[36,20]</v>
      </c>
      <c r="AV23" s="13" t="str">
        <f ca="1">IF(EXACT((OFFSET(Entry!$B$2, ROW()-ROW($B$2), COLUMN()-COLUMN($B$2))), ""), "", CONCATENATE("[", (OFFSET($B$2, 0, COLUMN()-COLUMN($B$2))-95000000000000), ",", (OFFSET($B$2, ROW()-ROW($B$2), 0)-97000000000000),"]"))</f>
        <v>[37,20]</v>
      </c>
      <c r="AW23" s="13" t="str">
        <f ca="1">IF(EXACT((OFFSET(Entry!$B$2, ROW()-ROW($B$2), COLUMN()-COLUMN($B$2))), ""), "", CONCATENATE("[", (OFFSET($B$2, 0, COLUMN()-COLUMN($B$2))-95000000000000), ",", (OFFSET($B$2, ROW()-ROW($B$2), 0)-97000000000000),"]"))</f>
        <v>[38,20]</v>
      </c>
      <c r="AX23" s="13" t="str">
        <f ca="1">IF(EXACT((OFFSET(Entry!$B$2, ROW()-ROW($B$2), COLUMN()-COLUMN($B$2))), ""), "", CONCATENATE("[", (OFFSET($B$2, 0, COLUMN()-COLUMN($B$2))-95000000000000), ",", (OFFSET($B$2, ROW()-ROW($B$2), 0)-97000000000000),"]"))</f>
        <v>[39,20]</v>
      </c>
      <c r="AY23" s="22"/>
      <c r="AZ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3" s="13" t="str">
        <f ca="1">IF(EXACT((OFFSET(Entry!$B$2, ROW()-ROW($B$2), COLUMN()-COLUMN($B$2))), ""), "", CONCATENATE("[", (OFFSET($B$2, 0, COLUMN()-COLUMN($B$2))-95000000000000), ",", (OFFSET($B$2, ROW()-ROW($B$2), 0)-97000000000000),"]"))</f>
        <v>[42,20]</v>
      </c>
      <c r="BC23" s="22"/>
      <c r="BD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3" s="13" t="str">
        <f ca="1">IF(EXACT((OFFSET(Entry!$B$2, ROW()-ROW($B$2), COLUMN()-COLUMN($B$2))), ""), "", CONCATENATE("[", (OFFSET($B$2, 0, COLUMN()-COLUMN($B$2))-95000000000000), ",", (OFFSET($B$2, ROW()-ROW($B$2), 0)-97000000000000),"]"))</f>
        <v>[47,20]</v>
      </c>
      <c r="BI23" s="22"/>
      <c r="BJ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3" s="13" t="str">
        <f ca="1">IF(EXACT((OFFSET(Entry!$B$2, ROW()-ROW($B$2), COLUMN()-COLUMN($B$2))), ""), "", CONCATENATE("[", (OFFSET($B$2, 0, COLUMN()-COLUMN($B$2))-95000000000000), ",", (OFFSET($B$2, ROW()-ROW($B$2), 0)-97000000000000),"]"))</f>
        <v>[50,20]</v>
      </c>
      <c r="BM23" s="22"/>
      <c r="BN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3" s="13" t="str">
        <f ca="1">IF(EXACT((OFFSET(Entry!$B$2, ROW()-ROW($B$2), COLUMN()-COLUMN($B$2))), ""), "", CONCATENATE("[", (OFFSET($B$2, 0, COLUMN()-COLUMN($B$2))-95000000000000), ",", (OFFSET($B$2, ROW()-ROW($B$2), 0)-97000000000000),"]"))</f>
        <v>[53,20]</v>
      </c>
      <c r="BQ23" s="22"/>
      <c r="BR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3" s="13" t="str">
        <f ca="1">IF(EXACT((OFFSET(Entry!$B$2, ROW()-ROW($B$2), COLUMN()-COLUMN($B$2))), ""), "", CONCATENATE("[", (OFFSET($B$2, 0, COLUMN()-COLUMN($B$2))-95000000000000), ",", (OFFSET($B$2, ROW()-ROW($B$2), 0)-97000000000000),"]"))</f>
        <v>[56,20]</v>
      </c>
      <c r="BU23" s="22"/>
      <c r="BV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3" s="13" t="str">
        <f ca="1">IF(EXACT((OFFSET(Entry!$B$2, ROW()-ROW($B$2), COLUMN()-COLUMN($B$2))), ""), "", CONCATENATE("[", (OFFSET($B$2, 0, COLUMN()-COLUMN($B$2))-95000000000000), ",", (OFFSET($B$2, ROW()-ROW($B$2), 0)-97000000000000),"]"))</f>
        <v>[59,20]</v>
      </c>
      <c r="BY23" s="22"/>
      <c r="BZ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3" s="13" t="str">
        <f ca="1">IF(EXACT((OFFSET(Entry!$B$2, ROW()-ROW($B$2), COLUMN()-COLUMN($B$2))), ""), "", CONCATENATE("[", (OFFSET($B$2, 0, COLUMN()-COLUMN($B$2))-95000000000000), ",", (OFFSET($B$2, ROW()-ROW($B$2), 0)-97000000000000),"]"))</f>
        <v>[62,20]</v>
      </c>
      <c r="CC23" s="22"/>
      <c r="CD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3" s="13" t="str">
        <f ca="1">IF(EXACT((OFFSET(Entry!$B$2, ROW()-ROW($B$2), COLUMN()-COLUMN($B$2))), ""), "", CONCATENATE("[", (OFFSET($B$2, 0, COLUMN()-COLUMN($B$2))-95000000000000), ",", (OFFSET($B$2, ROW()-ROW($B$2), 0)-97000000000000),"]"))</f>
        <v>[65,20]</v>
      </c>
    </row>
    <row r="24" spans="2:84" x14ac:dyDescent="0.2">
      <c r="B24" s="10">
        <f>IF(EXACT(Entry!B24, ""), "", Entry!B24)</f>
        <v>97000000000021</v>
      </c>
      <c r="C24" s="11" t="str">
        <f>IF(EXACT(Entry!C24, ""), "", Entry!C24)</f>
        <v>Module.General.MasterData.BloodAglutinogenType.Transaction</v>
      </c>
      <c r="D24" s="13" t="str">
        <f ca="1">IF(EXACT((OFFSET(Entry!$B$2, ROW()-ROW($B$2), COLUMN()-COLUMN($B$2))), ""), "", CONCATENATE("[", (OFFSET($B$2, 0, COLUMN()-COLUMN($B$2))-95000000000000), ",", (OFFSET($B$2, ROW()-ROW($B$2), 0)-97000000000000),"]"))</f>
        <v>[1,21]</v>
      </c>
      <c r="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4" s="22"/>
      <c r="I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4" s="22"/>
      <c r="N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2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24" s="22"/>
      <c r="AA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4" s="13" t="str">
        <f ca="1">IF(EXACT((OFFSET(Entry!$B$2, ROW()-ROW($B$2), COLUMN()-COLUMN($B$2))), ""), "", CONCATENATE("[", (OFFSET($B$2, 0, COLUMN()-COLUMN($B$2))-95000000000000), ",", (OFFSET($B$2, ROW()-ROW($B$2), 0)-97000000000000),"]"))</f>
        <v>[22,21]</v>
      </c>
      <c r="A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4" s="13" t="str">
        <f ca="1">IF(EXACT((OFFSET(Entry!$B$2, ROW()-ROW($B$2), COLUMN()-COLUMN($B$2))), ""), "", CONCATENATE("[", (OFFSET($B$2, 0, COLUMN()-COLUMN($B$2))-95000000000000), ",", (OFFSET($B$2, ROW()-ROW($B$2), 0)-97000000000000),"]"))</f>
        <v>[24,21]</v>
      </c>
      <c r="AG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4" s="22"/>
      <c r="AJ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4" s="13" t="str">
        <f ca="1">IF(EXACT((OFFSET(Entry!$B$2, ROW()-ROW($B$2), COLUMN()-COLUMN($B$2))), ""), "", CONCATENATE("[", (OFFSET($B$2, 0, COLUMN()-COLUMN($B$2))-95000000000000), ",", (OFFSET($B$2, ROW()-ROW($B$2), 0)-97000000000000),"]"))</f>
        <v>[29,21]</v>
      </c>
      <c r="AM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4" s="13" t="str">
        <f ca="1">IF(EXACT((OFFSET(Entry!$B$2, ROW()-ROW($B$2), COLUMN()-COLUMN($B$2))), ""), "", CONCATENATE("[", (OFFSET($B$2, 0, COLUMN()-COLUMN($B$2))-95000000000000), ",", (OFFSET($B$2, ROW()-ROW($B$2), 0)-97000000000000),"]"))</f>
        <v>[31,21]</v>
      </c>
      <c r="AO24" s="22"/>
      <c r="AP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4" s="13" t="str">
        <f ca="1">IF(EXACT((OFFSET(Entry!$B$2, ROW()-ROW($B$2), COLUMN()-COLUMN($B$2))), ""), "", CONCATENATE("[", (OFFSET($B$2, 0, COLUMN()-COLUMN($B$2))-95000000000000), ",", (OFFSET($B$2, ROW()-ROW($B$2), 0)-97000000000000),"]"))</f>
        <v>[34,21]</v>
      </c>
      <c r="AS24" s="22"/>
      <c r="AT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4" s="13" t="str">
        <f ca="1">IF(EXACT((OFFSET(Entry!$B$2, ROW()-ROW($B$2), COLUMN()-COLUMN($B$2))), ""), "", CONCATENATE("[", (OFFSET($B$2, 0, COLUMN()-COLUMN($B$2))-95000000000000), ",", (OFFSET($B$2, ROW()-ROW($B$2), 0)-97000000000000),"]"))</f>
        <v>[36,21]</v>
      </c>
      <c r="AV24" s="13" t="str">
        <f ca="1">IF(EXACT((OFFSET(Entry!$B$2, ROW()-ROW($B$2), COLUMN()-COLUMN($B$2))), ""), "", CONCATENATE("[", (OFFSET($B$2, 0, COLUMN()-COLUMN($B$2))-95000000000000), ",", (OFFSET($B$2, ROW()-ROW($B$2), 0)-97000000000000),"]"))</f>
        <v>[37,21]</v>
      </c>
      <c r="AW24" s="13" t="str">
        <f ca="1">IF(EXACT((OFFSET(Entry!$B$2, ROW()-ROW($B$2), COLUMN()-COLUMN($B$2))), ""), "", CONCATENATE("[", (OFFSET($B$2, 0, COLUMN()-COLUMN($B$2))-95000000000000), ",", (OFFSET($B$2, ROW()-ROW($B$2), 0)-97000000000000),"]"))</f>
        <v>[38,21]</v>
      </c>
      <c r="AX24" s="13" t="str">
        <f ca="1">IF(EXACT((OFFSET(Entry!$B$2, ROW()-ROW($B$2), COLUMN()-COLUMN($B$2))), ""), "", CONCATENATE("[", (OFFSET($B$2, 0, COLUMN()-COLUMN($B$2))-95000000000000), ",", (OFFSET($B$2, ROW()-ROW($B$2), 0)-97000000000000),"]"))</f>
        <v>[39,21]</v>
      </c>
      <c r="AY24" s="22"/>
      <c r="AZ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4" s="13" t="str">
        <f ca="1">IF(EXACT((OFFSET(Entry!$B$2, ROW()-ROW($B$2), COLUMN()-COLUMN($B$2))), ""), "", CONCATENATE("[", (OFFSET($B$2, 0, COLUMN()-COLUMN($B$2))-95000000000000), ",", (OFFSET($B$2, ROW()-ROW($B$2), 0)-97000000000000),"]"))</f>
        <v>[42,21]</v>
      </c>
      <c r="BC24" s="22"/>
      <c r="BD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4" s="13" t="str">
        <f ca="1">IF(EXACT((OFFSET(Entry!$B$2, ROW()-ROW($B$2), COLUMN()-COLUMN($B$2))), ""), "", CONCATENATE("[", (OFFSET($B$2, 0, COLUMN()-COLUMN($B$2))-95000000000000), ",", (OFFSET($B$2, ROW()-ROW($B$2), 0)-97000000000000),"]"))</f>
        <v>[47,21]</v>
      </c>
      <c r="BI24" s="22"/>
      <c r="BJ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4" s="13" t="str">
        <f ca="1">IF(EXACT((OFFSET(Entry!$B$2, ROW()-ROW($B$2), COLUMN()-COLUMN($B$2))), ""), "", CONCATENATE("[", (OFFSET($B$2, 0, COLUMN()-COLUMN($B$2))-95000000000000), ",", (OFFSET($B$2, ROW()-ROW($B$2), 0)-97000000000000),"]"))</f>
        <v>[50,21]</v>
      </c>
      <c r="BM24" s="22"/>
      <c r="BN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4" s="13" t="str">
        <f ca="1">IF(EXACT((OFFSET(Entry!$B$2, ROW()-ROW($B$2), COLUMN()-COLUMN($B$2))), ""), "", CONCATENATE("[", (OFFSET($B$2, 0, COLUMN()-COLUMN($B$2))-95000000000000), ",", (OFFSET($B$2, ROW()-ROW($B$2), 0)-97000000000000),"]"))</f>
        <v>[53,21]</v>
      </c>
      <c r="BQ24" s="22"/>
      <c r="BR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4" s="13" t="str">
        <f ca="1">IF(EXACT((OFFSET(Entry!$B$2, ROW()-ROW($B$2), COLUMN()-COLUMN($B$2))), ""), "", CONCATENATE("[", (OFFSET($B$2, 0, COLUMN()-COLUMN($B$2))-95000000000000), ",", (OFFSET($B$2, ROW()-ROW($B$2), 0)-97000000000000),"]"))</f>
        <v>[56,21]</v>
      </c>
      <c r="BU24" s="22"/>
      <c r="BV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4" s="13" t="str">
        <f ca="1">IF(EXACT((OFFSET(Entry!$B$2, ROW()-ROW($B$2), COLUMN()-COLUMN($B$2))), ""), "", CONCATENATE("[", (OFFSET($B$2, 0, COLUMN()-COLUMN($B$2))-95000000000000), ",", (OFFSET($B$2, ROW()-ROW($B$2), 0)-97000000000000),"]"))</f>
        <v>[59,21]</v>
      </c>
      <c r="BY24" s="22"/>
      <c r="BZ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4" s="13" t="str">
        <f ca="1">IF(EXACT((OFFSET(Entry!$B$2, ROW()-ROW($B$2), COLUMN()-COLUMN($B$2))), ""), "", CONCATENATE("[", (OFFSET($B$2, 0, COLUMN()-COLUMN($B$2))-95000000000000), ",", (OFFSET($B$2, ROW()-ROW($B$2), 0)-97000000000000),"]"))</f>
        <v>[62,21]</v>
      </c>
      <c r="CC24" s="22"/>
      <c r="CD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4" s="13" t="str">
        <f ca="1">IF(EXACT((OFFSET(Entry!$B$2, ROW()-ROW($B$2), COLUMN()-COLUMN($B$2))), ""), "", CONCATENATE("[", (OFFSET($B$2, 0, COLUMN()-COLUMN($B$2))-95000000000000), ",", (OFFSET($B$2, ROW()-ROW($B$2), 0)-97000000000000),"]"))</f>
        <v>[65,21]</v>
      </c>
    </row>
    <row r="25" spans="2:84" x14ac:dyDescent="0.2">
      <c r="B25" s="10">
        <f>IF(EXACT(Entry!B25, ""), "", Entry!B25)</f>
        <v>97000000000022</v>
      </c>
      <c r="C25" s="11" t="str">
        <f>IF(EXACT(Entry!C25, ""), "", Entry!C25)</f>
        <v>Module.HumanResource.Data.PersonWorkTimeSheet.Transaction</v>
      </c>
      <c r="D25" s="13" t="str">
        <f ca="1">IF(EXACT((OFFSET(Entry!$B$2, ROW()-ROW($B$2), COLUMN()-COLUMN($B$2))), ""), "", CONCATENATE("[", (OFFSET($B$2, 0, COLUMN()-COLUMN($B$2))-95000000000000), ",", (OFFSET($B$2, ROW()-ROW($B$2), 0)-97000000000000),"]"))</f>
        <v>[1,22]</v>
      </c>
      <c r="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5" s="22"/>
      <c r="I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5" s="22"/>
      <c r="N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2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25" s="22"/>
      <c r="AA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5" s="13" t="str">
        <f ca="1">IF(EXACT((OFFSET(Entry!$B$2, ROW()-ROW($B$2), COLUMN()-COLUMN($B$2))), ""), "", CONCATENATE("[", (OFFSET($B$2, 0, COLUMN()-COLUMN($B$2))-95000000000000), ",", (OFFSET($B$2, ROW()-ROW($B$2), 0)-97000000000000),"]"))</f>
        <v>[22,22]</v>
      </c>
      <c r="A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5" s="13" t="str">
        <f ca="1">IF(EXACT((OFFSET(Entry!$B$2, ROW()-ROW($B$2), COLUMN()-COLUMN($B$2))), ""), "", CONCATENATE("[", (OFFSET($B$2, 0, COLUMN()-COLUMN($B$2))-95000000000000), ",", (OFFSET($B$2, ROW()-ROW($B$2), 0)-97000000000000),"]"))</f>
        <v>[24,22]</v>
      </c>
      <c r="AG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5" s="22"/>
      <c r="AJ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5" s="13" t="str">
        <f ca="1">IF(EXACT((OFFSET(Entry!$B$2, ROW()-ROW($B$2), COLUMN()-COLUMN($B$2))), ""), "", CONCATENATE("[", (OFFSET($B$2, 0, COLUMN()-COLUMN($B$2))-95000000000000), ",", (OFFSET($B$2, ROW()-ROW($B$2), 0)-97000000000000),"]"))</f>
        <v>[29,22]</v>
      </c>
      <c r="AM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5" s="13" t="str">
        <f ca="1">IF(EXACT((OFFSET(Entry!$B$2, ROW()-ROW($B$2), COLUMN()-COLUMN($B$2))), ""), "", CONCATENATE("[", (OFFSET($B$2, 0, COLUMN()-COLUMN($B$2))-95000000000000), ",", (OFFSET($B$2, ROW()-ROW($B$2), 0)-97000000000000),"]"))</f>
        <v>[31,22]</v>
      </c>
      <c r="AO25" s="22"/>
      <c r="AP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5" s="13" t="str">
        <f ca="1">IF(EXACT((OFFSET(Entry!$B$2, ROW()-ROW($B$2), COLUMN()-COLUMN($B$2))), ""), "", CONCATENATE("[", (OFFSET($B$2, 0, COLUMN()-COLUMN($B$2))-95000000000000), ",", (OFFSET($B$2, ROW()-ROW($B$2), 0)-97000000000000),"]"))</f>
        <v>[34,22]</v>
      </c>
      <c r="AS25" s="22"/>
      <c r="AT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5" s="13" t="str">
        <f ca="1">IF(EXACT((OFFSET(Entry!$B$2, ROW()-ROW($B$2), COLUMN()-COLUMN($B$2))), ""), "", CONCATENATE("[", (OFFSET($B$2, 0, COLUMN()-COLUMN($B$2))-95000000000000), ",", (OFFSET($B$2, ROW()-ROW($B$2), 0)-97000000000000),"]"))</f>
        <v>[36,22]</v>
      </c>
      <c r="AV25" s="13" t="str">
        <f ca="1">IF(EXACT((OFFSET(Entry!$B$2, ROW()-ROW($B$2), COLUMN()-COLUMN($B$2))), ""), "", CONCATENATE("[", (OFFSET($B$2, 0, COLUMN()-COLUMN($B$2))-95000000000000), ",", (OFFSET($B$2, ROW()-ROW($B$2), 0)-97000000000000),"]"))</f>
        <v>[37,22]</v>
      </c>
      <c r="AW25" s="13" t="str">
        <f ca="1">IF(EXACT((OFFSET(Entry!$B$2, ROW()-ROW($B$2), COLUMN()-COLUMN($B$2))), ""), "", CONCATENATE("[", (OFFSET($B$2, 0, COLUMN()-COLUMN($B$2))-95000000000000), ",", (OFFSET($B$2, ROW()-ROW($B$2), 0)-97000000000000),"]"))</f>
        <v>[38,22]</v>
      </c>
      <c r="AX25" s="13" t="str">
        <f ca="1">IF(EXACT((OFFSET(Entry!$B$2, ROW()-ROW($B$2), COLUMN()-COLUMN($B$2))), ""), "", CONCATENATE("[", (OFFSET($B$2, 0, COLUMN()-COLUMN($B$2))-95000000000000), ",", (OFFSET($B$2, ROW()-ROW($B$2), 0)-97000000000000),"]"))</f>
        <v>[39,22]</v>
      </c>
      <c r="AY25" s="22"/>
      <c r="AZ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5" s="13" t="str">
        <f ca="1">IF(EXACT((OFFSET(Entry!$B$2, ROW()-ROW($B$2), COLUMN()-COLUMN($B$2))), ""), "", CONCATENATE("[", (OFFSET($B$2, 0, COLUMN()-COLUMN($B$2))-95000000000000), ",", (OFFSET($B$2, ROW()-ROW($B$2), 0)-97000000000000),"]"))</f>
        <v>[42,22]</v>
      </c>
      <c r="BC25" s="22"/>
      <c r="BD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5" s="13" t="str">
        <f ca="1">IF(EXACT((OFFSET(Entry!$B$2, ROW()-ROW($B$2), COLUMN()-COLUMN($B$2))), ""), "", CONCATENATE("[", (OFFSET($B$2, 0, COLUMN()-COLUMN($B$2))-95000000000000), ",", (OFFSET($B$2, ROW()-ROW($B$2), 0)-97000000000000),"]"))</f>
        <v>[47,22]</v>
      </c>
      <c r="BI25" s="22"/>
      <c r="BJ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5" s="13" t="str">
        <f ca="1">IF(EXACT((OFFSET(Entry!$B$2, ROW()-ROW($B$2), COLUMN()-COLUMN($B$2))), ""), "", CONCATENATE("[", (OFFSET($B$2, 0, COLUMN()-COLUMN($B$2))-95000000000000), ",", (OFFSET($B$2, ROW()-ROW($B$2), 0)-97000000000000),"]"))</f>
        <v>[50,22]</v>
      </c>
      <c r="BM25" s="22"/>
      <c r="BN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5" s="13" t="str">
        <f ca="1">IF(EXACT((OFFSET(Entry!$B$2, ROW()-ROW($B$2), COLUMN()-COLUMN($B$2))), ""), "", CONCATENATE("[", (OFFSET($B$2, 0, COLUMN()-COLUMN($B$2))-95000000000000), ",", (OFFSET($B$2, ROW()-ROW($B$2), 0)-97000000000000),"]"))</f>
        <v>[53,22]</v>
      </c>
      <c r="BQ25" s="22"/>
      <c r="BR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5" s="13" t="str">
        <f ca="1">IF(EXACT((OFFSET(Entry!$B$2, ROW()-ROW($B$2), COLUMN()-COLUMN($B$2))), ""), "", CONCATENATE("[", (OFFSET($B$2, 0, COLUMN()-COLUMN($B$2))-95000000000000), ",", (OFFSET($B$2, ROW()-ROW($B$2), 0)-97000000000000),"]"))</f>
        <v>[56,22]</v>
      </c>
      <c r="BU25" s="22"/>
      <c r="BV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5" s="13" t="str">
        <f ca="1">IF(EXACT((OFFSET(Entry!$B$2, ROW()-ROW($B$2), COLUMN()-COLUMN($B$2))), ""), "", CONCATENATE("[", (OFFSET($B$2, 0, COLUMN()-COLUMN($B$2))-95000000000000), ",", (OFFSET($B$2, ROW()-ROW($B$2), 0)-97000000000000),"]"))</f>
        <v>[59,22]</v>
      </c>
      <c r="BY25" s="22"/>
      <c r="BZ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5" s="13" t="str">
        <f ca="1">IF(EXACT((OFFSET(Entry!$B$2, ROW()-ROW($B$2), COLUMN()-COLUMN($B$2))), ""), "", CONCATENATE("[", (OFFSET($B$2, 0, COLUMN()-COLUMN($B$2))-95000000000000), ",", (OFFSET($B$2, ROW()-ROW($B$2), 0)-97000000000000),"]"))</f>
        <v>[62,22]</v>
      </c>
      <c r="CC25" s="22"/>
      <c r="CD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5" s="13" t="str">
        <f ca="1">IF(EXACT((OFFSET(Entry!$B$2, ROW()-ROW($B$2), COLUMN()-COLUMN($B$2))), ""), "", CONCATENATE("[", (OFFSET($B$2, 0, COLUMN()-COLUMN($B$2))-95000000000000), ",", (OFFSET($B$2, ROW()-ROW($B$2), 0)-97000000000000),"]"))</f>
        <v>[65,22]</v>
      </c>
    </row>
    <row r="26" spans="2:84" x14ac:dyDescent="0.2">
      <c r="B26" s="10">
        <f>IF(EXACT(Entry!B26, ""), "", Entry!B26)</f>
        <v>97000000000023</v>
      </c>
      <c r="C26" s="11" t="str">
        <f>IF(EXACT(Entry!C26, ""), "", Entry!C26)</f>
        <v>Module.General.MasterData.Warehouse.Transaction</v>
      </c>
      <c r="D26" s="13" t="str">
        <f ca="1">IF(EXACT((OFFSET(Entry!$B$2, ROW()-ROW($B$2), COLUMN()-COLUMN($B$2))), ""), "", CONCATENATE("[", (OFFSET($B$2, 0, COLUMN()-COLUMN($B$2))-95000000000000), ",", (OFFSET($B$2, ROW()-ROW($B$2), 0)-97000000000000),"]"))</f>
        <v>[1,23]</v>
      </c>
      <c r="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6" s="22"/>
      <c r="I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6" s="22"/>
      <c r="N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2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26" s="22"/>
      <c r="AA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6" s="13" t="str">
        <f ca="1">IF(EXACT((OFFSET(Entry!$B$2, ROW()-ROW($B$2), COLUMN()-COLUMN($B$2))), ""), "", CONCATENATE("[", (OFFSET($B$2, 0, COLUMN()-COLUMN($B$2))-95000000000000), ",", (OFFSET($B$2, ROW()-ROW($B$2), 0)-97000000000000),"]"))</f>
        <v>[22,23]</v>
      </c>
      <c r="A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6" s="13" t="str">
        <f ca="1">IF(EXACT((OFFSET(Entry!$B$2, ROW()-ROW($B$2), COLUMN()-COLUMN($B$2))), ""), "", CONCATENATE("[", (OFFSET($B$2, 0, COLUMN()-COLUMN($B$2))-95000000000000), ",", (OFFSET($B$2, ROW()-ROW($B$2), 0)-97000000000000),"]"))</f>
        <v>[24,23]</v>
      </c>
      <c r="AG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6" s="22"/>
      <c r="AJ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6" s="13" t="str">
        <f ca="1">IF(EXACT((OFFSET(Entry!$B$2, ROW()-ROW($B$2), COLUMN()-COLUMN($B$2))), ""), "", CONCATENATE("[", (OFFSET($B$2, 0, COLUMN()-COLUMN($B$2))-95000000000000), ",", (OFFSET($B$2, ROW()-ROW($B$2), 0)-97000000000000),"]"))</f>
        <v>[29,23]</v>
      </c>
      <c r="AM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6" s="13" t="str">
        <f ca="1">IF(EXACT((OFFSET(Entry!$B$2, ROW()-ROW($B$2), COLUMN()-COLUMN($B$2))), ""), "", CONCATENATE("[", (OFFSET($B$2, 0, COLUMN()-COLUMN($B$2))-95000000000000), ",", (OFFSET($B$2, ROW()-ROW($B$2), 0)-97000000000000),"]"))</f>
        <v>[31,23]</v>
      </c>
      <c r="AO26" s="22"/>
      <c r="AP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6" s="13" t="str">
        <f ca="1">IF(EXACT((OFFSET(Entry!$B$2, ROW()-ROW($B$2), COLUMN()-COLUMN($B$2))), ""), "", CONCATENATE("[", (OFFSET($B$2, 0, COLUMN()-COLUMN($B$2))-95000000000000), ",", (OFFSET($B$2, ROW()-ROW($B$2), 0)-97000000000000),"]"))</f>
        <v>[34,23]</v>
      </c>
      <c r="AS26" s="22"/>
      <c r="AT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6" s="13" t="str">
        <f ca="1">IF(EXACT((OFFSET(Entry!$B$2, ROW()-ROW($B$2), COLUMN()-COLUMN($B$2))), ""), "", CONCATENATE("[", (OFFSET($B$2, 0, COLUMN()-COLUMN($B$2))-95000000000000), ",", (OFFSET($B$2, ROW()-ROW($B$2), 0)-97000000000000),"]"))</f>
        <v>[36,23]</v>
      </c>
      <c r="AV26" s="13" t="str">
        <f ca="1">IF(EXACT((OFFSET(Entry!$B$2, ROW()-ROW($B$2), COLUMN()-COLUMN($B$2))), ""), "", CONCATENATE("[", (OFFSET($B$2, 0, COLUMN()-COLUMN($B$2))-95000000000000), ",", (OFFSET($B$2, ROW()-ROW($B$2), 0)-97000000000000),"]"))</f>
        <v>[37,23]</v>
      </c>
      <c r="AW26" s="13" t="str">
        <f ca="1">IF(EXACT((OFFSET(Entry!$B$2, ROW()-ROW($B$2), COLUMN()-COLUMN($B$2))), ""), "", CONCATENATE("[", (OFFSET($B$2, 0, COLUMN()-COLUMN($B$2))-95000000000000), ",", (OFFSET($B$2, ROW()-ROW($B$2), 0)-97000000000000),"]"))</f>
        <v>[38,23]</v>
      </c>
      <c r="AX26" s="13" t="str">
        <f ca="1">IF(EXACT((OFFSET(Entry!$B$2, ROW()-ROW($B$2), COLUMN()-COLUMN($B$2))), ""), "", CONCATENATE("[", (OFFSET($B$2, 0, COLUMN()-COLUMN($B$2))-95000000000000), ",", (OFFSET($B$2, ROW()-ROW($B$2), 0)-97000000000000),"]"))</f>
        <v>[39,23]</v>
      </c>
      <c r="AY26" s="22"/>
      <c r="AZ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6" s="13" t="str">
        <f ca="1">IF(EXACT((OFFSET(Entry!$B$2, ROW()-ROW($B$2), COLUMN()-COLUMN($B$2))), ""), "", CONCATENATE("[", (OFFSET($B$2, 0, COLUMN()-COLUMN($B$2))-95000000000000), ",", (OFFSET($B$2, ROW()-ROW($B$2), 0)-97000000000000),"]"))</f>
        <v>[42,23]</v>
      </c>
      <c r="BC26" s="22"/>
      <c r="BD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6" s="13" t="str">
        <f ca="1">IF(EXACT((OFFSET(Entry!$B$2, ROW()-ROW($B$2), COLUMN()-COLUMN($B$2))), ""), "", CONCATENATE("[", (OFFSET($B$2, 0, COLUMN()-COLUMN($B$2))-95000000000000), ",", (OFFSET($B$2, ROW()-ROW($B$2), 0)-97000000000000),"]"))</f>
        <v>[47,23]</v>
      </c>
      <c r="BI26" s="22"/>
      <c r="BJ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6" s="13" t="str">
        <f ca="1">IF(EXACT((OFFSET(Entry!$B$2, ROW()-ROW($B$2), COLUMN()-COLUMN($B$2))), ""), "", CONCATENATE("[", (OFFSET($B$2, 0, COLUMN()-COLUMN($B$2))-95000000000000), ",", (OFFSET($B$2, ROW()-ROW($B$2), 0)-97000000000000),"]"))</f>
        <v>[50,23]</v>
      </c>
      <c r="BM26" s="22"/>
      <c r="BN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6" s="13" t="str">
        <f ca="1">IF(EXACT((OFFSET(Entry!$B$2, ROW()-ROW($B$2), COLUMN()-COLUMN($B$2))), ""), "", CONCATENATE("[", (OFFSET($B$2, 0, COLUMN()-COLUMN($B$2))-95000000000000), ",", (OFFSET($B$2, ROW()-ROW($B$2), 0)-97000000000000),"]"))</f>
        <v>[53,23]</v>
      </c>
      <c r="BQ26" s="22"/>
      <c r="BR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6" s="13" t="str">
        <f ca="1">IF(EXACT((OFFSET(Entry!$B$2, ROW()-ROW($B$2), COLUMN()-COLUMN($B$2))), ""), "", CONCATENATE("[", (OFFSET($B$2, 0, COLUMN()-COLUMN($B$2))-95000000000000), ",", (OFFSET($B$2, ROW()-ROW($B$2), 0)-97000000000000),"]"))</f>
        <v>[56,23]</v>
      </c>
      <c r="BU26" s="22"/>
      <c r="BV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6" s="13" t="str">
        <f ca="1">IF(EXACT((OFFSET(Entry!$B$2, ROW()-ROW($B$2), COLUMN()-COLUMN($B$2))), ""), "", CONCATENATE("[", (OFFSET($B$2, 0, COLUMN()-COLUMN($B$2))-95000000000000), ",", (OFFSET($B$2, ROW()-ROW($B$2), 0)-97000000000000),"]"))</f>
        <v>[59,23]</v>
      </c>
      <c r="BY26" s="22"/>
      <c r="BZ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6" s="13" t="str">
        <f ca="1">IF(EXACT((OFFSET(Entry!$B$2, ROW()-ROW($B$2), COLUMN()-COLUMN($B$2))), ""), "", CONCATENATE("[", (OFFSET($B$2, 0, COLUMN()-COLUMN($B$2))-95000000000000), ",", (OFFSET($B$2, ROW()-ROW($B$2), 0)-97000000000000),"]"))</f>
        <v>[62,23]</v>
      </c>
      <c r="CC26" s="22"/>
      <c r="CD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6" s="13" t="str">
        <f ca="1">IF(EXACT((OFFSET(Entry!$B$2, ROW()-ROW($B$2), COLUMN()-COLUMN($B$2))), ""), "", CONCATENATE("[", (OFFSET($B$2, 0, COLUMN()-COLUMN($B$2))-95000000000000), ",", (OFFSET($B$2, ROW()-ROW($B$2), 0)-97000000000000),"]"))</f>
        <v>[65,23]</v>
      </c>
    </row>
    <row r="27" spans="2:84" x14ac:dyDescent="0.2">
      <c r="B27" s="10">
        <f>IF(EXACT(Entry!B27, ""), "", Entry!B27)</f>
        <v>97000000000024</v>
      </c>
      <c r="C27" s="11" t="str">
        <f>IF(EXACT(Entry!C27, ""), "", Entry!C27)</f>
        <v>Module.General.MasterData.ProductType.Transaction</v>
      </c>
      <c r="D27" s="13" t="str">
        <f ca="1">IF(EXACT((OFFSET(Entry!$B$2, ROW()-ROW($B$2), COLUMN()-COLUMN($B$2))), ""), "", CONCATENATE("[", (OFFSET($B$2, 0, COLUMN()-COLUMN($B$2))-95000000000000), ",", (OFFSET($B$2, ROW()-ROW($B$2), 0)-97000000000000),"]"))</f>
        <v>[1,24]</v>
      </c>
      <c r="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7" s="22"/>
      <c r="I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7" s="22"/>
      <c r="N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2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27" s="22"/>
      <c r="AA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7" s="13" t="str">
        <f ca="1">IF(EXACT((OFFSET(Entry!$B$2, ROW()-ROW($B$2), COLUMN()-COLUMN($B$2))), ""), "", CONCATENATE("[", (OFFSET($B$2, 0, COLUMN()-COLUMN($B$2))-95000000000000), ",", (OFFSET($B$2, ROW()-ROW($B$2), 0)-97000000000000),"]"))</f>
        <v>[22,24]</v>
      </c>
      <c r="A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7" s="13" t="str">
        <f ca="1">IF(EXACT((OFFSET(Entry!$B$2, ROW()-ROW($B$2), COLUMN()-COLUMN($B$2))), ""), "", CONCATENATE("[", (OFFSET($B$2, 0, COLUMN()-COLUMN($B$2))-95000000000000), ",", (OFFSET($B$2, ROW()-ROW($B$2), 0)-97000000000000),"]"))</f>
        <v>[24,24]</v>
      </c>
      <c r="AG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7" s="22"/>
      <c r="AJ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7" s="13" t="str">
        <f ca="1">IF(EXACT((OFFSET(Entry!$B$2, ROW()-ROW($B$2), COLUMN()-COLUMN($B$2))), ""), "", CONCATENATE("[", (OFFSET($B$2, 0, COLUMN()-COLUMN($B$2))-95000000000000), ",", (OFFSET($B$2, ROW()-ROW($B$2), 0)-97000000000000),"]"))</f>
        <v>[29,24]</v>
      </c>
      <c r="AM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7" s="13" t="str">
        <f ca="1">IF(EXACT((OFFSET(Entry!$B$2, ROW()-ROW($B$2), COLUMN()-COLUMN($B$2))), ""), "", CONCATENATE("[", (OFFSET($B$2, 0, COLUMN()-COLUMN($B$2))-95000000000000), ",", (OFFSET($B$2, ROW()-ROW($B$2), 0)-97000000000000),"]"))</f>
        <v>[31,24]</v>
      </c>
      <c r="AO27" s="22"/>
      <c r="AP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7" s="13" t="str">
        <f ca="1">IF(EXACT((OFFSET(Entry!$B$2, ROW()-ROW($B$2), COLUMN()-COLUMN($B$2))), ""), "", CONCATENATE("[", (OFFSET($B$2, 0, COLUMN()-COLUMN($B$2))-95000000000000), ",", (OFFSET($B$2, ROW()-ROW($B$2), 0)-97000000000000),"]"))</f>
        <v>[34,24]</v>
      </c>
      <c r="AS27" s="22"/>
      <c r="AT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7" s="13" t="str">
        <f ca="1">IF(EXACT((OFFSET(Entry!$B$2, ROW()-ROW($B$2), COLUMN()-COLUMN($B$2))), ""), "", CONCATENATE("[", (OFFSET($B$2, 0, COLUMN()-COLUMN($B$2))-95000000000000), ",", (OFFSET($B$2, ROW()-ROW($B$2), 0)-97000000000000),"]"))</f>
        <v>[36,24]</v>
      </c>
      <c r="AV27" s="13" t="str">
        <f ca="1">IF(EXACT((OFFSET(Entry!$B$2, ROW()-ROW($B$2), COLUMN()-COLUMN($B$2))), ""), "", CONCATENATE("[", (OFFSET($B$2, 0, COLUMN()-COLUMN($B$2))-95000000000000), ",", (OFFSET($B$2, ROW()-ROW($B$2), 0)-97000000000000),"]"))</f>
        <v>[37,24]</v>
      </c>
      <c r="AW27" s="13" t="str">
        <f ca="1">IF(EXACT((OFFSET(Entry!$B$2, ROW()-ROW($B$2), COLUMN()-COLUMN($B$2))), ""), "", CONCATENATE("[", (OFFSET($B$2, 0, COLUMN()-COLUMN($B$2))-95000000000000), ",", (OFFSET($B$2, ROW()-ROW($B$2), 0)-97000000000000),"]"))</f>
        <v>[38,24]</v>
      </c>
      <c r="AX27" s="13" t="str">
        <f ca="1">IF(EXACT((OFFSET(Entry!$B$2, ROW()-ROW($B$2), COLUMN()-COLUMN($B$2))), ""), "", CONCATENATE("[", (OFFSET($B$2, 0, COLUMN()-COLUMN($B$2))-95000000000000), ",", (OFFSET($B$2, ROW()-ROW($B$2), 0)-97000000000000),"]"))</f>
        <v>[39,24]</v>
      </c>
      <c r="AY27" s="22"/>
      <c r="AZ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7" s="13" t="str">
        <f ca="1">IF(EXACT((OFFSET(Entry!$B$2, ROW()-ROW($B$2), COLUMN()-COLUMN($B$2))), ""), "", CONCATENATE("[", (OFFSET($B$2, 0, COLUMN()-COLUMN($B$2))-95000000000000), ",", (OFFSET($B$2, ROW()-ROW($B$2), 0)-97000000000000),"]"))</f>
        <v>[42,24]</v>
      </c>
      <c r="BC27" s="22"/>
      <c r="BD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7" s="13" t="str">
        <f ca="1">IF(EXACT((OFFSET(Entry!$B$2, ROW()-ROW($B$2), COLUMN()-COLUMN($B$2))), ""), "", CONCATENATE("[", (OFFSET($B$2, 0, COLUMN()-COLUMN($B$2))-95000000000000), ",", (OFFSET($B$2, ROW()-ROW($B$2), 0)-97000000000000),"]"))</f>
        <v>[47,24]</v>
      </c>
      <c r="BI27" s="22"/>
      <c r="BJ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7" s="13" t="str">
        <f ca="1">IF(EXACT((OFFSET(Entry!$B$2, ROW()-ROW($B$2), COLUMN()-COLUMN($B$2))), ""), "", CONCATENATE("[", (OFFSET($B$2, 0, COLUMN()-COLUMN($B$2))-95000000000000), ",", (OFFSET($B$2, ROW()-ROW($B$2), 0)-97000000000000),"]"))</f>
        <v>[50,24]</v>
      </c>
      <c r="BM27" s="22"/>
      <c r="BN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7" s="13" t="str">
        <f ca="1">IF(EXACT((OFFSET(Entry!$B$2, ROW()-ROW($B$2), COLUMN()-COLUMN($B$2))), ""), "", CONCATENATE("[", (OFFSET($B$2, 0, COLUMN()-COLUMN($B$2))-95000000000000), ",", (OFFSET($B$2, ROW()-ROW($B$2), 0)-97000000000000),"]"))</f>
        <v>[53,24]</v>
      </c>
      <c r="BQ27" s="22"/>
      <c r="BR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7" s="13" t="str">
        <f ca="1">IF(EXACT((OFFSET(Entry!$B$2, ROW()-ROW($B$2), COLUMN()-COLUMN($B$2))), ""), "", CONCATENATE("[", (OFFSET($B$2, 0, COLUMN()-COLUMN($B$2))-95000000000000), ",", (OFFSET($B$2, ROW()-ROW($B$2), 0)-97000000000000),"]"))</f>
        <v>[56,24]</v>
      </c>
      <c r="BU27" s="22"/>
      <c r="BV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7" s="13" t="str">
        <f ca="1">IF(EXACT((OFFSET(Entry!$B$2, ROW()-ROW($B$2), COLUMN()-COLUMN($B$2))), ""), "", CONCATENATE("[", (OFFSET($B$2, 0, COLUMN()-COLUMN($B$2))-95000000000000), ",", (OFFSET($B$2, ROW()-ROW($B$2), 0)-97000000000000),"]"))</f>
        <v>[59,24]</v>
      </c>
      <c r="BY27" s="22"/>
      <c r="BZ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7" s="13" t="str">
        <f ca="1">IF(EXACT((OFFSET(Entry!$B$2, ROW()-ROW($B$2), COLUMN()-COLUMN($B$2))), ""), "", CONCATENATE("[", (OFFSET($B$2, 0, COLUMN()-COLUMN($B$2))-95000000000000), ",", (OFFSET($B$2, ROW()-ROW($B$2), 0)-97000000000000),"]"))</f>
        <v>[62,24]</v>
      </c>
      <c r="CC27" s="22"/>
      <c r="CD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7" s="13" t="str">
        <f ca="1">IF(EXACT((OFFSET(Entry!$B$2, ROW()-ROW($B$2), COLUMN()-COLUMN($B$2))), ""), "", CONCATENATE("[", (OFFSET($B$2, 0, COLUMN()-COLUMN($B$2))-95000000000000), ",", (OFFSET($B$2, ROW()-ROW($B$2), 0)-97000000000000),"]"))</f>
        <v>[65,24]</v>
      </c>
    </row>
    <row r="28" spans="2:84" x14ac:dyDescent="0.2">
      <c r="B28" s="10">
        <f>IF(EXACT(Entry!B28, ""), "", Entry!B28)</f>
        <v>97000000000025</v>
      </c>
      <c r="C28" s="11" t="str">
        <f>IF(EXACT(Entry!C28, ""), "", Entry!C28)</f>
        <v>Module.General.MasterData.Product.Transaction</v>
      </c>
      <c r="D28" s="13" t="str">
        <f ca="1">IF(EXACT((OFFSET(Entry!$B$2, ROW()-ROW($B$2), COLUMN()-COLUMN($B$2))), ""), "", CONCATENATE("[", (OFFSET($B$2, 0, COLUMN()-COLUMN($B$2))-95000000000000), ",", (OFFSET($B$2, ROW()-ROW($B$2), 0)-97000000000000),"]"))</f>
        <v>[1,25]</v>
      </c>
      <c r="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8" s="22"/>
      <c r="I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8" s="22"/>
      <c r="N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2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28" s="22"/>
      <c r="AA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8" s="13" t="str">
        <f ca="1">IF(EXACT((OFFSET(Entry!$B$2, ROW()-ROW($B$2), COLUMN()-COLUMN($B$2))), ""), "", CONCATENATE("[", (OFFSET($B$2, 0, COLUMN()-COLUMN($B$2))-95000000000000), ",", (OFFSET($B$2, ROW()-ROW($B$2), 0)-97000000000000),"]"))</f>
        <v>[22,25]</v>
      </c>
      <c r="A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8" s="13" t="str">
        <f ca="1">IF(EXACT((OFFSET(Entry!$B$2, ROW()-ROW($B$2), COLUMN()-COLUMN($B$2))), ""), "", CONCATENATE("[", (OFFSET($B$2, 0, COLUMN()-COLUMN($B$2))-95000000000000), ",", (OFFSET($B$2, ROW()-ROW($B$2), 0)-97000000000000),"]"))</f>
        <v>[24,25]</v>
      </c>
      <c r="AG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8" s="22"/>
      <c r="AJ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8" s="13" t="str">
        <f ca="1">IF(EXACT((OFFSET(Entry!$B$2, ROW()-ROW($B$2), COLUMN()-COLUMN($B$2))), ""), "", CONCATENATE("[", (OFFSET($B$2, 0, COLUMN()-COLUMN($B$2))-95000000000000), ",", (OFFSET($B$2, ROW()-ROW($B$2), 0)-97000000000000),"]"))</f>
        <v>[29,25]</v>
      </c>
      <c r="AM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8" s="13" t="str">
        <f ca="1">IF(EXACT((OFFSET(Entry!$B$2, ROW()-ROW($B$2), COLUMN()-COLUMN($B$2))), ""), "", CONCATENATE("[", (OFFSET($B$2, 0, COLUMN()-COLUMN($B$2))-95000000000000), ",", (OFFSET($B$2, ROW()-ROW($B$2), 0)-97000000000000),"]"))</f>
        <v>[31,25]</v>
      </c>
      <c r="AO28" s="22"/>
      <c r="AP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8" s="13" t="str">
        <f ca="1">IF(EXACT((OFFSET(Entry!$B$2, ROW()-ROW($B$2), COLUMN()-COLUMN($B$2))), ""), "", CONCATENATE("[", (OFFSET($B$2, 0, COLUMN()-COLUMN($B$2))-95000000000000), ",", (OFFSET($B$2, ROW()-ROW($B$2), 0)-97000000000000),"]"))</f>
        <v>[34,25]</v>
      </c>
      <c r="AS28" s="22"/>
      <c r="AT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8" s="13" t="str">
        <f ca="1">IF(EXACT((OFFSET(Entry!$B$2, ROW()-ROW($B$2), COLUMN()-COLUMN($B$2))), ""), "", CONCATENATE("[", (OFFSET($B$2, 0, COLUMN()-COLUMN($B$2))-95000000000000), ",", (OFFSET($B$2, ROW()-ROW($B$2), 0)-97000000000000),"]"))</f>
        <v>[36,25]</v>
      </c>
      <c r="AV28" s="13" t="str">
        <f ca="1">IF(EXACT((OFFSET(Entry!$B$2, ROW()-ROW($B$2), COLUMN()-COLUMN($B$2))), ""), "", CONCATENATE("[", (OFFSET($B$2, 0, COLUMN()-COLUMN($B$2))-95000000000000), ",", (OFFSET($B$2, ROW()-ROW($B$2), 0)-97000000000000),"]"))</f>
        <v>[37,25]</v>
      </c>
      <c r="AW28" s="13" t="str">
        <f ca="1">IF(EXACT((OFFSET(Entry!$B$2, ROW()-ROW($B$2), COLUMN()-COLUMN($B$2))), ""), "", CONCATENATE("[", (OFFSET($B$2, 0, COLUMN()-COLUMN($B$2))-95000000000000), ",", (OFFSET($B$2, ROW()-ROW($B$2), 0)-97000000000000),"]"))</f>
        <v>[38,25]</v>
      </c>
      <c r="AX28" s="13" t="str">
        <f ca="1">IF(EXACT((OFFSET(Entry!$B$2, ROW()-ROW($B$2), COLUMN()-COLUMN($B$2))), ""), "", CONCATENATE("[", (OFFSET($B$2, 0, COLUMN()-COLUMN($B$2))-95000000000000), ",", (OFFSET($B$2, ROW()-ROW($B$2), 0)-97000000000000),"]"))</f>
        <v>[39,25]</v>
      </c>
      <c r="AY28" s="22"/>
      <c r="AZ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8" s="13" t="str">
        <f ca="1">IF(EXACT((OFFSET(Entry!$B$2, ROW()-ROW($B$2), COLUMN()-COLUMN($B$2))), ""), "", CONCATENATE("[", (OFFSET($B$2, 0, COLUMN()-COLUMN($B$2))-95000000000000), ",", (OFFSET($B$2, ROW()-ROW($B$2), 0)-97000000000000),"]"))</f>
        <v>[42,25]</v>
      </c>
      <c r="BC28" s="22"/>
      <c r="BD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8" s="13" t="str">
        <f ca="1">IF(EXACT((OFFSET(Entry!$B$2, ROW()-ROW($B$2), COLUMN()-COLUMN($B$2))), ""), "", CONCATENATE("[", (OFFSET($B$2, 0, COLUMN()-COLUMN($B$2))-95000000000000), ",", (OFFSET($B$2, ROW()-ROW($B$2), 0)-97000000000000),"]"))</f>
        <v>[47,25]</v>
      </c>
      <c r="BI28" s="22"/>
      <c r="BJ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8" s="13" t="str">
        <f ca="1">IF(EXACT((OFFSET(Entry!$B$2, ROW()-ROW($B$2), COLUMN()-COLUMN($B$2))), ""), "", CONCATENATE("[", (OFFSET($B$2, 0, COLUMN()-COLUMN($B$2))-95000000000000), ",", (OFFSET($B$2, ROW()-ROW($B$2), 0)-97000000000000),"]"))</f>
        <v>[50,25]</v>
      </c>
      <c r="BM28" s="22"/>
      <c r="BN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8" s="13" t="str">
        <f ca="1">IF(EXACT((OFFSET(Entry!$B$2, ROW()-ROW($B$2), COLUMN()-COLUMN($B$2))), ""), "", CONCATENATE("[", (OFFSET($B$2, 0, COLUMN()-COLUMN($B$2))-95000000000000), ",", (OFFSET($B$2, ROW()-ROW($B$2), 0)-97000000000000),"]"))</f>
        <v>[53,25]</v>
      </c>
      <c r="BQ28" s="22"/>
      <c r="BR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8" s="13" t="str">
        <f ca="1">IF(EXACT((OFFSET(Entry!$B$2, ROW()-ROW($B$2), COLUMN()-COLUMN($B$2))), ""), "", CONCATENATE("[", (OFFSET($B$2, 0, COLUMN()-COLUMN($B$2))-95000000000000), ",", (OFFSET($B$2, ROW()-ROW($B$2), 0)-97000000000000),"]"))</f>
        <v>[56,25]</v>
      </c>
      <c r="BU28" s="22"/>
      <c r="BV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8" s="13" t="str">
        <f ca="1">IF(EXACT((OFFSET(Entry!$B$2, ROW()-ROW($B$2), COLUMN()-COLUMN($B$2))), ""), "", CONCATENATE("[", (OFFSET($B$2, 0, COLUMN()-COLUMN($B$2))-95000000000000), ",", (OFFSET($B$2, ROW()-ROW($B$2), 0)-97000000000000),"]"))</f>
        <v>[59,25]</v>
      </c>
      <c r="BY28" s="22"/>
      <c r="BZ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8" s="13" t="str">
        <f ca="1">IF(EXACT((OFFSET(Entry!$B$2, ROW()-ROW($B$2), COLUMN()-COLUMN($B$2))), ""), "", CONCATENATE("[", (OFFSET($B$2, 0, COLUMN()-COLUMN($B$2))-95000000000000), ",", (OFFSET($B$2, ROW()-ROW($B$2), 0)-97000000000000),"]"))</f>
        <v>[62,25]</v>
      </c>
      <c r="CC28" s="22"/>
      <c r="CD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8" s="13" t="str">
        <f ca="1">IF(EXACT((OFFSET(Entry!$B$2, ROW()-ROW($B$2), COLUMN()-COLUMN($B$2))), ""), "", CONCATENATE("[", (OFFSET($B$2, 0, COLUMN()-COLUMN($B$2))-95000000000000), ",", (OFFSET($B$2, ROW()-ROW($B$2), 0)-97000000000000),"]"))</f>
        <v>[65,25]</v>
      </c>
    </row>
    <row r="29" spans="2:84" x14ac:dyDescent="0.2">
      <c r="B29" s="10">
        <f>IF(EXACT(Entry!B29, ""), "", Entry!B29)</f>
        <v>97000000000026</v>
      </c>
      <c r="C29" s="11" t="str">
        <f>IF(EXACT(Entry!C29, ""), "", Entry!C29)</f>
        <v>Module.SupplyChain.Data.DeliveryOrder.Report.DataList</v>
      </c>
      <c r="D29" s="13" t="str">
        <f ca="1">IF(EXACT((OFFSET(Entry!$B$2, ROW()-ROW($B$2), COLUMN()-COLUMN($B$2))), ""), "", CONCATENATE("[", (OFFSET($B$2, 0, COLUMN()-COLUMN($B$2))-95000000000000), ",", (OFFSET($B$2, ROW()-ROW($B$2), 0)-97000000000000),"]"))</f>
        <v>[1,26]</v>
      </c>
      <c r="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9" s="22"/>
      <c r="I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9" s="22"/>
      <c r="N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2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29" s="22"/>
      <c r="AA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9" s="13" t="str">
        <f ca="1">IF(EXACT((OFFSET(Entry!$B$2, ROW()-ROW($B$2), COLUMN()-COLUMN($B$2))), ""), "", CONCATENATE("[", (OFFSET($B$2, 0, COLUMN()-COLUMN($B$2))-95000000000000), ",", (OFFSET($B$2, ROW()-ROW($B$2), 0)-97000000000000),"]"))</f>
        <v>[22,26]</v>
      </c>
      <c r="A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9" s="13" t="str">
        <f ca="1">IF(EXACT((OFFSET(Entry!$B$2, ROW()-ROW($B$2), COLUMN()-COLUMN($B$2))), ""), "", CONCATENATE("[", (OFFSET($B$2, 0, COLUMN()-COLUMN($B$2))-95000000000000), ",", (OFFSET($B$2, ROW()-ROW($B$2), 0)-97000000000000),"]"))</f>
        <v>[24,26]</v>
      </c>
      <c r="AG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9" s="22"/>
      <c r="AJ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9" s="13" t="str">
        <f ca="1">IF(EXACT((OFFSET(Entry!$B$2, ROW()-ROW($B$2), COLUMN()-COLUMN($B$2))), ""), "", CONCATENATE("[", (OFFSET($B$2, 0, COLUMN()-COLUMN($B$2))-95000000000000), ",", (OFFSET($B$2, ROW()-ROW($B$2), 0)-97000000000000),"]"))</f>
        <v>[29,26]</v>
      </c>
      <c r="AM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9" s="13" t="str">
        <f ca="1">IF(EXACT((OFFSET(Entry!$B$2, ROW()-ROW($B$2), COLUMN()-COLUMN($B$2))), ""), "", CONCATENATE("[", (OFFSET($B$2, 0, COLUMN()-COLUMN($B$2))-95000000000000), ",", (OFFSET($B$2, ROW()-ROW($B$2), 0)-97000000000000),"]"))</f>
        <v>[31,26]</v>
      </c>
      <c r="AO29" s="22"/>
      <c r="AP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9" s="13" t="str">
        <f ca="1">IF(EXACT((OFFSET(Entry!$B$2, ROW()-ROW($B$2), COLUMN()-COLUMN($B$2))), ""), "", CONCATENATE("[", (OFFSET($B$2, 0, COLUMN()-COLUMN($B$2))-95000000000000), ",", (OFFSET($B$2, ROW()-ROW($B$2), 0)-97000000000000),"]"))</f>
        <v>[34,26]</v>
      </c>
      <c r="AS29" s="22"/>
      <c r="AT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9" s="13" t="str">
        <f ca="1">IF(EXACT((OFFSET(Entry!$B$2, ROW()-ROW($B$2), COLUMN()-COLUMN($B$2))), ""), "", CONCATENATE("[", (OFFSET($B$2, 0, COLUMN()-COLUMN($B$2))-95000000000000), ",", (OFFSET($B$2, ROW()-ROW($B$2), 0)-97000000000000),"]"))</f>
        <v>[36,26]</v>
      </c>
      <c r="AV29" s="13" t="str">
        <f ca="1">IF(EXACT((OFFSET(Entry!$B$2, ROW()-ROW($B$2), COLUMN()-COLUMN($B$2))), ""), "", CONCATENATE("[", (OFFSET($B$2, 0, COLUMN()-COLUMN($B$2))-95000000000000), ",", (OFFSET($B$2, ROW()-ROW($B$2), 0)-97000000000000),"]"))</f>
        <v>[37,26]</v>
      </c>
      <c r="AW29" s="13" t="str">
        <f ca="1">IF(EXACT((OFFSET(Entry!$B$2, ROW()-ROW($B$2), COLUMN()-COLUMN($B$2))), ""), "", CONCATENATE("[", (OFFSET($B$2, 0, COLUMN()-COLUMN($B$2))-95000000000000), ",", (OFFSET($B$2, ROW()-ROW($B$2), 0)-97000000000000),"]"))</f>
        <v>[38,26]</v>
      </c>
      <c r="AX29" s="13" t="str">
        <f ca="1">IF(EXACT((OFFSET(Entry!$B$2, ROW()-ROW($B$2), COLUMN()-COLUMN($B$2))), ""), "", CONCATENATE("[", (OFFSET($B$2, 0, COLUMN()-COLUMN($B$2))-95000000000000), ",", (OFFSET($B$2, ROW()-ROW($B$2), 0)-97000000000000),"]"))</f>
        <v>[39,26]</v>
      </c>
      <c r="AY29" s="22"/>
      <c r="AZ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9" s="13" t="str">
        <f ca="1">IF(EXACT((OFFSET(Entry!$B$2, ROW()-ROW($B$2), COLUMN()-COLUMN($B$2))), ""), "", CONCATENATE("[", (OFFSET($B$2, 0, COLUMN()-COLUMN($B$2))-95000000000000), ",", (OFFSET($B$2, ROW()-ROW($B$2), 0)-97000000000000),"]"))</f>
        <v>[42,26]</v>
      </c>
      <c r="BC29" s="22"/>
      <c r="BD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9" s="13" t="str">
        <f ca="1">IF(EXACT((OFFSET(Entry!$B$2, ROW()-ROW($B$2), COLUMN()-COLUMN($B$2))), ""), "", CONCATENATE("[", (OFFSET($B$2, 0, COLUMN()-COLUMN($B$2))-95000000000000), ",", (OFFSET($B$2, ROW()-ROW($B$2), 0)-97000000000000),"]"))</f>
        <v>[47,26]</v>
      </c>
      <c r="BI29" s="22"/>
      <c r="BJ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9" s="13" t="str">
        <f ca="1">IF(EXACT((OFFSET(Entry!$B$2, ROW()-ROW($B$2), COLUMN()-COLUMN($B$2))), ""), "", CONCATENATE("[", (OFFSET($B$2, 0, COLUMN()-COLUMN($B$2))-95000000000000), ",", (OFFSET($B$2, ROW()-ROW($B$2), 0)-97000000000000),"]"))</f>
        <v>[50,26]</v>
      </c>
      <c r="BM29" s="22"/>
      <c r="BN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9" s="13" t="str">
        <f ca="1">IF(EXACT((OFFSET(Entry!$B$2, ROW()-ROW($B$2), COLUMN()-COLUMN($B$2))), ""), "", CONCATENATE("[", (OFFSET($B$2, 0, COLUMN()-COLUMN($B$2))-95000000000000), ",", (OFFSET($B$2, ROW()-ROW($B$2), 0)-97000000000000),"]"))</f>
        <v>[53,26]</v>
      </c>
      <c r="BQ29" s="22"/>
      <c r="BR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9" s="13" t="str">
        <f ca="1">IF(EXACT((OFFSET(Entry!$B$2, ROW()-ROW($B$2), COLUMN()-COLUMN($B$2))), ""), "", CONCATENATE("[", (OFFSET($B$2, 0, COLUMN()-COLUMN($B$2))-95000000000000), ",", (OFFSET($B$2, ROW()-ROW($B$2), 0)-97000000000000),"]"))</f>
        <v>[56,26]</v>
      </c>
      <c r="BU29" s="22"/>
      <c r="BV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9" s="13" t="str">
        <f ca="1">IF(EXACT((OFFSET(Entry!$B$2, ROW()-ROW($B$2), COLUMN()-COLUMN($B$2))), ""), "", CONCATENATE("[", (OFFSET($B$2, 0, COLUMN()-COLUMN($B$2))-95000000000000), ",", (OFFSET($B$2, ROW()-ROW($B$2), 0)-97000000000000),"]"))</f>
        <v>[59,26]</v>
      </c>
      <c r="BY29" s="22"/>
      <c r="BZ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9" s="13" t="str">
        <f ca="1">IF(EXACT((OFFSET(Entry!$B$2, ROW()-ROW($B$2), COLUMN()-COLUMN($B$2))), ""), "", CONCATENATE("[", (OFFSET($B$2, 0, COLUMN()-COLUMN($B$2))-95000000000000), ",", (OFFSET($B$2, ROW()-ROW($B$2), 0)-97000000000000),"]"))</f>
        <v>[62,26]</v>
      </c>
      <c r="CC29" s="22"/>
      <c r="CD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9" s="13" t="str">
        <f ca="1">IF(EXACT((OFFSET(Entry!$B$2, ROW()-ROW($B$2), COLUMN()-COLUMN($B$2))), ""), "", CONCATENATE("[", (OFFSET($B$2, 0, COLUMN()-COLUMN($B$2))-95000000000000), ",", (OFFSET($B$2, ROW()-ROW($B$2), 0)-97000000000000),"]"))</f>
        <v>[65,26]</v>
      </c>
    </row>
    <row r="30" spans="2:84" x14ac:dyDescent="0.2">
      <c r="B30" s="10">
        <f>IF(EXACT(Entry!B30, ""), "", Entry!B30)</f>
        <v>97000000000027</v>
      </c>
      <c r="C30" s="11" t="str">
        <f>IF(EXACT(Entry!C30, ""), "", Entry!C30)</f>
        <v>Module.SupplyChain.Data.DeliveryOrder.Transaction</v>
      </c>
      <c r="D30" s="13" t="str">
        <f ca="1">IF(EXACT((OFFSET(Entry!$B$2, ROW()-ROW($B$2), COLUMN()-COLUMN($B$2))), ""), "", CONCATENATE("[", (OFFSET($B$2, 0, COLUMN()-COLUMN($B$2))-95000000000000), ",", (OFFSET($B$2, ROW()-ROW($B$2), 0)-97000000000000),"]"))</f>
        <v>[1,27]</v>
      </c>
      <c r="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0" s="22"/>
      <c r="I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0" s="22"/>
      <c r="N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3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30" s="22"/>
      <c r="AA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0" s="13" t="str">
        <f ca="1">IF(EXACT((OFFSET(Entry!$B$2, ROW()-ROW($B$2), COLUMN()-COLUMN($B$2))), ""), "", CONCATENATE("[", (OFFSET($B$2, 0, COLUMN()-COLUMN($B$2))-95000000000000), ",", (OFFSET($B$2, ROW()-ROW($B$2), 0)-97000000000000),"]"))</f>
        <v>[22,27]</v>
      </c>
      <c r="A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0" s="13" t="str">
        <f ca="1">IF(EXACT((OFFSET(Entry!$B$2, ROW()-ROW($B$2), COLUMN()-COLUMN($B$2))), ""), "", CONCATENATE("[", (OFFSET($B$2, 0, COLUMN()-COLUMN($B$2))-95000000000000), ",", (OFFSET($B$2, ROW()-ROW($B$2), 0)-97000000000000),"]"))</f>
        <v>[24,27]</v>
      </c>
      <c r="AG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0" s="22"/>
      <c r="AJ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0" s="13" t="str">
        <f ca="1">IF(EXACT((OFFSET(Entry!$B$2, ROW()-ROW($B$2), COLUMN()-COLUMN($B$2))), ""), "", CONCATENATE("[", (OFFSET($B$2, 0, COLUMN()-COLUMN($B$2))-95000000000000), ",", (OFFSET($B$2, ROW()-ROW($B$2), 0)-97000000000000),"]"))</f>
        <v>[29,27]</v>
      </c>
      <c r="AM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0" s="13" t="str">
        <f ca="1">IF(EXACT((OFFSET(Entry!$B$2, ROW()-ROW($B$2), COLUMN()-COLUMN($B$2))), ""), "", CONCATENATE("[", (OFFSET($B$2, 0, COLUMN()-COLUMN($B$2))-95000000000000), ",", (OFFSET($B$2, ROW()-ROW($B$2), 0)-97000000000000),"]"))</f>
        <v>[31,27]</v>
      </c>
      <c r="AO30" s="22"/>
      <c r="AP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0" s="13" t="str">
        <f ca="1">IF(EXACT((OFFSET(Entry!$B$2, ROW()-ROW($B$2), COLUMN()-COLUMN($B$2))), ""), "", CONCATENATE("[", (OFFSET($B$2, 0, COLUMN()-COLUMN($B$2))-95000000000000), ",", (OFFSET($B$2, ROW()-ROW($B$2), 0)-97000000000000),"]"))</f>
        <v>[34,27]</v>
      </c>
      <c r="AS30" s="22"/>
      <c r="AT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0" s="13" t="str">
        <f ca="1">IF(EXACT((OFFSET(Entry!$B$2, ROW()-ROW($B$2), COLUMN()-COLUMN($B$2))), ""), "", CONCATENATE("[", (OFFSET($B$2, 0, COLUMN()-COLUMN($B$2))-95000000000000), ",", (OFFSET($B$2, ROW()-ROW($B$2), 0)-97000000000000),"]"))</f>
        <v>[36,27]</v>
      </c>
      <c r="AV30" s="13" t="str">
        <f ca="1">IF(EXACT((OFFSET(Entry!$B$2, ROW()-ROW($B$2), COLUMN()-COLUMN($B$2))), ""), "", CONCATENATE("[", (OFFSET($B$2, 0, COLUMN()-COLUMN($B$2))-95000000000000), ",", (OFFSET($B$2, ROW()-ROW($B$2), 0)-97000000000000),"]"))</f>
        <v>[37,27]</v>
      </c>
      <c r="AW30" s="13" t="str">
        <f ca="1">IF(EXACT((OFFSET(Entry!$B$2, ROW()-ROW($B$2), COLUMN()-COLUMN($B$2))), ""), "", CONCATENATE("[", (OFFSET($B$2, 0, COLUMN()-COLUMN($B$2))-95000000000000), ",", (OFFSET($B$2, ROW()-ROW($B$2), 0)-97000000000000),"]"))</f>
        <v>[38,27]</v>
      </c>
      <c r="AX30" s="13" t="str">
        <f ca="1">IF(EXACT((OFFSET(Entry!$B$2, ROW()-ROW($B$2), COLUMN()-COLUMN($B$2))), ""), "", CONCATENATE("[", (OFFSET($B$2, 0, COLUMN()-COLUMN($B$2))-95000000000000), ",", (OFFSET($B$2, ROW()-ROW($B$2), 0)-97000000000000),"]"))</f>
        <v>[39,27]</v>
      </c>
      <c r="AY30" s="22"/>
      <c r="AZ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0" s="13" t="str">
        <f ca="1">IF(EXACT((OFFSET(Entry!$B$2, ROW()-ROW($B$2), COLUMN()-COLUMN($B$2))), ""), "", CONCATENATE("[", (OFFSET($B$2, 0, COLUMN()-COLUMN($B$2))-95000000000000), ",", (OFFSET($B$2, ROW()-ROW($B$2), 0)-97000000000000),"]"))</f>
        <v>[42,27]</v>
      </c>
      <c r="BC30" s="22"/>
      <c r="BD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0" s="13" t="str">
        <f ca="1">IF(EXACT((OFFSET(Entry!$B$2, ROW()-ROW($B$2), COLUMN()-COLUMN($B$2))), ""), "", CONCATENATE("[", (OFFSET($B$2, 0, COLUMN()-COLUMN($B$2))-95000000000000), ",", (OFFSET($B$2, ROW()-ROW($B$2), 0)-97000000000000),"]"))</f>
        <v>[47,27]</v>
      </c>
      <c r="BI30" s="22"/>
      <c r="BJ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0" s="13" t="str">
        <f ca="1">IF(EXACT((OFFSET(Entry!$B$2, ROW()-ROW($B$2), COLUMN()-COLUMN($B$2))), ""), "", CONCATENATE("[", (OFFSET($B$2, 0, COLUMN()-COLUMN($B$2))-95000000000000), ",", (OFFSET($B$2, ROW()-ROW($B$2), 0)-97000000000000),"]"))</f>
        <v>[50,27]</v>
      </c>
      <c r="BM30" s="22"/>
      <c r="BN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0" s="13" t="str">
        <f ca="1">IF(EXACT((OFFSET(Entry!$B$2, ROW()-ROW($B$2), COLUMN()-COLUMN($B$2))), ""), "", CONCATENATE("[", (OFFSET($B$2, 0, COLUMN()-COLUMN($B$2))-95000000000000), ",", (OFFSET($B$2, ROW()-ROW($B$2), 0)-97000000000000),"]"))</f>
        <v>[53,27]</v>
      </c>
      <c r="BQ30" s="22"/>
      <c r="BR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0" s="13" t="str">
        <f ca="1">IF(EXACT((OFFSET(Entry!$B$2, ROW()-ROW($B$2), COLUMN()-COLUMN($B$2))), ""), "", CONCATENATE("[", (OFFSET($B$2, 0, COLUMN()-COLUMN($B$2))-95000000000000), ",", (OFFSET($B$2, ROW()-ROW($B$2), 0)-97000000000000),"]"))</f>
        <v>[56,27]</v>
      </c>
      <c r="BU30" s="22"/>
      <c r="BV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0" s="13" t="str">
        <f ca="1">IF(EXACT((OFFSET(Entry!$B$2, ROW()-ROW($B$2), COLUMN()-COLUMN($B$2))), ""), "", CONCATENATE("[", (OFFSET($B$2, 0, COLUMN()-COLUMN($B$2))-95000000000000), ",", (OFFSET($B$2, ROW()-ROW($B$2), 0)-97000000000000),"]"))</f>
        <v>[59,27]</v>
      </c>
      <c r="BY30" s="22"/>
      <c r="BZ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0" s="13" t="str">
        <f ca="1">IF(EXACT((OFFSET(Entry!$B$2, ROW()-ROW($B$2), COLUMN()-COLUMN($B$2))), ""), "", CONCATENATE("[", (OFFSET($B$2, 0, COLUMN()-COLUMN($B$2))-95000000000000), ",", (OFFSET($B$2, ROW()-ROW($B$2), 0)-97000000000000),"]"))</f>
        <v>[62,27]</v>
      </c>
      <c r="CC30" s="22"/>
      <c r="CD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0" s="13" t="str">
        <f ca="1">IF(EXACT((OFFSET(Entry!$B$2, ROW()-ROW($B$2), COLUMN()-COLUMN($B$2))), ""), "", CONCATENATE("[", (OFFSET($B$2, 0, COLUMN()-COLUMN($B$2))-95000000000000), ",", (OFFSET($B$2, ROW()-ROW($B$2), 0)-97000000000000),"]"))</f>
        <v>[65,27]</v>
      </c>
    </row>
    <row r="31" spans="2:84" x14ac:dyDescent="0.2">
      <c r="B31" s="10">
        <f>IF(EXACT(Entry!B31, ""), "", Entry!B31)</f>
        <v>97000000000028</v>
      </c>
      <c r="C31" s="11" t="str">
        <f>IF(EXACT(Entry!C31, ""), "", Entry!C31)</f>
        <v>Module.SupplyChain.Data.MaterialReceive.Transaction</v>
      </c>
      <c r="D31" s="13" t="str">
        <f ca="1">IF(EXACT((OFFSET(Entry!$B$2, ROW()-ROW($B$2), COLUMN()-COLUMN($B$2))), ""), "", CONCATENATE("[", (OFFSET($B$2, 0, COLUMN()-COLUMN($B$2))-95000000000000), ",", (OFFSET($B$2, ROW()-ROW($B$2), 0)-97000000000000),"]"))</f>
        <v>[1,28]</v>
      </c>
      <c r="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1" s="22"/>
      <c r="I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1" s="22"/>
      <c r="N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3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31" s="22"/>
      <c r="AA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1" s="13" t="str">
        <f ca="1">IF(EXACT((OFFSET(Entry!$B$2, ROW()-ROW($B$2), COLUMN()-COLUMN($B$2))), ""), "", CONCATENATE("[", (OFFSET($B$2, 0, COLUMN()-COLUMN($B$2))-95000000000000), ",", (OFFSET($B$2, ROW()-ROW($B$2), 0)-97000000000000),"]"))</f>
        <v>[22,28]</v>
      </c>
      <c r="A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1" s="13" t="str">
        <f ca="1">IF(EXACT((OFFSET(Entry!$B$2, ROW()-ROW($B$2), COLUMN()-COLUMN($B$2))), ""), "", CONCATENATE("[", (OFFSET($B$2, 0, COLUMN()-COLUMN($B$2))-95000000000000), ",", (OFFSET($B$2, ROW()-ROW($B$2), 0)-97000000000000),"]"))</f>
        <v>[24,28]</v>
      </c>
      <c r="AG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1" s="22"/>
      <c r="AJ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1" s="13" t="str">
        <f ca="1">IF(EXACT((OFFSET(Entry!$B$2, ROW()-ROW($B$2), COLUMN()-COLUMN($B$2))), ""), "", CONCATENATE("[", (OFFSET($B$2, 0, COLUMN()-COLUMN($B$2))-95000000000000), ",", (OFFSET($B$2, ROW()-ROW($B$2), 0)-97000000000000),"]"))</f>
        <v>[29,28]</v>
      </c>
      <c r="AM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1" s="13" t="str">
        <f ca="1">IF(EXACT((OFFSET(Entry!$B$2, ROW()-ROW($B$2), COLUMN()-COLUMN($B$2))), ""), "", CONCATENATE("[", (OFFSET($B$2, 0, COLUMN()-COLUMN($B$2))-95000000000000), ",", (OFFSET($B$2, ROW()-ROW($B$2), 0)-97000000000000),"]"))</f>
        <v>[31,28]</v>
      </c>
      <c r="AO31" s="22"/>
      <c r="AP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1" s="13" t="str">
        <f ca="1">IF(EXACT((OFFSET(Entry!$B$2, ROW()-ROW($B$2), COLUMN()-COLUMN($B$2))), ""), "", CONCATENATE("[", (OFFSET($B$2, 0, COLUMN()-COLUMN($B$2))-95000000000000), ",", (OFFSET($B$2, ROW()-ROW($B$2), 0)-97000000000000),"]"))</f>
        <v>[34,28]</v>
      </c>
      <c r="AS31" s="22"/>
      <c r="AT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1" s="13" t="str">
        <f ca="1">IF(EXACT((OFFSET(Entry!$B$2, ROW()-ROW($B$2), COLUMN()-COLUMN($B$2))), ""), "", CONCATENATE("[", (OFFSET($B$2, 0, COLUMN()-COLUMN($B$2))-95000000000000), ",", (OFFSET($B$2, ROW()-ROW($B$2), 0)-97000000000000),"]"))</f>
        <v>[36,28]</v>
      </c>
      <c r="AV31" s="13" t="str">
        <f ca="1">IF(EXACT((OFFSET(Entry!$B$2, ROW()-ROW($B$2), COLUMN()-COLUMN($B$2))), ""), "", CONCATENATE("[", (OFFSET($B$2, 0, COLUMN()-COLUMN($B$2))-95000000000000), ",", (OFFSET($B$2, ROW()-ROW($B$2), 0)-97000000000000),"]"))</f>
        <v>[37,28]</v>
      </c>
      <c r="AW31" s="13" t="str">
        <f ca="1">IF(EXACT((OFFSET(Entry!$B$2, ROW()-ROW($B$2), COLUMN()-COLUMN($B$2))), ""), "", CONCATENATE("[", (OFFSET($B$2, 0, COLUMN()-COLUMN($B$2))-95000000000000), ",", (OFFSET($B$2, ROW()-ROW($B$2), 0)-97000000000000),"]"))</f>
        <v>[38,28]</v>
      </c>
      <c r="AX31" s="13" t="str">
        <f ca="1">IF(EXACT((OFFSET(Entry!$B$2, ROW()-ROW($B$2), COLUMN()-COLUMN($B$2))), ""), "", CONCATENATE("[", (OFFSET($B$2, 0, COLUMN()-COLUMN($B$2))-95000000000000), ",", (OFFSET($B$2, ROW()-ROW($B$2), 0)-97000000000000),"]"))</f>
        <v>[39,28]</v>
      </c>
      <c r="AY31" s="22"/>
      <c r="AZ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1" s="13" t="str">
        <f ca="1">IF(EXACT((OFFSET(Entry!$B$2, ROW()-ROW($B$2), COLUMN()-COLUMN($B$2))), ""), "", CONCATENATE("[", (OFFSET($B$2, 0, COLUMN()-COLUMN($B$2))-95000000000000), ",", (OFFSET($B$2, ROW()-ROW($B$2), 0)-97000000000000),"]"))</f>
        <v>[42,28]</v>
      </c>
      <c r="BC31" s="22"/>
      <c r="BD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1" s="13" t="str">
        <f ca="1">IF(EXACT((OFFSET(Entry!$B$2, ROW()-ROW($B$2), COLUMN()-COLUMN($B$2))), ""), "", CONCATENATE("[", (OFFSET($B$2, 0, COLUMN()-COLUMN($B$2))-95000000000000), ",", (OFFSET($B$2, ROW()-ROW($B$2), 0)-97000000000000),"]"))</f>
        <v>[47,28]</v>
      </c>
      <c r="BI31" s="22"/>
      <c r="BJ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1" s="13" t="str">
        <f ca="1">IF(EXACT((OFFSET(Entry!$B$2, ROW()-ROW($B$2), COLUMN()-COLUMN($B$2))), ""), "", CONCATENATE("[", (OFFSET($B$2, 0, COLUMN()-COLUMN($B$2))-95000000000000), ",", (OFFSET($B$2, ROW()-ROW($B$2), 0)-97000000000000),"]"))</f>
        <v>[50,28]</v>
      </c>
      <c r="BM31" s="22"/>
      <c r="BN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1" s="13" t="str">
        <f ca="1">IF(EXACT((OFFSET(Entry!$B$2, ROW()-ROW($B$2), COLUMN()-COLUMN($B$2))), ""), "", CONCATENATE("[", (OFFSET($B$2, 0, COLUMN()-COLUMN($B$2))-95000000000000), ",", (OFFSET($B$2, ROW()-ROW($B$2), 0)-97000000000000),"]"))</f>
        <v>[53,28]</v>
      </c>
      <c r="BQ31" s="22"/>
      <c r="BR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1" s="13" t="str">
        <f ca="1">IF(EXACT((OFFSET(Entry!$B$2, ROW()-ROW($B$2), COLUMN()-COLUMN($B$2))), ""), "", CONCATENATE("[", (OFFSET($B$2, 0, COLUMN()-COLUMN($B$2))-95000000000000), ",", (OFFSET($B$2, ROW()-ROW($B$2), 0)-97000000000000),"]"))</f>
        <v>[56,28]</v>
      </c>
      <c r="BU31" s="22"/>
      <c r="BV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1" s="13" t="str">
        <f ca="1">IF(EXACT((OFFSET(Entry!$B$2, ROW()-ROW($B$2), COLUMN()-COLUMN($B$2))), ""), "", CONCATENATE("[", (OFFSET($B$2, 0, COLUMN()-COLUMN($B$2))-95000000000000), ",", (OFFSET($B$2, ROW()-ROW($B$2), 0)-97000000000000),"]"))</f>
        <v>[59,28]</v>
      </c>
      <c r="BY31" s="22"/>
      <c r="BZ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1" s="13" t="str">
        <f ca="1">IF(EXACT((OFFSET(Entry!$B$2, ROW()-ROW($B$2), COLUMN()-COLUMN($B$2))), ""), "", CONCATENATE("[", (OFFSET($B$2, 0, COLUMN()-COLUMN($B$2))-95000000000000), ",", (OFFSET($B$2, ROW()-ROW($B$2), 0)-97000000000000),"]"))</f>
        <v>[62,28]</v>
      </c>
      <c r="CC31" s="22"/>
      <c r="CD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1" s="13" t="str">
        <f ca="1">IF(EXACT((OFFSET(Entry!$B$2, ROW()-ROW($B$2), COLUMN()-COLUMN($B$2))), ""), "", CONCATENATE("[", (OFFSET($B$2, 0, COLUMN()-COLUMN($B$2))-95000000000000), ",", (OFFSET($B$2, ROW()-ROW($B$2), 0)-97000000000000),"]"))</f>
        <v>[65,28]</v>
      </c>
    </row>
    <row r="32" spans="2:84" x14ac:dyDescent="0.2">
      <c r="B32" s="10">
        <f>IF(EXACT(Entry!B32, ""), "", Entry!B32)</f>
        <v>97000000000029</v>
      </c>
      <c r="C32" s="11" t="str">
        <f>IF(EXACT(Entry!C32, ""), "", Entry!C32)</f>
        <v>Module.SupplyChain.Data.MaterialReturn.Report.DataList</v>
      </c>
      <c r="D32" s="13" t="str">
        <f ca="1">IF(EXACT((OFFSET(Entry!$B$2, ROW()-ROW($B$2), COLUMN()-COLUMN($B$2))), ""), "", CONCATENATE("[", (OFFSET($B$2, 0, COLUMN()-COLUMN($B$2))-95000000000000), ",", (OFFSET($B$2, ROW()-ROW($B$2), 0)-97000000000000),"]"))</f>
        <v>[1,29]</v>
      </c>
      <c r="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2" s="22"/>
      <c r="I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2" s="22"/>
      <c r="N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3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32" s="22"/>
      <c r="AA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2" s="13" t="str">
        <f ca="1">IF(EXACT((OFFSET(Entry!$B$2, ROW()-ROW($B$2), COLUMN()-COLUMN($B$2))), ""), "", CONCATENATE("[", (OFFSET($B$2, 0, COLUMN()-COLUMN($B$2))-95000000000000), ",", (OFFSET($B$2, ROW()-ROW($B$2), 0)-97000000000000),"]"))</f>
        <v>[22,29]</v>
      </c>
      <c r="A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2" s="13" t="str">
        <f ca="1">IF(EXACT((OFFSET(Entry!$B$2, ROW()-ROW($B$2), COLUMN()-COLUMN($B$2))), ""), "", CONCATENATE("[", (OFFSET($B$2, 0, COLUMN()-COLUMN($B$2))-95000000000000), ",", (OFFSET($B$2, ROW()-ROW($B$2), 0)-97000000000000),"]"))</f>
        <v>[24,29]</v>
      </c>
      <c r="AG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2" s="22"/>
      <c r="AJ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2" s="13" t="str">
        <f ca="1">IF(EXACT((OFFSET(Entry!$B$2, ROW()-ROW($B$2), COLUMN()-COLUMN($B$2))), ""), "", CONCATENATE("[", (OFFSET($B$2, 0, COLUMN()-COLUMN($B$2))-95000000000000), ",", (OFFSET($B$2, ROW()-ROW($B$2), 0)-97000000000000),"]"))</f>
        <v>[29,29]</v>
      </c>
      <c r="AM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2" s="13" t="str">
        <f ca="1">IF(EXACT((OFFSET(Entry!$B$2, ROW()-ROW($B$2), COLUMN()-COLUMN($B$2))), ""), "", CONCATENATE("[", (OFFSET($B$2, 0, COLUMN()-COLUMN($B$2))-95000000000000), ",", (OFFSET($B$2, ROW()-ROW($B$2), 0)-97000000000000),"]"))</f>
        <v>[31,29]</v>
      </c>
      <c r="AO32" s="22"/>
      <c r="AP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2" s="13" t="str">
        <f ca="1">IF(EXACT((OFFSET(Entry!$B$2, ROW()-ROW($B$2), COLUMN()-COLUMN($B$2))), ""), "", CONCATENATE("[", (OFFSET($B$2, 0, COLUMN()-COLUMN($B$2))-95000000000000), ",", (OFFSET($B$2, ROW()-ROW($B$2), 0)-97000000000000),"]"))</f>
        <v>[34,29]</v>
      </c>
      <c r="AS32" s="22"/>
      <c r="AT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2" s="13" t="str">
        <f ca="1">IF(EXACT((OFFSET(Entry!$B$2, ROW()-ROW($B$2), COLUMN()-COLUMN($B$2))), ""), "", CONCATENATE("[", (OFFSET($B$2, 0, COLUMN()-COLUMN($B$2))-95000000000000), ",", (OFFSET($B$2, ROW()-ROW($B$2), 0)-97000000000000),"]"))</f>
        <v>[36,29]</v>
      </c>
      <c r="AV32" s="13" t="str">
        <f ca="1">IF(EXACT((OFFSET(Entry!$B$2, ROW()-ROW($B$2), COLUMN()-COLUMN($B$2))), ""), "", CONCATENATE("[", (OFFSET($B$2, 0, COLUMN()-COLUMN($B$2))-95000000000000), ",", (OFFSET($B$2, ROW()-ROW($B$2), 0)-97000000000000),"]"))</f>
        <v>[37,29]</v>
      </c>
      <c r="AW32" s="13" t="str">
        <f ca="1">IF(EXACT((OFFSET(Entry!$B$2, ROW()-ROW($B$2), COLUMN()-COLUMN($B$2))), ""), "", CONCATENATE("[", (OFFSET($B$2, 0, COLUMN()-COLUMN($B$2))-95000000000000), ",", (OFFSET($B$2, ROW()-ROW($B$2), 0)-97000000000000),"]"))</f>
        <v>[38,29]</v>
      </c>
      <c r="AX32" s="13" t="str">
        <f ca="1">IF(EXACT((OFFSET(Entry!$B$2, ROW()-ROW($B$2), COLUMN()-COLUMN($B$2))), ""), "", CONCATENATE("[", (OFFSET($B$2, 0, COLUMN()-COLUMN($B$2))-95000000000000), ",", (OFFSET($B$2, ROW()-ROW($B$2), 0)-97000000000000),"]"))</f>
        <v>[39,29]</v>
      </c>
      <c r="AY32" s="22"/>
      <c r="AZ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2" s="13" t="str">
        <f ca="1">IF(EXACT((OFFSET(Entry!$B$2, ROW()-ROW($B$2), COLUMN()-COLUMN($B$2))), ""), "", CONCATENATE("[", (OFFSET($B$2, 0, COLUMN()-COLUMN($B$2))-95000000000000), ",", (OFFSET($B$2, ROW()-ROW($B$2), 0)-97000000000000),"]"))</f>
        <v>[42,29]</v>
      </c>
      <c r="BC32" s="22"/>
      <c r="BD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2" s="13" t="str">
        <f ca="1">IF(EXACT((OFFSET(Entry!$B$2, ROW()-ROW($B$2), COLUMN()-COLUMN($B$2))), ""), "", CONCATENATE("[", (OFFSET($B$2, 0, COLUMN()-COLUMN($B$2))-95000000000000), ",", (OFFSET($B$2, ROW()-ROW($B$2), 0)-97000000000000),"]"))</f>
        <v>[47,29]</v>
      </c>
      <c r="BI32" s="22"/>
      <c r="BJ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2" s="13" t="str">
        <f ca="1">IF(EXACT((OFFSET(Entry!$B$2, ROW()-ROW($B$2), COLUMN()-COLUMN($B$2))), ""), "", CONCATENATE("[", (OFFSET($B$2, 0, COLUMN()-COLUMN($B$2))-95000000000000), ",", (OFFSET($B$2, ROW()-ROW($B$2), 0)-97000000000000),"]"))</f>
        <v>[50,29]</v>
      </c>
      <c r="BM32" s="22"/>
      <c r="BN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2" s="13" t="str">
        <f ca="1">IF(EXACT((OFFSET(Entry!$B$2, ROW()-ROW($B$2), COLUMN()-COLUMN($B$2))), ""), "", CONCATENATE("[", (OFFSET($B$2, 0, COLUMN()-COLUMN($B$2))-95000000000000), ",", (OFFSET($B$2, ROW()-ROW($B$2), 0)-97000000000000),"]"))</f>
        <v>[53,29]</v>
      </c>
      <c r="BQ32" s="22"/>
      <c r="BR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2" s="13" t="str">
        <f ca="1">IF(EXACT((OFFSET(Entry!$B$2, ROW()-ROW($B$2), COLUMN()-COLUMN($B$2))), ""), "", CONCATENATE("[", (OFFSET($B$2, 0, COLUMN()-COLUMN($B$2))-95000000000000), ",", (OFFSET($B$2, ROW()-ROW($B$2), 0)-97000000000000),"]"))</f>
        <v>[56,29]</v>
      </c>
      <c r="BU32" s="22"/>
      <c r="BV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2" s="13" t="str">
        <f ca="1">IF(EXACT((OFFSET(Entry!$B$2, ROW()-ROW($B$2), COLUMN()-COLUMN($B$2))), ""), "", CONCATENATE("[", (OFFSET($B$2, 0, COLUMN()-COLUMN($B$2))-95000000000000), ",", (OFFSET($B$2, ROW()-ROW($B$2), 0)-97000000000000),"]"))</f>
        <v>[59,29]</v>
      </c>
      <c r="BY32" s="22"/>
      <c r="BZ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2" s="13" t="str">
        <f ca="1">IF(EXACT((OFFSET(Entry!$B$2, ROW()-ROW($B$2), COLUMN()-COLUMN($B$2))), ""), "", CONCATENATE("[", (OFFSET($B$2, 0, COLUMN()-COLUMN($B$2))-95000000000000), ",", (OFFSET($B$2, ROW()-ROW($B$2), 0)-97000000000000),"]"))</f>
        <v>[62,29]</v>
      </c>
      <c r="CC32" s="22"/>
      <c r="CD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2" s="13" t="str">
        <f ca="1">IF(EXACT((OFFSET(Entry!$B$2, ROW()-ROW($B$2), COLUMN()-COLUMN($B$2))), ""), "", CONCATENATE("[", (OFFSET($B$2, 0, COLUMN()-COLUMN($B$2))-95000000000000), ",", (OFFSET($B$2, ROW()-ROW($B$2), 0)-97000000000000),"]"))</f>
        <v>[65,29]</v>
      </c>
    </row>
    <row r="33" spans="2:84" x14ac:dyDescent="0.2">
      <c r="B33" s="10">
        <f>IF(EXACT(Entry!B33, ""), "", Entry!B33)</f>
        <v>97000000000030</v>
      </c>
      <c r="C33" s="11" t="str">
        <f>IF(EXACT(Entry!C33, ""), "", Entry!C33)</f>
        <v>Module.SupplyChain.Data.MaterialReturn.Transaction</v>
      </c>
      <c r="D33" s="13" t="str">
        <f ca="1">IF(EXACT((OFFSET(Entry!$B$2, ROW()-ROW($B$2), COLUMN()-COLUMN($B$2))), ""), "", CONCATENATE("[", (OFFSET($B$2, 0, COLUMN()-COLUMN($B$2))-95000000000000), ",", (OFFSET($B$2, ROW()-ROW($B$2), 0)-97000000000000),"]"))</f>
        <v>[1,30]</v>
      </c>
      <c r="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3" s="22"/>
      <c r="I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3" s="22"/>
      <c r="N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3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33" s="22"/>
      <c r="AA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3" s="13" t="str">
        <f ca="1">IF(EXACT((OFFSET(Entry!$B$2, ROW()-ROW($B$2), COLUMN()-COLUMN($B$2))), ""), "", CONCATENATE("[", (OFFSET($B$2, 0, COLUMN()-COLUMN($B$2))-95000000000000), ",", (OFFSET($B$2, ROW()-ROW($B$2), 0)-97000000000000),"]"))</f>
        <v>[22,30]</v>
      </c>
      <c r="A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3" s="13" t="str">
        <f ca="1">IF(EXACT((OFFSET(Entry!$B$2, ROW()-ROW($B$2), COLUMN()-COLUMN($B$2))), ""), "", CONCATENATE("[", (OFFSET($B$2, 0, COLUMN()-COLUMN($B$2))-95000000000000), ",", (OFFSET($B$2, ROW()-ROW($B$2), 0)-97000000000000),"]"))</f>
        <v>[24,30]</v>
      </c>
      <c r="AG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3" s="22"/>
      <c r="AJ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3" s="13" t="str">
        <f ca="1">IF(EXACT((OFFSET(Entry!$B$2, ROW()-ROW($B$2), COLUMN()-COLUMN($B$2))), ""), "", CONCATENATE("[", (OFFSET($B$2, 0, COLUMN()-COLUMN($B$2))-95000000000000), ",", (OFFSET($B$2, ROW()-ROW($B$2), 0)-97000000000000),"]"))</f>
        <v>[29,30]</v>
      </c>
      <c r="AM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3" s="13" t="str">
        <f ca="1">IF(EXACT((OFFSET(Entry!$B$2, ROW()-ROW($B$2), COLUMN()-COLUMN($B$2))), ""), "", CONCATENATE("[", (OFFSET($B$2, 0, COLUMN()-COLUMN($B$2))-95000000000000), ",", (OFFSET($B$2, ROW()-ROW($B$2), 0)-97000000000000),"]"))</f>
        <v>[31,30]</v>
      </c>
      <c r="AO33" s="22"/>
      <c r="AP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3" s="13" t="str">
        <f ca="1">IF(EXACT((OFFSET(Entry!$B$2, ROW()-ROW($B$2), COLUMN()-COLUMN($B$2))), ""), "", CONCATENATE("[", (OFFSET($B$2, 0, COLUMN()-COLUMN($B$2))-95000000000000), ",", (OFFSET($B$2, ROW()-ROW($B$2), 0)-97000000000000),"]"))</f>
        <v>[34,30]</v>
      </c>
      <c r="AS33" s="22"/>
      <c r="AT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3" s="13" t="str">
        <f ca="1">IF(EXACT((OFFSET(Entry!$B$2, ROW()-ROW($B$2), COLUMN()-COLUMN($B$2))), ""), "", CONCATENATE("[", (OFFSET($B$2, 0, COLUMN()-COLUMN($B$2))-95000000000000), ",", (OFFSET($B$2, ROW()-ROW($B$2), 0)-97000000000000),"]"))</f>
        <v>[36,30]</v>
      </c>
      <c r="AV33" s="13" t="str">
        <f ca="1">IF(EXACT((OFFSET(Entry!$B$2, ROW()-ROW($B$2), COLUMN()-COLUMN($B$2))), ""), "", CONCATENATE("[", (OFFSET($B$2, 0, COLUMN()-COLUMN($B$2))-95000000000000), ",", (OFFSET($B$2, ROW()-ROW($B$2), 0)-97000000000000),"]"))</f>
        <v>[37,30]</v>
      </c>
      <c r="AW33" s="13" t="str">
        <f ca="1">IF(EXACT((OFFSET(Entry!$B$2, ROW()-ROW($B$2), COLUMN()-COLUMN($B$2))), ""), "", CONCATENATE("[", (OFFSET($B$2, 0, COLUMN()-COLUMN($B$2))-95000000000000), ",", (OFFSET($B$2, ROW()-ROW($B$2), 0)-97000000000000),"]"))</f>
        <v>[38,30]</v>
      </c>
      <c r="AX33" s="13" t="str">
        <f ca="1">IF(EXACT((OFFSET(Entry!$B$2, ROW()-ROW($B$2), COLUMN()-COLUMN($B$2))), ""), "", CONCATENATE("[", (OFFSET($B$2, 0, COLUMN()-COLUMN($B$2))-95000000000000), ",", (OFFSET($B$2, ROW()-ROW($B$2), 0)-97000000000000),"]"))</f>
        <v>[39,30]</v>
      </c>
      <c r="AY33" s="22"/>
      <c r="AZ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3" s="13" t="str">
        <f ca="1">IF(EXACT((OFFSET(Entry!$B$2, ROW()-ROW($B$2), COLUMN()-COLUMN($B$2))), ""), "", CONCATENATE("[", (OFFSET($B$2, 0, COLUMN()-COLUMN($B$2))-95000000000000), ",", (OFFSET($B$2, ROW()-ROW($B$2), 0)-97000000000000),"]"))</f>
        <v>[42,30]</v>
      </c>
      <c r="BC33" s="22"/>
      <c r="BD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3" s="13" t="str">
        <f ca="1">IF(EXACT((OFFSET(Entry!$B$2, ROW()-ROW($B$2), COLUMN()-COLUMN($B$2))), ""), "", CONCATENATE("[", (OFFSET($B$2, 0, COLUMN()-COLUMN($B$2))-95000000000000), ",", (OFFSET($B$2, ROW()-ROW($B$2), 0)-97000000000000),"]"))</f>
        <v>[47,30]</v>
      </c>
      <c r="BI33" s="22"/>
      <c r="BJ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3" s="13" t="str">
        <f ca="1">IF(EXACT((OFFSET(Entry!$B$2, ROW()-ROW($B$2), COLUMN()-COLUMN($B$2))), ""), "", CONCATENATE("[", (OFFSET($B$2, 0, COLUMN()-COLUMN($B$2))-95000000000000), ",", (OFFSET($B$2, ROW()-ROW($B$2), 0)-97000000000000),"]"))</f>
        <v>[50,30]</v>
      </c>
      <c r="BM33" s="22"/>
      <c r="BN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3" s="13" t="str">
        <f ca="1">IF(EXACT((OFFSET(Entry!$B$2, ROW()-ROW($B$2), COLUMN()-COLUMN($B$2))), ""), "", CONCATENATE("[", (OFFSET($B$2, 0, COLUMN()-COLUMN($B$2))-95000000000000), ",", (OFFSET($B$2, ROW()-ROW($B$2), 0)-97000000000000),"]"))</f>
        <v>[53,30]</v>
      </c>
      <c r="BQ33" s="22"/>
      <c r="BR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3" s="13" t="str">
        <f ca="1">IF(EXACT((OFFSET(Entry!$B$2, ROW()-ROW($B$2), COLUMN()-COLUMN($B$2))), ""), "", CONCATENATE("[", (OFFSET($B$2, 0, COLUMN()-COLUMN($B$2))-95000000000000), ",", (OFFSET($B$2, ROW()-ROW($B$2), 0)-97000000000000),"]"))</f>
        <v>[56,30]</v>
      </c>
      <c r="BU33" s="22"/>
      <c r="BV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3" s="13" t="str">
        <f ca="1">IF(EXACT((OFFSET(Entry!$B$2, ROW()-ROW($B$2), COLUMN()-COLUMN($B$2))), ""), "", CONCATENATE("[", (OFFSET($B$2, 0, COLUMN()-COLUMN($B$2))-95000000000000), ",", (OFFSET($B$2, ROW()-ROW($B$2), 0)-97000000000000),"]"))</f>
        <v>[59,30]</v>
      </c>
      <c r="BY33" s="22"/>
      <c r="BZ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3" s="13" t="str">
        <f ca="1">IF(EXACT((OFFSET(Entry!$B$2, ROW()-ROW($B$2), COLUMN()-COLUMN($B$2))), ""), "", CONCATENATE("[", (OFFSET($B$2, 0, COLUMN()-COLUMN($B$2))-95000000000000), ",", (OFFSET($B$2, ROW()-ROW($B$2), 0)-97000000000000),"]"))</f>
        <v>[62,30]</v>
      </c>
      <c r="CC33" s="22"/>
      <c r="CD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3" s="13" t="str">
        <f ca="1">IF(EXACT((OFFSET(Entry!$B$2, ROW()-ROW($B$2), COLUMN()-COLUMN($B$2))), ""), "", CONCATENATE("[", (OFFSET($B$2, 0, COLUMN()-COLUMN($B$2))-95000000000000), ",", (OFFSET($B$2, ROW()-ROW($B$2), 0)-97000000000000),"]"))</f>
        <v>[65,30]</v>
      </c>
    </row>
    <row r="34" spans="2:84" x14ac:dyDescent="0.2">
      <c r="B34" s="10">
        <f>IF(EXACT(Entry!B34, ""), "", Entry!B34)</f>
        <v>97000000000031</v>
      </c>
      <c r="C34" s="11" t="str">
        <f>IF(EXACT(Entry!C34, ""), "", Entry!C34)</f>
        <v>Module.Finance.Data.Advance.Report.DataList</v>
      </c>
      <c r="D34" s="13" t="str">
        <f ca="1">IF(EXACT((OFFSET(Entry!$B$2, ROW()-ROW($B$2), COLUMN()-COLUMN($B$2))), ""), "", CONCATENATE("[", (OFFSET($B$2, 0, COLUMN()-COLUMN($B$2))-95000000000000), ",", (OFFSET($B$2, ROW()-ROW($B$2), 0)-97000000000000),"]"))</f>
        <v>[1,31]</v>
      </c>
      <c r="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4" s="22"/>
      <c r="I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4" s="22"/>
      <c r="N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3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34" s="22"/>
      <c r="AA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4" s="13" t="str">
        <f ca="1">IF(EXACT((OFFSET(Entry!$B$2, ROW()-ROW($B$2), COLUMN()-COLUMN($B$2))), ""), "", CONCATENATE("[", (OFFSET($B$2, 0, COLUMN()-COLUMN($B$2))-95000000000000), ",", (OFFSET($B$2, ROW()-ROW($B$2), 0)-97000000000000),"]"))</f>
        <v>[22,31]</v>
      </c>
      <c r="A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4" s="13" t="str">
        <f ca="1">IF(EXACT((OFFSET(Entry!$B$2, ROW()-ROW($B$2), COLUMN()-COLUMN($B$2))), ""), "", CONCATENATE("[", (OFFSET($B$2, 0, COLUMN()-COLUMN($B$2))-95000000000000), ",", (OFFSET($B$2, ROW()-ROW($B$2), 0)-97000000000000),"]"))</f>
        <v>[24,31]</v>
      </c>
      <c r="AG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4" s="22"/>
      <c r="AJ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4" s="13" t="str">
        <f ca="1">IF(EXACT((OFFSET(Entry!$B$2, ROW()-ROW($B$2), COLUMN()-COLUMN($B$2))), ""), "", CONCATENATE("[", (OFFSET($B$2, 0, COLUMN()-COLUMN($B$2))-95000000000000), ",", (OFFSET($B$2, ROW()-ROW($B$2), 0)-97000000000000),"]"))</f>
        <v>[29,31]</v>
      </c>
      <c r="AM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4" s="13" t="str">
        <f ca="1">IF(EXACT((OFFSET(Entry!$B$2, ROW()-ROW($B$2), COLUMN()-COLUMN($B$2))), ""), "", CONCATENATE("[", (OFFSET($B$2, 0, COLUMN()-COLUMN($B$2))-95000000000000), ",", (OFFSET($B$2, ROW()-ROW($B$2), 0)-97000000000000),"]"))</f>
        <v>[31,31]</v>
      </c>
      <c r="AO34" s="22"/>
      <c r="AP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4" s="13" t="str">
        <f ca="1">IF(EXACT((OFFSET(Entry!$B$2, ROW()-ROW($B$2), COLUMN()-COLUMN($B$2))), ""), "", CONCATENATE("[", (OFFSET($B$2, 0, COLUMN()-COLUMN($B$2))-95000000000000), ",", (OFFSET($B$2, ROW()-ROW($B$2), 0)-97000000000000),"]"))</f>
        <v>[34,31]</v>
      </c>
      <c r="AS34" s="22"/>
      <c r="AT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4" s="13" t="str">
        <f ca="1">IF(EXACT((OFFSET(Entry!$B$2, ROW()-ROW($B$2), COLUMN()-COLUMN($B$2))), ""), "", CONCATENATE("[", (OFFSET($B$2, 0, COLUMN()-COLUMN($B$2))-95000000000000), ",", (OFFSET($B$2, ROW()-ROW($B$2), 0)-97000000000000),"]"))</f>
        <v>[36,31]</v>
      </c>
      <c r="AV34" s="13" t="str">
        <f ca="1">IF(EXACT((OFFSET(Entry!$B$2, ROW()-ROW($B$2), COLUMN()-COLUMN($B$2))), ""), "", CONCATENATE("[", (OFFSET($B$2, 0, COLUMN()-COLUMN($B$2))-95000000000000), ",", (OFFSET($B$2, ROW()-ROW($B$2), 0)-97000000000000),"]"))</f>
        <v>[37,31]</v>
      </c>
      <c r="AW34" s="13" t="str">
        <f ca="1">IF(EXACT((OFFSET(Entry!$B$2, ROW()-ROW($B$2), COLUMN()-COLUMN($B$2))), ""), "", CONCATENATE("[", (OFFSET($B$2, 0, COLUMN()-COLUMN($B$2))-95000000000000), ",", (OFFSET($B$2, ROW()-ROW($B$2), 0)-97000000000000),"]"))</f>
        <v>[38,31]</v>
      </c>
      <c r="AX34" s="13" t="str">
        <f ca="1">IF(EXACT((OFFSET(Entry!$B$2, ROW()-ROW($B$2), COLUMN()-COLUMN($B$2))), ""), "", CONCATENATE("[", (OFFSET($B$2, 0, COLUMN()-COLUMN($B$2))-95000000000000), ",", (OFFSET($B$2, ROW()-ROW($B$2), 0)-97000000000000),"]"))</f>
        <v>[39,31]</v>
      </c>
      <c r="AY34" s="22"/>
      <c r="AZ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4" s="13" t="str">
        <f ca="1">IF(EXACT((OFFSET(Entry!$B$2, ROW()-ROW($B$2), COLUMN()-COLUMN($B$2))), ""), "", CONCATENATE("[", (OFFSET($B$2, 0, COLUMN()-COLUMN($B$2))-95000000000000), ",", (OFFSET($B$2, ROW()-ROW($B$2), 0)-97000000000000),"]"))</f>
        <v>[42,31]</v>
      </c>
      <c r="BC34" s="22"/>
      <c r="BD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4" s="13" t="str">
        <f ca="1">IF(EXACT((OFFSET(Entry!$B$2, ROW()-ROW($B$2), COLUMN()-COLUMN($B$2))), ""), "", CONCATENATE("[", (OFFSET($B$2, 0, COLUMN()-COLUMN($B$2))-95000000000000), ",", (OFFSET($B$2, ROW()-ROW($B$2), 0)-97000000000000),"]"))</f>
        <v>[47,31]</v>
      </c>
      <c r="BI34" s="22"/>
      <c r="BJ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4" s="13" t="str">
        <f ca="1">IF(EXACT((OFFSET(Entry!$B$2, ROW()-ROW($B$2), COLUMN()-COLUMN($B$2))), ""), "", CONCATENATE("[", (OFFSET($B$2, 0, COLUMN()-COLUMN($B$2))-95000000000000), ",", (OFFSET($B$2, ROW()-ROW($B$2), 0)-97000000000000),"]"))</f>
        <v>[50,31]</v>
      </c>
      <c r="BM34" s="22"/>
      <c r="BN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4" s="13" t="str">
        <f ca="1">IF(EXACT((OFFSET(Entry!$B$2, ROW()-ROW($B$2), COLUMN()-COLUMN($B$2))), ""), "", CONCATENATE("[", (OFFSET($B$2, 0, COLUMN()-COLUMN($B$2))-95000000000000), ",", (OFFSET($B$2, ROW()-ROW($B$2), 0)-97000000000000),"]"))</f>
        <v>[53,31]</v>
      </c>
      <c r="BQ34" s="22"/>
      <c r="BR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4" s="13" t="str">
        <f ca="1">IF(EXACT((OFFSET(Entry!$B$2, ROW()-ROW($B$2), COLUMN()-COLUMN($B$2))), ""), "", CONCATENATE("[", (OFFSET($B$2, 0, COLUMN()-COLUMN($B$2))-95000000000000), ",", (OFFSET($B$2, ROW()-ROW($B$2), 0)-97000000000000),"]"))</f>
        <v>[56,31]</v>
      </c>
      <c r="BU34" s="22"/>
      <c r="BV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4" s="13" t="str">
        <f ca="1">IF(EXACT((OFFSET(Entry!$B$2, ROW()-ROW($B$2), COLUMN()-COLUMN($B$2))), ""), "", CONCATENATE("[", (OFFSET($B$2, 0, COLUMN()-COLUMN($B$2))-95000000000000), ",", (OFFSET($B$2, ROW()-ROW($B$2), 0)-97000000000000),"]"))</f>
        <v>[59,31]</v>
      </c>
      <c r="BY34" s="22"/>
      <c r="BZ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4" s="13" t="str">
        <f ca="1">IF(EXACT((OFFSET(Entry!$B$2, ROW()-ROW($B$2), COLUMN()-COLUMN($B$2))), ""), "", CONCATENATE("[", (OFFSET($B$2, 0, COLUMN()-COLUMN($B$2))-95000000000000), ",", (OFFSET($B$2, ROW()-ROW($B$2), 0)-97000000000000),"]"))</f>
        <v>[62,31]</v>
      </c>
      <c r="CC34" s="22"/>
      <c r="CD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4" s="13" t="str">
        <f ca="1">IF(EXACT((OFFSET(Entry!$B$2, ROW()-ROW($B$2), COLUMN()-COLUMN($B$2))), ""), "", CONCATENATE("[", (OFFSET($B$2, 0, COLUMN()-COLUMN($B$2))-95000000000000), ",", (OFFSET($B$2, ROW()-ROW($B$2), 0)-97000000000000),"]"))</f>
        <v>[65,31]</v>
      </c>
    </row>
    <row r="35" spans="2:84" x14ac:dyDescent="0.2">
      <c r="B35" s="10">
        <f>IF(EXACT(Entry!B35, ""), "", Entry!B35)</f>
        <v>97000000000032</v>
      </c>
      <c r="C35" s="11" t="str">
        <f>IF(EXACT(Entry!C35, ""), "", Entry!C35)</f>
        <v>Module.Finance.Data.Advance.Transaction</v>
      </c>
      <c r="D35" s="13" t="str">
        <f ca="1">IF(EXACT((OFFSET(Entry!$B$2, ROW()-ROW($B$2), COLUMN()-COLUMN($B$2))), ""), "", CONCATENATE("[", (OFFSET($B$2, 0, COLUMN()-COLUMN($B$2))-95000000000000), ",", (OFFSET($B$2, ROW()-ROW($B$2), 0)-97000000000000),"]"))</f>
        <v>[1,32]</v>
      </c>
      <c r="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5" s="22"/>
      <c r="I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5" s="22"/>
      <c r="N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3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35" s="22"/>
      <c r="AA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5" s="13" t="str">
        <f ca="1">IF(EXACT((OFFSET(Entry!$B$2, ROW()-ROW($B$2), COLUMN()-COLUMN($B$2))), ""), "", CONCATENATE("[", (OFFSET($B$2, 0, COLUMN()-COLUMN($B$2))-95000000000000), ",", (OFFSET($B$2, ROW()-ROW($B$2), 0)-97000000000000),"]"))</f>
        <v>[22,32]</v>
      </c>
      <c r="A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5" s="13" t="str">
        <f ca="1">IF(EXACT((OFFSET(Entry!$B$2, ROW()-ROW($B$2), COLUMN()-COLUMN($B$2))), ""), "", CONCATENATE("[", (OFFSET($B$2, 0, COLUMN()-COLUMN($B$2))-95000000000000), ",", (OFFSET($B$2, ROW()-ROW($B$2), 0)-97000000000000),"]"))</f>
        <v>[24,32]</v>
      </c>
      <c r="AG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5" s="22"/>
      <c r="AJ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5" s="13" t="str">
        <f ca="1">IF(EXACT((OFFSET(Entry!$B$2, ROW()-ROW($B$2), COLUMN()-COLUMN($B$2))), ""), "", CONCATENATE("[", (OFFSET($B$2, 0, COLUMN()-COLUMN($B$2))-95000000000000), ",", (OFFSET($B$2, ROW()-ROW($B$2), 0)-97000000000000),"]"))</f>
        <v>[29,32]</v>
      </c>
      <c r="AM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5" s="13" t="str">
        <f ca="1">IF(EXACT((OFFSET(Entry!$B$2, ROW()-ROW($B$2), COLUMN()-COLUMN($B$2))), ""), "", CONCATENATE("[", (OFFSET($B$2, 0, COLUMN()-COLUMN($B$2))-95000000000000), ",", (OFFSET($B$2, ROW()-ROW($B$2), 0)-97000000000000),"]"))</f>
        <v>[31,32]</v>
      </c>
      <c r="AO35" s="22"/>
      <c r="AP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5" s="13" t="str">
        <f ca="1">IF(EXACT((OFFSET(Entry!$B$2, ROW()-ROW($B$2), COLUMN()-COLUMN($B$2))), ""), "", CONCATENATE("[", (OFFSET($B$2, 0, COLUMN()-COLUMN($B$2))-95000000000000), ",", (OFFSET($B$2, ROW()-ROW($B$2), 0)-97000000000000),"]"))</f>
        <v>[34,32]</v>
      </c>
      <c r="AS35" s="22"/>
      <c r="AT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5" s="13" t="str">
        <f ca="1">IF(EXACT((OFFSET(Entry!$B$2, ROW()-ROW($B$2), COLUMN()-COLUMN($B$2))), ""), "", CONCATENATE("[", (OFFSET($B$2, 0, COLUMN()-COLUMN($B$2))-95000000000000), ",", (OFFSET($B$2, ROW()-ROW($B$2), 0)-97000000000000),"]"))</f>
        <v>[36,32]</v>
      </c>
      <c r="AV35" s="13" t="str">
        <f ca="1">IF(EXACT((OFFSET(Entry!$B$2, ROW()-ROW($B$2), COLUMN()-COLUMN($B$2))), ""), "", CONCATENATE("[", (OFFSET($B$2, 0, COLUMN()-COLUMN($B$2))-95000000000000), ",", (OFFSET($B$2, ROW()-ROW($B$2), 0)-97000000000000),"]"))</f>
        <v>[37,32]</v>
      </c>
      <c r="AW35" s="13" t="str">
        <f ca="1">IF(EXACT((OFFSET(Entry!$B$2, ROW()-ROW($B$2), COLUMN()-COLUMN($B$2))), ""), "", CONCATENATE("[", (OFFSET($B$2, 0, COLUMN()-COLUMN($B$2))-95000000000000), ",", (OFFSET($B$2, ROW()-ROW($B$2), 0)-97000000000000),"]"))</f>
        <v>[38,32]</v>
      </c>
      <c r="AX35" s="13" t="str">
        <f ca="1">IF(EXACT((OFFSET(Entry!$B$2, ROW()-ROW($B$2), COLUMN()-COLUMN($B$2))), ""), "", CONCATENATE("[", (OFFSET($B$2, 0, COLUMN()-COLUMN($B$2))-95000000000000), ",", (OFFSET($B$2, ROW()-ROW($B$2), 0)-97000000000000),"]"))</f>
        <v>[39,32]</v>
      </c>
      <c r="AY35" s="22"/>
      <c r="AZ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5" s="13" t="str">
        <f ca="1">IF(EXACT((OFFSET(Entry!$B$2, ROW()-ROW($B$2), COLUMN()-COLUMN($B$2))), ""), "", CONCATENATE("[", (OFFSET($B$2, 0, COLUMN()-COLUMN($B$2))-95000000000000), ",", (OFFSET($B$2, ROW()-ROW($B$2), 0)-97000000000000),"]"))</f>
        <v>[42,32]</v>
      </c>
      <c r="BC35" s="22"/>
      <c r="BD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5" s="13" t="str">
        <f ca="1">IF(EXACT((OFFSET(Entry!$B$2, ROW()-ROW($B$2), COLUMN()-COLUMN($B$2))), ""), "", CONCATENATE("[", (OFFSET($B$2, 0, COLUMN()-COLUMN($B$2))-95000000000000), ",", (OFFSET($B$2, ROW()-ROW($B$2), 0)-97000000000000),"]"))</f>
        <v>[47,32]</v>
      </c>
      <c r="BI35" s="22"/>
      <c r="BJ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5" s="13" t="str">
        <f ca="1">IF(EXACT((OFFSET(Entry!$B$2, ROW()-ROW($B$2), COLUMN()-COLUMN($B$2))), ""), "", CONCATENATE("[", (OFFSET($B$2, 0, COLUMN()-COLUMN($B$2))-95000000000000), ",", (OFFSET($B$2, ROW()-ROW($B$2), 0)-97000000000000),"]"))</f>
        <v>[50,32]</v>
      </c>
      <c r="BM35" s="22"/>
      <c r="BN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5" s="13" t="str">
        <f ca="1">IF(EXACT((OFFSET(Entry!$B$2, ROW()-ROW($B$2), COLUMN()-COLUMN($B$2))), ""), "", CONCATENATE("[", (OFFSET($B$2, 0, COLUMN()-COLUMN($B$2))-95000000000000), ",", (OFFSET($B$2, ROW()-ROW($B$2), 0)-97000000000000),"]"))</f>
        <v>[53,32]</v>
      </c>
      <c r="BQ35" s="22"/>
      <c r="BR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5" s="13" t="str">
        <f ca="1">IF(EXACT((OFFSET(Entry!$B$2, ROW()-ROW($B$2), COLUMN()-COLUMN($B$2))), ""), "", CONCATENATE("[", (OFFSET($B$2, 0, COLUMN()-COLUMN($B$2))-95000000000000), ",", (OFFSET($B$2, ROW()-ROW($B$2), 0)-97000000000000),"]"))</f>
        <v>[56,32]</v>
      </c>
      <c r="BU35" s="22"/>
      <c r="BV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5" s="13" t="str">
        <f ca="1">IF(EXACT((OFFSET(Entry!$B$2, ROW()-ROW($B$2), COLUMN()-COLUMN($B$2))), ""), "", CONCATENATE("[", (OFFSET($B$2, 0, COLUMN()-COLUMN($B$2))-95000000000000), ",", (OFFSET($B$2, ROW()-ROW($B$2), 0)-97000000000000),"]"))</f>
        <v>[59,32]</v>
      </c>
      <c r="BY35" s="22"/>
      <c r="BZ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5" s="13" t="str">
        <f ca="1">IF(EXACT((OFFSET(Entry!$B$2, ROW()-ROW($B$2), COLUMN()-COLUMN($B$2))), ""), "", CONCATENATE("[", (OFFSET($B$2, 0, COLUMN()-COLUMN($B$2))-95000000000000), ",", (OFFSET($B$2, ROW()-ROW($B$2), 0)-97000000000000),"]"))</f>
        <v>[62,32]</v>
      </c>
      <c r="CC35" s="22"/>
      <c r="CD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5" s="13" t="str">
        <f ca="1">IF(EXACT((OFFSET(Entry!$B$2, ROW()-ROW($B$2), COLUMN()-COLUMN($B$2))), ""), "", CONCATENATE("[", (OFFSET($B$2, 0, COLUMN()-COLUMN($B$2))-95000000000000), ",", (OFFSET($B$2, ROW()-ROW($B$2), 0)-97000000000000),"]"))</f>
        <v>[65,32]</v>
      </c>
    </row>
    <row r="36" spans="2:84" x14ac:dyDescent="0.2">
      <c r="B36" s="10">
        <f>IF(EXACT(Entry!B36, ""), "", Entry!B36)</f>
        <v>97000000000033</v>
      </c>
      <c r="C36" s="11" t="str">
        <f>IF(EXACT(Entry!C36, ""), "", Entry!C36)</f>
        <v>Module.Finance.Data.AdvanceSettlement.Report.DataList</v>
      </c>
      <c r="D36" s="13" t="str">
        <f ca="1">IF(EXACT((OFFSET(Entry!$B$2, ROW()-ROW($B$2), COLUMN()-COLUMN($B$2))), ""), "", CONCATENATE("[", (OFFSET($B$2, 0, COLUMN()-COLUMN($B$2))-95000000000000), ",", (OFFSET($B$2, ROW()-ROW($B$2), 0)-97000000000000),"]"))</f>
        <v>[1,33]</v>
      </c>
      <c r="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6" s="22"/>
      <c r="I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6" s="22"/>
      <c r="N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3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36" s="22"/>
      <c r="AA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6" s="13" t="str">
        <f ca="1">IF(EXACT((OFFSET(Entry!$B$2, ROW()-ROW($B$2), COLUMN()-COLUMN($B$2))), ""), "", CONCATENATE("[", (OFFSET($B$2, 0, COLUMN()-COLUMN($B$2))-95000000000000), ",", (OFFSET($B$2, ROW()-ROW($B$2), 0)-97000000000000),"]"))</f>
        <v>[22,33]</v>
      </c>
      <c r="A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6" s="13" t="str">
        <f ca="1">IF(EXACT((OFFSET(Entry!$B$2, ROW()-ROW($B$2), COLUMN()-COLUMN($B$2))), ""), "", CONCATENATE("[", (OFFSET($B$2, 0, COLUMN()-COLUMN($B$2))-95000000000000), ",", (OFFSET($B$2, ROW()-ROW($B$2), 0)-97000000000000),"]"))</f>
        <v>[24,33]</v>
      </c>
      <c r="AG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6" s="22"/>
      <c r="AJ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6" s="13" t="str">
        <f ca="1">IF(EXACT((OFFSET(Entry!$B$2, ROW()-ROW($B$2), COLUMN()-COLUMN($B$2))), ""), "", CONCATENATE("[", (OFFSET($B$2, 0, COLUMN()-COLUMN($B$2))-95000000000000), ",", (OFFSET($B$2, ROW()-ROW($B$2), 0)-97000000000000),"]"))</f>
        <v>[29,33]</v>
      </c>
      <c r="AM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6" s="13" t="str">
        <f ca="1">IF(EXACT((OFFSET(Entry!$B$2, ROW()-ROW($B$2), COLUMN()-COLUMN($B$2))), ""), "", CONCATENATE("[", (OFFSET($B$2, 0, COLUMN()-COLUMN($B$2))-95000000000000), ",", (OFFSET($B$2, ROW()-ROW($B$2), 0)-97000000000000),"]"))</f>
        <v>[31,33]</v>
      </c>
      <c r="AO36" s="22"/>
      <c r="AP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6" s="13" t="str">
        <f ca="1">IF(EXACT((OFFSET(Entry!$B$2, ROW()-ROW($B$2), COLUMN()-COLUMN($B$2))), ""), "", CONCATENATE("[", (OFFSET($B$2, 0, COLUMN()-COLUMN($B$2))-95000000000000), ",", (OFFSET($B$2, ROW()-ROW($B$2), 0)-97000000000000),"]"))</f>
        <v>[34,33]</v>
      </c>
      <c r="AS36" s="22"/>
      <c r="AT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6" s="13" t="str">
        <f ca="1">IF(EXACT((OFFSET(Entry!$B$2, ROW()-ROW($B$2), COLUMN()-COLUMN($B$2))), ""), "", CONCATENATE("[", (OFFSET($B$2, 0, COLUMN()-COLUMN($B$2))-95000000000000), ",", (OFFSET($B$2, ROW()-ROW($B$2), 0)-97000000000000),"]"))</f>
        <v>[36,33]</v>
      </c>
      <c r="AV36" s="13" t="str">
        <f ca="1">IF(EXACT((OFFSET(Entry!$B$2, ROW()-ROW($B$2), COLUMN()-COLUMN($B$2))), ""), "", CONCATENATE("[", (OFFSET($B$2, 0, COLUMN()-COLUMN($B$2))-95000000000000), ",", (OFFSET($B$2, ROW()-ROW($B$2), 0)-97000000000000),"]"))</f>
        <v>[37,33]</v>
      </c>
      <c r="AW36" s="13" t="str">
        <f ca="1">IF(EXACT((OFFSET(Entry!$B$2, ROW()-ROW($B$2), COLUMN()-COLUMN($B$2))), ""), "", CONCATENATE("[", (OFFSET($B$2, 0, COLUMN()-COLUMN($B$2))-95000000000000), ",", (OFFSET($B$2, ROW()-ROW($B$2), 0)-97000000000000),"]"))</f>
        <v>[38,33]</v>
      </c>
      <c r="AX36" s="13" t="str">
        <f ca="1">IF(EXACT((OFFSET(Entry!$B$2, ROW()-ROW($B$2), COLUMN()-COLUMN($B$2))), ""), "", CONCATENATE("[", (OFFSET($B$2, 0, COLUMN()-COLUMN($B$2))-95000000000000), ",", (OFFSET($B$2, ROW()-ROW($B$2), 0)-97000000000000),"]"))</f>
        <v>[39,33]</v>
      </c>
      <c r="AY36" s="22"/>
      <c r="AZ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6" s="13" t="str">
        <f ca="1">IF(EXACT((OFFSET(Entry!$B$2, ROW()-ROW($B$2), COLUMN()-COLUMN($B$2))), ""), "", CONCATENATE("[", (OFFSET($B$2, 0, COLUMN()-COLUMN($B$2))-95000000000000), ",", (OFFSET($B$2, ROW()-ROW($B$2), 0)-97000000000000),"]"))</f>
        <v>[42,33]</v>
      </c>
      <c r="BC36" s="22"/>
      <c r="BD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6" s="13" t="str">
        <f ca="1">IF(EXACT((OFFSET(Entry!$B$2, ROW()-ROW($B$2), COLUMN()-COLUMN($B$2))), ""), "", CONCATENATE("[", (OFFSET($B$2, 0, COLUMN()-COLUMN($B$2))-95000000000000), ",", (OFFSET($B$2, ROW()-ROW($B$2), 0)-97000000000000),"]"))</f>
        <v>[47,33]</v>
      </c>
      <c r="BI36" s="22"/>
      <c r="BJ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6" s="13" t="str">
        <f ca="1">IF(EXACT((OFFSET(Entry!$B$2, ROW()-ROW($B$2), COLUMN()-COLUMN($B$2))), ""), "", CONCATENATE("[", (OFFSET($B$2, 0, COLUMN()-COLUMN($B$2))-95000000000000), ",", (OFFSET($B$2, ROW()-ROW($B$2), 0)-97000000000000),"]"))</f>
        <v>[50,33]</v>
      </c>
      <c r="BM36" s="22"/>
      <c r="BN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6" s="13" t="str">
        <f ca="1">IF(EXACT((OFFSET(Entry!$B$2, ROW()-ROW($B$2), COLUMN()-COLUMN($B$2))), ""), "", CONCATENATE("[", (OFFSET($B$2, 0, COLUMN()-COLUMN($B$2))-95000000000000), ",", (OFFSET($B$2, ROW()-ROW($B$2), 0)-97000000000000),"]"))</f>
        <v>[53,33]</v>
      </c>
      <c r="BQ36" s="22"/>
      <c r="BR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6" s="13" t="str">
        <f ca="1">IF(EXACT((OFFSET(Entry!$B$2, ROW()-ROW($B$2), COLUMN()-COLUMN($B$2))), ""), "", CONCATENATE("[", (OFFSET($B$2, 0, COLUMN()-COLUMN($B$2))-95000000000000), ",", (OFFSET($B$2, ROW()-ROW($B$2), 0)-97000000000000),"]"))</f>
        <v>[56,33]</v>
      </c>
      <c r="BU36" s="22"/>
      <c r="BV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6" s="13" t="str">
        <f ca="1">IF(EXACT((OFFSET(Entry!$B$2, ROW()-ROW($B$2), COLUMN()-COLUMN($B$2))), ""), "", CONCATENATE("[", (OFFSET($B$2, 0, COLUMN()-COLUMN($B$2))-95000000000000), ",", (OFFSET($B$2, ROW()-ROW($B$2), 0)-97000000000000),"]"))</f>
        <v>[59,33]</v>
      </c>
      <c r="BY36" s="22"/>
      <c r="BZ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6" s="13" t="str">
        <f ca="1">IF(EXACT((OFFSET(Entry!$B$2, ROW()-ROW($B$2), COLUMN()-COLUMN($B$2))), ""), "", CONCATENATE("[", (OFFSET($B$2, 0, COLUMN()-COLUMN($B$2))-95000000000000), ",", (OFFSET($B$2, ROW()-ROW($B$2), 0)-97000000000000),"]"))</f>
        <v>[62,33]</v>
      </c>
      <c r="CC36" s="22"/>
      <c r="CD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6" s="13" t="str">
        <f ca="1">IF(EXACT((OFFSET(Entry!$B$2, ROW()-ROW($B$2), COLUMN()-COLUMN($B$2))), ""), "", CONCATENATE("[", (OFFSET($B$2, 0, COLUMN()-COLUMN($B$2))-95000000000000), ",", (OFFSET($B$2, ROW()-ROW($B$2), 0)-97000000000000),"]"))</f>
        <v>[65,33]</v>
      </c>
    </row>
    <row r="37" spans="2:84" x14ac:dyDescent="0.2">
      <c r="B37" s="10">
        <f>IF(EXACT(Entry!B37, ""), "", Entry!B37)</f>
        <v>97000000000034</v>
      </c>
      <c r="C37" s="11" t="str">
        <f>IF(EXACT(Entry!C37, ""), "", Entry!C37)</f>
        <v>Module.Finance.Data.AdvanceSettlement.Transaction</v>
      </c>
      <c r="D37" s="13" t="str">
        <f ca="1">IF(EXACT((OFFSET(Entry!$B$2, ROW()-ROW($B$2), COLUMN()-COLUMN($B$2))), ""), "", CONCATENATE("[", (OFFSET($B$2, 0, COLUMN()-COLUMN($B$2))-95000000000000), ",", (OFFSET($B$2, ROW()-ROW($B$2), 0)-97000000000000),"]"))</f>
        <v>[1,34]</v>
      </c>
      <c r="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7" s="22"/>
      <c r="I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7" s="22"/>
      <c r="N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3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37" s="22"/>
      <c r="AA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7" s="13" t="str">
        <f ca="1">IF(EXACT((OFFSET(Entry!$B$2, ROW()-ROW($B$2), COLUMN()-COLUMN($B$2))), ""), "", CONCATENATE("[", (OFFSET($B$2, 0, COLUMN()-COLUMN($B$2))-95000000000000), ",", (OFFSET($B$2, ROW()-ROW($B$2), 0)-97000000000000),"]"))</f>
        <v>[22,34]</v>
      </c>
      <c r="A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7" s="13" t="str">
        <f ca="1">IF(EXACT((OFFSET(Entry!$B$2, ROW()-ROW($B$2), COLUMN()-COLUMN($B$2))), ""), "", CONCATENATE("[", (OFFSET($B$2, 0, COLUMN()-COLUMN($B$2))-95000000000000), ",", (OFFSET($B$2, ROW()-ROW($B$2), 0)-97000000000000),"]"))</f>
        <v>[24,34]</v>
      </c>
      <c r="AG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7" s="22"/>
      <c r="AJ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7" s="13" t="str">
        <f ca="1">IF(EXACT((OFFSET(Entry!$B$2, ROW()-ROW($B$2), COLUMN()-COLUMN($B$2))), ""), "", CONCATENATE("[", (OFFSET($B$2, 0, COLUMN()-COLUMN($B$2))-95000000000000), ",", (OFFSET($B$2, ROW()-ROW($B$2), 0)-97000000000000),"]"))</f>
        <v>[29,34]</v>
      </c>
      <c r="AM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7" s="13" t="str">
        <f ca="1">IF(EXACT((OFFSET(Entry!$B$2, ROW()-ROW($B$2), COLUMN()-COLUMN($B$2))), ""), "", CONCATENATE("[", (OFFSET($B$2, 0, COLUMN()-COLUMN($B$2))-95000000000000), ",", (OFFSET($B$2, ROW()-ROW($B$2), 0)-97000000000000),"]"))</f>
        <v>[31,34]</v>
      </c>
      <c r="AO37" s="22"/>
      <c r="AP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7" s="13" t="str">
        <f ca="1">IF(EXACT((OFFSET(Entry!$B$2, ROW()-ROW($B$2), COLUMN()-COLUMN($B$2))), ""), "", CONCATENATE("[", (OFFSET($B$2, 0, COLUMN()-COLUMN($B$2))-95000000000000), ",", (OFFSET($B$2, ROW()-ROW($B$2), 0)-97000000000000),"]"))</f>
        <v>[34,34]</v>
      </c>
      <c r="AS37" s="22"/>
      <c r="AT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7" s="13" t="str">
        <f ca="1">IF(EXACT((OFFSET(Entry!$B$2, ROW()-ROW($B$2), COLUMN()-COLUMN($B$2))), ""), "", CONCATENATE("[", (OFFSET($B$2, 0, COLUMN()-COLUMN($B$2))-95000000000000), ",", (OFFSET($B$2, ROW()-ROW($B$2), 0)-97000000000000),"]"))</f>
        <v>[36,34]</v>
      </c>
      <c r="AV37" s="13" t="str">
        <f ca="1">IF(EXACT((OFFSET(Entry!$B$2, ROW()-ROW($B$2), COLUMN()-COLUMN($B$2))), ""), "", CONCATENATE("[", (OFFSET($B$2, 0, COLUMN()-COLUMN($B$2))-95000000000000), ",", (OFFSET($B$2, ROW()-ROW($B$2), 0)-97000000000000),"]"))</f>
        <v>[37,34]</v>
      </c>
      <c r="AW37" s="13" t="str">
        <f ca="1">IF(EXACT((OFFSET(Entry!$B$2, ROW()-ROW($B$2), COLUMN()-COLUMN($B$2))), ""), "", CONCATENATE("[", (OFFSET($B$2, 0, COLUMN()-COLUMN($B$2))-95000000000000), ",", (OFFSET($B$2, ROW()-ROW($B$2), 0)-97000000000000),"]"))</f>
        <v>[38,34]</v>
      </c>
      <c r="AX37" s="13" t="str">
        <f ca="1">IF(EXACT((OFFSET(Entry!$B$2, ROW()-ROW($B$2), COLUMN()-COLUMN($B$2))), ""), "", CONCATENATE("[", (OFFSET($B$2, 0, COLUMN()-COLUMN($B$2))-95000000000000), ",", (OFFSET($B$2, ROW()-ROW($B$2), 0)-97000000000000),"]"))</f>
        <v>[39,34]</v>
      </c>
      <c r="AY37" s="22"/>
      <c r="AZ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7" s="13" t="str">
        <f ca="1">IF(EXACT((OFFSET(Entry!$B$2, ROW()-ROW($B$2), COLUMN()-COLUMN($B$2))), ""), "", CONCATENATE("[", (OFFSET($B$2, 0, COLUMN()-COLUMN($B$2))-95000000000000), ",", (OFFSET($B$2, ROW()-ROW($B$2), 0)-97000000000000),"]"))</f>
        <v>[42,34]</v>
      </c>
      <c r="BC37" s="22"/>
      <c r="BD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7" s="13" t="str">
        <f ca="1">IF(EXACT((OFFSET(Entry!$B$2, ROW()-ROW($B$2), COLUMN()-COLUMN($B$2))), ""), "", CONCATENATE("[", (OFFSET($B$2, 0, COLUMN()-COLUMN($B$2))-95000000000000), ",", (OFFSET($B$2, ROW()-ROW($B$2), 0)-97000000000000),"]"))</f>
        <v>[47,34]</v>
      </c>
      <c r="BI37" s="22"/>
      <c r="BJ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7" s="13" t="str">
        <f ca="1">IF(EXACT((OFFSET(Entry!$B$2, ROW()-ROW($B$2), COLUMN()-COLUMN($B$2))), ""), "", CONCATENATE("[", (OFFSET($B$2, 0, COLUMN()-COLUMN($B$2))-95000000000000), ",", (OFFSET($B$2, ROW()-ROW($B$2), 0)-97000000000000),"]"))</f>
        <v>[50,34]</v>
      </c>
      <c r="BM37" s="22"/>
      <c r="BN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7" s="13" t="str">
        <f ca="1">IF(EXACT((OFFSET(Entry!$B$2, ROW()-ROW($B$2), COLUMN()-COLUMN($B$2))), ""), "", CONCATENATE("[", (OFFSET($B$2, 0, COLUMN()-COLUMN($B$2))-95000000000000), ",", (OFFSET($B$2, ROW()-ROW($B$2), 0)-97000000000000),"]"))</f>
        <v>[53,34]</v>
      </c>
      <c r="BQ37" s="22"/>
      <c r="BR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7" s="13" t="str">
        <f ca="1">IF(EXACT((OFFSET(Entry!$B$2, ROW()-ROW($B$2), COLUMN()-COLUMN($B$2))), ""), "", CONCATENATE("[", (OFFSET($B$2, 0, COLUMN()-COLUMN($B$2))-95000000000000), ",", (OFFSET($B$2, ROW()-ROW($B$2), 0)-97000000000000),"]"))</f>
        <v>[56,34]</v>
      </c>
      <c r="BU37" s="22"/>
      <c r="BV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7" s="13" t="str">
        <f ca="1">IF(EXACT((OFFSET(Entry!$B$2, ROW()-ROW($B$2), COLUMN()-COLUMN($B$2))), ""), "", CONCATENATE("[", (OFFSET($B$2, 0, COLUMN()-COLUMN($B$2))-95000000000000), ",", (OFFSET($B$2, ROW()-ROW($B$2), 0)-97000000000000),"]"))</f>
        <v>[59,34]</v>
      </c>
      <c r="BY37" s="22"/>
      <c r="BZ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7" s="13" t="str">
        <f ca="1">IF(EXACT((OFFSET(Entry!$B$2, ROW()-ROW($B$2), COLUMN()-COLUMN($B$2))), ""), "", CONCATENATE("[", (OFFSET($B$2, 0, COLUMN()-COLUMN($B$2))-95000000000000), ",", (OFFSET($B$2, ROW()-ROW($B$2), 0)-97000000000000),"]"))</f>
        <v>[62,34]</v>
      </c>
      <c r="CC37" s="22"/>
      <c r="CD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7" s="13" t="str">
        <f ca="1">IF(EXACT((OFFSET(Entry!$B$2, ROW()-ROW($B$2), COLUMN()-COLUMN($B$2))), ""), "", CONCATENATE("[", (OFFSET($B$2, 0, COLUMN()-COLUMN($B$2))-95000000000000), ",", (OFFSET($B$2, ROW()-ROW($B$2), 0)-97000000000000),"]"))</f>
        <v>[65,34]</v>
      </c>
    </row>
    <row r="38" spans="2:84" x14ac:dyDescent="0.2">
      <c r="B38" s="10">
        <f>IF(EXACT(Entry!B38, ""), "", Entry!B38)</f>
        <v>97000000000035</v>
      </c>
      <c r="C38" s="11" t="str">
        <f>IF(EXACT(Entry!C38, ""), "", Entry!C38)</f>
        <v>Module.Finance.Data.PersonBusinessTripSettlement.Report.DataList</v>
      </c>
      <c r="D38" s="13" t="str">
        <f ca="1">IF(EXACT((OFFSET(Entry!$B$2, ROW()-ROW($B$2), COLUMN()-COLUMN($B$2))), ""), "", CONCATENATE("[", (OFFSET($B$2, 0, COLUMN()-COLUMN($B$2))-95000000000000), ",", (OFFSET($B$2, ROW()-ROW($B$2), 0)-97000000000000),"]"))</f>
        <v>[1,35]</v>
      </c>
      <c r="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8" s="22"/>
      <c r="I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8" s="22"/>
      <c r="N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3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38" s="22"/>
      <c r="AA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8" s="13" t="str">
        <f ca="1">IF(EXACT((OFFSET(Entry!$B$2, ROW()-ROW($B$2), COLUMN()-COLUMN($B$2))), ""), "", CONCATENATE("[", (OFFSET($B$2, 0, COLUMN()-COLUMN($B$2))-95000000000000), ",", (OFFSET($B$2, ROW()-ROW($B$2), 0)-97000000000000),"]"))</f>
        <v>[22,35]</v>
      </c>
      <c r="A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8" s="13" t="str">
        <f ca="1">IF(EXACT((OFFSET(Entry!$B$2, ROW()-ROW($B$2), COLUMN()-COLUMN($B$2))), ""), "", CONCATENATE("[", (OFFSET($B$2, 0, COLUMN()-COLUMN($B$2))-95000000000000), ",", (OFFSET($B$2, ROW()-ROW($B$2), 0)-97000000000000),"]"))</f>
        <v>[24,35]</v>
      </c>
      <c r="AG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8" s="22"/>
      <c r="AJ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8" s="13" t="str">
        <f ca="1">IF(EXACT((OFFSET(Entry!$B$2, ROW()-ROW($B$2), COLUMN()-COLUMN($B$2))), ""), "", CONCATENATE("[", (OFFSET($B$2, 0, COLUMN()-COLUMN($B$2))-95000000000000), ",", (OFFSET($B$2, ROW()-ROW($B$2), 0)-97000000000000),"]"))</f>
        <v>[29,35]</v>
      </c>
      <c r="AM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8" s="13" t="str">
        <f ca="1">IF(EXACT((OFFSET(Entry!$B$2, ROW()-ROW($B$2), COLUMN()-COLUMN($B$2))), ""), "", CONCATENATE("[", (OFFSET($B$2, 0, COLUMN()-COLUMN($B$2))-95000000000000), ",", (OFFSET($B$2, ROW()-ROW($B$2), 0)-97000000000000),"]"))</f>
        <v>[31,35]</v>
      </c>
      <c r="AO38" s="22"/>
      <c r="AP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8" s="13" t="str">
        <f ca="1">IF(EXACT((OFFSET(Entry!$B$2, ROW()-ROW($B$2), COLUMN()-COLUMN($B$2))), ""), "", CONCATENATE("[", (OFFSET($B$2, 0, COLUMN()-COLUMN($B$2))-95000000000000), ",", (OFFSET($B$2, ROW()-ROW($B$2), 0)-97000000000000),"]"))</f>
        <v>[34,35]</v>
      </c>
      <c r="AS38" s="22"/>
      <c r="AT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8" s="13" t="str">
        <f ca="1">IF(EXACT((OFFSET(Entry!$B$2, ROW()-ROW($B$2), COLUMN()-COLUMN($B$2))), ""), "", CONCATENATE("[", (OFFSET($B$2, 0, COLUMN()-COLUMN($B$2))-95000000000000), ",", (OFFSET($B$2, ROW()-ROW($B$2), 0)-97000000000000),"]"))</f>
        <v>[36,35]</v>
      </c>
      <c r="AV38" s="13" t="str">
        <f ca="1">IF(EXACT((OFFSET(Entry!$B$2, ROW()-ROW($B$2), COLUMN()-COLUMN($B$2))), ""), "", CONCATENATE("[", (OFFSET($B$2, 0, COLUMN()-COLUMN($B$2))-95000000000000), ",", (OFFSET($B$2, ROW()-ROW($B$2), 0)-97000000000000),"]"))</f>
        <v>[37,35]</v>
      </c>
      <c r="AW38" s="13" t="str">
        <f ca="1">IF(EXACT((OFFSET(Entry!$B$2, ROW()-ROW($B$2), COLUMN()-COLUMN($B$2))), ""), "", CONCATENATE("[", (OFFSET($B$2, 0, COLUMN()-COLUMN($B$2))-95000000000000), ",", (OFFSET($B$2, ROW()-ROW($B$2), 0)-97000000000000),"]"))</f>
        <v>[38,35]</v>
      </c>
      <c r="AX38" s="13" t="str">
        <f ca="1">IF(EXACT((OFFSET(Entry!$B$2, ROW()-ROW($B$2), COLUMN()-COLUMN($B$2))), ""), "", CONCATENATE("[", (OFFSET($B$2, 0, COLUMN()-COLUMN($B$2))-95000000000000), ",", (OFFSET($B$2, ROW()-ROW($B$2), 0)-97000000000000),"]"))</f>
        <v>[39,35]</v>
      </c>
      <c r="AY38" s="22"/>
      <c r="AZ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8" s="13" t="str">
        <f ca="1">IF(EXACT((OFFSET(Entry!$B$2, ROW()-ROW($B$2), COLUMN()-COLUMN($B$2))), ""), "", CONCATENATE("[", (OFFSET($B$2, 0, COLUMN()-COLUMN($B$2))-95000000000000), ",", (OFFSET($B$2, ROW()-ROW($B$2), 0)-97000000000000),"]"))</f>
        <v>[42,35]</v>
      </c>
      <c r="BC38" s="22"/>
      <c r="BD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8" s="13" t="str">
        <f ca="1">IF(EXACT((OFFSET(Entry!$B$2, ROW()-ROW($B$2), COLUMN()-COLUMN($B$2))), ""), "", CONCATENATE("[", (OFFSET($B$2, 0, COLUMN()-COLUMN($B$2))-95000000000000), ",", (OFFSET($B$2, ROW()-ROW($B$2), 0)-97000000000000),"]"))</f>
        <v>[47,35]</v>
      </c>
      <c r="BI38" s="22"/>
      <c r="BJ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8" s="13" t="str">
        <f ca="1">IF(EXACT((OFFSET(Entry!$B$2, ROW()-ROW($B$2), COLUMN()-COLUMN($B$2))), ""), "", CONCATENATE("[", (OFFSET($B$2, 0, COLUMN()-COLUMN($B$2))-95000000000000), ",", (OFFSET($B$2, ROW()-ROW($B$2), 0)-97000000000000),"]"))</f>
        <v>[50,35]</v>
      </c>
      <c r="BM38" s="22"/>
      <c r="BN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8" s="13" t="str">
        <f ca="1">IF(EXACT((OFFSET(Entry!$B$2, ROW()-ROW($B$2), COLUMN()-COLUMN($B$2))), ""), "", CONCATENATE("[", (OFFSET($B$2, 0, COLUMN()-COLUMN($B$2))-95000000000000), ",", (OFFSET($B$2, ROW()-ROW($B$2), 0)-97000000000000),"]"))</f>
        <v>[53,35]</v>
      </c>
      <c r="BQ38" s="22"/>
      <c r="BR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8" s="13" t="str">
        <f ca="1">IF(EXACT((OFFSET(Entry!$B$2, ROW()-ROW($B$2), COLUMN()-COLUMN($B$2))), ""), "", CONCATENATE("[", (OFFSET($B$2, 0, COLUMN()-COLUMN($B$2))-95000000000000), ",", (OFFSET($B$2, ROW()-ROW($B$2), 0)-97000000000000),"]"))</f>
        <v>[56,35]</v>
      </c>
      <c r="BU38" s="22"/>
      <c r="BV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8" s="13" t="str">
        <f ca="1">IF(EXACT((OFFSET(Entry!$B$2, ROW()-ROW($B$2), COLUMN()-COLUMN($B$2))), ""), "", CONCATENATE("[", (OFFSET($B$2, 0, COLUMN()-COLUMN($B$2))-95000000000000), ",", (OFFSET($B$2, ROW()-ROW($B$2), 0)-97000000000000),"]"))</f>
        <v>[59,35]</v>
      </c>
      <c r="BY38" s="22"/>
      <c r="BZ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8" s="13" t="str">
        <f ca="1">IF(EXACT((OFFSET(Entry!$B$2, ROW()-ROW($B$2), COLUMN()-COLUMN($B$2))), ""), "", CONCATENATE("[", (OFFSET($B$2, 0, COLUMN()-COLUMN($B$2))-95000000000000), ",", (OFFSET($B$2, ROW()-ROW($B$2), 0)-97000000000000),"]"))</f>
        <v>[62,35]</v>
      </c>
      <c r="CC38" s="22"/>
      <c r="CD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8" s="13" t="str">
        <f ca="1">IF(EXACT((OFFSET(Entry!$B$2, ROW()-ROW($B$2), COLUMN()-COLUMN($B$2))), ""), "", CONCATENATE("[", (OFFSET($B$2, 0, COLUMN()-COLUMN($B$2))-95000000000000), ",", (OFFSET($B$2, ROW()-ROW($B$2), 0)-97000000000000),"]"))</f>
        <v>[65,35]</v>
      </c>
    </row>
    <row r="39" spans="2:84" x14ac:dyDescent="0.2">
      <c r="B39" s="10">
        <f>IF(EXACT(Entry!B39, ""), "", Entry!B39)</f>
        <v>97000000000036</v>
      </c>
      <c r="C39" s="11" t="str">
        <f>IF(EXACT(Entry!C39, ""), "", Entry!C39)</f>
        <v>Module.Finance.Data.PersonBusinessTripSettlement.Transaction</v>
      </c>
      <c r="D39" s="13" t="str">
        <f ca="1">IF(EXACT((OFFSET(Entry!$B$2, ROW()-ROW($B$2), COLUMN()-COLUMN($B$2))), ""), "", CONCATENATE("[", (OFFSET($B$2, 0, COLUMN()-COLUMN($B$2))-95000000000000), ",", (OFFSET($B$2, ROW()-ROW($B$2), 0)-97000000000000),"]"))</f>
        <v>[1,36]</v>
      </c>
      <c r="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9" s="22"/>
      <c r="I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9" s="22"/>
      <c r="N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3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39" s="22"/>
      <c r="AA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9" s="13" t="str">
        <f ca="1">IF(EXACT((OFFSET(Entry!$B$2, ROW()-ROW($B$2), COLUMN()-COLUMN($B$2))), ""), "", CONCATENATE("[", (OFFSET($B$2, 0, COLUMN()-COLUMN($B$2))-95000000000000), ",", (OFFSET($B$2, ROW()-ROW($B$2), 0)-97000000000000),"]"))</f>
        <v>[22,36]</v>
      </c>
      <c r="A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9" s="13" t="str">
        <f ca="1">IF(EXACT((OFFSET(Entry!$B$2, ROW()-ROW($B$2), COLUMN()-COLUMN($B$2))), ""), "", CONCATENATE("[", (OFFSET($B$2, 0, COLUMN()-COLUMN($B$2))-95000000000000), ",", (OFFSET($B$2, ROW()-ROW($B$2), 0)-97000000000000),"]"))</f>
        <v>[24,36]</v>
      </c>
      <c r="AG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9" s="22"/>
      <c r="AJ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9" s="13" t="str">
        <f ca="1">IF(EXACT((OFFSET(Entry!$B$2, ROW()-ROW($B$2), COLUMN()-COLUMN($B$2))), ""), "", CONCATENATE("[", (OFFSET($B$2, 0, COLUMN()-COLUMN($B$2))-95000000000000), ",", (OFFSET($B$2, ROW()-ROW($B$2), 0)-97000000000000),"]"))</f>
        <v>[29,36]</v>
      </c>
      <c r="AM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9" s="13" t="str">
        <f ca="1">IF(EXACT((OFFSET(Entry!$B$2, ROW()-ROW($B$2), COLUMN()-COLUMN($B$2))), ""), "", CONCATENATE("[", (OFFSET($B$2, 0, COLUMN()-COLUMN($B$2))-95000000000000), ",", (OFFSET($B$2, ROW()-ROW($B$2), 0)-97000000000000),"]"))</f>
        <v>[31,36]</v>
      </c>
      <c r="AO39" s="22"/>
      <c r="AP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9" s="13" t="str">
        <f ca="1">IF(EXACT((OFFSET(Entry!$B$2, ROW()-ROW($B$2), COLUMN()-COLUMN($B$2))), ""), "", CONCATENATE("[", (OFFSET($B$2, 0, COLUMN()-COLUMN($B$2))-95000000000000), ",", (OFFSET($B$2, ROW()-ROW($B$2), 0)-97000000000000),"]"))</f>
        <v>[34,36]</v>
      </c>
      <c r="AS39" s="22"/>
      <c r="AT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9" s="13" t="str">
        <f ca="1">IF(EXACT((OFFSET(Entry!$B$2, ROW()-ROW($B$2), COLUMN()-COLUMN($B$2))), ""), "", CONCATENATE("[", (OFFSET($B$2, 0, COLUMN()-COLUMN($B$2))-95000000000000), ",", (OFFSET($B$2, ROW()-ROW($B$2), 0)-97000000000000),"]"))</f>
        <v>[36,36]</v>
      </c>
      <c r="AV39" s="13" t="str">
        <f ca="1">IF(EXACT((OFFSET(Entry!$B$2, ROW()-ROW($B$2), COLUMN()-COLUMN($B$2))), ""), "", CONCATENATE("[", (OFFSET($B$2, 0, COLUMN()-COLUMN($B$2))-95000000000000), ",", (OFFSET($B$2, ROW()-ROW($B$2), 0)-97000000000000),"]"))</f>
        <v>[37,36]</v>
      </c>
      <c r="AW39" s="13" t="str">
        <f ca="1">IF(EXACT((OFFSET(Entry!$B$2, ROW()-ROW($B$2), COLUMN()-COLUMN($B$2))), ""), "", CONCATENATE("[", (OFFSET($B$2, 0, COLUMN()-COLUMN($B$2))-95000000000000), ",", (OFFSET($B$2, ROW()-ROW($B$2), 0)-97000000000000),"]"))</f>
        <v>[38,36]</v>
      </c>
      <c r="AX39" s="13" t="str">
        <f ca="1">IF(EXACT((OFFSET(Entry!$B$2, ROW()-ROW($B$2), COLUMN()-COLUMN($B$2))), ""), "", CONCATENATE("[", (OFFSET($B$2, 0, COLUMN()-COLUMN($B$2))-95000000000000), ",", (OFFSET($B$2, ROW()-ROW($B$2), 0)-97000000000000),"]"))</f>
        <v>[39,36]</v>
      </c>
      <c r="AY39" s="22"/>
      <c r="AZ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9" s="13" t="str">
        <f ca="1">IF(EXACT((OFFSET(Entry!$B$2, ROW()-ROW($B$2), COLUMN()-COLUMN($B$2))), ""), "", CONCATENATE("[", (OFFSET($B$2, 0, COLUMN()-COLUMN($B$2))-95000000000000), ",", (OFFSET($B$2, ROW()-ROW($B$2), 0)-97000000000000),"]"))</f>
        <v>[42,36]</v>
      </c>
      <c r="BC39" s="22"/>
      <c r="BD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9" s="13" t="str">
        <f ca="1">IF(EXACT((OFFSET(Entry!$B$2, ROW()-ROW($B$2), COLUMN()-COLUMN($B$2))), ""), "", CONCATENATE("[", (OFFSET($B$2, 0, COLUMN()-COLUMN($B$2))-95000000000000), ",", (OFFSET($B$2, ROW()-ROW($B$2), 0)-97000000000000),"]"))</f>
        <v>[47,36]</v>
      </c>
      <c r="BI39" s="22"/>
      <c r="BJ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9" s="13" t="str">
        <f ca="1">IF(EXACT((OFFSET(Entry!$B$2, ROW()-ROW($B$2), COLUMN()-COLUMN($B$2))), ""), "", CONCATENATE("[", (OFFSET($B$2, 0, COLUMN()-COLUMN($B$2))-95000000000000), ",", (OFFSET($B$2, ROW()-ROW($B$2), 0)-97000000000000),"]"))</f>
        <v>[50,36]</v>
      </c>
      <c r="BM39" s="22"/>
      <c r="BN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9" s="13" t="str">
        <f ca="1">IF(EXACT((OFFSET(Entry!$B$2, ROW()-ROW($B$2), COLUMN()-COLUMN($B$2))), ""), "", CONCATENATE("[", (OFFSET($B$2, 0, COLUMN()-COLUMN($B$2))-95000000000000), ",", (OFFSET($B$2, ROW()-ROW($B$2), 0)-97000000000000),"]"))</f>
        <v>[53,36]</v>
      </c>
      <c r="BQ39" s="22"/>
      <c r="BR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9" s="13" t="str">
        <f ca="1">IF(EXACT((OFFSET(Entry!$B$2, ROW()-ROW($B$2), COLUMN()-COLUMN($B$2))), ""), "", CONCATENATE("[", (OFFSET($B$2, 0, COLUMN()-COLUMN($B$2))-95000000000000), ",", (OFFSET($B$2, ROW()-ROW($B$2), 0)-97000000000000),"]"))</f>
        <v>[56,36]</v>
      </c>
      <c r="BU39" s="22"/>
      <c r="BV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9" s="13" t="str">
        <f ca="1">IF(EXACT((OFFSET(Entry!$B$2, ROW()-ROW($B$2), COLUMN()-COLUMN($B$2))), ""), "", CONCATENATE("[", (OFFSET($B$2, 0, COLUMN()-COLUMN($B$2))-95000000000000), ",", (OFFSET($B$2, ROW()-ROW($B$2), 0)-97000000000000),"]"))</f>
        <v>[59,36]</v>
      </c>
      <c r="BY39" s="22"/>
      <c r="BZ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9" s="13" t="str">
        <f ca="1">IF(EXACT((OFFSET(Entry!$B$2, ROW()-ROW($B$2), COLUMN()-COLUMN($B$2))), ""), "", CONCATENATE("[", (OFFSET($B$2, 0, COLUMN()-COLUMN($B$2))-95000000000000), ",", (OFFSET($B$2, ROW()-ROW($B$2), 0)-97000000000000),"]"))</f>
        <v>[62,36]</v>
      </c>
      <c r="CC39" s="22"/>
      <c r="CD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9" s="13" t="str">
        <f ca="1">IF(EXACT((OFFSET(Entry!$B$2, ROW()-ROW($B$2), COLUMN()-COLUMN($B$2))), ""), "", CONCATENATE("[", (OFFSET($B$2, 0, COLUMN()-COLUMN($B$2))-95000000000000), ",", (OFFSET($B$2, ROW()-ROW($B$2), 0)-97000000000000),"]"))</f>
        <v>[65,36]</v>
      </c>
    </row>
    <row r="40" spans="2:84" x14ac:dyDescent="0.2">
      <c r="B40" s="10">
        <f>IF(EXACT(Entry!B40, ""), "", Entry!B40)</f>
        <v>97000000000037</v>
      </c>
      <c r="C40" s="11" t="str">
        <f>IF(EXACT(Entry!C40, ""), "", Entry!C40)</f>
        <v>Module.Finance.Data.PersonBusinessTrip.Report.DataList</v>
      </c>
      <c r="D40" s="13" t="str">
        <f ca="1">IF(EXACT((OFFSET(Entry!$B$2, ROW()-ROW($B$2), COLUMN()-COLUMN($B$2))), ""), "", CONCATENATE("[", (OFFSET($B$2, 0, COLUMN()-COLUMN($B$2))-95000000000000), ",", (OFFSET($B$2, ROW()-ROW($B$2), 0)-97000000000000),"]"))</f>
        <v>[1,37]</v>
      </c>
      <c r="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0" s="22"/>
      <c r="I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0" s="22"/>
      <c r="N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4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40" s="22"/>
      <c r="AA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0" s="13" t="str">
        <f ca="1">IF(EXACT((OFFSET(Entry!$B$2, ROW()-ROW($B$2), COLUMN()-COLUMN($B$2))), ""), "", CONCATENATE("[", (OFFSET($B$2, 0, COLUMN()-COLUMN($B$2))-95000000000000), ",", (OFFSET($B$2, ROW()-ROW($B$2), 0)-97000000000000),"]"))</f>
        <v>[22,37]</v>
      </c>
      <c r="A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0" s="13" t="str">
        <f ca="1">IF(EXACT((OFFSET(Entry!$B$2, ROW()-ROW($B$2), COLUMN()-COLUMN($B$2))), ""), "", CONCATENATE("[", (OFFSET($B$2, 0, COLUMN()-COLUMN($B$2))-95000000000000), ",", (OFFSET($B$2, ROW()-ROW($B$2), 0)-97000000000000),"]"))</f>
        <v>[24,37]</v>
      </c>
      <c r="AG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0" s="22"/>
      <c r="AJ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0" s="13" t="str">
        <f ca="1">IF(EXACT((OFFSET(Entry!$B$2, ROW()-ROW($B$2), COLUMN()-COLUMN($B$2))), ""), "", CONCATENATE("[", (OFFSET($B$2, 0, COLUMN()-COLUMN($B$2))-95000000000000), ",", (OFFSET($B$2, ROW()-ROW($B$2), 0)-97000000000000),"]"))</f>
        <v>[29,37]</v>
      </c>
      <c r="AM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0" s="13" t="str">
        <f ca="1">IF(EXACT((OFFSET(Entry!$B$2, ROW()-ROW($B$2), COLUMN()-COLUMN($B$2))), ""), "", CONCATENATE("[", (OFFSET($B$2, 0, COLUMN()-COLUMN($B$2))-95000000000000), ",", (OFFSET($B$2, ROW()-ROW($B$2), 0)-97000000000000),"]"))</f>
        <v>[31,37]</v>
      </c>
      <c r="AO40" s="22"/>
      <c r="AP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0" s="13" t="str">
        <f ca="1">IF(EXACT((OFFSET(Entry!$B$2, ROW()-ROW($B$2), COLUMN()-COLUMN($B$2))), ""), "", CONCATENATE("[", (OFFSET($B$2, 0, COLUMN()-COLUMN($B$2))-95000000000000), ",", (OFFSET($B$2, ROW()-ROW($B$2), 0)-97000000000000),"]"))</f>
        <v>[34,37]</v>
      </c>
      <c r="AS40" s="22"/>
      <c r="AT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0" s="13" t="str">
        <f ca="1">IF(EXACT((OFFSET(Entry!$B$2, ROW()-ROW($B$2), COLUMN()-COLUMN($B$2))), ""), "", CONCATENATE("[", (OFFSET($B$2, 0, COLUMN()-COLUMN($B$2))-95000000000000), ",", (OFFSET($B$2, ROW()-ROW($B$2), 0)-97000000000000),"]"))</f>
        <v>[36,37]</v>
      </c>
      <c r="AV40" s="13" t="str">
        <f ca="1">IF(EXACT((OFFSET(Entry!$B$2, ROW()-ROW($B$2), COLUMN()-COLUMN($B$2))), ""), "", CONCATENATE("[", (OFFSET($B$2, 0, COLUMN()-COLUMN($B$2))-95000000000000), ",", (OFFSET($B$2, ROW()-ROW($B$2), 0)-97000000000000),"]"))</f>
        <v>[37,37]</v>
      </c>
      <c r="AW40" s="13" t="str">
        <f ca="1">IF(EXACT((OFFSET(Entry!$B$2, ROW()-ROW($B$2), COLUMN()-COLUMN($B$2))), ""), "", CONCATENATE("[", (OFFSET($B$2, 0, COLUMN()-COLUMN($B$2))-95000000000000), ",", (OFFSET($B$2, ROW()-ROW($B$2), 0)-97000000000000),"]"))</f>
        <v>[38,37]</v>
      </c>
      <c r="AX40" s="13" t="str">
        <f ca="1">IF(EXACT((OFFSET(Entry!$B$2, ROW()-ROW($B$2), COLUMN()-COLUMN($B$2))), ""), "", CONCATENATE("[", (OFFSET($B$2, 0, COLUMN()-COLUMN($B$2))-95000000000000), ",", (OFFSET($B$2, ROW()-ROW($B$2), 0)-97000000000000),"]"))</f>
        <v>[39,37]</v>
      </c>
      <c r="AY40" s="22"/>
      <c r="AZ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0" s="13" t="str">
        <f ca="1">IF(EXACT((OFFSET(Entry!$B$2, ROW()-ROW($B$2), COLUMN()-COLUMN($B$2))), ""), "", CONCATENATE("[", (OFFSET($B$2, 0, COLUMN()-COLUMN($B$2))-95000000000000), ",", (OFFSET($B$2, ROW()-ROW($B$2), 0)-97000000000000),"]"))</f>
        <v>[42,37]</v>
      </c>
      <c r="BC40" s="22"/>
      <c r="BD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0" s="13" t="str">
        <f ca="1">IF(EXACT((OFFSET(Entry!$B$2, ROW()-ROW($B$2), COLUMN()-COLUMN($B$2))), ""), "", CONCATENATE("[", (OFFSET($B$2, 0, COLUMN()-COLUMN($B$2))-95000000000000), ",", (OFFSET($B$2, ROW()-ROW($B$2), 0)-97000000000000),"]"))</f>
        <v>[47,37]</v>
      </c>
      <c r="BI40" s="22"/>
      <c r="BJ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0" s="13" t="str">
        <f ca="1">IF(EXACT((OFFSET(Entry!$B$2, ROW()-ROW($B$2), COLUMN()-COLUMN($B$2))), ""), "", CONCATENATE("[", (OFFSET($B$2, 0, COLUMN()-COLUMN($B$2))-95000000000000), ",", (OFFSET($B$2, ROW()-ROW($B$2), 0)-97000000000000),"]"))</f>
        <v>[50,37]</v>
      </c>
      <c r="BM40" s="22"/>
      <c r="BN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0" s="13" t="str">
        <f ca="1">IF(EXACT((OFFSET(Entry!$B$2, ROW()-ROW($B$2), COLUMN()-COLUMN($B$2))), ""), "", CONCATENATE("[", (OFFSET($B$2, 0, COLUMN()-COLUMN($B$2))-95000000000000), ",", (OFFSET($B$2, ROW()-ROW($B$2), 0)-97000000000000),"]"))</f>
        <v>[53,37]</v>
      </c>
      <c r="BQ40" s="22"/>
      <c r="BR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0" s="13" t="str">
        <f ca="1">IF(EXACT((OFFSET(Entry!$B$2, ROW()-ROW($B$2), COLUMN()-COLUMN($B$2))), ""), "", CONCATENATE("[", (OFFSET($B$2, 0, COLUMN()-COLUMN($B$2))-95000000000000), ",", (OFFSET($B$2, ROW()-ROW($B$2), 0)-97000000000000),"]"))</f>
        <v>[56,37]</v>
      </c>
      <c r="BU40" s="22"/>
      <c r="BV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0" s="13" t="str">
        <f ca="1">IF(EXACT((OFFSET(Entry!$B$2, ROW()-ROW($B$2), COLUMN()-COLUMN($B$2))), ""), "", CONCATENATE("[", (OFFSET($B$2, 0, COLUMN()-COLUMN($B$2))-95000000000000), ",", (OFFSET($B$2, ROW()-ROW($B$2), 0)-97000000000000),"]"))</f>
        <v>[59,37]</v>
      </c>
      <c r="BY40" s="22"/>
      <c r="BZ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0" s="13" t="str">
        <f ca="1">IF(EXACT((OFFSET(Entry!$B$2, ROW()-ROW($B$2), COLUMN()-COLUMN($B$2))), ""), "", CONCATENATE("[", (OFFSET($B$2, 0, COLUMN()-COLUMN($B$2))-95000000000000), ",", (OFFSET($B$2, ROW()-ROW($B$2), 0)-97000000000000),"]"))</f>
        <v>[62,37]</v>
      </c>
      <c r="CC40" s="22"/>
      <c r="CD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0" s="13" t="str">
        <f ca="1">IF(EXACT((OFFSET(Entry!$B$2, ROW()-ROW($B$2), COLUMN()-COLUMN($B$2))), ""), "", CONCATENATE("[", (OFFSET($B$2, 0, COLUMN()-COLUMN($B$2))-95000000000000), ",", (OFFSET($B$2, ROW()-ROW($B$2), 0)-97000000000000),"]"))</f>
        <v>[65,37]</v>
      </c>
    </row>
    <row r="41" spans="2:84" x14ac:dyDescent="0.2">
      <c r="B41" s="10">
        <f>IF(EXACT(Entry!B41, ""), "", Entry!B41)</f>
        <v>97000000000038</v>
      </c>
      <c r="C41" s="11" t="str">
        <f>IF(EXACT(Entry!C41, ""), "", Entry!C41)</f>
        <v>Module.Finance.Data.PersonBusinessTrip.Transaction</v>
      </c>
      <c r="D41" s="13" t="str">
        <f ca="1">IF(EXACT((OFFSET(Entry!$B$2, ROW()-ROW($B$2), COLUMN()-COLUMN($B$2))), ""), "", CONCATENATE("[", (OFFSET($B$2, 0, COLUMN()-COLUMN($B$2))-95000000000000), ",", (OFFSET($B$2, ROW()-ROW($B$2), 0)-97000000000000),"]"))</f>
        <v>[1,38]</v>
      </c>
      <c r="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1" s="22"/>
      <c r="I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1" s="22"/>
      <c r="N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4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41" s="22"/>
      <c r="AA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1" s="13" t="str">
        <f ca="1">IF(EXACT((OFFSET(Entry!$B$2, ROW()-ROW($B$2), COLUMN()-COLUMN($B$2))), ""), "", CONCATENATE("[", (OFFSET($B$2, 0, COLUMN()-COLUMN($B$2))-95000000000000), ",", (OFFSET($B$2, ROW()-ROW($B$2), 0)-97000000000000),"]"))</f>
        <v>[22,38]</v>
      </c>
      <c r="A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1" s="13" t="str">
        <f ca="1">IF(EXACT((OFFSET(Entry!$B$2, ROW()-ROW($B$2), COLUMN()-COLUMN($B$2))), ""), "", CONCATENATE("[", (OFFSET($B$2, 0, COLUMN()-COLUMN($B$2))-95000000000000), ",", (OFFSET($B$2, ROW()-ROW($B$2), 0)-97000000000000),"]"))</f>
        <v>[24,38]</v>
      </c>
      <c r="AG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1" s="22"/>
      <c r="AJ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1" s="13" t="str">
        <f ca="1">IF(EXACT((OFFSET(Entry!$B$2, ROW()-ROW($B$2), COLUMN()-COLUMN($B$2))), ""), "", CONCATENATE("[", (OFFSET($B$2, 0, COLUMN()-COLUMN($B$2))-95000000000000), ",", (OFFSET($B$2, ROW()-ROW($B$2), 0)-97000000000000),"]"))</f>
        <v>[29,38]</v>
      </c>
      <c r="AM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1" s="13" t="str">
        <f ca="1">IF(EXACT((OFFSET(Entry!$B$2, ROW()-ROW($B$2), COLUMN()-COLUMN($B$2))), ""), "", CONCATENATE("[", (OFFSET($B$2, 0, COLUMN()-COLUMN($B$2))-95000000000000), ",", (OFFSET($B$2, ROW()-ROW($B$2), 0)-97000000000000),"]"))</f>
        <v>[31,38]</v>
      </c>
      <c r="AO41" s="22"/>
      <c r="AP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1" s="13" t="str">
        <f ca="1">IF(EXACT((OFFSET(Entry!$B$2, ROW()-ROW($B$2), COLUMN()-COLUMN($B$2))), ""), "", CONCATENATE("[", (OFFSET($B$2, 0, COLUMN()-COLUMN($B$2))-95000000000000), ",", (OFFSET($B$2, ROW()-ROW($B$2), 0)-97000000000000),"]"))</f>
        <v>[34,38]</v>
      </c>
      <c r="AS41" s="22"/>
      <c r="AT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1" s="13" t="str">
        <f ca="1">IF(EXACT((OFFSET(Entry!$B$2, ROW()-ROW($B$2), COLUMN()-COLUMN($B$2))), ""), "", CONCATENATE("[", (OFFSET($B$2, 0, COLUMN()-COLUMN($B$2))-95000000000000), ",", (OFFSET($B$2, ROW()-ROW($B$2), 0)-97000000000000),"]"))</f>
        <v>[36,38]</v>
      </c>
      <c r="AV41" s="13" t="str">
        <f ca="1">IF(EXACT((OFFSET(Entry!$B$2, ROW()-ROW($B$2), COLUMN()-COLUMN($B$2))), ""), "", CONCATENATE("[", (OFFSET($B$2, 0, COLUMN()-COLUMN($B$2))-95000000000000), ",", (OFFSET($B$2, ROW()-ROW($B$2), 0)-97000000000000),"]"))</f>
        <v>[37,38]</v>
      </c>
      <c r="AW41" s="13" t="str">
        <f ca="1">IF(EXACT((OFFSET(Entry!$B$2, ROW()-ROW($B$2), COLUMN()-COLUMN($B$2))), ""), "", CONCATENATE("[", (OFFSET($B$2, 0, COLUMN()-COLUMN($B$2))-95000000000000), ",", (OFFSET($B$2, ROW()-ROW($B$2), 0)-97000000000000),"]"))</f>
        <v>[38,38]</v>
      </c>
      <c r="AX41" s="13" t="str">
        <f ca="1">IF(EXACT((OFFSET(Entry!$B$2, ROW()-ROW($B$2), COLUMN()-COLUMN($B$2))), ""), "", CONCATENATE("[", (OFFSET($B$2, 0, COLUMN()-COLUMN($B$2))-95000000000000), ",", (OFFSET($B$2, ROW()-ROW($B$2), 0)-97000000000000),"]"))</f>
        <v>[39,38]</v>
      </c>
      <c r="AY41" s="22"/>
      <c r="AZ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1" s="13" t="str">
        <f ca="1">IF(EXACT((OFFSET(Entry!$B$2, ROW()-ROW($B$2), COLUMN()-COLUMN($B$2))), ""), "", CONCATENATE("[", (OFFSET($B$2, 0, COLUMN()-COLUMN($B$2))-95000000000000), ",", (OFFSET($B$2, ROW()-ROW($B$2), 0)-97000000000000),"]"))</f>
        <v>[42,38]</v>
      </c>
      <c r="BC41" s="22"/>
      <c r="BD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1" s="13" t="str">
        <f ca="1">IF(EXACT((OFFSET(Entry!$B$2, ROW()-ROW($B$2), COLUMN()-COLUMN($B$2))), ""), "", CONCATENATE("[", (OFFSET($B$2, 0, COLUMN()-COLUMN($B$2))-95000000000000), ",", (OFFSET($B$2, ROW()-ROW($B$2), 0)-97000000000000),"]"))</f>
        <v>[47,38]</v>
      </c>
      <c r="BI41" s="22"/>
      <c r="BJ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1" s="13" t="str">
        <f ca="1">IF(EXACT((OFFSET(Entry!$B$2, ROW()-ROW($B$2), COLUMN()-COLUMN($B$2))), ""), "", CONCATENATE("[", (OFFSET($B$2, 0, COLUMN()-COLUMN($B$2))-95000000000000), ",", (OFFSET($B$2, ROW()-ROW($B$2), 0)-97000000000000),"]"))</f>
        <v>[50,38]</v>
      </c>
      <c r="BM41" s="22"/>
      <c r="BN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1" s="13" t="str">
        <f ca="1">IF(EXACT((OFFSET(Entry!$B$2, ROW()-ROW($B$2), COLUMN()-COLUMN($B$2))), ""), "", CONCATENATE("[", (OFFSET($B$2, 0, COLUMN()-COLUMN($B$2))-95000000000000), ",", (OFFSET($B$2, ROW()-ROW($B$2), 0)-97000000000000),"]"))</f>
        <v>[53,38]</v>
      </c>
      <c r="BQ41" s="22"/>
      <c r="BR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1" s="13" t="str">
        <f ca="1">IF(EXACT((OFFSET(Entry!$B$2, ROW()-ROW($B$2), COLUMN()-COLUMN($B$2))), ""), "", CONCATENATE("[", (OFFSET($B$2, 0, COLUMN()-COLUMN($B$2))-95000000000000), ",", (OFFSET($B$2, ROW()-ROW($B$2), 0)-97000000000000),"]"))</f>
        <v>[56,38]</v>
      </c>
      <c r="BU41" s="22"/>
      <c r="BV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1" s="13" t="str">
        <f ca="1">IF(EXACT((OFFSET(Entry!$B$2, ROW()-ROW($B$2), COLUMN()-COLUMN($B$2))), ""), "", CONCATENATE("[", (OFFSET($B$2, 0, COLUMN()-COLUMN($B$2))-95000000000000), ",", (OFFSET($B$2, ROW()-ROW($B$2), 0)-97000000000000),"]"))</f>
        <v>[59,38]</v>
      </c>
      <c r="BY41" s="22"/>
      <c r="BZ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1" s="13" t="str">
        <f ca="1">IF(EXACT((OFFSET(Entry!$B$2, ROW()-ROW($B$2), COLUMN()-COLUMN($B$2))), ""), "", CONCATENATE("[", (OFFSET($B$2, 0, COLUMN()-COLUMN($B$2))-95000000000000), ",", (OFFSET($B$2, ROW()-ROW($B$2), 0)-97000000000000),"]"))</f>
        <v>[62,38]</v>
      </c>
      <c r="CC41" s="22"/>
      <c r="CD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1" s="13" t="str">
        <f ca="1">IF(EXACT((OFFSET(Entry!$B$2, ROW()-ROW($B$2), COLUMN()-COLUMN($B$2))), ""), "", CONCATENATE("[", (OFFSET($B$2, 0, COLUMN()-COLUMN($B$2))-95000000000000), ",", (OFFSET($B$2, ROW()-ROW($B$2), 0)-97000000000000),"]"))</f>
        <v>[65,38]</v>
      </c>
    </row>
    <row r="42" spans="2:84" x14ac:dyDescent="0.2">
      <c r="B42" s="10">
        <f>IF(EXACT(Entry!B42, ""), "", Entry!B42)</f>
        <v>97000000000039</v>
      </c>
      <c r="C42" s="11" t="str">
        <f>IF(EXACT(Entry!C42, ""), "", Entry!C42)</f>
        <v>Module.SupplyChain.MasterData.Supplier.Transaction</v>
      </c>
      <c r="D42" s="13" t="str">
        <f ca="1">IF(EXACT((OFFSET(Entry!$B$2, ROW()-ROW($B$2), COLUMN()-COLUMN($B$2))), ""), "", CONCATENATE("[", (OFFSET($B$2, 0, COLUMN()-COLUMN($B$2))-95000000000000), ",", (OFFSET($B$2, ROW()-ROW($B$2), 0)-97000000000000),"]"))</f>
        <v>[1,39]</v>
      </c>
      <c r="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2" s="22"/>
      <c r="I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2" s="22"/>
      <c r="N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4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42" s="22"/>
      <c r="AA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2" s="13" t="str">
        <f ca="1">IF(EXACT((OFFSET(Entry!$B$2, ROW()-ROW($B$2), COLUMN()-COLUMN($B$2))), ""), "", CONCATENATE("[", (OFFSET($B$2, 0, COLUMN()-COLUMN($B$2))-95000000000000), ",", (OFFSET($B$2, ROW()-ROW($B$2), 0)-97000000000000),"]"))</f>
        <v>[22,39]</v>
      </c>
      <c r="A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2" s="13" t="str">
        <f ca="1">IF(EXACT((OFFSET(Entry!$B$2, ROW()-ROW($B$2), COLUMN()-COLUMN($B$2))), ""), "", CONCATENATE("[", (OFFSET($B$2, 0, COLUMN()-COLUMN($B$2))-95000000000000), ",", (OFFSET($B$2, ROW()-ROW($B$2), 0)-97000000000000),"]"))</f>
        <v>[24,39]</v>
      </c>
      <c r="AG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2" s="22"/>
      <c r="AJ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2" s="13" t="str">
        <f ca="1">IF(EXACT((OFFSET(Entry!$B$2, ROW()-ROW($B$2), COLUMN()-COLUMN($B$2))), ""), "", CONCATENATE("[", (OFFSET($B$2, 0, COLUMN()-COLUMN($B$2))-95000000000000), ",", (OFFSET($B$2, ROW()-ROW($B$2), 0)-97000000000000),"]"))</f>
        <v>[29,39]</v>
      </c>
      <c r="AM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2" s="13" t="str">
        <f ca="1">IF(EXACT((OFFSET(Entry!$B$2, ROW()-ROW($B$2), COLUMN()-COLUMN($B$2))), ""), "", CONCATENATE("[", (OFFSET($B$2, 0, COLUMN()-COLUMN($B$2))-95000000000000), ",", (OFFSET($B$2, ROW()-ROW($B$2), 0)-97000000000000),"]"))</f>
        <v>[31,39]</v>
      </c>
      <c r="AO42" s="22"/>
      <c r="AP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2" s="13" t="str">
        <f ca="1">IF(EXACT((OFFSET(Entry!$B$2, ROW()-ROW($B$2), COLUMN()-COLUMN($B$2))), ""), "", CONCATENATE("[", (OFFSET($B$2, 0, COLUMN()-COLUMN($B$2))-95000000000000), ",", (OFFSET($B$2, ROW()-ROW($B$2), 0)-97000000000000),"]"))</f>
        <v>[34,39]</v>
      </c>
      <c r="AS42" s="22"/>
      <c r="AT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2" s="13" t="str">
        <f ca="1">IF(EXACT((OFFSET(Entry!$B$2, ROW()-ROW($B$2), COLUMN()-COLUMN($B$2))), ""), "", CONCATENATE("[", (OFFSET($B$2, 0, COLUMN()-COLUMN($B$2))-95000000000000), ",", (OFFSET($B$2, ROW()-ROW($B$2), 0)-97000000000000),"]"))</f>
        <v>[36,39]</v>
      </c>
      <c r="AV42" s="13" t="str">
        <f ca="1">IF(EXACT((OFFSET(Entry!$B$2, ROW()-ROW($B$2), COLUMN()-COLUMN($B$2))), ""), "", CONCATENATE("[", (OFFSET($B$2, 0, COLUMN()-COLUMN($B$2))-95000000000000), ",", (OFFSET($B$2, ROW()-ROW($B$2), 0)-97000000000000),"]"))</f>
        <v>[37,39]</v>
      </c>
      <c r="AW42" s="13" t="str">
        <f ca="1">IF(EXACT((OFFSET(Entry!$B$2, ROW()-ROW($B$2), COLUMN()-COLUMN($B$2))), ""), "", CONCATENATE("[", (OFFSET($B$2, 0, COLUMN()-COLUMN($B$2))-95000000000000), ",", (OFFSET($B$2, ROW()-ROW($B$2), 0)-97000000000000),"]"))</f>
        <v>[38,39]</v>
      </c>
      <c r="AX42" s="13" t="str">
        <f ca="1">IF(EXACT((OFFSET(Entry!$B$2, ROW()-ROW($B$2), COLUMN()-COLUMN($B$2))), ""), "", CONCATENATE("[", (OFFSET($B$2, 0, COLUMN()-COLUMN($B$2))-95000000000000), ",", (OFFSET($B$2, ROW()-ROW($B$2), 0)-97000000000000),"]"))</f>
        <v>[39,39]</v>
      </c>
      <c r="AY42" s="22"/>
      <c r="AZ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2" s="13" t="str">
        <f ca="1">IF(EXACT((OFFSET(Entry!$B$2, ROW()-ROW($B$2), COLUMN()-COLUMN($B$2))), ""), "", CONCATENATE("[", (OFFSET($B$2, 0, COLUMN()-COLUMN($B$2))-95000000000000), ",", (OFFSET($B$2, ROW()-ROW($B$2), 0)-97000000000000),"]"))</f>
        <v>[42,39]</v>
      </c>
      <c r="BC42" s="22"/>
      <c r="BD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2" s="13" t="str">
        <f ca="1">IF(EXACT((OFFSET(Entry!$B$2, ROW()-ROW($B$2), COLUMN()-COLUMN($B$2))), ""), "", CONCATENATE("[", (OFFSET($B$2, 0, COLUMN()-COLUMN($B$2))-95000000000000), ",", (OFFSET($B$2, ROW()-ROW($B$2), 0)-97000000000000),"]"))</f>
        <v>[47,39]</v>
      </c>
      <c r="BI42" s="22"/>
      <c r="BJ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2" s="13" t="str">
        <f ca="1">IF(EXACT((OFFSET(Entry!$B$2, ROW()-ROW($B$2), COLUMN()-COLUMN($B$2))), ""), "", CONCATENATE("[", (OFFSET($B$2, 0, COLUMN()-COLUMN($B$2))-95000000000000), ",", (OFFSET($B$2, ROW()-ROW($B$2), 0)-97000000000000),"]"))</f>
        <v>[50,39]</v>
      </c>
      <c r="BM42" s="22"/>
      <c r="BN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2" s="13" t="str">
        <f ca="1">IF(EXACT((OFFSET(Entry!$B$2, ROW()-ROW($B$2), COLUMN()-COLUMN($B$2))), ""), "", CONCATENATE("[", (OFFSET($B$2, 0, COLUMN()-COLUMN($B$2))-95000000000000), ",", (OFFSET($B$2, ROW()-ROW($B$2), 0)-97000000000000),"]"))</f>
        <v>[53,39]</v>
      </c>
      <c r="BQ42" s="22"/>
      <c r="BR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2" s="13" t="str">
        <f ca="1">IF(EXACT((OFFSET(Entry!$B$2, ROW()-ROW($B$2), COLUMN()-COLUMN($B$2))), ""), "", CONCATENATE("[", (OFFSET($B$2, 0, COLUMN()-COLUMN($B$2))-95000000000000), ",", (OFFSET($B$2, ROW()-ROW($B$2), 0)-97000000000000),"]"))</f>
        <v>[56,39]</v>
      </c>
      <c r="BU42" s="22"/>
      <c r="BV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2" s="13" t="str">
        <f ca="1">IF(EXACT((OFFSET(Entry!$B$2, ROW()-ROW($B$2), COLUMN()-COLUMN($B$2))), ""), "", CONCATENATE("[", (OFFSET($B$2, 0, COLUMN()-COLUMN($B$2))-95000000000000), ",", (OFFSET($B$2, ROW()-ROW($B$2), 0)-97000000000000),"]"))</f>
        <v>[59,39]</v>
      </c>
      <c r="BY42" s="22"/>
      <c r="BZ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2" s="13" t="str">
        <f ca="1">IF(EXACT((OFFSET(Entry!$B$2, ROW()-ROW($B$2), COLUMN()-COLUMN($B$2))), ""), "", CONCATENATE("[", (OFFSET($B$2, 0, COLUMN()-COLUMN($B$2))-95000000000000), ",", (OFFSET($B$2, ROW()-ROW($B$2), 0)-97000000000000),"]"))</f>
        <v>[62,39]</v>
      </c>
      <c r="CC42" s="22"/>
      <c r="CD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2" s="13" t="str">
        <f ca="1">IF(EXACT((OFFSET(Entry!$B$2, ROW()-ROW($B$2), COLUMN()-COLUMN($B$2))), ""), "", CONCATENATE("[", (OFFSET($B$2, 0, COLUMN()-COLUMN($B$2))-95000000000000), ",", (OFFSET($B$2, ROW()-ROW($B$2), 0)-97000000000000),"]"))</f>
        <v>[65,39]</v>
      </c>
    </row>
    <row r="43" spans="2:84" x14ac:dyDescent="0.2">
      <c r="B43" s="10">
        <f>IF(EXACT(Entry!B43, ""), "", Entry!B43)</f>
        <v>97000000000040</v>
      </c>
      <c r="C43" s="11" t="str">
        <f>IF(EXACT(Entry!C43, ""), "", Entry!C43)</f>
        <v>Module.SupplyChain.Data.PurchaseRequisition.Report.DataList</v>
      </c>
      <c r="D43" s="13" t="str">
        <f ca="1">IF(EXACT((OFFSET(Entry!$B$2, ROW()-ROW($B$2), COLUMN()-COLUMN($B$2))), ""), "", CONCATENATE("[", (OFFSET($B$2, 0, COLUMN()-COLUMN($B$2))-95000000000000), ",", (OFFSET($B$2, ROW()-ROW($B$2), 0)-97000000000000),"]"))</f>
        <v>[1,40]</v>
      </c>
      <c r="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3" s="22"/>
      <c r="I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3" s="22"/>
      <c r="N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4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43" s="22"/>
      <c r="AA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3" s="13" t="str">
        <f ca="1">IF(EXACT((OFFSET(Entry!$B$2, ROW()-ROW($B$2), COLUMN()-COLUMN($B$2))), ""), "", CONCATENATE("[", (OFFSET($B$2, 0, COLUMN()-COLUMN($B$2))-95000000000000), ",", (OFFSET($B$2, ROW()-ROW($B$2), 0)-97000000000000),"]"))</f>
        <v>[22,40]</v>
      </c>
      <c r="A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3" s="13" t="str">
        <f ca="1">IF(EXACT((OFFSET(Entry!$B$2, ROW()-ROW($B$2), COLUMN()-COLUMN($B$2))), ""), "", CONCATENATE("[", (OFFSET($B$2, 0, COLUMN()-COLUMN($B$2))-95000000000000), ",", (OFFSET($B$2, ROW()-ROW($B$2), 0)-97000000000000),"]"))</f>
        <v>[24,40]</v>
      </c>
      <c r="AG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3" s="22"/>
      <c r="AJ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3" s="13" t="str">
        <f ca="1">IF(EXACT((OFFSET(Entry!$B$2, ROW()-ROW($B$2), COLUMN()-COLUMN($B$2))), ""), "", CONCATENATE("[", (OFFSET($B$2, 0, COLUMN()-COLUMN($B$2))-95000000000000), ",", (OFFSET($B$2, ROW()-ROW($B$2), 0)-97000000000000),"]"))</f>
        <v>[29,40]</v>
      </c>
      <c r="AM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3" s="13" t="str">
        <f ca="1">IF(EXACT((OFFSET(Entry!$B$2, ROW()-ROW($B$2), COLUMN()-COLUMN($B$2))), ""), "", CONCATENATE("[", (OFFSET($B$2, 0, COLUMN()-COLUMN($B$2))-95000000000000), ",", (OFFSET($B$2, ROW()-ROW($B$2), 0)-97000000000000),"]"))</f>
        <v>[31,40]</v>
      </c>
      <c r="AO43" s="22"/>
      <c r="AP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3" s="13" t="str">
        <f ca="1">IF(EXACT((OFFSET(Entry!$B$2, ROW()-ROW($B$2), COLUMN()-COLUMN($B$2))), ""), "", CONCATENATE("[", (OFFSET($B$2, 0, COLUMN()-COLUMN($B$2))-95000000000000), ",", (OFFSET($B$2, ROW()-ROW($B$2), 0)-97000000000000),"]"))</f>
        <v>[34,40]</v>
      </c>
      <c r="AS43" s="22"/>
      <c r="AT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3" s="13" t="str">
        <f ca="1">IF(EXACT((OFFSET(Entry!$B$2, ROW()-ROW($B$2), COLUMN()-COLUMN($B$2))), ""), "", CONCATENATE("[", (OFFSET($B$2, 0, COLUMN()-COLUMN($B$2))-95000000000000), ",", (OFFSET($B$2, ROW()-ROW($B$2), 0)-97000000000000),"]"))</f>
        <v>[36,40]</v>
      </c>
      <c r="AV43" s="13" t="str">
        <f ca="1">IF(EXACT((OFFSET(Entry!$B$2, ROW()-ROW($B$2), COLUMN()-COLUMN($B$2))), ""), "", CONCATENATE("[", (OFFSET($B$2, 0, COLUMN()-COLUMN($B$2))-95000000000000), ",", (OFFSET($B$2, ROW()-ROW($B$2), 0)-97000000000000),"]"))</f>
        <v>[37,40]</v>
      </c>
      <c r="AW43" s="13" t="str">
        <f ca="1">IF(EXACT((OFFSET(Entry!$B$2, ROW()-ROW($B$2), COLUMN()-COLUMN($B$2))), ""), "", CONCATENATE("[", (OFFSET($B$2, 0, COLUMN()-COLUMN($B$2))-95000000000000), ",", (OFFSET($B$2, ROW()-ROW($B$2), 0)-97000000000000),"]"))</f>
        <v>[38,40]</v>
      </c>
      <c r="AX43" s="13" t="str">
        <f ca="1">IF(EXACT((OFFSET(Entry!$B$2, ROW()-ROW($B$2), COLUMN()-COLUMN($B$2))), ""), "", CONCATENATE("[", (OFFSET($B$2, 0, COLUMN()-COLUMN($B$2))-95000000000000), ",", (OFFSET($B$2, ROW()-ROW($B$2), 0)-97000000000000),"]"))</f>
        <v>[39,40]</v>
      </c>
      <c r="AY43" s="22"/>
      <c r="AZ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3" s="13" t="str">
        <f ca="1">IF(EXACT((OFFSET(Entry!$B$2, ROW()-ROW($B$2), COLUMN()-COLUMN($B$2))), ""), "", CONCATENATE("[", (OFFSET($B$2, 0, COLUMN()-COLUMN($B$2))-95000000000000), ",", (OFFSET($B$2, ROW()-ROW($B$2), 0)-97000000000000),"]"))</f>
        <v>[42,40]</v>
      </c>
      <c r="BC43" s="22"/>
      <c r="BD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3" s="13" t="str">
        <f ca="1">IF(EXACT((OFFSET(Entry!$B$2, ROW()-ROW($B$2), COLUMN()-COLUMN($B$2))), ""), "", CONCATENATE("[", (OFFSET($B$2, 0, COLUMN()-COLUMN($B$2))-95000000000000), ",", (OFFSET($B$2, ROW()-ROW($B$2), 0)-97000000000000),"]"))</f>
        <v>[47,40]</v>
      </c>
      <c r="BI43" s="22"/>
      <c r="BJ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3" s="13" t="str">
        <f ca="1">IF(EXACT((OFFSET(Entry!$B$2, ROW()-ROW($B$2), COLUMN()-COLUMN($B$2))), ""), "", CONCATENATE("[", (OFFSET($B$2, 0, COLUMN()-COLUMN($B$2))-95000000000000), ",", (OFFSET($B$2, ROW()-ROW($B$2), 0)-97000000000000),"]"))</f>
        <v>[50,40]</v>
      </c>
      <c r="BM43" s="22"/>
      <c r="BN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3" s="13" t="str">
        <f ca="1">IF(EXACT((OFFSET(Entry!$B$2, ROW()-ROW($B$2), COLUMN()-COLUMN($B$2))), ""), "", CONCATENATE("[", (OFFSET($B$2, 0, COLUMN()-COLUMN($B$2))-95000000000000), ",", (OFFSET($B$2, ROW()-ROW($B$2), 0)-97000000000000),"]"))</f>
        <v>[53,40]</v>
      </c>
      <c r="BQ43" s="22"/>
      <c r="BR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3" s="13" t="str">
        <f ca="1">IF(EXACT((OFFSET(Entry!$B$2, ROW()-ROW($B$2), COLUMN()-COLUMN($B$2))), ""), "", CONCATENATE("[", (OFFSET($B$2, 0, COLUMN()-COLUMN($B$2))-95000000000000), ",", (OFFSET($B$2, ROW()-ROW($B$2), 0)-97000000000000),"]"))</f>
        <v>[56,40]</v>
      </c>
      <c r="BU43" s="22"/>
      <c r="BV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3" s="13" t="str">
        <f ca="1">IF(EXACT((OFFSET(Entry!$B$2, ROW()-ROW($B$2), COLUMN()-COLUMN($B$2))), ""), "", CONCATENATE("[", (OFFSET($B$2, 0, COLUMN()-COLUMN($B$2))-95000000000000), ",", (OFFSET($B$2, ROW()-ROW($B$2), 0)-97000000000000),"]"))</f>
        <v>[59,40]</v>
      </c>
      <c r="BY43" s="22"/>
      <c r="BZ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3" s="13" t="str">
        <f ca="1">IF(EXACT((OFFSET(Entry!$B$2, ROW()-ROW($B$2), COLUMN()-COLUMN($B$2))), ""), "", CONCATENATE("[", (OFFSET($B$2, 0, COLUMN()-COLUMN($B$2))-95000000000000), ",", (OFFSET($B$2, ROW()-ROW($B$2), 0)-97000000000000),"]"))</f>
        <v>[62,40]</v>
      </c>
      <c r="CC43" s="22"/>
      <c r="CD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3" s="13" t="str">
        <f ca="1">IF(EXACT((OFFSET(Entry!$B$2, ROW()-ROW($B$2), COLUMN()-COLUMN($B$2))), ""), "", CONCATENATE("[", (OFFSET($B$2, 0, COLUMN()-COLUMN($B$2))-95000000000000), ",", (OFFSET($B$2, ROW()-ROW($B$2), 0)-97000000000000),"]"))</f>
        <v>[65,40]</v>
      </c>
    </row>
    <row r="44" spans="2:84" x14ac:dyDescent="0.2">
      <c r="B44" s="10">
        <f>IF(EXACT(Entry!B44, ""), "", Entry!B44)</f>
        <v>97000000000041</v>
      </c>
      <c r="C44" s="11" t="str">
        <f>IF(EXACT(Entry!C44, ""), "", Entry!C44)</f>
        <v>Module.SupplyChain.Data.PurchaseRequisitionToPurchaseOrder.Report.DataList</v>
      </c>
      <c r="D44" s="13" t="str">
        <f ca="1">IF(EXACT((OFFSET(Entry!$B$2, ROW()-ROW($B$2), COLUMN()-COLUMN($B$2))), ""), "", CONCATENATE("[", (OFFSET($B$2, 0, COLUMN()-COLUMN($B$2))-95000000000000), ",", (OFFSET($B$2, ROW()-ROW($B$2), 0)-97000000000000),"]"))</f>
        <v>[1,41]</v>
      </c>
      <c r="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4" s="22"/>
      <c r="I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4" s="22"/>
      <c r="N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4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44" s="22"/>
      <c r="AA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4" s="13" t="str">
        <f ca="1">IF(EXACT((OFFSET(Entry!$B$2, ROW()-ROW($B$2), COLUMN()-COLUMN($B$2))), ""), "", CONCATENATE("[", (OFFSET($B$2, 0, COLUMN()-COLUMN($B$2))-95000000000000), ",", (OFFSET($B$2, ROW()-ROW($B$2), 0)-97000000000000),"]"))</f>
        <v>[22,41]</v>
      </c>
      <c r="A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4" s="13" t="str">
        <f ca="1">IF(EXACT((OFFSET(Entry!$B$2, ROW()-ROW($B$2), COLUMN()-COLUMN($B$2))), ""), "", CONCATENATE("[", (OFFSET($B$2, 0, COLUMN()-COLUMN($B$2))-95000000000000), ",", (OFFSET($B$2, ROW()-ROW($B$2), 0)-97000000000000),"]"))</f>
        <v>[24,41]</v>
      </c>
      <c r="AG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4" s="22"/>
      <c r="AJ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4" s="13" t="str">
        <f ca="1">IF(EXACT((OFFSET(Entry!$B$2, ROW()-ROW($B$2), COLUMN()-COLUMN($B$2))), ""), "", CONCATENATE("[", (OFFSET($B$2, 0, COLUMN()-COLUMN($B$2))-95000000000000), ",", (OFFSET($B$2, ROW()-ROW($B$2), 0)-97000000000000),"]"))</f>
        <v>[29,41]</v>
      </c>
      <c r="AM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4" s="13" t="str">
        <f ca="1">IF(EXACT((OFFSET(Entry!$B$2, ROW()-ROW($B$2), COLUMN()-COLUMN($B$2))), ""), "", CONCATENATE("[", (OFFSET($B$2, 0, COLUMN()-COLUMN($B$2))-95000000000000), ",", (OFFSET($B$2, ROW()-ROW($B$2), 0)-97000000000000),"]"))</f>
        <v>[31,41]</v>
      </c>
      <c r="AO44" s="22"/>
      <c r="AP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4" s="13" t="str">
        <f ca="1">IF(EXACT((OFFSET(Entry!$B$2, ROW()-ROW($B$2), COLUMN()-COLUMN($B$2))), ""), "", CONCATENATE("[", (OFFSET($B$2, 0, COLUMN()-COLUMN($B$2))-95000000000000), ",", (OFFSET($B$2, ROW()-ROW($B$2), 0)-97000000000000),"]"))</f>
        <v>[34,41]</v>
      </c>
      <c r="AS44" s="22"/>
      <c r="AT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4" s="13" t="str">
        <f ca="1">IF(EXACT((OFFSET(Entry!$B$2, ROW()-ROW($B$2), COLUMN()-COLUMN($B$2))), ""), "", CONCATENATE("[", (OFFSET($B$2, 0, COLUMN()-COLUMN($B$2))-95000000000000), ",", (OFFSET($B$2, ROW()-ROW($B$2), 0)-97000000000000),"]"))</f>
        <v>[36,41]</v>
      </c>
      <c r="AV44" s="13" t="str">
        <f ca="1">IF(EXACT((OFFSET(Entry!$B$2, ROW()-ROW($B$2), COLUMN()-COLUMN($B$2))), ""), "", CONCATENATE("[", (OFFSET($B$2, 0, COLUMN()-COLUMN($B$2))-95000000000000), ",", (OFFSET($B$2, ROW()-ROW($B$2), 0)-97000000000000),"]"))</f>
        <v>[37,41]</v>
      </c>
      <c r="AW44" s="13" t="str">
        <f ca="1">IF(EXACT((OFFSET(Entry!$B$2, ROW()-ROW($B$2), COLUMN()-COLUMN($B$2))), ""), "", CONCATENATE("[", (OFFSET($B$2, 0, COLUMN()-COLUMN($B$2))-95000000000000), ",", (OFFSET($B$2, ROW()-ROW($B$2), 0)-97000000000000),"]"))</f>
        <v>[38,41]</v>
      </c>
      <c r="AX44" s="13" t="str">
        <f ca="1">IF(EXACT((OFFSET(Entry!$B$2, ROW()-ROW($B$2), COLUMN()-COLUMN($B$2))), ""), "", CONCATENATE("[", (OFFSET($B$2, 0, COLUMN()-COLUMN($B$2))-95000000000000), ",", (OFFSET($B$2, ROW()-ROW($B$2), 0)-97000000000000),"]"))</f>
        <v>[39,41]</v>
      </c>
      <c r="AY44" s="22"/>
      <c r="AZ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4" s="13" t="str">
        <f ca="1">IF(EXACT((OFFSET(Entry!$B$2, ROW()-ROW($B$2), COLUMN()-COLUMN($B$2))), ""), "", CONCATENATE("[", (OFFSET($B$2, 0, COLUMN()-COLUMN($B$2))-95000000000000), ",", (OFFSET($B$2, ROW()-ROW($B$2), 0)-97000000000000),"]"))</f>
        <v>[42,41]</v>
      </c>
      <c r="BC44" s="22"/>
      <c r="BD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4" s="13" t="str">
        <f ca="1">IF(EXACT((OFFSET(Entry!$B$2, ROW()-ROW($B$2), COLUMN()-COLUMN($B$2))), ""), "", CONCATENATE("[", (OFFSET($B$2, 0, COLUMN()-COLUMN($B$2))-95000000000000), ",", (OFFSET($B$2, ROW()-ROW($B$2), 0)-97000000000000),"]"))</f>
        <v>[47,41]</v>
      </c>
      <c r="BI44" s="22"/>
      <c r="BJ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4" s="13" t="str">
        <f ca="1">IF(EXACT((OFFSET(Entry!$B$2, ROW()-ROW($B$2), COLUMN()-COLUMN($B$2))), ""), "", CONCATENATE("[", (OFFSET($B$2, 0, COLUMN()-COLUMN($B$2))-95000000000000), ",", (OFFSET($B$2, ROW()-ROW($B$2), 0)-97000000000000),"]"))</f>
        <v>[50,41]</v>
      </c>
      <c r="BM44" s="22"/>
      <c r="BN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4" s="13" t="str">
        <f ca="1">IF(EXACT((OFFSET(Entry!$B$2, ROW()-ROW($B$2), COLUMN()-COLUMN($B$2))), ""), "", CONCATENATE("[", (OFFSET($B$2, 0, COLUMN()-COLUMN($B$2))-95000000000000), ",", (OFFSET($B$2, ROW()-ROW($B$2), 0)-97000000000000),"]"))</f>
        <v>[53,41]</v>
      </c>
      <c r="BQ44" s="22"/>
      <c r="BR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4" s="13" t="str">
        <f ca="1">IF(EXACT((OFFSET(Entry!$B$2, ROW()-ROW($B$2), COLUMN()-COLUMN($B$2))), ""), "", CONCATENATE("[", (OFFSET($B$2, 0, COLUMN()-COLUMN($B$2))-95000000000000), ",", (OFFSET($B$2, ROW()-ROW($B$2), 0)-97000000000000),"]"))</f>
        <v>[56,41]</v>
      </c>
      <c r="BU44" s="22"/>
      <c r="BV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4" s="13" t="str">
        <f ca="1">IF(EXACT((OFFSET(Entry!$B$2, ROW()-ROW($B$2), COLUMN()-COLUMN($B$2))), ""), "", CONCATENATE("[", (OFFSET($B$2, 0, COLUMN()-COLUMN($B$2))-95000000000000), ",", (OFFSET($B$2, ROW()-ROW($B$2), 0)-97000000000000),"]"))</f>
        <v>[59,41]</v>
      </c>
      <c r="BY44" s="22"/>
      <c r="BZ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4" s="13" t="str">
        <f ca="1">IF(EXACT((OFFSET(Entry!$B$2, ROW()-ROW($B$2), COLUMN()-COLUMN($B$2))), ""), "", CONCATENATE("[", (OFFSET($B$2, 0, COLUMN()-COLUMN($B$2))-95000000000000), ",", (OFFSET($B$2, ROW()-ROW($B$2), 0)-97000000000000),"]"))</f>
        <v>[62,41]</v>
      </c>
      <c r="CC44" s="22"/>
      <c r="CD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4" s="13" t="str">
        <f ca="1">IF(EXACT((OFFSET(Entry!$B$2, ROW()-ROW($B$2), COLUMN()-COLUMN($B$2))), ""), "", CONCATENATE("[", (OFFSET($B$2, 0, COLUMN()-COLUMN($B$2))-95000000000000), ",", (OFFSET($B$2, ROW()-ROW($B$2), 0)-97000000000000),"]"))</f>
        <v>[65,41]</v>
      </c>
    </row>
    <row r="45" spans="2:84" x14ac:dyDescent="0.2">
      <c r="B45" s="10">
        <f>IF(EXACT(Entry!B45, ""), "", Entry!B45)</f>
        <v>97000000000042</v>
      </c>
      <c r="C45" s="11" t="str">
        <f>IF(EXACT(Entry!C45, ""), "", Entry!C45)</f>
        <v>Module.SupplyChain.Data.PurchaseRequisition.Transaction</v>
      </c>
      <c r="D45" s="13" t="str">
        <f ca="1">IF(EXACT((OFFSET(Entry!$B$2, ROW()-ROW($B$2), COLUMN()-COLUMN($B$2))), ""), "", CONCATENATE("[", (OFFSET($B$2, 0, COLUMN()-COLUMN($B$2))-95000000000000), ",", (OFFSET($B$2, ROW()-ROW($B$2), 0)-97000000000000),"]"))</f>
        <v>[1,42]</v>
      </c>
      <c r="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5" s="22"/>
      <c r="I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5" s="22"/>
      <c r="N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4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45" s="22"/>
      <c r="AA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5" s="13" t="str">
        <f ca="1">IF(EXACT((OFFSET(Entry!$B$2, ROW()-ROW($B$2), COLUMN()-COLUMN($B$2))), ""), "", CONCATENATE("[", (OFFSET($B$2, 0, COLUMN()-COLUMN($B$2))-95000000000000), ",", (OFFSET($B$2, ROW()-ROW($B$2), 0)-97000000000000),"]"))</f>
        <v>[22,42]</v>
      </c>
      <c r="A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5" s="13" t="str">
        <f ca="1">IF(EXACT((OFFSET(Entry!$B$2, ROW()-ROW($B$2), COLUMN()-COLUMN($B$2))), ""), "", CONCATENATE("[", (OFFSET($B$2, 0, COLUMN()-COLUMN($B$2))-95000000000000), ",", (OFFSET($B$2, ROW()-ROW($B$2), 0)-97000000000000),"]"))</f>
        <v>[24,42]</v>
      </c>
      <c r="AG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5" s="22"/>
      <c r="AJ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5" s="13" t="str">
        <f ca="1">IF(EXACT((OFFSET(Entry!$B$2, ROW()-ROW($B$2), COLUMN()-COLUMN($B$2))), ""), "", CONCATENATE("[", (OFFSET($B$2, 0, COLUMN()-COLUMN($B$2))-95000000000000), ",", (OFFSET($B$2, ROW()-ROW($B$2), 0)-97000000000000),"]"))</f>
        <v>[29,42]</v>
      </c>
      <c r="AM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5" s="13" t="str">
        <f ca="1">IF(EXACT((OFFSET(Entry!$B$2, ROW()-ROW($B$2), COLUMN()-COLUMN($B$2))), ""), "", CONCATENATE("[", (OFFSET($B$2, 0, COLUMN()-COLUMN($B$2))-95000000000000), ",", (OFFSET($B$2, ROW()-ROW($B$2), 0)-97000000000000),"]"))</f>
        <v>[31,42]</v>
      </c>
      <c r="AO45" s="22"/>
      <c r="AP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5" s="13" t="str">
        <f ca="1">IF(EXACT((OFFSET(Entry!$B$2, ROW()-ROW($B$2), COLUMN()-COLUMN($B$2))), ""), "", CONCATENATE("[", (OFFSET($B$2, 0, COLUMN()-COLUMN($B$2))-95000000000000), ",", (OFFSET($B$2, ROW()-ROW($B$2), 0)-97000000000000),"]"))</f>
        <v>[34,42]</v>
      </c>
      <c r="AS45" s="22"/>
      <c r="AT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5" s="13" t="str">
        <f ca="1">IF(EXACT((OFFSET(Entry!$B$2, ROW()-ROW($B$2), COLUMN()-COLUMN($B$2))), ""), "", CONCATENATE("[", (OFFSET($B$2, 0, COLUMN()-COLUMN($B$2))-95000000000000), ",", (OFFSET($B$2, ROW()-ROW($B$2), 0)-97000000000000),"]"))</f>
        <v>[36,42]</v>
      </c>
      <c r="AV45" s="13" t="str">
        <f ca="1">IF(EXACT((OFFSET(Entry!$B$2, ROW()-ROW($B$2), COLUMN()-COLUMN($B$2))), ""), "", CONCATENATE("[", (OFFSET($B$2, 0, COLUMN()-COLUMN($B$2))-95000000000000), ",", (OFFSET($B$2, ROW()-ROW($B$2), 0)-97000000000000),"]"))</f>
        <v>[37,42]</v>
      </c>
      <c r="AW45" s="13" t="str">
        <f ca="1">IF(EXACT((OFFSET(Entry!$B$2, ROW()-ROW($B$2), COLUMN()-COLUMN($B$2))), ""), "", CONCATENATE("[", (OFFSET($B$2, 0, COLUMN()-COLUMN($B$2))-95000000000000), ",", (OFFSET($B$2, ROW()-ROW($B$2), 0)-97000000000000),"]"))</f>
        <v>[38,42]</v>
      </c>
      <c r="AX45" s="13" t="str">
        <f ca="1">IF(EXACT((OFFSET(Entry!$B$2, ROW()-ROW($B$2), COLUMN()-COLUMN($B$2))), ""), "", CONCATENATE("[", (OFFSET($B$2, 0, COLUMN()-COLUMN($B$2))-95000000000000), ",", (OFFSET($B$2, ROW()-ROW($B$2), 0)-97000000000000),"]"))</f>
        <v>[39,42]</v>
      </c>
      <c r="AY45" s="22"/>
      <c r="AZ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5" s="13" t="str">
        <f ca="1">IF(EXACT((OFFSET(Entry!$B$2, ROW()-ROW($B$2), COLUMN()-COLUMN($B$2))), ""), "", CONCATENATE("[", (OFFSET($B$2, 0, COLUMN()-COLUMN($B$2))-95000000000000), ",", (OFFSET($B$2, ROW()-ROW($B$2), 0)-97000000000000),"]"))</f>
        <v>[42,42]</v>
      </c>
      <c r="BC45" s="22"/>
      <c r="BD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5" s="13" t="str">
        <f ca="1">IF(EXACT((OFFSET(Entry!$B$2, ROW()-ROW($B$2), COLUMN()-COLUMN($B$2))), ""), "", CONCATENATE("[", (OFFSET($B$2, 0, COLUMN()-COLUMN($B$2))-95000000000000), ",", (OFFSET($B$2, ROW()-ROW($B$2), 0)-97000000000000),"]"))</f>
        <v>[47,42]</v>
      </c>
      <c r="BI45" s="22"/>
      <c r="BJ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5" s="13" t="str">
        <f ca="1">IF(EXACT((OFFSET(Entry!$B$2, ROW()-ROW($B$2), COLUMN()-COLUMN($B$2))), ""), "", CONCATENATE("[", (OFFSET($B$2, 0, COLUMN()-COLUMN($B$2))-95000000000000), ",", (OFFSET($B$2, ROW()-ROW($B$2), 0)-97000000000000),"]"))</f>
        <v>[50,42]</v>
      </c>
      <c r="BM45" s="22"/>
      <c r="BN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5" s="13" t="str">
        <f ca="1">IF(EXACT((OFFSET(Entry!$B$2, ROW()-ROW($B$2), COLUMN()-COLUMN($B$2))), ""), "", CONCATENATE("[", (OFFSET($B$2, 0, COLUMN()-COLUMN($B$2))-95000000000000), ",", (OFFSET($B$2, ROW()-ROW($B$2), 0)-97000000000000),"]"))</f>
        <v>[53,42]</v>
      </c>
      <c r="BQ45" s="22"/>
      <c r="BR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5" s="13" t="str">
        <f ca="1">IF(EXACT((OFFSET(Entry!$B$2, ROW()-ROW($B$2), COLUMN()-COLUMN($B$2))), ""), "", CONCATENATE("[", (OFFSET($B$2, 0, COLUMN()-COLUMN($B$2))-95000000000000), ",", (OFFSET($B$2, ROW()-ROW($B$2), 0)-97000000000000),"]"))</f>
        <v>[56,42]</v>
      </c>
      <c r="BU45" s="22"/>
      <c r="BV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5" s="13" t="str">
        <f ca="1">IF(EXACT((OFFSET(Entry!$B$2, ROW()-ROW($B$2), COLUMN()-COLUMN($B$2))), ""), "", CONCATENATE("[", (OFFSET($B$2, 0, COLUMN()-COLUMN($B$2))-95000000000000), ",", (OFFSET($B$2, ROW()-ROW($B$2), 0)-97000000000000),"]"))</f>
        <v>[59,42]</v>
      </c>
      <c r="BY45" s="22"/>
      <c r="BZ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5" s="13" t="str">
        <f ca="1">IF(EXACT((OFFSET(Entry!$B$2, ROW()-ROW($B$2), COLUMN()-COLUMN($B$2))), ""), "", CONCATENATE("[", (OFFSET($B$2, 0, COLUMN()-COLUMN($B$2))-95000000000000), ",", (OFFSET($B$2, ROW()-ROW($B$2), 0)-97000000000000),"]"))</f>
        <v>[62,42]</v>
      </c>
      <c r="CC45" s="22"/>
      <c r="CD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5" s="13" t="str">
        <f ca="1">IF(EXACT((OFFSET(Entry!$B$2, ROW()-ROW($B$2), COLUMN()-COLUMN($B$2))), ""), "", CONCATENATE("[", (OFFSET($B$2, 0, COLUMN()-COLUMN($B$2))-95000000000000), ",", (OFFSET($B$2, ROW()-ROW($B$2), 0)-97000000000000),"]"))</f>
        <v>[65,42]</v>
      </c>
    </row>
    <row r="46" spans="2:84" x14ac:dyDescent="0.2">
      <c r="B46" s="10">
        <f>IF(EXACT(Entry!B46, ""), "", Entry!B46)</f>
        <v>97000000000043</v>
      </c>
      <c r="C46" s="11" t="str">
        <f>IF(EXACT(Entry!C46, ""), "", Entry!C46)</f>
        <v>Module.SupplyChain.Data.PurchaseOrder.Report.DataList</v>
      </c>
      <c r="D46" s="13" t="str">
        <f ca="1">IF(EXACT((OFFSET(Entry!$B$2, ROW()-ROW($B$2), COLUMN()-COLUMN($B$2))), ""), "", CONCATENATE("[", (OFFSET($B$2, 0, COLUMN()-COLUMN($B$2))-95000000000000), ",", (OFFSET($B$2, ROW()-ROW($B$2), 0)-97000000000000),"]"))</f>
        <v>[1,43]</v>
      </c>
      <c r="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6" s="22"/>
      <c r="I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6" s="22"/>
      <c r="N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4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46" s="22"/>
      <c r="AA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6" s="13" t="str">
        <f ca="1">IF(EXACT((OFFSET(Entry!$B$2, ROW()-ROW($B$2), COLUMN()-COLUMN($B$2))), ""), "", CONCATENATE("[", (OFFSET($B$2, 0, COLUMN()-COLUMN($B$2))-95000000000000), ",", (OFFSET($B$2, ROW()-ROW($B$2), 0)-97000000000000),"]"))</f>
        <v>[22,43]</v>
      </c>
      <c r="A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6" s="13" t="str">
        <f ca="1">IF(EXACT((OFFSET(Entry!$B$2, ROW()-ROW($B$2), COLUMN()-COLUMN($B$2))), ""), "", CONCATENATE("[", (OFFSET($B$2, 0, COLUMN()-COLUMN($B$2))-95000000000000), ",", (OFFSET($B$2, ROW()-ROW($B$2), 0)-97000000000000),"]"))</f>
        <v>[24,43]</v>
      </c>
      <c r="AG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6" s="22"/>
      <c r="AJ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6" s="13" t="str">
        <f ca="1">IF(EXACT((OFFSET(Entry!$B$2, ROW()-ROW($B$2), COLUMN()-COLUMN($B$2))), ""), "", CONCATENATE("[", (OFFSET($B$2, 0, COLUMN()-COLUMN($B$2))-95000000000000), ",", (OFFSET($B$2, ROW()-ROW($B$2), 0)-97000000000000),"]"))</f>
        <v>[29,43]</v>
      </c>
      <c r="AM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6" s="13" t="str">
        <f ca="1">IF(EXACT((OFFSET(Entry!$B$2, ROW()-ROW($B$2), COLUMN()-COLUMN($B$2))), ""), "", CONCATENATE("[", (OFFSET($B$2, 0, COLUMN()-COLUMN($B$2))-95000000000000), ",", (OFFSET($B$2, ROW()-ROW($B$2), 0)-97000000000000),"]"))</f>
        <v>[31,43]</v>
      </c>
      <c r="AO46" s="22"/>
      <c r="AP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6" s="13" t="str">
        <f ca="1">IF(EXACT((OFFSET(Entry!$B$2, ROW()-ROW($B$2), COLUMN()-COLUMN($B$2))), ""), "", CONCATENATE("[", (OFFSET($B$2, 0, COLUMN()-COLUMN($B$2))-95000000000000), ",", (OFFSET($B$2, ROW()-ROW($B$2), 0)-97000000000000),"]"))</f>
        <v>[34,43]</v>
      </c>
      <c r="AS46" s="22"/>
      <c r="AT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6" s="13" t="str">
        <f ca="1">IF(EXACT((OFFSET(Entry!$B$2, ROW()-ROW($B$2), COLUMN()-COLUMN($B$2))), ""), "", CONCATENATE("[", (OFFSET($B$2, 0, COLUMN()-COLUMN($B$2))-95000000000000), ",", (OFFSET($B$2, ROW()-ROW($B$2), 0)-97000000000000),"]"))</f>
        <v>[36,43]</v>
      </c>
      <c r="AV46" s="13" t="str">
        <f ca="1">IF(EXACT((OFFSET(Entry!$B$2, ROW()-ROW($B$2), COLUMN()-COLUMN($B$2))), ""), "", CONCATENATE("[", (OFFSET($B$2, 0, COLUMN()-COLUMN($B$2))-95000000000000), ",", (OFFSET($B$2, ROW()-ROW($B$2), 0)-97000000000000),"]"))</f>
        <v>[37,43]</v>
      </c>
      <c r="AW46" s="13" t="str">
        <f ca="1">IF(EXACT((OFFSET(Entry!$B$2, ROW()-ROW($B$2), COLUMN()-COLUMN($B$2))), ""), "", CONCATENATE("[", (OFFSET($B$2, 0, COLUMN()-COLUMN($B$2))-95000000000000), ",", (OFFSET($B$2, ROW()-ROW($B$2), 0)-97000000000000),"]"))</f>
        <v>[38,43]</v>
      </c>
      <c r="AX46" s="13" t="str">
        <f ca="1">IF(EXACT((OFFSET(Entry!$B$2, ROW()-ROW($B$2), COLUMN()-COLUMN($B$2))), ""), "", CONCATENATE("[", (OFFSET($B$2, 0, COLUMN()-COLUMN($B$2))-95000000000000), ",", (OFFSET($B$2, ROW()-ROW($B$2), 0)-97000000000000),"]"))</f>
        <v>[39,43]</v>
      </c>
      <c r="AY46" s="22"/>
      <c r="AZ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6" s="13" t="str">
        <f ca="1">IF(EXACT((OFFSET(Entry!$B$2, ROW()-ROW($B$2), COLUMN()-COLUMN($B$2))), ""), "", CONCATENATE("[", (OFFSET($B$2, 0, COLUMN()-COLUMN($B$2))-95000000000000), ",", (OFFSET($B$2, ROW()-ROW($B$2), 0)-97000000000000),"]"))</f>
        <v>[42,43]</v>
      </c>
      <c r="BC46" s="22"/>
      <c r="BD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6" s="13" t="str">
        <f ca="1">IF(EXACT((OFFSET(Entry!$B$2, ROW()-ROW($B$2), COLUMN()-COLUMN($B$2))), ""), "", CONCATENATE("[", (OFFSET($B$2, 0, COLUMN()-COLUMN($B$2))-95000000000000), ",", (OFFSET($B$2, ROW()-ROW($B$2), 0)-97000000000000),"]"))</f>
        <v>[47,43]</v>
      </c>
      <c r="BI46" s="22"/>
      <c r="BJ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6" s="13" t="str">
        <f ca="1">IF(EXACT((OFFSET(Entry!$B$2, ROW()-ROW($B$2), COLUMN()-COLUMN($B$2))), ""), "", CONCATENATE("[", (OFFSET($B$2, 0, COLUMN()-COLUMN($B$2))-95000000000000), ",", (OFFSET($B$2, ROW()-ROW($B$2), 0)-97000000000000),"]"))</f>
        <v>[50,43]</v>
      </c>
      <c r="BM46" s="22"/>
      <c r="BN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6" s="13" t="str">
        <f ca="1">IF(EXACT((OFFSET(Entry!$B$2, ROW()-ROW($B$2), COLUMN()-COLUMN($B$2))), ""), "", CONCATENATE("[", (OFFSET($B$2, 0, COLUMN()-COLUMN($B$2))-95000000000000), ",", (OFFSET($B$2, ROW()-ROW($B$2), 0)-97000000000000),"]"))</f>
        <v>[53,43]</v>
      </c>
      <c r="BQ46" s="22"/>
      <c r="BR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6" s="13" t="str">
        <f ca="1">IF(EXACT((OFFSET(Entry!$B$2, ROW()-ROW($B$2), COLUMN()-COLUMN($B$2))), ""), "", CONCATENATE("[", (OFFSET($B$2, 0, COLUMN()-COLUMN($B$2))-95000000000000), ",", (OFFSET($B$2, ROW()-ROW($B$2), 0)-97000000000000),"]"))</f>
        <v>[56,43]</v>
      </c>
      <c r="BU46" s="22"/>
      <c r="BV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6" s="13" t="str">
        <f ca="1">IF(EXACT((OFFSET(Entry!$B$2, ROW()-ROW($B$2), COLUMN()-COLUMN($B$2))), ""), "", CONCATENATE("[", (OFFSET($B$2, 0, COLUMN()-COLUMN($B$2))-95000000000000), ",", (OFFSET($B$2, ROW()-ROW($B$2), 0)-97000000000000),"]"))</f>
        <v>[59,43]</v>
      </c>
      <c r="BY46" s="22"/>
      <c r="BZ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6" s="13" t="str">
        <f ca="1">IF(EXACT((OFFSET(Entry!$B$2, ROW()-ROW($B$2), COLUMN()-COLUMN($B$2))), ""), "", CONCATENATE("[", (OFFSET($B$2, 0, COLUMN()-COLUMN($B$2))-95000000000000), ",", (OFFSET($B$2, ROW()-ROW($B$2), 0)-97000000000000),"]"))</f>
        <v>[62,43]</v>
      </c>
      <c r="CC46" s="22"/>
      <c r="CD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6" s="13" t="str">
        <f ca="1">IF(EXACT((OFFSET(Entry!$B$2, ROW()-ROW($B$2), COLUMN()-COLUMN($B$2))), ""), "", CONCATENATE("[", (OFFSET($B$2, 0, COLUMN()-COLUMN($B$2))-95000000000000), ",", (OFFSET($B$2, ROW()-ROW($B$2), 0)-97000000000000),"]"))</f>
        <v>[65,43]</v>
      </c>
    </row>
    <row r="47" spans="2:84" x14ac:dyDescent="0.2">
      <c r="B47" s="10">
        <f>IF(EXACT(Entry!B47, ""), "", Entry!B47)</f>
        <v>97000000000044</v>
      </c>
      <c r="C47" s="11" t="str">
        <f>IF(EXACT(Entry!C47, ""), "", Entry!C47)</f>
        <v>Module.SupplyChain.Data.PurchaseOrder.Transaction</v>
      </c>
      <c r="D47" s="13" t="str">
        <f ca="1">IF(EXACT((OFFSET(Entry!$B$2, ROW()-ROW($B$2), COLUMN()-COLUMN($B$2))), ""), "", CONCATENATE("[", (OFFSET($B$2, 0, COLUMN()-COLUMN($B$2))-95000000000000), ",", (OFFSET($B$2, ROW()-ROW($B$2), 0)-97000000000000),"]"))</f>
        <v>[1,44]</v>
      </c>
      <c r="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7" s="22"/>
      <c r="I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7" s="22"/>
      <c r="N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4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47" s="22"/>
      <c r="AA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7" s="13" t="str">
        <f ca="1">IF(EXACT((OFFSET(Entry!$B$2, ROW()-ROW($B$2), COLUMN()-COLUMN($B$2))), ""), "", CONCATENATE("[", (OFFSET($B$2, 0, COLUMN()-COLUMN($B$2))-95000000000000), ",", (OFFSET($B$2, ROW()-ROW($B$2), 0)-97000000000000),"]"))</f>
        <v>[22,44]</v>
      </c>
      <c r="A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7" s="13" t="str">
        <f ca="1">IF(EXACT((OFFSET(Entry!$B$2, ROW()-ROW($B$2), COLUMN()-COLUMN($B$2))), ""), "", CONCATENATE("[", (OFFSET($B$2, 0, COLUMN()-COLUMN($B$2))-95000000000000), ",", (OFFSET($B$2, ROW()-ROW($B$2), 0)-97000000000000),"]"))</f>
        <v>[24,44]</v>
      </c>
      <c r="AG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7" s="22"/>
      <c r="AJ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7" s="13" t="str">
        <f ca="1">IF(EXACT((OFFSET(Entry!$B$2, ROW()-ROW($B$2), COLUMN()-COLUMN($B$2))), ""), "", CONCATENATE("[", (OFFSET($B$2, 0, COLUMN()-COLUMN($B$2))-95000000000000), ",", (OFFSET($B$2, ROW()-ROW($B$2), 0)-97000000000000),"]"))</f>
        <v>[29,44]</v>
      </c>
      <c r="AM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7" s="13" t="str">
        <f ca="1">IF(EXACT((OFFSET(Entry!$B$2, ROW()-ROW($B$2), COLUMN()-COLUMN($B$2))), ""), "", CONCATENATE("[", (OFFSET($B$2, 0, COLUMN()-COLUMN($B$2))-95000000000000), ",", (OFFSET($B$2, ROW()-ROW($B$2), 0)-97000000000000),"]"))</f>
        <v>[31,44]</v>
      </c>
      <c r="AO47" s="22"/>
      <c r="AP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7" s="13" t="str">
        <f ca="1">IF(EXACT((OFFSET(Entry!$B$2, ROW()-ROW($B$2), COLUMN()-COLUMN($B$2))), ""), "", CONCATENATE("[", (OFFSET($B$2, 0, COLUMN()-COLUMN($B$2))-95000000000000), ",", (OFFSET($B$2, ROW()-ROW($B$2), 0)-97000000000000),"]"))</f>
        <v>[34,44]</v>
      </c>
      <c r="AS47" s="22"/>
      <c r="AT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7" s="13" t="str">
        <f ca="1">IF(EXACT((OFFSET(Entry!$B$2, ROW()-ROW($B$2), COLUMN()-COLUMN($B$2))), ""), "", CONCATENATE("[", (OFFSET($B$2, 0, COLUMN()-COLUMN($B$2))-95000000000000), ",", (OFFSET($B$2, ROW()-ROW($B$2), 0)-97000000000000),"]"))</f>
        <v>[36,44]</v>
      </c>
      <c r="AV47" s="13" t="str">
        <f ca="1">IF(EXACT((OFFSET(Entry!$B$2, ROW()-ROW($B$2), COLUMN()-COLUMN($B$2))), ""), "", CONCATENATE("[", (OFFSET($B$2, 0, COLUMN()-COLUMN($B$2))-95000000000000), ",", (OFFSET($B$2, ROW()-ROW($B$2), 0)-97000000000000),"]"))</f>
        <v>[37,44]</v>
      </c>
      <c r="AW47" s="13" t="str">
        <f ca="1">IF(EXACT((OFFSET(Entry!$B$2, ROW()-ROW($B$2), COLUMN()-COLUMN($B$2))), ""), "", CONCATENATE("[", (OFFSET($B$2, 0, COLUMN()-COLUMN($B$2))-95000000000000), ",", (OFFSET($B$2, ROW()-ROW($B$2), 0)-97000000000000),"]"))</f>
        <v>[38,44]</v>
      </c>
      <c r="AX47" s="13" t="str">
        <f ca="1">IF(EXACT((OFFSET(Entry!$B$2, ROW()-ROW($B$2), COLUMN()-COLUMN($B$2))), ""), "", CONCATENATE("[", (OFFSET($B$2, 0, COLUMN()-COLUMN($B$2))-95000000000000), ",", (OFFSET($B$2, ROW()-ROW($B$2), 0)-97000000000000),"]"))</f>
        <v>[39,44]</v>
      </c>
      <c r="AY47" s="22"/>
      <c r="AZ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7" s="13" t="str">
        <f ca="1">IF(EXACT((OFFSET(Entry!$B$2, ROW()-ROW($B$2), COLUMN()-COLUMN($B$2))), ""), "", CONCATENATE("[", (OFFSET($B$2, 0, COLUMN()-COLUMN($B$2))-95000000000000), ",", (OFFSET($B$2, ROW()-ROW($B$2), 0)-97000000000000),"]"))</f>
        <v>[42,44]</v>
      </c>
      <c r="BC47" s="22"/>
      <c r="BD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7" s="13" t="str">
        <f ca="1">IF(EXACT((OFFSET(Entry!$B$2, ROW()-ROW($B$2), COLUMN()-COLUMN($B$2))), ""), "", CONCATENATE("[", (OFFSET($B$2, 0, COLUMN()-COLUMN($B$2))-95000000000000), ",", (OFFSET($B$2, ROW()-ROW($B$2), 0)-97000000000000),"]"))</f>
        <v>[47,44]</v>
      </c>
      <c r="BI47" s="22"/>
      <c r="BJ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7" s="13" t="str">
        <f ca="1">IF(EXACT((OFFSET(Entry!$B$2, ROW()-ROW($B$2), COLUMN()-COLUMN($B$2))), ""), "", CONCATENATE("[", (OFFSET($B$2, 0, COLUMN()-COLUMN($B$2))-95000000000000), ",", (OFFSET($B$2, ROW()-ROW($B$2), 0)-97000000000000),"]"))</f>
        <v>[50,44]</v>
      </c>
      <c r="BM47" s="22"/>
      <c r="BN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7" s="13" t="str">
        <f ca="1">IF(EXACT((OFFSET(Entry!$B$2, ROW()-ROW($B$2), COLUMN()-COLUMN($B$2))), ""), "", CONCATENATE("[", (OFFSET($B$2, 0, COLUMN()-COLUMN($B$2))-95000000000000), ",", (OFFSET($B$2, ROW()-ROW($B$2), 0)-97000000000000),"]"))</f>
        <v>[53,44]</v>
      </c>
      <c r="BQ47" s="22"/>
      <c r="BR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7" s="13" t="str">
        <f ca="1">IF(EXACT((OFFSET(Entry!$B$2, ROW()-ROW($B$2), COLUMN()-COLUMN($B$2))), ""), "", CONCATENATE("[", (OFFSET($B$2, 0, COLUMN()-COLUMN($B$2))-95000000000000), ",", (OFFSET($B$2, ROW()-ROW($B$2), 0)-97000000000000),"]"))</f>
        <v>[56,44]</v>
      </c>
      <c r="BU47" s="22"/>
      <c r="BV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7" s="13" t="str">
        <f ca="1">IF(EXACT((OFFSET(Entry!$B$2, ROW()-ROW($B$2), COLUMN()-COLUMN($B$2))), ""), "", CONCATENATE("[", (OFFSET($B$2, 0, COLUMN()-COLUMN($B$2))-95000000000000), ",", (OFFSET($B$2, ROW()-ROW($B$2), 0)-97000000000000),"]"))</f>
        <v>[59,44]</v>
      </c>
      <c r="BY47" s="22"/>
      <c r="BZ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7" s="13" t="str">
        <f ca="1">IF(EXACT((OFFSET(Entry!$B$2, ROW()-ROW($B$2), COLUMN()-COLUMN($B$2))), ""), "", CONCATENATE("[", (OFFSET($B$2, 0, COLUMN()-COLUMN($B$2))-95000000000000), ",", (OFFSET($B$2, ROW()-ROW($B$2), 0)-97000000000000),"]"))</f>
        <v>[62,44]</v>
      </c>
      <c r="CC47" s="22"/>
      <c r="CD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7" s="13" t="str">
        <f ca="1">IF(EXACT((OFFSET(Entry!$B$2, ROW()-ROW($B$2), COLUMN()-COLUMN($B$2))), ""), "", CONCATENATE("[", (OFFSET($B$2, 0, COLUMN()-COLUMN($B$2))-95000000000000), ",", (OFFSET($B$2, ROW()-ROW($B$2), 0)-97000000000000),"]"))</f>
        <v>[65,44]</v>
      </c>
    </row>
    <row r="48" spans="2:84" x14ac:dyDescent="0.2">
      <c r="B48" s="10">
        <f>IF(EXACT(Entry!B48, ""), "", Entry!B48)</f>
        <v>97000000000045</v>
      </c>
      <c r="C48" s="11" t="str">
        <f>IF(EXACT(Entry!C48, ""), "", Entry!C48)</f>
        <v>Module.General.MasterData.Period.Transaction</v>
      </c>
      <c r="D48" s="13" t="str">
        <f ca="1">IF(EXACT((OFFSET(Entry!$B$2, ROW()-ROW($B$2), COLUMN()-COLUMN($B$2))), ""), "", CONCATENATE("[", (OFFSET($B$2, 0, COLUMN()-COLUMN($B$2))-95000000000000), ",", (OFFSET($B$2, ROW()-ROW($B$2), 0)-97000000000000),"]"))</f>
        <v>[1,45]</v>
      </c>
      <c r="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8" s="22"/>
      <c r="I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8" s="22"/>
      <c r="N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4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48" s="22"/>
      <c r="AA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8" s="13" t="str">
        <f ca="1">IF(EXACT((OFFSET(Entry!$B$2, ROW()-ROW($B$2), COLUMN()-COLUMN($B$2))), ""), "", CONCATENATE("[", (OFFSET($B$2, 0, COLUMN()-COLUMN($B$2))-95000000000000), ",", (OFFSET($B$2, ROW()-ROW($B$2), 0)-97000000000000),"]"))</f>
        <v>[22,45]</v>
      </c>
      <c r="A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8" s="13" t="str">
        <f ca="1">IF(EXACT((OFFSET(Entry!$B$2, ROW()-ROW($B$2), COLUMN()-COLUMN($B$2))), ""), "", CONCATENATE("[", (OFFSET($B$2, 0, COLUMN()-COLUMN($B$2))-95000000000000), ",", (OFFSET($B$2, ROW()-ROW($B$2), 0)-97000000000000),"]"))</f>
        <v>[24,45]</v>
      </c>
      <c r="AG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8" s="22"/>
      <c r="AJ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8" s="13" t="str">
        <f ca="1">IF(EXACT((OFFSET(Entry!$B$2, ROW()-ROW($B$2), COLUMN()-COLUMN($B$2))), ""), "", CONCATENATE("[", (OFFSET($B$2, 0, COLUMN()-COLUMN($B$2))-95000000000000), ",", (OFFSET($B$2, ROW()-ROW($B$2), 0)-97000000000000),"]"))</f>
        <v>[29,45]</v>
      </c>
      <c r="AM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8" s="13" t="str">
        <f ca="1">IF(EXACT((OFFSET(Entry!$B$2, ROW()-ROW($B$2), COLUMN()-COLUMN($B$2))), ""), "", CONCATENATE("[", (OFFSET($B$2, 0, COLUMN()-COLUMN($B$2))-95000000000000), ",", (OFFSET($B$2, ROW()-ROW($B$2), 0)-97000000000000),"]"))</f>
        <v>[31,45]</v>
      </c>
      <c r="AO48" s="22"/>
      <c r="AP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8" s="13" t="str">
        <f ca="1">IF(EXACT((OFFSET(Entry!$B$2, ROW()-ROW($B$2), COLUMN()-COLUMN($B$2))), ""), "", CONCATENATE("[", (OFFSET($B$2, 0, COLUMN()-COLUMN($B$2))-95000000000000), ",", (OFFSET($B$2, ROW()-ROW($B$2), 0)-97000000000000),"]"))</f>
        <v>[34,45]</v>
      </c>
      <c r="AS48" s="22"/>
      <c r="AT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8" s="13" t="str">
        <f ca="1">IF(EXACT((OFFSET(Entry!$B$2, ROW()-ROW($B$2), COLUMN()-COLUMN($B$2))), ""), "", CONCATENATE("[", (OFFSET($B$2, 0, COLUMN()-COLUMN($B$2))-95000000000000), ",", (OFFSET($B$2, ROW()-ROW($B$2), 0)-97000000000000),"]"))</f>
        <v>[36,45]</v>
      </c>
      <c r="AV48" s="13" t="str">
        <f ca="1">IF(EXACT((OFFSET(Entry!$B$2, ROW()-ROW($B$2), COLUMN()-COLUMN($B$2))), ""), "", CONCATENATE("[", (OFFSET($B$2, 0, COLUMN()-COLUMN($B$2))-95000000000000), ",", (OFFSET($B$2, ROW()-ROW($B$2), 0)-97000000000000),"]"))</f>
        <v>[37,45]</v>
      </c>
      <c r="AW48" s="13" t="str">
        <f ca="1">IF(EXACT((OFFSET(Entry!$B$2, ROW()-ROW($B$2), COLUMN()-COLUMN($B$2))), ""), "", CONCATENATE("[", (OFFSET($B$2, 0, COLUMN()-COLUMN($B$2))-95000000000000), ",", (OFFSET($B$2, ROW()-ROW($B$2), 0)-97000000000000),"]"))</f>
        <v>[38,45]</v>
      </c>
      <c r="AX48" s="13" t="str">
        <f ca="1">IF(EXACT((OFFSET(Entry!$B$2, ROW()-ROW($B$2), COLUMN()-COLUMN($B$2))), ""), "", CONCATENATE("[", (OFFSET($B$2, 0, COLUMN()-COLUMN($B$2))-95000000000000), ",", (OFFSET($B$2, ROW()-ROW($B$2), 0)-97000000000000),"]"))</f>
        <v>[39,45]</v>
      </c>
      <c r="AY48" s="22"/>
      <c r="AZ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8" s="13" t="str">
        <f ca="1">IF(EXACT((OFFSET(Entry!$B$2, ROW()-ROW($B$2), COLUMN()-COLUMN($B$2))), ""), "", CONCATENATE("[", (OFFSET($B$2, 0, COLUMN()-COLUMN($B$2))-95000000000000), ",", (OFFSET($B$2, ROW()-ROW($B$2), 0)-97000000000000),"]"))</f>
        <v>[42,45]</v>
      </c>
      <c r="BC48" s="22"/>
      <c r="BD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8" s="13" t="str">
        <f ca="1">IF(EXACT((OFFSET(Entry!$B$2, ROW()-ROW($B$2), COLUMN()-COLUMN($B$2))), ""), "", CONCATENATE("[", (OFFSET($B$2, 0, COLUMN()-COLUMN($B$2))-95000000000000), ",", (OFFSET($B$2, ROW()-ROW($B$2), 0)-97000000000000),"]"))</f>
        <v>[47,45]</v>
      </c>
      <c r="BI48" s="22"/>
      <c r="BJ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8" s="13" t="str">
        <f ca="1">IF(EXACT((OFFSET(Entry!$B$2, ROW()-ROW($B$2), COLUMN()-COLUMN($B$2))), ""), "", CONCATENATE("[", (OFFSET($B$2, 0, COLUMN()-COLUMN($B$2))-95000000000000), ",", (OFFSET($B$2, ROW()-ROW($B$2), 0)-97000000000000),"]"))</f>
        <v>[50,45]</v>
      </c>
      <c r="BM48" s="22"/>
      <c r="BN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8" s="13" t="str">
        <f ca="1">IF(EXACT((OFFSET(Entry!$B$2, ROW()-ROW($B$2), COLUMN()-COLUMN($B$2))), ""), "", CONCATENATE("[", (OFFSET($B$2, 0, COLUMN()-COLUMN($B$2))-95000000000000), ",", (OFFSET($B$2, ROW()-ROW($B$2), 0)-97000000000000),"]"))</f>
        <v>[53,45]</v>
      </c>
      <c r="BQ48" s="22"/>
      <c r="BR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8" s="13" t="str">
        <f ca="1">IF(EXACT((OFFSET(Entry!$B$2, ROW()-ROW($B$2), COLUMN()-COLUMN($B$2))), ""), "", CONCATENATE("[", (OFFSET($B$2, 0, COLUMN()-COLUMN($B$2))-95000000000000), ",", (OFFSET($B$2, ROW()-ROW($B$2), 0)-97000000000000),"]"))</f>
        <v>[56,45]</v>
      </c>
      <c r="BU48" s="22"/>
      <c r="BV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8" s="13" t="str">
        <f ca="1">IF(EXACT((OFFSET(Entry!$B$2, ROW()-ROW($B$2), COLUMN()-COLUMN($B$2))), ""), "", CONCATENATE("[", (OFFSET($B$2, 0, COLUMN()-COLUMN($B$2))-95000000000000), ",", (OFFSET($B$2, ROW()-ROW($B$2), 0)-97000000000000),"]"))</f>
        <v>[59,45]</v>
      </c>
      <c r="BY48" s="22"/>
      <c r="BZ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8" s="13" t="str">
        <f ca="1">IF(EXACT((OFFSET(Entry!$B$2, ROW()-ROW($B$2), COLUMN()-COLUMN($B$2))), ""), "", CONCATENATE("[", (OFFSET($B$2, 0, COLUMN()-COLUMN($B$2))-95000000000000), ",", (OFFSET($B$2, ROW()-ROW($B$2), 0)-97000000000000),"]"))</f>
        <v>[62,45]</v>
      </c>
      <c r="CC48" s="22"/>
      <c r="CD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8" s="13" t="str">
        <f ca="1">IF(EXACT((OFFSET(Entry!$B$2, ROW()-ROW($B$2), COLUMN()-COLUMN($B$2))), ""), "", CONCATENATE("[", (OFFSET($B$2, 0, COLUMN()-COLUMN($B$2))-95000000000000), ",", (OFFSET($B$2, ROW()-ROW($B$2), 0)-97000000000000),"]"))</f>
        <v>[65,45]</v>
      </c>
    </row>
    <row r="49" spans="2:84" x14ac:dyDescent="0.2">
      <c r="B49" s="10">
        <f>IF(EXACT(Entry!B49, ""), "", Entry!B49)</f>
        <v>97000000000046</v>
      </c>
      <c r="C49" s="11" t="str">
        <f>IF(EXACT(Entry!C49, ""), "", Entry!C49)</f>
        <v>Module.General.MasterData.Currency.Transaction</v>
      </c>
      <c r="D49" s="13" t="str">
        <f ca="1">IF(EXACT((OFFSET(Entry!$B$2, ROW()-ROW($B$2), COLUMN()-COLUMN($B$2))), ""), "", CONCATENATE("[", (OFFSET($B$2, 0, COLUMN()-COLUMN($B$2))-95000000000000), ",", (OFFSET($B$2, ROW()-ROW($B$2), 0)-97000000000000),"]"))</f>
        <v>[1,46]</v>
      </c>
      <c r="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9" s="22"/>
      <c r="I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9" s="22"/>
      <c r="N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4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49" s="22"/>
      <c r="AA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9" s="13" t="str">
        <f ca="1">IF(EXACT((OFFSET(Entry!$B$2, ROW()-ROW($B$2), COLUMN()-COLUMN($B$2))), ""), "", CONCATENATE("[", (OFFSET($B$2, 0, COLUMN()-COLUMN($B$2))-95000000000000), ",", (OFFSET($B$2, ROW()-ROW($B$2), 0)-97000000000000),"]"))</f>
        <v>[22,46]</v>
      </c>
      <c r="A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9" s="13" t="str">
        <f ca="1">IF(EXACT((OFFSET(Entry!$B$2, ROW()-ROW($B$2), COLUMN()-COLUMN($B$2))), ""), "", CONCATENATE("[", (OFFSET($B$2, 0, COLUMN()-COLUMN($B$2))-95000000000000), ",", (OFFSET($B$2, ROW()-ROW($B$2), 0)-97000000000000),"]"))</f>
        <v>[24,46]</v>
      </c>
      <c r="AG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9" s="22"/>
      <c r="AJ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9" s="13" t="str">
        <f ca="1">IF(EXACT((OFFSET(Entry!$B$2, ROW()-ROW($B$2), COLUMN()-COLUMN($B$2))), ""), "", CONCATENATE("[", (OFFSET($B$2, 0, COLUMN()-COLUMN($B$2))-95000000000000), ",", (OFFSET($B$2, ROW()-ROW($B$2), 0)-97000000000000),"]"))</f>
        <v>[29,46]</v>
      </c>
      <c r="AM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9" s="13" t="str">
        <f ca="1">IF(EXACT((OFFSET(Entry!$B$2, ROW()-ROW($B$2), COLUMN()-COLUMN($B$2))), ""), "", CONCATENATE("[", (OFFSET($B$2, 0, COLUMN()-COLUMN($B$2))-95000000000000), ",", (OFFSET($B$2, ROW()-ROW($B$2), 0)-97000000000000),"]"))</f>
        <v>[31,46]</v>
      </c>
      <c r="AO49" s="22"/>
      <c r="AP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9" s="13" t="str">
        <f ca="1">IF(EXACT((OFFSET(Entry!$B$2, ROW()-ROW($B$2), COLUMN()-COLUMN($B$2))), ""), "", CONCATENATE("[", (OFFSET($B$2, 0, COLUMN()-COLUMN($B$2))-95000000000000), ",", (OFFSET($B$2, ROW()-ROW($B$2), 0)-97000000000000),"]"))</f>
        <v>[34,46]</v>
      </c>
      <c r="AS49" s="22"/>
      <c r="AT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9" s="13" t="str">
        <f ca="1">IF(EXACT((OFFSET(Entry!$B$2, ROW()-ROW($B$2), COLUMN()-COLUMN($B$2))), ""), "", CONCATENATE("[", (OFFSET($B$2, 0, COLUMN()-COLUMN($B$2))-95000000000000), ",", (OFFSET($B$2, ROW()-ROW($B$2), 0)-97000000000000),"]"))</f>
        <v>[36,46]</v>
      </c>
      <c r="AV49" s="13" t="str">
        <f ca="1">IF(EXACT((OFFSET(Entry!$B$2, ROW()-ROW($B$2), COLUMN()-COLUMN($B$2))), ""), "", CONCATENATE("[", (OFFSET($B$2, 0, COLUMN()-COLUMN($B$2))-95000000000000), ",", (OFFSET($B$2, ROW()-ROW($B$2), 0)-97000000000000),"]"))</f>
        <v>[37,46]</v>
      </c>
      <c r="AW49" s="13" t="str">
        <f ca="1">IF(EXACT((OFFSET(Entry!$B$2, ROW()-ROW($B$2), COLUMN()-COLUMN($B$2))), ""), "", CONCATENATE("[", (OFFSET($B$2, 0, COLUMN()-COLUMN($B$2))-95000000000000), ",", (OFFSET($B$2, ROW()-ROW($B$2), 0)-97000000000000),"]"))</f>
        <v>[38,46]</v>
      </c>
      <c r="AX49" s="13" t="str">
        <f ca="1">IF(EXACT((OFFSET(Entry!$B$2, ROW()-ROW($B$2), COLUMN()-COLUMN($B$2))), ""), "", CONCATENATE("[", (OFFSET($B$2, 0, COLUMN()-COLUMN($B$2))-95000000000000), ",", (OFFSET($B$2, ROW()-ROW($B$2), 0)-97000000000000),"]"))</f>
        <v>[39,46]</v>
      </c>
      <c r="AY49" s="22"/>
      <c r="AZ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9" s="13" t="str">
        <f ca="1">IF(EXACT((OFFSET(Entry!$B$2, ROW()-ROW($B$2), COLUMN()-COLUMN($B$2))), ""), "", CONCATENATE("[", (OFFSET($B$2, 0, COLUMN()-COLUMN($B$2))-95000000000000), ",", (OFFSET($B$2, ROW()-ROW($B$2), 0)-97000000000000),"]"))</f>
        <v>[42,46]</v>
      </c>
      <c r="BC49" s="22"/>
      <c r="BD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9" s="13" t="str">
        <f ca="1">IF(EXACT((OFFSET(Entry!$B$2, ROW()-ROW($B$2), COLUMN()-COLUMN($B$2))), ""), "", CONCATENATE("[", (OFFSET($B$2, 0, COLUMN()-COLUMN($B$2))-95000000000000), ",", (OFFSET($B$2, ROW()-ROW($B$2), 0)-97000000000000),"]"))</f>
        <v>[47,46]</v>
      </c>
      <c r="BI49" s="22"/>
      <c r="BJ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9" s="13" t="str">
        <f ca="1">IF(EXACT((OFFSET(Entry!$B$2, ROW()-ROW($B$2), COLUMN()-COLUMN($B$2))), ""), "", CONCATENATE("[", (OFFSET($B$2, 0, COLUMN()-COLUMN($B$2))-95000000000000), ",", (OFFSET($B$2, ROW()-ROW($B$2), 0)-97000000000000),"]"))</f>
        <v>[50,46]</v>
      </c>
      <c r="BM49" s="22"/>
      <c r="BN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9" s="13" t="str">
        <f ca="1">IF(EXACT((OFFSET(Entry!$B$2, ROW()-ROW($B$2), COLUMN()-COLUMN($B$2))), ""), "", CONCATENATE("[", (OFFSET($B$2, 0, COLUMN()-COLUMN($B$2))-95000000000000), ",", (OFFSET($B$2, ROW()-ROW($B$2), 0)-97000000000000),"]"))</f>
        <v>[53,46]</v>
      </c>
      <c r="BQ49" s="22"/>
      <c r="BR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9" s="13" t="str">
        <f ca="1">IF(EXACT((OFFSET(Entry!$B$2, ROW()-ROW($B$2), COLUMN()-COLUMN($B$2))), ""), "", CONCATENATE("[", (OFFSET($B$2, 0, COLUMN()-COLUMN($B$2))-95000000000000), ",", (OFFSET($B$2, ROW()-ROW($B$2), 0)-97000000000000),"]"))</f>
        <v>[56,46]</v>
      </c>
      <c r="BU49" s="22"/>
      <c r="BV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9" s="13" t="str">
        <f ca="1">IF(EXACT((OFFSET(Entry!$B$2, ROW()-ROW($B$2), COLUMN()-COLUMN($B$2))), ""), "", CONCATENATE("[", (OFFSET($B$2, 0, COLUMN()-COLUMN($B$2))-95000000000000), ",", (OFFSET($B$2, ROW()-ROW($B$2), 0)-97000000000000),"]"))</f>
        <v>[59,46]</v>
      </c>
      <c r="BY49" s="22"/>
      <c r="BZ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9" s="13" t="str">
        <f ca="1">IF(EXACT((OFFSET(Entry!$B$2, ROW()-ROW($B$2), COLUMN()-COLUMN($B$2))), ""), "", CONCATENATE("[", (OFFSET($B$2, 0, COLUMN()-COLUMN($B$2))-95000000000000), ",", (OFFSET($B$2, ROW()-ROW($B$2), 0)-97000000000000),"]"))</f>
        <v>[62,46]</v>
      </c>
      <c r="CC49" s="22"/>
      <c r="CD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9" s="13" t="str">
        <f ca="1">IF(EXACT((OFFSET(Entry!$B$2, ROW()-ROW($B$2), COLUMN()-COLUMN($B$2))), ""), "", CONCATENATE("[", (OFFSET($B$2, 0, COLUMN()-COLUMN($B$2))-95000000000000), ",", (OFFSET($B$2, ROW()-ROW($B$2), 0)-97000000000000),"]"))</f>
        <v>[65,46]</v>
      </c>
    </row>
    <row r="50" spans="2:84" x14ac:dyDescent="0.2">
      <c r="B50" s="10">
        <f>IF(EXACT(Entry!B50, ""), "", Entry!B50)</f>
        <v>97000000000047</v>
      </c>
      <c r="C50" s="11" t="str">
        <f>IF(EXACT(Entry!C50, ""), "", Entry!C50)</f>
        <v>Module.Finance.Data.Reimbursement.Transaction</v>
      </c>
      <c r="D50" s="13" t="str">
        <f ca="1">IF(EXACT((OFFSET(Entry!$B$2, ROW()-ROW($B$2), COLUMN()-COLUMN($B$2))), ""), "", CONCATENATE("[", (OFFSET($B$2, 0, COLUMN()-COLUMN($B$2))-95000000000000), ",", (OFFSET($B$2, ROW()-ROW($B$2), 0)-97000000000000),"]"))</f>
        <v>[1,47]</v>
      </c>
      <c r="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0" s="22"/>
      <c r="I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0" s="22"/>
      <c r="N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5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50" s="22"/>
      <c r="AA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0" s="13" t="str">
        <f ca="1">IF(EXACT((OFFSET(Entry!$B$2, ROW()-ROW($B$2), COLUMN()-COLUMN($B$2))), ""), "", CONCATENATE("[", (OFFSET($B$2, 0, COLUMN()-COLUMN($B$2))-95000000000000), ",", (OFFSET($B$2, ROW()-ROW($B$2), 0)-97000000000000),"]"))</f>
        <v>[22,47]</v>
      </c>
      <c r="A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0" s="13" t="str">
        <f ca="1">IF(EXACT((OFFSET(Entry!$B$2, ROW()-ROW($B$2), COLUMN()-COLUMN($B$2))), ""), "", CONCATENATE("[", (OFFSET($B$2, 0, COLUMN()-COLUMN($B$2))-95000000000000), ",", (OFFSET($B$2, ROW()-ROW($B$2), 0)-97000000000000),"]"))</f>
        <v>[24,47]</v>
      </c>
      <c r="AG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0" s="22"/>
      <c r="AJ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0" s="13" t="str">
        <f ca="1">IF(EXACT((OFFSET(Entry!$B$2, ROW()-ROW($B$2), COLUMN()-COLUMN($B$2))), ""), "", CONCATENATE("[", (OFFSET($B$2, 0, COLUMN()-COLUMN($B$2))-95000000000000), ",", (OFFSET($B$2, ROW()-ROW($B$2), 0)-97000000000000),"]"))</f>
        <v>[29,47]</v>
      </c>
      <c r="AM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0" s="13" t="str">
        <f ca="1">IF(EXACT((OFFSET(Entry!$B$2, ROW()-ROW($B$2), COLUMN()-COLUMN($B$2))), ""), "", CONCATENATE("[", (OFFSET($B$2, 0, COLUMN()-COLUMN($B$2))-95000000000000), ",", (OFFSET($B$2, ROW()-ROW($B$2), 0)-97000000000000),"]"))</f>
        <v>[31,47]</v>
      </c>
      <c r="AO50" s="22"/>
      <c r="AP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0" s="13" t="str">
        <f ca="1">IF(EXACT((OFFSET(Entry!$B$2, ROW()-ROW($B$2), COLUMN()-COLUMN($B$2))), ""), "", CONCATENATE("[", (OFFSET($B$2, 0, COLUMN()-COLUMN($B$2))-95000000000000), ",", (OFFSET($B$2, ROW()-ROW($B$2), 0)-97000000000000),"]"))</f>
        <v>[34,47]</v>
      </c>
      <c r="AS50" s="22"/>
      <c r="AT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0" s="13" t="str">
        <f ca="1">IF(EXACT((OFFSET(Entry!$B$2, ROW()-ROW($B$2), COLUMN()-COLUMN($B$2))), ""), "", CONCATENATE("[", (OFFSET($B$2, 0, COLUMN()-COLUMN($B$2))-95000000000000), ",", (OFFSET($B$2, ROW()-ROW($B$2), 0)-97000000000000),"]"))</f>
        <v>[36,47]</v>
      </c>
      <c r="AV50" s="13" t="str">
        <f ca="1">IF(EXACT((OFFSET(Entry!$B$2, ROW()-ROW($B$2), COLUMN()-COLUMN($B$2))), ""), "", CONCATENATE("[", (OFFSET($B$2, 0, COLUMN()-COLUMN($B$2))-95000000000000), ",", (OFFSET($B$2, ROW()-ROW($B$2), 0)-97000000000000),"]"))</f>
        <v>[37,47]</v>
      </c>
      <c r="AW50" s="13" t="str">
        <f ca="1">IF(EXACT((OFFSET(Entry!$B$2, ROW()-ROW($B$2), COLUMN()-COLUMN($B$2))), ""), "", CONCATENATE("[", (OFFSET($B$2, 0, COLUMN()-COLUMN($B$2))-95000000000000), ",", (OFFSET($B$2, ROW()-ROW($B$2), 0)-97000000000000),"]"))</f>
        <v>[38,47]</v>
      </c>
      <c r="AX50" s="13" t="str">
        <f ca="1">IF(EXACT((OFFSET(Entry!$B$2, ROW()-ROW($B$2), COLUMN()-COLUMN($B$2))), ""), "", CONCATENATE("[", (OFFSET($B$2, 0, COLUMN()-COLUMN($B$2))-95000000000000), ",", (OFFSET($B$2, ROW()-ROW($B$2), 0)-97000000000000),"]"))</f>
        <v>[39,47]</v>
      </c>
      <c r="AY50" s="22"/>
      <c r="AZ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0" s="13" t="str">
        <f ca="1">IF(EXACT((OFFSET(Entry!$B$2, ROW()-ROW($B$2), COLUMN()-COLUMN($B$2))), ""), "", CONCATENATE("[", (OFFSET($B$2, 0, COLUMN()-COLUMN($B$2))-95000000000000), ",", (OFFSET($B$2, ROW()-ROW($B$2), 0)-97000000000000),"]"))</f>
        <v>[42,47]</v>
      </c>
      <c r="BC50" s="22"/>
      <c r="BD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0" s="13" t="str">
        <f ca="1">IF(EXACT((OFFSET(Entry!$B$2, ROW()-ROW($B$2), COLUMN()-COLUMN($B$2))), ""), "", CONCATENATE("[", (OFFSET($B$2, 0, COLUMN()-COLUMN($B$2))-95000000000000), ",", (OFFSET($B$2, ROW()-ROW($B$2), 0)-97000000000000),"]"))</f>
        <v>[47,47]</v>
      </c>
      <c r="BI50" s="22"/>
      <c r="BJ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0" s="13" t="str">
        <f ca="1">IF(EXACT((OFFSET(Entry!$B$2, ROW()-ROW($B$2), COLUMN()-COLUMN($B$2))), ""), "", CONCATENATE("[", (OFFSET($B$2, 0, COLUMN()-COLUMN($B$2))-95000000000000), ",", (OFFSET($B$2, ROW()-ROW($B$2), 0)-97000000000000),"]"))</f>
        <v>[50,47]</v>
      </c>
      <c r="BM50" s="22"/>
      <c r="BN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0" s="13" t="str">
        <f ca="1">IF(EXACT((OFFSET(Entry!$B$2, ROW()-ROW($B$2), COLUMN()-COLUMN($B$2))), ""), "", CONCATENATE("[", (OFFSET($B$2, 0, COLUMN()-COLUMN($B$2))-95000000000000), ",", (OFFSET($B$2, ROW()-ROW($B$2), 0)-97000000000000),"]"))</f>
        <v>[53,47]</v>
      </c>
      <c r="BQ50" s="22"/>
      <c r="BR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0" s="13" t="str">
        <f ca="1">IF(EXACT((OFFSET(Entry!$B$2, ROW()-ROW($B$2), COLUMN()-COLUMN($B$2))), ""), "", CONCATENATE("[", (OFFSET($B$2, 0, COLUMN()-COLUMN($B$2))-95000000000000), ",", (OFFSET($B$2, ROW()-ROW($B$2), 0)-97000000000000),"]"))</f>
        <v>[56,47]</v>
      </c>
      <c r="BU50" s="22"/>
      <c r="BV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0" s="13" t="str">
        <f ca="1">IF(EXACT((OFFSET(Entry!$B$2, ROW()-ROW($B$2), COLUMN()-COLUMN($B$2))), ""), "", CONCATENATE("[", (OFFSET($B$2, 0, COLUMN()-COLUMN($B$2))-95000000000000), ",", (OFFSET($B$2, ROW()-ROW($B$2), 0)-97000000000000),"]"))</f>
        <v>[59,47]</v>
      </c>
      <c r="BY50" s="22"/>
      <c r="BZ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0" s="13" t="str">
        <f ca="1">IF(EXACT((OFFSET(Entry!$B$2, ROW()-ROW($B$2), COLUMN()-COLUMN($B$2))), ""), "", CONCATENATE("[", (OFFSET($B$2, 0, COLUMN()-COLUMN($B$2))-95000000000000), ",", (OFFSET($B$2, ROW()-ROW($B$2), 0)-97000000000000),"]"))</f>
        <v>[62,47]</v>
      </c>
      <c r="CC50" s="22"/>
      <c r="CD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0" s="13" t="str">
        <f ca="1">IF(EXACT((OFFSET(Entry!$B$2, ROW()-ROW($B$2), COLUMN()-COLUMN($B$2))), ""), "", CONCATENATE("[", (OFFSET($B$2, 0, COLUMN()-COLUMN($B$2))-95000000000000), ",", (OFFSET($B$2, ROW()-ROW($B$2), 0)-97000000000000),"]"))</f>
        <v>[65,47]</v>
      </c>
    </row>
    <row r="51" spans="2:84" x14ac:dyDescent="0.2">
      <c r="B51" s="10">
        <f>IF(EXACT(Entry!B51, ""), "", Entry!B51)</f>
        <v>97000000000048</v>
      </c>
      <c r="C51" s="11" t="str">
        <f>IF(EXACT(Entry!C51, ""), "", Entry!C51)</f>
        <v>Module.Finance.Data.Reimbursement.Report.DataList</v>
      </c>
      <c r="D51" s="13" t="str">
        <f ca="1">IF(EXACT((OFFSET(Entry!$B$2, ROW()-ROW($B$2), COLUMN()-COLUMN($B$2))), ""), "", CONCATENATE("[", (OFFSET($B$2, 0, COLUMN()-COLUMN($B$2))-95000000000000), ",", (OFFSET($B$2, ROW()-ROW($B$2), 0)-97000000000000),"]"))</f>
        <v>[1,48]</v>
      </c>
      <c r="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1" s="22"/>
      <c r="I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1" s="22"/>
      <c r="N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5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51" s="22"/>
      <c r="AA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1" s="13" t="str">
        <f ca="1">IF(EXACT((OFFSET(Entry!$B$2, ROW()-ROW($B$2), COLUMN()-COLUMN($B$2))), ""), "", CONCATENATE("[", (OFFSET($B$2, 0, COLUMN()-COLUMN($B$2))-95000000000000), ",", (OFFSET($B$2, ROW()-ROW($B$2), 0)-97000000000000),"]"))</f>
        <v>[22,48]</v>
      </c>
      <c r="A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1" s="13" t="str">
        <f ca="1">IF(EXACT((OFFSET(Entry!$B$2, ROW()-ROW($B$2), COLUMN()-COLUMN($B$2))), ""), "", CONCATENATE("[", (OFFSET($B$2, 0, COLUMN()-COLUMN($B$2))-95000000000000), ",", (OFFSET($B$2, ROW()-ROW($B$2), 0)-97000000000000),"]"))</f>
        <v>[24,48]</v>
      </c>
      <c r="AG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1" s="22"/>
      <c r="AJ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1" s="13" t="str">
        <f ca="1">IF(EXACT((OFFSET(Entry!$B$2, ROW()-ROW($B$2), COLUMN()-COLUMN($B$2))), ""), "", CONCATENATE("[", (OFFSET($B$2, 0, COLUMN()-COLUMN($B$2))-95000000000000), ",", (OFFSET($B$2, ROW()-ROW($B$2), 0)-97000000000000),"]"))</f>
        <v>[29,48]</v>
      </c>
      <c r="AM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1" s="13" t="str">
        <f ca="1">IF(EXACT((OFFSET(Entry!$B$2, ROW()-ROW($B$2), COLUMN()-COLUMN($B$2))), ""), "", CONCATENATE("[", (OFFSET($B$2, 0, COLUMN()-COLUMN($B$2))-95000000000000), ",", (OFFSET($B$2, ROW()-ROW($B$2), 0)-97000000000000),"]"))</f>
        <v>[31,48]</v>
      </c>
      <c r="AO51" s="22"/>
      <c r="AP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1" s="13" t="str">
        <f ca="1">IF(EXACT((OFFSET(Entry!$B$2, ROW()-ROW($B$2), COLUMN()-COLUMN($B$2))), ""), "", CONCATENATE("[", (OFFSET($B$2, 0, COLUMN()-COLUMN($B$2))-95000000000000), ",", (OFFSET($B$2, ROW()-ROW($B$2), 0)-97000000000000),"]"))</f>
        <v>[34,48]</v>
      </c>
      <c r="AS51" s="22"/>
      <c r="AT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1" s="13" t="str">
        <f ca="1">IF(EXACT((OFFSET(Entry!$B$2, ROW()-ROW($B$2), COLUMN()-COLUMN($B$2))), ""), "", CONCATENATE("[", (OFFSET($B$2, 0, COLUMN()-COLUMN($B$2))-95000000000000), ",", (OFFSET($B$2, ROW()-ROW($B$2), 0)-97000000000000),"]"))</f>
        <v>[36,48]</v>
      </c>
      <c r="AV51" s="13" t="str">
        <f ca="1">IF(EXACT((OFFSET(Entry!$B$2, ROW()-ROW($B$2), COLUMN()-COLUMN($B$2))), ""), "", CONCATENATE("[", (OFFSET($B$2, 0, COLUMN()-COLUMN($B$2))-95000000000000), ",", (OFFSET($B$2, ROW()-ROW($B$2), 0)-97000000000000),"]"))</f>
        <v>[37,48]</v>
      </c>
      <c r="AW51" s="13" t="str">
        <f ca="1">IF(EXACT((OFFSET(Entry!$B$2, ROW()-ROW($B$2), COLUMN()-COLUMN($B$2))), ""), "", CONCATENATE("[", (OFFSET($B$2, 0, COLUMN()-COLUMN($B$2))-95000000000000), ",", (OFFSET($B$2, ROW()-ROW($B$2), 0)-97000000000000),"]"))</f>
        <v>[38,48]</v>
      </c>
      <c r="AX51" s="13" t="str">
        <f ca="1">IF(EXACT((OFFSET(Entry!$B$2, ROW()-ROW($B$2), COLUMN()-COLUMN($B$2))), ""), "", CONCATENATE("[", (OFFSET($B$2, 0, COLUMN()-COLUMN($B$2))-95000000000000), ",", (OFFSET($B$2, ROW()-ROW($B$2), 0)-97000000000000),"]"))</f>
        <v>[39,48]</v>
      </c>
      <c r="AY51" s="22"/>
      <c r="AZ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1" s="13" t="str">
        <f ca="1">IF(EXACT((OFFSET(Entry!$B$2, ROW()-ROW($B$2), COLUMN()-COLUMN($B$2))), ""), "", CONCATENATE("[", (OFFSET($B$2, 0, COLUMN()-COLUMN($B$2))-95000000000000), ",", (OFFSET($B$2, ROW()-ROW($B$2), 0)-97000000000000),"]"))</f>
        <v>[42,48]</v>
      </c>
      <c r="BC51" s="22"/>
      <c r="BD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1" s="13" t="str">
        <f ca="1">IF(EXACT((OFFSET(Entry!$B$2, ROW()-ROW($B$2), COLUMN()-COLUMN($B$2))), ""), "", CONCATENATE("[", (OFFSET($B$2, 0, COLUMN()-COLUMN($B$2))-95000000000000), ",", (OFFSET($B$2, ROW()-ROW($B$2), 0)-97000000000000),"]"))</f>
        <v>[47,48]</v>
      </c>
      <c r="BI51" s="22"/>
      <c r="BJ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1" s="13" t="str">
        <f ca="1">IF(EXACT((OFFSET(Entry!$B$2, ROW()-ROW($B$2), COLUMN()-COLUMN($B$2))), ""), "", CONCATENATE("[", (OFFSET($B$2, 0, COLUMN()-COLUMN($B$2))-95000000000000), ",", (OFFSET($B$2, ROW()-ROW($B$2), 0)-97000000000000),"]"))</f>
        <v>[50,48]</v>
      </c>
      <c r="BM51" s="22"/>
      <c r="BN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1" s="13" t="str">
        <f ca="1">IF(EXACT((OFFSET(Entry!$B$2, ROW()-ROW($B$2), COLUMN()-COLUMN($B$2))), ""), "", CONCATENATE("[", (OFFSET($B$2, 0, COLUMN()-COLUMN($B$2))-95000000000000), ",", (OFFSET($B$2, ROW()-ROW($B$2), 0)-97000000000000),"]"))</f>
        <v>[53,48]</v>
      </c>
      <c r="BQ51" s="22"/>
      <c r="BR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1" s="13" t="str">
        <f ca="1">IF(EXACT((OFFSET(Entry!$B$2, ROW()-ROW($B$2), COLUMN()-COLUMN($B$2))), ""), "", CONCATENATE("[", (OFFSET($B$2, 0, COLUMN()-COLUMN($B$2))-95000000000000), ",", (OFFSET($B$2, ROW()-ROW($B$2), 0)-97000000000000),"]"))</f>
        <v>[56,48]</v>
      </c>
      <c r="BU51" s="22"/>
      <c r="BV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1" s="13" t="str">
        <f ca="1">IF(EXACT((OFFSET(Entry!$B$2, ROW()-ROW($B$2), COLUMN()-COLUMN($B$2))), ""), "", CONCATENATE("[", (OFFSET($B$2, 0, COLUMN()-COLUMN($B$2))-95000000000000), ",", (OFFSET($B$2, ROW()-ROW($B$2), 0)-97000000000000),"]"))</f>
        <v>[59,48]</v>
      </c>
      <c r="BY51" s="22"/>
      <c r="BZ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1" s="13" t="str">
        <f ca="1">IF(EXACT((OFFSET(Entry!$B$2, ROW()-ROW($B$2), COLUMN()-COLUMN($B$2))), ""), "", CONCATENATE("[", (OFFSET($B$2, 0, COLUMN()-COLUMN($B$2))-95000000000000), ",", (OFFSET($B$2, ROW()-ROW($B$2), 0)-97000000000000),"]"))</f>
        <v>[62,48]</v>
      </c>
      <c r="CC51" s="22"/>
      <c r="CD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1" s="13" t="str">
        <f ca="1">IF(EXACT((OFFSET(Entry!$B$2, ROW()-ROW($B$2), COLUMN()-COLUMN($B$2))), ""), "", CONCATENATE("[", (OFFSET($B$2, 0, COLUMN()-COLUMN($B$2))-95000000000000), ",", (OFFSET($B$2, ROW()-ROW($B$2), 0)-97000000000000),"]"))</f>
        <v>[65,48]</v>
      </c>
    </row>
    <row r="52" spans="2:84" x14ac:dyDescent="0.2">
      <c r="B52" s="10">
        <f>IF(EXACT(Entry!B52, ""), "", Entry!B52)</f>
        <v>97000000000049</v>
      </c>
      <c r="C52" s="11" t="str">
        <f>IF(EXACT(Entry!C52, ""), "", Entry!C52)</f>
        <v>Module.Finance.Data.DebitNote.Transaction</v>
      </c>
      <c r="D52" s="13" t="str">
        <f ca="1">IF(EXACT((OFFSET(Entry!$B$2, ROW()-ROW($B$2), COLUMN()-COLUMN($B$2))), ""), "", CONCATENATE("[", (OFFSET($B$2, 0, COLUMN()-COLUMN($B$2))-95000000000000), ",", (OFFSET($B$2, ROW()-ROW($B$2), 0)-97000000000000),"]"))</f>
        <v>[1,49]</v>
      </c>
      <c r="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2" s="22"/>
      <c r="I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2" s="22"/>
      <c r="N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5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52" s="22"/>
      <c r="AA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2" s="13" t="str">
        <f ca="1">IF(EXACT((OFFSET(Entry!$B$2, ROW()-ROW($B$2), COLUMN()-COLUMN($B$2))), ""), "", CONCATENATE("[", (OFFSET($B$2, 0, COLUMN()-COLUMN($B$2))-95000000000000), ",", (OFFSET($B$2, ROW()-ROW($B$2), 0)-97000000000000),"]"))</f>
        <v>[22,49]</v>
      </c>
      <c r="A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2" s="13" t="str">
        <f ca="1">IF(EXACT((OFFSET(Entry!$B$2, ROW()-ROW($B$2), COLUMN()-COLUMN($B$2))), ""), "", CONCATENATE("[", (OFFSET($B$2, 0, COLUMN()-COLUMN($B$2))-95000000000000), ",", (OFFSET($B$2, ROW()-ROW($B$2), 0)-97000000000000),"]"))</f>
        <v>[24,49]</v>
      </c>
      <c r="AG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2" s="22"/>
      <c r="AJ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2" s="13" t="str">
        <f ca="1">IF(EXACT((OFFSET(Entry!$B$2, ROW()-ROW($B$2), COLUMN()-COLUMN($B$2))), ""), "", CONCATENATE("[", (OFFSET($B$2, 0, COLUMN()-COLUMN($B$2))-95000000000000), ",", (OFFSET($B$2, ROW()-ROW($B$2), 0)-97000000000000),"]"))</f>
        <v>[29,49]</v>
      </c>
      <c r="AM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2" s="13" t="str">
        <f ca="1">IF(EXACT((OFFSET(Entry!$B$2, ROW()-ROW($B$2), COLUMN()-COLUMN($B$2))), ""), "", CONCATENATE("[", (OFFSET($B$2, 0, COLUMN()-COLUMN($B$2))-95000000000000), ",", (OFFSET($B$2, ROW()-ROW($B$2), 0)-97000000000000),"]"))</f>
        <v>[31,49]</v>
      </c>
      <c r="AO52" s="22"/>
      <c r="AP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2" s="13" t="str">
        <f ca="1">IF(EXACT((OFFSET(Entry!$B$2, ROW()-ROW($B$2), COLUMN()-COLUMN($B$2))), ""), "", CONCATENATE("[", (OFFSET($B$2, 0, COLUMN()-COLUMN($B$2))-95000000000000), ",", (OFFSET($B$2, ROW()-ROW($B$2), 0)-97000000000000),"]"))</f>
        <v>[34,49]</v>
      </c>
      <c r="AS52" s="22"/>
      <c r="AT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2" s="13" t="str">
        <f ca="1">IF(EXACT((OFFSET(Entry!$B$2, ROW()-ROW($B$2), COLUMN()-COLUMN($B$2))), ""), "", CONCATENATE("[", (OFFSET($B$2, 0, COLUMN()-COLUMN($B$2))-95000000000000), ",", (OFFSET($B$2, ROW()-ROW($B$2), 0)-97000000000000),"]"))</f>
        <v>[36,49]</v>
      </c>
      <c r="AV52" s="13" t="str">
        <f ca="1">IF(EXACT((OFFSET(Entry!$B$2, ROW()-ROW($B$2), COLUMN()-COLUMN($B$2))), ""), "", CONCATENATE("[", (OFFSET($B$2, 0, COLUMN()-COLUMN($B$2))-95000000000000), ",", (OFFSET($B$2, ROW()-ROW($B$2), 0)-97000000000000),"]"))</f>
        <v>[37,49]</v>
      </c>
      <c r="AW52" s="13" t="str">
        <f ca="1">IF(EXACT((OFFSET(Entry!$B$2, ROW()-ROW($B$2), COLUMN()-COLUMN($B$2))), ""), "", CONCATENATE("[", (OFFSET($B$2, 0, COLUMN()-COLUMN($B$2))-95000000000000), ",", (OFFSET($B$2, ROW()-ROW($B$2), 0)-97000000000000),"]"))</f>
        <v>[38,49]</v>
      </c>
      <c r="AX52" s="13" t="str">
        <f ca="1">IF(EXACT((OFFSET(Entry!$B$2, ROW()-ROW($B$2), COLUMN()-COLUMN($B$2))), ""), "", CONCATENATE("[", (OFFSET($B$2, 0, COLUMN()-COLUMN($B$2))-95000000000000), ",", (OFFSET($B$2, ROW()-ROW($B$2), 0)-97000000000000),"]"))</f>
        <v>[39,49]</v>
      </c>
      <c r="AY52" s="22"/>
      <c r="AZ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2" s="13" t="str">
        <f ca="1">IF(EXACT((OFFSET(Entry!$B$2, ROW()-ROW($B$2), COLUMN()-COLUMN($B$2))), ""), "", CONCATENATE("[", (OFFSET($B$2, 0, COLUMN()-COLUMN($B$2))-95000000000000), ",", (OFFSET($B$2, ROW()-ROW($B$2), 0)-97000000000000),"]"))</f>
        <v>[42,49]</v>
      </c>
      <c r="BC52" s="22"/>
      <c r="BD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2" s="13" t="str">
        <f ca="1">IF(EXACT((OFFSET(Entry!$B$2, ROW()-ROW($B$2), COLUMN()-COLUMN($B$2))), ""), "", CONCATENATE("[", (OFFSET($B$2, 0, COLUMN()-COLUMN($B$2))-95000000000000), ",", (OFFSET($B$2, ROW()-ROW($B$2), 0)-97000000000000),"]"))</f>
        <v>[47,49]</v>
      </c>
      <c r="BI52" s="22"/>
      <c r="BJ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2" s="13" t="str">
        <f ca="1">IF(EXACT((OFFSET(Entry!$B$2, ROW()-ROW($B$2), COLUMN()-COLUMN($B$2))), ""), "", CONCATENATE("[", (OFFSET($B$2, 0, COLUMN()-COLUMN($B$2))-95000000000000), ",", (OFFSET($B$2, ROW()-ROW($B$2), 0)-97000000000000),"]"))</f>
        <v>[50,49]</v>
      </c>
      <c r="BM52" s="22"/>
      <c r="BN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2" s="13" t="str">
        <f ca="1">IF(EXACT((OFFSET(Entry!$B$2, ROW()-ROW($B$2), COLUMN()-COLUMN($B$2))), ""), "", CONCATENATE("[", (OFFSET($B$2, 0, COLUMN()-COLUMN($B$2))-95000000000000), ",", (OFFSET($B$2, ROW()-ROW($B$2), 0)-97000000000000),"]"))</f>
        <v>[53,49]</v>
      </c>
      <c r="BQ52" s="22"/>
      <c r="BR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2" s="13" t="str">
        <f ca="1">IF(EXACT((OFFSET(Entry!$B$2, ROW()-ROW($B$2), COLUMN()-COLUMN($B$2))), ""), "", CONCATENATE("[", (OFFSET($B$2, 0, COLUMN()-COLUMN($B$2))-95000000000000), ",", (OFFSET($B$2, ROW()-ROW($B$2), 0)-97000000000000),"]"))</f>
        <v>[56,49]</v>
      </c>
      <c r="BU52" s="22"/>
      <c r="BV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2" s="13" t="str">
        <f ca="1">IF(EXACT((OFFSET(Entry!$B$2, ROW()-ROW($B$2), COLUMN()-COLUMN($B$2))), ""), "", CONCATENATE("[", (OFFSET($B$2, 0, COLUMN()-COLUMN($B$2))-95000000000000), ",", (OFFSET($B$2, ROW()-ROW($B$2), 0)-97000000000000),"]"))</f>
        <v>[59,49]</v>
      </c>
      <c r="BY52" s="22"/>
      <c r="BZ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2" s="13" t="str">
        <f ca="1">IF(EXACT((OFFSET(Entry!$B$2, ROW()-ROW($B$2), COLUMN()-COLUMN($B$2))), ""), "", CONCATENATE("[", (OFFSET($B$2, 0, COLUMN()-COLUMN($B$2))-95000000000000), ",", (OFFSET($B$2, ROW()-ROW($B$2), 0)-97000000000000),"]"))</f>
        <v>[62,49]</v>
      </c>
      <c r="CC52" s="22"/>
      <c r="CD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2" s="13" t="str">
        <f ca="1">IF(EXACT((OFFSET(Entry!$B$2, ROW()-ROW($B$2), COLUMN()-COLUMN($B$2))), ""), "", CONCATENATE("[", (OFFSET($B$2, 0, COLUMN()-COLUMN($B$2))-95000000000000), ",", (OFFSET($B$2, ROW()-ROW($B$2), 0)-97000000000000),"]"))</f>
        <v>[65,49]</v>
      </c>
    </row>
    <row r="53" spans="2:84" x14ac:dyDescent="0.2">
      <c r="B53" s="10">
        <f>IF(EXACT(Entry!B53, ""), "", Entry!B53)</f>
        <v>97000000000050</v>
      </c>
      <c r="C53" s="11" t="str">
        <f>IF(EXACT(Entry!C53, ""), "", Entry!C53)</f>
        <v>Module.Finance.Data.DebitNote.Report.DataList</v>
      </c>
      <c r="D53" s="13" t="str">
        <f ca="1">IF(EXACT((OFFSET(Entry!$B$2, ROW()-ROW($B$2), COLUMN()-COLUMN($B$2))), ""), "", CONCATENATE("[", (OFFSET($B$2, 0, COLUMN()-COLUMN($B$2))-95000000000000), ",", (OFFSET($B$2, ROW()-ROW($B$2), 0)-97000000000000),"]"))</f>
        <v>[1,50]</v>
      </c>
      <c r="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3" s="22"/>
      <c r="I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3" s="22"/>
      <c r="N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5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53" s="22"/>
      <c r="AA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3" s="13" t="str">
        <f ca="1">IF(EXACT((OFFSET(Entry!$B$2, ROW()-ROW($B$2), COLUMN()-COLUMN($B$2))), ""), "", CONCATENATE("[", (OFFSET($B$2, 0, COLUMN()-COLUMN($B$2))-95000000000000), ",", (OFFSET($B$2, ROW()-ROW($B$2), 0)-97000000000000),"]"))</f>
        <v>[22,50]</v>
      </c>
      <c r="A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3" s="13" t="str">
        <f ca="1">IF(EXACT((OFFSET(Entry!$B$2, ROW()-ROW($B$2), COLUMN()-COLUMN($B$2))), ""), "", CONCATENATE("[", (OFFSET($B$2, 0, COLUMN()-COLUMN($B$2))-95000000000000), ",", (OFFSET($B$2, ROW()-ROW($B$2), 0)-97000000000000),"]"))</f>
        <v>[24,50]</v>
      </c>
      <c r="AG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3" s="22"/>
      <c r="AJ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3" s="13" t="str">
        <f ca="1">IF(EXACT((OFFSET(Entry!$B$2, ROW()-ROW($B$2), COLUMN()-COLUMN($B$2))), ""), "", CONCATENATE("[", (OFFSET($B$2, 0, COLUMN()-COLUMN($B$2))-95000000000000), ",", (OFFSET($B$2, ROW()-ROW($B$2), 0)-97000000000000),"]"))</f>
        <v>[29,50]</v>
      </c>
      <c r="AM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3" s="13" t="str">
        <f ca="1">IF(EXACT((OFFSET(Entry!$B$2, ROW()-ROW($B$2), COLUMN()-COLUMN($B$2))), ""), "", CONCATENATE("[", (OFFSET($B$2, 0, COLUMN()-COLUMN($B$2))-95000000000000), ",", (OFFSET($B$2, ROW()-ROW($B$2), 0)-97000000000000),"]"))</f>
        <v>[31,50]</v>
      </c>
      <c r="AO53" s="22"/>
      <c r="AP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3" s="13" t="str">
        <f ca="1">IF(EXACT((OFFSET(Entry!$B$2, ROW()-ROW($B$2), COLUMN()-COLUMN($B$2))), ""), "", CONCATENATE("[", (OFFSET($B$2, 0, COLUMN()-COLUMN($B$2))-95000000000000), ",", (OFFSET($B$2, ROW()-ROW($B$2), 0)-97000000000000),"]"))</f>
        <v>[34,50]</v>
      </c>
      <c r="AS53" s="22"/>
      <c r="AT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3" s="13" t="str">
        <f ca="1">IF(EXACT((OFFSET(Entry!$B$2, ROW()-ROW($B$2), COLUMN()-COLUMN($B$2))), ""), "", CONCATENATE("[", (OFFSET($B$2, 0, COLUMN()-COLUMN($B$2))-95000000000000), ",", (OFFSET($B$2, ROW()-ROW($B$2), 0)-97000000000000),"]"))</f>
        <v>[36,50]</v>
      </c>
      <c r="AV53" s="13" t="str">
        <f ca="1">IF(EXACT((OFFSET(Entry!$B$2, ROW()-ROW($B$2), COLUMN()-COLUMN($B$2))), ""), "", CONCATENATE("[", (OFFSET($B$2, 0, COLUMN()-COLUMN($B$2))-95000000000000), ",", (OFFSET($B$2, ROW()-ROW($B$2), 0)-97000000000000),"]"))</f>
        <v>[37,50]</v>
      </c>
      <c r="AW53" s="13" t="str">
        <f ca="1">IF(EXACT((OFFSET(Entry!$B$2, ROW()-ROW($B$2), COLUMN()-COLUMN($B$2))), ""), "", CONCATENATE("[", (OFFSET($B$2, 0, COLUMN()-COLUMN($B$2))-95000000000000), ",", (OFFSET($B$2, ROW()-ROW($B$2), 0)-97000000000000),"]"))</f>
        <v>[38,50]</v>
      </c>
      <c r="AX53" s="13" t="str">
        <f ca="1">IF(EXACT((OFFSET(Entry!$B$2, ROW()-ROW($B$2), COLUMN()-COLUMN($B$2))), ""), "", CONCATENATE("[", (OFFSET($B$2, 0, COLUMN()-COLUMN($B$2))-95000000000000), ",", (OFFSET($B$2, ROW()-ROW($B$2), 0)-97000000000000),"]"))</f>
        <v>[39,50]</v>
      </c>
      <c r="AY53" s="22"/>
      <c r="AZ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3" s="13" t="str">
        <f ca="1">IF(EXACT((OFFSET(Entry!$B$2, ROW()-ROW($B$2), COLUMN()-COLUMN($B$2))), ""), "", CONCATENATE("[", (OFFSET($B$2, 0, COLUMN()-COLUMN($B$2))-95000000000000), ",", (OFFSET($B$2, ROW()-ROW($B$2), 0)-97000000000000),"]"))</f>
        <v>[42,50]</v>
      </c>
      <c r="BC53" s="22"/>
      <c r="BD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3" s="13" t="str">
        <f ca="1">IF(EXACT((OFFSET(Entry!$B$2, ROW()-ROW($B$2), COLUMN()-COLUMN($B$2))), ""), "", CONCATENATE("[", (OFFSET($B$2, 0, COLUMN()-COLUMN($B$2))-95000000000000), ",", (OFFSET($B$2, ROW()-ROW($B$2), 0)-97000000000000),"]"))</f>
        <v>[47,50]</v>
      </c>
      <c r="BI53" s="22"/>
      <c r="BJ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3" s="13" t="str">
        <f ca="1">IF(EXACT((OFFSET(Entry!$B$2, ROW()-ROW($B$2), COLUMN()-COLUMN($B$2))), ""), "", CONCATENATE("[", (OFFSET($B$2, 0, COLUMN()-COLUMN($B$2))-95000000000000), ",", (OFFSET($B$2, ROW()-ROW($B$2), 0)-97000000000000),"]"))</f>
        <v>[50,50]</v>
      </c>
      <c r="BM53" s="22"/>
      <c r="BN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3" s="13" t="str">
        <f ca="1">IF(EXACT((OFFSET(Entry!$B$2, ROW()-ROW($B$2), COLUMN()-COLUMN($B$2))), ""), "", CONCATENATE("[", (OFFSET($B$2, 0, COLUMN()-COLUMN($B$2))-95000000000000), ",", (OFFSET($B$2, ROW()-ROW($B$2), 0)-97000000000000),"]"))</f>
        <v>[53,50]</v>
      </c>
      <c r="BQ53" s="22"/>
      <c r="BR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3" s="13" t="str">
        <f ca="1">IF(EXACT((OFFSET(Entry!$B$2, ROW()-ROW($B$2), COLUMN()-COLUMN($B$2))), ""), "", CONCATENATE("[", (OFFSET($B$2, 0, COLUMN()-COLUMN($B$2))-95000000000000), ",", (OFFSET($B$2, ROW()-ROW($B$2), 0)-97000000000000),"]"))</f>
        <v>[56,50]</v>
      </c>
      <c r="BU53" s="22"/>
      <c r="BV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3" s="13" t="str">
        <f ca="1">IF(EXACT((OFFSET(Entry!$B$2, ROW()-ROW($B$2), COLUMN()-COLUMN($B$2))), ""), "", CONCATENATE("[", (OFFSET($B$2, 0, COLUMN()-COLUMN($B$2))-95000000000000), ",", (OFFSET($B$2, ROW()-ROW($B$2), 0)-97000000000000),"]"))</f>
        <v>[59,50]</v>
      </c>
      <c r="BY53" s="22"/>
      <c r="BZ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3" s="13" t="str">
        <f ca="1">IF(EXACT((OFFSET(Entry!$B$2, ROW()-ROW($B$2), COLUMN()-COLUMN($B$2))), ""), "", CONCATENATE("[", (OFFSET($B$2, 0, COLUMN()-COLUMN($B$2))-95000000000000), ",", (OFFSET($B$2, ROW()-ROW($B$2), 0)-97000000000000),"]"))</f>
        <v>[62,50]</v>
      </c>
      <c r="CC53" s="22"/>
      <c r="CD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3" s="13" t="str">
        <f ca="1">IF(EXACT((OFFSET(Entry!$B$2, ROW()-ROW($B$2), COLUMN()-COLUMN($B$2))), ""), "", CONCATENATE("[", (OFFSET($B$2, 0, COLUMN()-COLUMN($B$2))-95000000000000), ",", (OFFSET($B$2, ROW()-ROW($B$2), 0)-97000000000000),"]"))</f>
        <v>[65,50]</v>
      </c>
    </row>
    <row r="54" spans="2:84" x14ac:dyDescent="0.2">
      <c r="B54" s="10">
        <f>IF(EXACT(Entry!B54, ""), "", Entry!B54)</f>
        <v>97000000000051</v>
      </c>
      <c r="C54" s="11" t="str">
        <f>IF(EXACT(Entry!C54, ""), "", Entry!C54)</f>
        <v>Module.Finance.Data.ReimbursementToDebitNote.Report.DataList</v>
      </c>
      <c r="D54" s="13" t="str">
        <f ca="1">IF(EXACT((OFFSET(Entry!$B$2, ROW()-ROW($B$2), COLUMN()-COLUMN($B$2))), ""), "", CONCATENATE("[", (OFFSET($B$2, 0, COLUMN()-COLUMN($B$2))-95000000000000), ",", (OFFSET($B$2, ROW()-ROW($B$2), 0)-97000000000000),"]"))</f>
        <v>[1,51]</v>
      </c>
      <c r="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4" s="22"/>
      <c r="I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4" s="22"/>
      <c r="N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5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54" s="22"/>
      <c r="AA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4" s="13" t="str">
        <f ca="1">IF(EXACT((OFFSET(Entry!$B$2, ROW()-ROW($B$2), COLUMN()-COLUMN($B$2))), ""), "", CONCATENATE("[", (OFFSET($B$2, 0, COLUMN()-COLUMN($B$2))-95000000000000), ",", (OFFSET($B$2, ROW()-ROW($B$2), 0)-97000000000000),"]"))</f>
        <v>[22,51]</v>
      </c>
      <c r="A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4" s="13" t="str">
        <f ca="1">IF(EXACT((OFFSET(Entry!$B$2, ROW()-ROW($B$2), COLUMN()-COLUMN($B$2))), ""), "", CONCATENATE("[", (OFFSET($B$2, 0, COLUMN()-COLUMN($B$2))-95000000000000), ",", (OFFSET($B$2, ROW()-ROW($B$2), 0)-97000000000000),"]"))</f>
        <v>[24,51]</v>
      </c>
      <c r="AG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4" s="22"/>
      <c r="AJ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4" s="13" t="str">
        <f ca="1">IF(EXACT((OFFSET(Entry!$B$2, ROW()-ROW($B$2), COLUMN()-COLUMN($B$2))), ""), "", CONCATENATE("[", (OFFSET($B$2, 0, COLUMN()-COLUMN($B$2))-95000000000000), ",", (OFFSET($B$2, ROW()-ROW($B$2), 0)-97000000000000),"]"))</f>
        <v>[29,51]</v>
      </c>
      <c r="AM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4" s="13" t="str">
        <f ca="1">IF(EXACT((OFFSET(Entry!$B$2, ROW()-ROW($B$2), COLUMN()-COLUMN($B$2))), ""), "", CONCATENATE("[", (OFFSET($B$2, 0, COLUMN()-COLUMN($B$2))-95000000000000), ",", (OFFSET($B$2, ROW()-ROW($B$2), 0)-97000000000000),"]"))</f>
        <v>[31,51]</v>
      </c>
      <c r="AO54" s="22"/>
      <c r="AP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4" s="13" t="str">
        <f ca="1">IF(EXACT((OFFSET(Entry!$B$2, ROW()-ROW($B$2), COLUMN()-COLUMN($B$2))), ""), "", CONCATENATE("[", (OFFSET($B$2, 0, COLUMN()-COLUMN($B$2))-95000000000000), ",", (OFFSET($B$2, ROW()-ROW($B$2), 0)-97000000000000),"]"))</f>
        <v>[34,51]</v>
      </c>
      <c r="AS54" s="22"/>
      <c r="AT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4" s="13" t="str">
        <f ca="1">IF(EXACT((OFFSET(Entry!$B$2, ROW()-ROW($B$2), COLUMN()-COLUMN($B$2))), ""), "", CONCATENATE("[", (OFFSET($B$2, 0, COLUMN()-COLUMN($B$2))-95000000000000), ",", (OFFSET($B$2, ROW()-ROW($B$2), 0)-97000000000000),"]"))</f>
        <v>[36,51]</v>
      </c>
      <c r="AV54" s="13" t="str">
        <f ca="1">IF(EXACT((OFFSET(Entry!$B$2, ROW()-ROW($B$2), COLUMN()-COLUMN($B$2))), ""), "", CONCATENATE("[", (OFFSET($B$2, 0, COLUMN()-COLUMN($B$2))-95000000000000), ",", (OFFSET($B$2, ROW()-ROW($B$2), 0)-97000000000000),"]"))</f>
        <v>[37,51]</v>
      </c>
      <c r="AW54" s="13" t="str">
        <f ca="1">IF(EXACT((OFFSET(Entry!$B$2, ROW()-ROW($B$2), COLUMN()-COLUMN($B$2))), ""), "", CONCATENATE("[", (OFFSET($B$2, 0, COLUMN()-COLUMN($B$2))-95000000000000), ",", (OFFSET($B$2, ROW()-ROW($B$2), 0)-97000000000000),"]"))</f>
        <v>[38,51]</v>
      </c>
      <c r="AX54" s="13" t="str">
        <f ca="1">IF(EXACT((OFFSET(Entry!$B$2, ROW()-ROW($B$2), COLUMN()-COLUMN($B$2))), ""), "", CONCATENATE("[", (OFFSET($B$2, 0, COLUMN()-COLUMN($B$2))-95000000000000), ",", (OFFSET($B$2, ROW()-ROW($B$2), 0)-97000000000000),"]"))</f>
        <v>[39,51]</v>
      </c>
      <c r="AY54" s="22"/>
      <c r="AZ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4" s="13" t="str">
        <f ca="1">IF(EXACT((OFFSET(Entry!$B$2, ROW()-ROW($B$2), COLUMN()-COLUMN($B$2))), ""), "", CONCATENATE("[", (OFFSET($B$2, 0, COLUMN()-COLUMN($B$2))-95000000000000), ",", (OFFSET($B$2, ROW()-ROW($B$2), 0)-97000000000000),"]"))</f>
        <v>[42,51]</v>
      </c>
      <c r="BC54" s="22"/>
      <c r="BD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4" s="13" t="str">
        <f ca="1">IF(EXACT((OFFSET(Entry!$B$2, ROW()-ROW($B$2), COLUMN()-COLUMN($B$2))), ""), "", CONCATENATE("[", (OFFSET($B$2, 0, COLUMN()-COLUMN($B$2))-95000000000000), ",", (OFFSET($B$2, ROW()-ROW($B$2), 0)-97000000000000),"]"))</f>
        <v>[47,51]</v>
      </c>
      <c r="BI54" s="22"/>
      <c r="BJ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4" s="13" t="str">
        <f ca="1">IF(EXACT((OFFSET(Entry!$B$2, ROW()-ROW($B$2), COLUMN()-COLUMN($B$2))), ""), "", CONCATENATE("[", (OFFSET($B$2, 0, COLUMN()-COLUMN($B$2))-95000000000000), ",", (OFFSET($B$2, ROW()-ROW($B$2), 0)-97000000000000),"]"))</f>
        <v>[50,51]</v>
      </c>
      <c r="BM54" s="22"/>
      <c r="BN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4" s="13" t="str">
        <f ca="1">IF(EXACT((OFFSET(Entry!$B$2, ROW()-ROW($B$2), COLUMN()-COLUMN($B$2))), ""), "", CONCATENATE("[", (OFFSET($B$2, 0, COLUMN()-COLUMN($B$2))-95000000000000), ",", (OFFSET($B$2, ROW()-ROW($B$2), 0)-97000000000000),"]"))</f>
        <v>[53,51]</v>
      </c>
      <c r="BQ54" s="22"/>
      <c r="BR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4" s="13" t="str">
        <f ca="1">IF(EXACT((OFFSET(Entry!$B$2, ROW()-ROW($B$2), COLUMN()-COLUMN($B$2))), ""), "", CONCATENATE("[", (OFFSET($B$2, 0, COLUMN()-COLUMN($B$2))-95000000000000), ",", (OFFSET($B$2, ROW()-ROW($B$2), 0)-97000000000000),"]"))</f>
        <v>[56,51]</v>
      </c>
      <c r="BU54" s="22"/>
      <c r="BV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4" s="13" t="str">
        <f ca="1">IF(EXACT((OFFSET(Entry!$B$2, ROW()-ROW($B$2), COLUMN()-COLUMN($B$2))), ""), "", CONCATENATE("[", (OFFSET($B$2, 0, COLUMN()-COLUMN($B$2))-95000000000000), ",", (OFFSET($B$2, ROW()-ROW($B$2), 0)-97000000000000),"]"))</f>
        <v>[59,51]</v>
      </c>
      <c r="BY54" s="22"/>
      <c r="BZ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4" s="13" t="str">
        <f ca="1">IF(EXACT((OFFSET(Entry!$B$2, ROW()-ROW($B$2), COLUMN()-COLUMN($B$2))), ""), "", CONCATENATE("[", (OFFSET($B$2, 0, COLUMN()-COLUMN($B$2))-95000000000000), ",", (OFFSET($B$2, ROW()-ROW($B$2), 0)-97000000000000),"]"))</f>
        <v>[62,51]</v>
      </c>
      <c r="CC54" s="22"/>
      <c r="CD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4" s="13" t="str">
        <f ca="1">IF(EXACT((OFFSET(Entry!$B$2, ROW()-ROW($B$2), COLUMN()-COLUMN($B$2))), ""), "", CONCATENATE("[", (OFFSET($B$2, 0, COLUMN()-COLUMN($B$2))-95000000000000), ",", (OFFSET($B$2, ROW()-ROW($B$2), 0)-97000000000000),"]"))</f>
        <v>[65,51]</v>
      </c>
    </row>
    <row r="55" spans="2:84" x14ac:dyDescent="0.2">
      <c r="B55" s="10">
        <f>IF(EXACT(Entry!B55, ""), "", Entry!B55)</f>
        <v>97000000000052</v>
      </c>
      <c r="C55" s="11" t="str">
        <f>IF(EXACT(Entry!C55, ""), "", Entry!C55)</f>
        <v>Module.Finance.Data.CreditNote.Transaction</v>
      </c>
      <c r="D55" s="13" t="str">
        <f ca="1">IF(EXACT((OFFSET(Entry!$B$2, ROW()-ROW($B$2), COLUMN()-COLUMN($B$2))), ""), "", CONCATENATE("[", (OFFSET($B$2, 0, COLUMN()-COLUMN($B$2))-95000000000000), ",", (OFFSET($B$2, ROW()-ROW($B$2), 0)-97000000000000),"]"))</f>
        <v>[1,52]</v>
      </c>
      <c r="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5" s="22"/>
      <c r="I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5" s="22"/>
      <c r="N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5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55" s="22"/>
      <c r="AA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5" s="13" t="str">
        <f ca="1">IF(EXACT((OFFSET(Entry!$B$2, ROW()-ROW($B$2), COLUMN()-COLUMN($B$2))), ""), "", CONCATENATE("[", (OFFSET($B$2, 0, COLUMN()-COLUMN($B$2))-95000000000000), ",", (OFFSET($B$2, ROW()-ROW($B$2), 0)-97000000000000),"]"))</f>
        <v>[22,52]</v>
      </c>
      <c r="A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5" s="13" t="str">
        <f ca="1">IF(EXACT((OFFSET(Entry!$B$2, ROW()-ROW($B$2), COLUMN()-COLUMN($B$2))), ""), "", CONCATENATE("[", (OFFSET($B$2, 0, COLUMN()-COLUMN($B$2))-95000000000000), ",", (OFFSET($B$2, ROW()-ROW($B$2), 0)-97000000000000),"]"))</f>
        <v>[24,52]</v>
      </c>
      <c r="AG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5" s="22"/>
      <c r="AJ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5" s="13" t="str">
        <f ca="1">IF(EXACT((OFFSET(Entry!$B$2, ROW()-ROW($B$2), COLUMN()-COLUMN($B$2))), ""), "", CONCATENATE("[", (OFFSET($B$2, 0, COLUMN()-COLUMN($B$2))-95000000000000), ",", (OFFSET($B$2, ROW()-ROW($B$2), 0)-97000000000000),"]"))</f>
        <v>[29,52]</v>
      </c>
      <c r="AM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5" s="13" t="str">
        <f ca="1">IF(EXACT((OFFSET(Entry!$B$2, ROW()-ROW($B$2), COLUMN()-COLUMN($B$2))), ""), "", CONCATENATE("[", (OFFSET($B$2, 0, COLUMN()-COLUMN($B$2))-95000000000000), ",", (OFFSET($B$2, ROW()-ROW($B$2), 0)-97000000000000),"]"))</f>
        <v>[31,52]</v>
      </c>
      <c r="AO55" s="22"/>
      <c r="AP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5" s="13" t="str">
        <f ca="1">IF(EXACT((OFFSET(Entry!$B$2, ROW()-ROW($B$2), COLUMN()-COLUMN($B$2))), ""), "", CONCATENATE("[", (OFFSET($B$2, 0, COLUMN()-COLUMN($B$2))-95000000000000), ",", (OFFSET($B$2, ROW()-ROW($B$2), 0)-97000000000000),"]"))</f>
        <v>[34,52]</v>
      </c>
      <c r="AS55" s="22"/>
      <c r="AT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5" s="13" t="str">
        <f ca="1">IF(EXACT((OFFSET(Entry!$B$2, ROW()-ROW($B$2), COLUMN()-COLUMN($B$2))), ""), "", CONCATENATE("[", (OFFSET($B$2, 0, COLUMN()-COLUMN($B$2))-95000000000000), ",", (OFFSET($B$2, ROW()-ROW($B$2), 0)-97000000000000),"]"))</f>
        <v>[36,52]</v>
      </c>
      <c r="AV55" s="13" t="str">
        <f ca="1">IF(EXACT((OFFSET(Entry!$B$2, ROW()-ROW($B$2), COLUMN()-COLUMN($B$2))), ""), "", CONCATENATE("[", (OFFSET($B$2, 0, COLUMN()-COLUMN($B$2))-95000000000000), ",", (OFFSET($B$2, ROW()-ROW($B$2), 0)-97000000000000),"]"))</f>
        <v>[37,52]</v>
      </c>
      <c r="AW55" s="13" t="str">
        <f ca="1">IF(EXACT((OFFSET(Entry!$B$2, ROW()-ROW($B$2), COLUMN()-COLUMN($B$2))), ""), "", CONCATENATE("[", (OFFSET($B$2, 0, COLUMN()-COLUMN($B$2))-95000000000000), ",", (OFFSET($B$2, ROW()-ROW($B$2), 0)-97000000000000),"]"))</f>
        <v>[38,52]</v>
      </c>
      <c r="AX55" s="13" t="str">
        <f ca="1">IF(EXACT((OFFSET(Entry!$B$2, ROW()-ROW($B$2), COLUMN()-COLUMN($B$2))), ""), "", CONCATENATE("[", (OFFSET($B$2, 0, COLUMN()-COLUMN($B$2))-95000000000000), ",", (OFFSET($B$2, ROW()-ROW($B$2), 0)-97000000000000),"]"))</f>
        <v>[39,52]</v>
      </c>
      <c r="AY55" s="22"/>
      <c r="AZ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5" s="13" t="str">
        <f ca="1">IF(EXACT((OFFSET(Entry!$B$2, ROW()-ROW($B$2), COLUMN()-COLUMN($B$2))), ""), "", CONCATENATE("[", (OFFSET($B$2, 0, COLUMN()-COLUMN($B$2))-95000000000000), ",", (OFFSET($B$2, ROW()-ROW($B$2), 0)-97000000000000),"]"))</f>
        <v>[42,52]</v>
      </c>
      <c r="BC55" s="22"/>
      <c r="BD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5" s="13" t="str">
        <f ca="1">IF(EXACT((OFFSET(Entry!$B$2, ROW()-ROW($B$2), COLUMN()-COLUMN($B$2))), ""), "", CONCATENATE("[", (OFFSET($B$2, 0, COLUMN()-COLUMN($B$2))-95000000000000), ",", (OFFSET($B$2, ROW()-ROW($B$2), 0)-97000000000000),"]"))</f>
        <v>[47,52]</v>
      </c>
      <c r="BI55" s="22"/>
      <c r="BJ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5" s="13" t="str">
        <f ca="1">IF(EXACT((OFFSET(Entry!$B$2, ROW()-ROW($B$2), COLUMN()-COLUMN($B$2))), ""), "", CONCATENATE("[", (OFFSET($B$2, 0, COLUMN()-COLUMN($B$2))-95000000000000), ",", (OFFSET($B$2, ROW()-ROW($B$2), 0)-97000000000000),"]"))</f>
        <v>[50,52]</v>
      </c>
      <c r="BM55" s="22"/>
      <c r="BN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5" s="13" t="str">
        <f ca="1">IF(EXACT((OFFSET(Entry!$B$2, ROW()-ROW($B$2), COLUMN()-COLUMN($B$2))), ""), "", CONCATENATE("[", (OFFSET($B$2, 0, COLUMN()-COLUMN($B$2))-95000000000000), ",", (OFFSET($B$2, ROW()-ROW($B$2), 0)-97000000000000),"]"))</f>
        <v>[53,52]</v>
      </c>
      <c r="BQ55" s="22"/>
      <c r="BR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5" s="13" t="str">
        <f ca="1">IF(EXACT((OFFSET(Entry!$B$2, ROW()-ROW($B$2), COLUMN()-COLUMN($B$2))), ""), "", CONCATENATE("[", (OFFSET($B$2, 0, COLUMN()-COLUMN($B$2))-95000000000000), ",", (OFFSET($B$2, ROW()-ROW($B$2), 0)-97000000000000),"]"))</f>
        <v>[56,52]</v>
      </c>
      <c r="BU55" s="22"/>
      <c r="BV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5" s="13" t="str">
        <f ca="1">IF(EXACT((OFFSET(Entry!$B$2, ROW()-ROW($B$2), COLUMN()-COLUMN($B$2))), ""), "", CONCATENATE("[", (OFFSET($B$2, 0, COLUMN()-COLUMN($B$2))-95000000000000), ",", (OFFSET($B$2, ROW()-ROW($B$2), 0)-97000000000000),"]"))</f>
        <v>[59,52]</v>
      </c>
      <c r="BY55" s="22"/>
      <c r="BZ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5" s="13" t="str">
        <f ca="1">IF(EXACT((OFFSET(Entry!$B$2, ROW()-ROW($B$2), COLUMN()-COLUMN($B$2))), ""), "", CONCATENATE("[", (OFFSET($B$2, 0, COLUMN()-COLUMN($B$2))-95000000000000), ",", (OFFSET($B$2, ROW()-ROW($B$2), 0)-97000000000000),"]"))</f>
        <v>[62,52]</v>
      </c>
      <c r="CC55" s="22"/>
      <c r="CD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5" s="13" t="str">
        <f ca="1">IF(EXACT((OFFSET(Entry!$B$2, ROW()-ROW($B$2), COLUMN()-COLUMN($B$2))), ""), "", CONCATENATE("[", (OFFSET($B$2, 0, COLUMN()-COLUMN($B$2))-95000000000000), ",", (OFFSET($B$2, ROW()-ROW($B$2), 0)-97000000000000),"]"))</f>
        <v>[65,52]</v>
      </c>
    </row>
    <row r="56" spans="2:84" x14ac:dyDescent="0.2">
      <c r="B56" s="10">
        <f>IF(EXACT(Entry!B56, ""), "", Entry!B56)</f>
        <v>97000000000053</v>
      </c>
      <c r="C56" s="11" t="str">
        <f>IF(EXACT(Entry!C56, ""), "", Entry!C56)</f>
        <v>Module.Finance.Data.CreditNote.Report.DataList</v>
      </c>
      <c r="D56" s="13" t="str">
        <f ca="1">IF(EXACT((OFFSET(Entry!$B$2, ROW()-ROW($B$2), COLUMN()-COLUMN($B$2))), ""), "", CONCATENATE("[", (OFFSET($B$2, 0, COLUMN()-COLUMN($B$2))-95000000000000), ",", (OFFSET($B$2, ROW()-ROW($B$2), 0)-97000000000000),"]"))</f>
        <v>[1,53]</v>
      </c>
      <c r="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6" s="22"/>
      <c r="I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6" s="22"/>
      <c r="N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5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56" s="22"/>
      <c r="AA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6" s="13" t="str">
        <f ca="1">IF(EXACT((OFFSET(Entry!$B$2, ROW()-ROW($B$2), COLUMN()-COLUMN($B$2))), ""), "", CONCATENATE("[", (OFFSET($B$2, 0, COLUMN()-COLUMN($B$2))-95000000000000), ",", (OFFSET($B$2, ROW()-ROW($B$2), 0)-97000000000000),"]"))</f>
        <v>[22,53]</v>
      </c>
      <c r="A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6" s="13" t="str">
        <f ca="1">IF(EXACT((OFFSET(Entry!$B$2, ROW()-ROW($B$2), COLUMN()-COLUMN($B$2))), ""), "", CONCATENATE("[", (OFFSET($B$2, 0, COLUMN()-COLUMN($B$2))-95000000000000), ",", (OFFSET($B$2, ROW()-ROW($B$2), 0)-97000000000000),"]"))</f>
        <v>[24,53]</v>
      </c>
      <c r="AG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6" s="22"/>
      <c r="AJ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6" s="13" t="str">
        <f ca="1">IF(EXACT((OFFSET(Entry!$B$2, ROW()-ROW($B$2), COLUMN()-COLUMN($B$2))), ""), "", CONCATENATE("[", (OFFSET($B$2, 0, COLUMN()-COLUMN($B$2))-95000000000000), ",", (OFFSET($B$2, ROW()-ROW($B$2), 0)-97000000000000),"]"))</f>
        <v>[29,53]</v>
      </c>
      <c r="AM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6" s="13" t="str">
        <f ca="1">IF(EXACT((OFFSET(Entry!$B$2, ROW()-ROW($B$2), COLUMN()-COLUMN($B$2))), ""), "", CONCATENATE("[", (OFFSET($B$2, 0, COLUMN()-COLUMN($B$2))-95000000000000), ",", (OFFSET($B$2, ROW()-ROW($B$2), 0)-97000000000000),"]"))</f>
        <v>[31,53]</v>
      </c>
      <c r="AO56" s="22"/>
      <c r="AP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6" s="13" t="str">
        <f ca="1">IF(EXACT((OFFSET(Entry!$B$2, ROW()-ROW($B$2), COLUMN()-COLUMN($B$2))), ""), "", CONCATENATE("[", (OFFSET($B$2, 0, COLUMN()-COLUMN($B$2))-95000000000000), ",", (OFFSET($B$2, ROW()-ROW($B$2), 0)-97000000000000),"]"))</f>
        <v>[34,53]</v>
      </c>
      <c r="AS56" s="22"/>
      <c r="AT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6" s="13" t="str">
        <f ca="1">IF(EXACT((OFFSET(Entry!$B$2, ROW()-ROW($B$2), COLUMN()-COLUMN($B$2))), ""), "", CONCATENATE("[", (OFFSET($B$2, 0, COLUMN()-COLUMN($B$2))-95000000000000), ",", (OFFSET($B$2, ROW()-ROW($B$2), 0)-97000000000000),"]"))</f>
        <v>[36,53]</v>
      </c>
      <c r="AV56" s="13" t="str">
        <f ca="1">IF(EXACT((OFFSET(Entry!$B$2, ROW()-ROW($B$2), COLUMN()-COLUMN($B$2))), ""), "", CONCATENATE("[", (OFFSET($B$2, 0, COLUMN()-COLUMN($B$2))-95000000000000), ",", (OFFSET($B$2, ROW()-ROW($B$2), 0)-97000000000000),"]"))</f>
        <v>[37,53]</v>
      </c>
      <c r="AW56" s="13" t="str">
        <f ca="1">IF(EXACT((OFFSET(Entry!$B$2, ROW()-ROW($B$2), COLUMN()-COLUMN($B$2))), ""), "", CONCATENATE("[", (OFFSET($B$2, 0, COLUMN()-COLUMN($B$2))-95000000000000), ",", (OFFSET($B$2, ROW()-ROW($B$2), 0)-97000000000000),"]"))</f>
        <v>[38,53]</v>
      </c>
      <c r="AX56" s="13" t="str">
        <f ca="1">IF(EXACT((OFFSET(Entry!$B$2, ROW()-ROW($B$2), COLUMN()-COLUMN($B$2))), ""), "", CONCATENATE("[", (OFFSET($B$2, 0, COLUMN()-COLUMN($B$2))-95000000000000), ",", (OFFSET($B$2, ROW()-ROW($B$2), 0)-97000000000000),"]"))</f>
        <v>[39,53]</v>
      </c>
      <c r="AY56" s="22"/>
      <c r="AZ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6" s="13" t="str">
        <f ca="1">IF(EXACT((OFFSET(Entry!$B$2, ROW()-ROW($B$2), COLUMN()-COLUMN($B$2))), ""), "", CONCATENATE("[", (OFFSET($B$2, 0, COLUMN()-COLUMN($B$2))-95000000000000), ",", (OFFSET($B$2, ROW()-ROW($B$2), 0)-97000000000000),"]"))</f>
        <v>[42,53]</v>
      </c>
      <c r="BC56" s="22"/>
      <c r="BD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6" s="13" t="str">
        <f ca="1">IF(EXACT((OFFSET(Entry!$B$2, ROW()-ROW($B$2), COLUMN()-COLUMN($B$2))), ""), "", CONCATENATE("[", (OFFSET($B$2, 0, COLUMN()-COLUMN($B$2))-95000000000000), ",", (OFFSET($B$2, ROW()-ROW($B$2), 0)-97000000000000),"]"))</f>
        <v>[47,53]</v>
      </c>
      <c r="BI56" s="22"/>
      <c r="BJ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6" s="13" t="str">
        <f ca="1">IF(EXACT((OFFSET(Entry!$B$2, ROW()-ROW($B$2), COLUMN()-COLUMN($B$2))), ""), "", CONCATENATE("[", (OFFSET($B$2, 0, COLUMN()-COLUMN($B$2))-95000000000000), ",", (OFFSET($B$2, ROW()-ROW($B$2), 0)-97000000000000),"]"))</f>
        <v>[50,53]</v>
      </c>
      <c r="BM56" s="22"/>
      <c r="BN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6" s="13" t="str">
        <f ca="1">IF(EXACT((OFFSET(Entry!$B$2, ROW()-ROW($B$2), COLUMN()-COLUMN($B$2))), ""), "", CONCATENATE("[", (OFFSET($B$2, 0, COLUMN()-COLUMN($B$2))-95000000000000), ",", (OFFSET($B$2, ROW()-ROW($B$2), 0)-97000000000000),"]"))</f>
        <v>[53,53]</v>
      </c>
      <c r="BQ56" s="22"/>
      <c r="BR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6" s="13" t="str">
        <f ca="1">IF(EXACT((OFFSET(Entry!$B$2, ROW()-ROW($B$2), COLUMN()-COLUMN($B$2))), ""), "", CONCATENATE("[", (OFFSET($B$2, 0, COLUMN()-COLUMN($B$2))-95000000000000), ",", (OFFSET($B$2, ROW()-ROW($B$2), 0)-97000000000000),"]"))</f>
        <v>[56,53]</v>
      </c>
      <c r="BU56" s="22"/>
      <c r="BV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6" s="13" t="str">
        <f ca="1">IF(EXACT((OFFSET(Entry!$B$2, ROW()-ROW($B$2), COLUMN()-COLUMN($B$2))), ""), "", CONCATENATE("[", (OFFSET($B$2, 0, COLUMN()-COLUMN($B$2))-95000000000000), ",", (OFFSET($B$2, ROW()-ROW($B$2), 0)-97000000000000),"]"))</f>
        <v>[59,53]</v>
      </c>
      <c r="BY56" s="22"/>
      <c r="BZ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6" s="13" t="str">
        <f ca="1">IF(EXACT((OFFSET(Entry!$B$2, ROW()-ROW($B$2), COLUMN()-COLUMN($B$2))), ""), "", CONCATENATE("[", (OFFSET($B$2, 0, COLUMN()-COLUMN($B$2))-95000000000000), ",", (OFFSET($B$2, ROW()-ROW($B$2), 0)-97000000000000),"]"))</f>
        <v>[62,53]</v>
      </c>
      <c r="CC56" s="22"/>
      <c r="CD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6" s="13" t="str">
        <f ca="1">IF(EXACT((OFFSET(Entry!$B$2, ROW()-ROW($B$2), COLUMN()-COLUMN($B$2))), ""), "", CONCATENATE("[", (OFFSET($B$2, 0, COLUMN()-COLUMN($B$2))-95000000000000), ",", (OFFSET($B$2, ROW()-ROW($B$2), 0)-97000000000000),"]"))</f>
        <v>[65,53]</v>
      </c>
    </row>
    <row r="57" spans="2:84" x14ac:dyDescent="0.2">
      <c r="B57" s="10">
        <f>IF(EXACT(Entry!B57, ""), "", Entry!B57)</f>
        <v>97000000000054</v>
      </c>
      <c r="C57" s="11" t="str">
        <f>IF(EXACT(Entry!C57, ""), "", Entry!C57)</f>
        <v>Module.Finance.Data.Loan.Transaction</v>
      </c>
      <c r="D57" s="13" t="str">
        <f ca="1">IF(EXACT((OFFSET(Entry!$B$2, ROW()-ROW($B$2), COLUMN()-COLUMN($B$2))), ""), "", CONCATENATE("[", (OFFSET($B$2, 0, COLUMN()-COLUMN($B$2))-95000000000000), ",", (OFFSET($B$2, ROW()-ROW($B$2), 0)-97000000000000),"]"))</f>
        <v>[1,54]</v>
      </c>
      <c r="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7" s="22"/>
      <c r="I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7" s="22"/>
      <c r="N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5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57" s="22"/>
      <c r="AA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7" s="13" t="str">
        <f ca="1">IF(EXACT((OFFSET(Entry!$B$2, ROW()-ROW($B$2), COLUMN()-COLUMN($B$2))), ""), "", CONCATENATE("[", (OFFSET($B$2, 0, COLUMN()-COLUMN($B$2))-95000000000000), ",", (OFFSET($B$2, ROW()-ROW($B$2), 0)-97000000000000),"]"))</f>
        <v>[22,54]</v>
      </c>
      <c r="A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7" s="13" t="str">
        <f ca="1">IF(EXACT((OFFSET(Entry!$B$2, ROW()-ROW($B$2), COLUMN()-COLUMN($B$2))), ""), "", CONCATENATE("[", (OFFSET($B$2, 0, COLUMN()-COLUMN($B$2))-95000000000000), ",", (OFFSET($B$2, ROW()-ROW($B$2), 0)-97000000000000),"]"))</f>
        <v>[24,54]</v>
      </c>
      <c r="AG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7" s="22"/>
      <c r="AJ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7" s="13" t="str">
        <f ca="1">IF(EXACT((OFFSET(Entry!$B$2, ROW()-ROW($B$2), COLUMN()-COLUMN($B$2))), ""), "", CONCATENATE("[", (OFFSET($B$2, 0, COLUMN()-COLUMN($B$2))-95000000000000), ",", (OFFSET($B$2, ROW()-ROW($B$2), 0)-97000000000000),"]"))</f>
        <v>[29,54]</v>
      </c>
      <c r="AM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7" s="13" t="str">
        <f ca="1">IF(EXACT((OFFSET(Entry!$B$2, ROW()-ROW($B$2), COLUMN()-COLUMN($B$2))), ""), "", CONCATENATE("[", (OFFSET($B$2, 0, COLUMN()-COLUMN($B$2))-95000000000000), ",", (OFFSET($B$2, ROW()-ROW($B$2), 0)-97000000000000),"]"))</f>
        <v>[31,54]</v>
      </c>
      <c r="AO57" s="22"/>
      <c r="AP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7" s="13" t="str">
        <f ca="1">IF(EXACT((OFFSET(Entry!$B$2, ROW()-ROW($B$2), COLUMN()-COLUMN($B$2))), ""), "", CONCATENATE("[", (OFFSET($B$2, 0, COLUMN()-COLUMN($B$2))-95000000000000), ",", (OFFSET($B$2, ROW()-ROW($B$2), 0)-97000000000000),"]"))</f>
        <v>[34,54]</v>
      </c>
      <c r="AS57" s="22"/>
      <c r="AT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7" s="13" t="str">
        <f ca="1">IF(EXACT((OFFSET(Entry!$B$2, ROW()-ROW($B$2), COLUMN()-COLUMN($B$2))), ""), "", CONCATENATE("[", (OFFSET($B$2, 0, COLUMN()-COLUMN($B$2))-95000000000000), ",", (OFFSET($B$2, ROW()-ROW($B$2), 0)-97000000000000),"]"))</f>
        <v>[36,54]</v>
      </c>
      <c r="AV57" s="13" t="str">
        <f ca="1">IF(EXACT((OFFSET(Entry!$B$2, ROW()-ROW($B$2), COLUMN()-COLUMN($B$2))), ""), "", CONCATENATE("[", (OFFSET($B$2, 0, COLUMN()-COLUMN($B$2))-95000000000000), ",", (OFFSET($B$2, ROW()-ROW($B$2), 0)-97000000000000),"]"))</f>
        <v>[37,54]</v>
      </c>
      <c r="AW57" s="13" t="str">
        <f ca="1">IF(EXACT((OFFSET(Entry!$B$2, ROW()-ROW($B$2), COLUMN()-COLUMN($B$2))), ""), "", CONCATENATE("[", (OFFSET($B$2, 0, COLUMN()-COLUMN($B$2))-95000000000000), ",", (OFFSET($B$2, ROW()-ROW($B$2), 0)-97000000000000),"]"))</f>
        <v>[38,54]</v>
      </c>
      <c r="AX57" s="13" t="str">
        <f ca="1">IF(EXACT((OFFSET(Entry!$B$2, ROW()-ROW($B$2), COLUMN()-COLUMN($B$2))), ""), "", CONCATENATE("[", (OFFSET($B$2, 0, COLUMN()-COLUMN($B$2))-95000000000000), ",", (OFFSET($B$2, ROW()-ROW($B$2), 0)-97000000000000),"]"))</f>
        <v>[39,54]</v>
      </c>
      <c r="AY57" s="22"/>
      <c r="AZ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7" s="13" t="str">
        <f ca="1">IF(EXACT((OFFSET(Entry!$B$2, ROW()-ROW($B$2), COLUMN()-COLUMN($B$2))), ""), "", CONCATENATE("[", (OFFSET($B$2, 0, COLUMN()-COLUMN($B$2))-95000000000000), ",", (OFFSET($B$2, ROW()-ROW($B$2), 0)-97000000000000),"]"))</f>
        <v>[42,54]</v>
      </c>
      <c r="BC57" s="22"/>
      <c r="BD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7" s="13" t="str">
        <f ca="1">IF(EXACT((OFFSET(Entry!$B$2, ROW()-ROW($B$2), COLUMN()-COLUMN($B$2))), ""), "", CONCATENATE("[", (OFFSET($B$2, 0, COLUMN()-COLUMN($B$2))-95000000000000), ",", (OFFSET($B$2, ROW()-ROW($B$2), 0)-97000000000000),"]"))</f>
        <v>[47,54]</v>
      </c>
      <c r="BI57" s="22"/>
      <c r="BJ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7" s="13" t="str">
        <f ca="1">IF(EXACT((OFFSET(Entry!$B$2, ROW()-ROW($B$2), COLUMN()-COLUMN($B$2))), ""), "", CONCATENATE("[", (OFFSET($B$2, 0, COLUMN()-COLUMN($B$2))-95000000000000), ",", (OFFSET($B$2, ROW()-ROW($B$2), 0)-97000000000000),"]"))</f>
        <v>[50,54]</v>
      </c>
      <c r="BM57" s="22"/>
      <c r="BN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7" s="13" t="str">
        <f ca="1">IF(EXACT((OFFSET(Entry!$B$2, ROW()-ROW($B$2), COLUMN()-COLUMN($B$2))), ""), "", CONCATENATE("[", (OFFSET($B$2, 0, COLUMN()-COLUMN($B$2))-95000000000000), ",", (OFFSET($B$2, ROW()-ROW($B$2), 0)-97000000000000),"]"))</f>
        <v>[53,54]</v>
      </c>
      <c r="BQ57" s="22"/>
      <c r="BR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7" s="13" t="str">
        <f ca="1">IF(EXACT((OFFSET(Entry!$B$2, ROW()-ROW($B$2), COLUMN()-COLUMN($B$2))), ""), "", CONCATENATE("[", (OFFSET($B$2, 0, COLUMN()-COLUMN($B$2))-95000000000000), ",", (OFFSET($B$2, ROW()-ROW($B$2), 0)-97000000000000),"]"))</f>
        <v>[56,54]</v>
      </c>
      <c r="BU57" s="22"/>
      <c r="BV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7" s="13" t="str">
        <f ca="1">IF(EXACT((OFFSET(Entry!$B$2, ROW()-ROW($B$2), COLUMN()-COLUMN($B$2))), ""), "", CONCATENATE("[", (OFFSET($B$2, 0, COLUMN()-COLUMN($B$2))-95000000000000), ",", (OFFSET($B$2, ROW()-ROW($B$2), 0)-97000000000000),"]"))</f>
        <v>[59,54]</v>
      </c>
      <c r="BY57" s="22"/>
      <c r="BZ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7" s="13" t="str">
        <f ca="1">IF(EXACT((OFFSET(Entry!$B$2, ROW()-ROW($B$2), COLUMN()-COLUMN($B$2))), ""), "", CONCATENATE("[", (OFFSET($B$2, 0, COLUMN()-COLUMN($B$2))-95000000000000), ",", (OFFSET($B$2, ROW()-ROW($B$2), 0)-97000000000000),"]"))</f>
        <v>[62,54]</v>
      </c>
      <c r="CC57" s="22"/>
      <c r="CD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7" s="13" t="str">
        <f ca="1">IF(EXACT((OFFSET(Entry!$B$2, ROW()-ROW($B$2), COLUMN()-COLUMN($B$2))), ""), "", CONCATENATE("[", (OFFSET($B$2, 0, COLUMN()-COLUMN($B$2))-95000000000000), ",", (OFFSET($B$2, ROW()-ROW($B$2), 0)-97000000000000),"]"))</f>
        <v>[65,54]</v>
      </c>
    </row>
    <row r="58" spans="2:84" x14ac:dyDescent="0.2">
      <c r="B58" s="10">
        <f>IF(EXACT(Entry!B58, ""), "", Entry!B58)</f>
        <v>97000000000055</v>
      </c>
      <c r="C58" s="11" t="str">
        <f>IF(EXACT(Entry!C58, ""), "", Entry!C58)</f>
        <v>Module.Finance.Data.Loan.Report.DataList</v>
      </c>
      <c r="D58" s="13" t="str">
        <f ca="1">IF(EXACT((OFFSET(Entry!$B$2, ROW()-ROW($B$2), COLUMN()-COLUMN($B$2))), ""), "", CONCATENATE("[", (OFFSET($B$2, 0, COLUMN()-COLUMN($B$2))-95000000000000), ",", (OFFSET($B$2, ROW()-ROW($B$2), 0)-97000000000000),"]"))</f>
        <v>[1,55]</v>
      </c>
      <c r="E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8" s="22"/>
      <c r="I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8" s="22"/>
      <c r="N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8" s="13" t="str">
        <f ca="1">IF(EXACT((OFFSET(Entry!$B$2, ROW()-ROW($B$2), COLUMN()-COLUMN($B$2))), ""), "", CONCATENATE("[", (OFFSET($B$2, 0, COLUMN()-COLUMN($B$2))-95000000000000), ",", (OFFSET($B$2, ROW()-ROW($B$2), 0)-97000000000000),"]"))</f>
        <v>[13,55]</v>
      </c>
      <c r="T5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8" s="13" t="str">
        <f ca="1">IF(EXACT((OFFSET(Entry!$B$2, ROW()-ROW($B$2), COLUMN()-COLUMN($B$2))), ""), "", CONCATENATE("[", (OFFSET($B$2, 0, COLUMN()-COLUMN($B$2))-95000000000000), ",", (OFFSET($B$2, ROW()-ROW($B$2), 0)-97000000000000),"]"))</f>
        <v>[14,55]</v>
      </c>
      <c r="V58" s="13" t="str">
        <f ca="1">IF(EXACT((OFFSET(Entry!$B$2, ROW()-ROW($B$2), COLUMN()-COLUMN($B$2))), ""), "", CONCATENATE("[", (OFFSET($B$2, 0, COLUMN()-COLUMN($B$2))-95000000000000), ",", (OFFSET($B$2, ROW()-ROW($B$2), 0)-97000000000000),"]"))</f>
        <v>[15,55]</v>
      </c>
      <c r="W58" s="13" t="str">
        <f ca="1">IF(EXACT((OFFSET(Entry!$B$2, ROW()-ROW($B$2), COLUMN()-COLUMN($B$2))), ""), "", CONCATENATE("[", (OFFSET($B$2, 0, COLUMN()-COLUMN($B$2))-95000000000000), ",", (OFFSET($B$2, ROW()-ROW($B$2), 0)-97000000000000),"]"))</f>
        <v>[16,55]</v>
      </c>
      <c r="X58" s="13" t="str">
        <f ca="1">IF(EXACT((OFFSET(Entry!$B$2, ROW()-ROW($B$2), COLUMN()-COLUMN($B$2))), ""), "", CONCATENATE("[", (OFFSET($B$2, 0, COLUMN()-COLUMN($B$2))-95000000000000), ",", (OFFSET($B$2, ROW()-ROW($B$2), 0)-97000000000000),"]"))</f>
        <v>[17,55]</v>
      </c>
      <c r="Y58" s="13" t="str">
        <f ca="1">IF(EXACT((OFFSET(Entry!$B$2, ROW()-ROW($B$2), COLUMN()-COLUMN($B$2))), ""), "", CONCATENATE("[", (OFFSET($B$2, 0, COLUMN()-COLUMN($B$2))-95000000000000), ",", (OFFSET($B$2, ROW()-ROW($B$2), 0)-97000000000000),"]"))</f>
        <v>[18,55]</v>
      </c>
      <c r="Z58" s="22"/>
      <c r="AA58" s="13" t="str">
        <f ca="1">IF(EXACT((OFFSET(Entry!$B$2, ROW()-ROW($B$2), COLUMN()-COLUMN($B$2))), ""), "", CONCATENATE("[", (OFFSET($B$2, 0, COLUMN()-COLUMN($B$2))-95000000000000), ",", (OFFSET($B$2, ROW()-ROW($B$2), 0)-97000000000000),"]"))</f>
        <v>[19,55]</v>
      </c>
      <c r="AB58" s="13" t="str">
        <f ca="1">IF(EXACT((OFFSET(Entry!$B$2, ROW()-ROW($B$2), COLUMN()-COLUMN($B$2))), ""), "", CONCATENATE("[", (OFFSET($B$2, 0, COLUMN()-COLUMN($B$2))-95000000000000), ",", (OFFSET($B$2, ROW()-ROW($B$2), 0)-97000000000000),"]"))</f>
        <v>[20,55]</v>
      </c>
      <c r="AC58" s="13" t="str">
        <f ca="1">IF(EXACT((OFFSET(Entry!$B$2, ROW()-ROW($B$2), COLUMN()-COLUMN($B$2))), ""), "", CONCATENATE("[", (OFFSET($B$2, 0, COLUMN()-COLUMN($B$2))-95000000000000), ",", (OFFSET($B$2, ROW()-ROW($B$2), 0)-97000000000000),"]"))</f>
        <v>[21,55]</v>
      </c>
      <c r="AD58" s="13" t="str">
        <f ca="1">IF(EXACT((OFFSET(Entry!$B$2, ROW()-ROW($B$2), COLUMN()-COLUMN($B$2))), ""), "", CONCATENATE("[", (OFFSET($B$2, 0, COLUMN()-COLUMN($B$2))-95000000000000), ",", (OFFSET($B$2, ROW()-ROW($B$2), 0)-97000000000000),"]"))</f>
        <v>[22,55]</v>
      </c>
      <c r="AE58" s="13" t="str">
        <f ca="1">IF(EXACT((OFFSET(Entry!$B$2, ROW()-ROW($B$2), COLUMN()-COLUMN($B$2))), ""), "", CONCATENATE("[", (OFFSET($B$2, 0, COLUMN()-COLUMN($B$2))-95000000000000), ",", (OFFSET($B$2, ROW()-ROW($B$2), 0)-97000000000000),"]"))</f>
        <v>[23,55]</v>
      </c>
      <c r="AF58" s="13" t="str">
        <f ca="1">IF(EXACT((OFFSET(Entry!$B$2, ROW()-ROW($B$2), COLUMN()-COLUMN($B$2))), ""), "", CONCATENATE("[", (OFFSET($B$2, 0, COLUMN()-COLUMN($B$2))-95000000000000), ",", (OFFSET($B$2, ROW()-ROW($B$2), 0)-97000000000000),"]"))</f>
        <v>[24,55]</v>
      </c>
      <c r="AG58" s="13" t="str">
        <f ca="1">IF(EXACT((OFFSET(Entry!$B$2, ROW()-ROW($B$2), COLUMN()-COLUMN($B$2))), ""), "", CONCATENATE("[", (OFFSET($B$2, 0, COLUMN()-COLUMN($B$2))-95000000000000), ",", (OFFSET($B$2, ROW()-ROW($B$2), 0)-97000000000000),"]"))</f>
        <v>[25,55]</v>
      </c>
      <c r="AH58" s="13" t="str">
        <f ca="1">IF(EXACT((OFFSET(Entry!$B$2, ROW()-ROW($B$2), COLUMN()-COLUMN($B$2))), ""), "", CONCATENATE("[", (OFFSET($B$2, 0, COLUMN()-COLUMN($B$2))-95000000000000), ",", (OFFSET($B$2, ROW()-ROW($B$2), 0)-97000000000000),"]"))</f>
        <v>[26,55]</v>
      </c>
      <c r="AI58" s="22"/>
      <c r="AJ58" s="13" t="str">
        <f ca="1">IF(EXACT((OFFSET(Entry!$B$2, ROW()-ROW($B$2), COLUMN()-COLUMN($B$2))), ""), "", CONCATENATE("[", (OFFSET($B$2, 0, COLUMN()-COLUMN($B$2))-95000000000000), ",", (OFFSET($B$2, ROW()-ROW($B$2), 0)-97000000000000),"]"))</f>
        <v>[27,55]</v>
      </c>
      <c r="AK58" s="13" t="str">
        <f ca="1">IF(EXACT((OFFSET(Entry!$B$2, ROW()-ROW($B$2), COLUMN()-COLUMN($B$2))), ""), "", CONCATENATE("[", (OFFSET($B$2, 0, COLUMN()-COLUMN($B$2))-95000000000000), ",", (OFFSET($B$2, ROW()-ROW($B$2), 0)-97000000000000),"]"))</f>
        <v>[28,55]</v>
      </c>
      <c r="AL58" s="13" t="str">
        <f ca="1">IF(EXACT((OFFSET(Entry!$B$2, ROW()-ROW($B$2), COLUMN()-COLUMN($B$2))), ""), "", CONCATENATE("[", (OFFSET($B$2, 0, COLUMN()-COLUMN($B$2))-95000000000000), ",", (OFFSET($B$2, ROW()-ROW($B$2), 0)-97000000000000),"]"))</f>
        <v>[29,55]</v>
      </c>
      <c r="AM58" s="13" t="str">
        <f ca="1">IF(EXACT((OFFSET(Entry!$B$2, ROW()-ROW($B$2), COLUMN()-COLUMN($B$2))), ""), "", CONCATENATE("[", (OFFSET($B$2, 0, COLUMN()-COLUMN($B$2))-95000000000000), ",", (OFFSET($B$2, ROW()-ROW($B$2), 0)-97000000000000),"]"))</f>
        <v>[30,55]</v>
      </c>
      <c r="AN58" s="13" t="str">
        <f ca="1">IF(EXACT((OFFSET(Entry!$B$2, ROW()-ROW($B$2), COLUMN()-COLUMN($B$2))), ""), "", CONCATENATE("[", (OFFSET($B$2, 0, COLUMN()-COLUMN($B$2))-95000000000000), ",", (OFFSET($B$2, ROW()-ROW($B$2), 0)-97000000000000),"]"))</f>
        <v>[31,55]</v>
      </c>
      <c r="AO58" s="22"/>
      <c r="AP58" s="13" t="str">
        <f ca="1">IF(EXACT((OFFSET(Entry!$B$2, ROW()-ROW($B$2), COLUMN()-COLUMN($B$2))), ""), "", CONCATENATE("[", (OFFSET($B$2, 0, COLUMN()-COLUMN($B$2))-95000000000000), ",", (OFFSET($B$2, ROW()-ROW($B$2), 0)-97000000000000),"]"))</f>
        <v>[32,55]</v>
      </c>
      <c r="AQ58" s="13" t="str">
        <f ca="1">IF(EXACT((OFFSET(Entry!$B$2, ROW()-ROW($B$2), COLUMN()-COLUMN($B$2))), ""), "", CONCATENATE("[", (OFFSET($B$2, 0, COLUMN()-COLUMN($B$2))-95000000000000), ",", (OFFSET($B$2, ROW()-ROW($B$2), 0)-97000000000000),"]"))</f>
        <v>[33,55]</v>
      </c>
      <c r="AR58" s="13" t="str">
        <f ca="1">IF(EXACT((OFFSET(Entry!$B$2, ROW()-ROW($B$2), COLUMN()-COLUMN($B$2))), ""), "", CONCATENATE("[", (OFFSET($B$2, 0, COLUMN()-COLUMN($B$2))-95000000000000), ",", (OFFSET($B$2, ROW()-ROW($B$2), 0)-97000000000000),"]"))</f>
        <v>[34,55]</v>
      </c>
      <c r="AS58" s="22"/>
      <c r="AT58" s="13" t="str">
        <f ca="1">IF(EXACT((OFFSET(Entry!$B$2, ROW()-ROW($B$2), COLUMN()-COLUMN($B$2))), ""), "", CONCATENATE("[", (OFFSET($B$2, 0, COLUMN()-COLUMN($B$2))-95000000000000), ",", (OFFSET($B$2, ROW()-ROW($B$2), 0)-97000000000000),"]"))</f>
        <v>[35,55]</v>
      </c>
      <c r="AU58" s="13" t="str">
        <f ca="1">IF(EXACT((OFFSET(Entry!$B$2, ROW()-ROW($B$2), COLUMN()-COLUMN($B$2))), ""), "", CONCATENATE("[", (OFFSET($B$2, 0, COLUMN()-COLUMN($B$2))-95000000000000), ",", (OFFSET($B$2, ROW()-ROW($B$2), 0)-97000000000000),"]"))</f>
        <v>[36,55]</v>
      </c>
      <c r="AV58" s="13" t="str">
        <f ca="1">IF(EXACT((OFFSET(Entry!$B$2, ROW()-ROW($B$2), COLUMN()-COLUMN($B$2))), ""), "", CONCATENATE("[", (OFFSET($B$2, 0, COLUMN()-COLUMN($B$2))-95000000000000), ",", (OFFSET($B$2, ROW()-ROW($B$2), 0)-97000000000000),"]"))</f>
        <v>[37,55]</v>
      </c>
      <c r="AW58" s="13" t="str">
        <f ca="1">IF(EXACT((OFFSET(Entry!$B$2, ROW()-ROW($B$2), COLUMN()-COLUMN($B$2))), ""), "", CONCATENATE("[", (OFFSET($B$2, 0, COLUMN()-COLUMN($B$2))-95000000000000), ",", (OFFSET($B$2, ROW()-ROW($B$2), 0)-97000000000000),"]"))</f>
        <v>[38,55]</v>
      </c>
      <c r="AX58" s="13" t="str">
        <f ca="1">IF(EXACT((OFFSET(Entry!$B$2, ROW()-ROW($B$2), COLUMN()-COLUMN($B$2))), ""), "", CONCATENATE("[", (OFFSET($B$2, 0, COLUMN()-COLUMN($B$2))-95000000000000), ",", (OFFSET($B$2, ROW()-ROW($B$2), 0)-97000000000000),"]"))</f>
        <v>[39,55]</v>
      </c>
      <c r="AY58" s="22"/>
      <c r="AZ58" s="13" t="str">
        <f ca="1">IF(EXACT((OFFSET(Entry!$B$2, ROW()-ROW($B$2), COLUMN()-COLUMN($B$2))), ""), "", CONCATENATE("[", (OFFSET($B$2, 0, COLUMN()-COLUMN($B$2))-95000000000000), ",", (OFFSET($B$2, ROW()-ROW($B$2), 0)-97000000000000),"]"))</f>
        <v>[40,55]</v>
      </c>
      <c r="BA58" s="13" t="str">
        <f ca="1">IF(EXACT((OFFSET(Entry!$B$2, ROW()-ROW($B$2), COLUMN()-COLUMN($B$2))), ""), "", CONCATENATE("[", (OFFSET($B$2, 0, COLUMN()-COLUMN($B$2))-95000000000000), ",", (OFFSET($B$2, ROW()-ROW($B$2), 0)-97000000000000),"]"))</f>
        <v>[41,55]</v>
      </c>
      <c r="BB58" s="13" t="str">
        <f ca="1">IF(EXACT((OFFSET(Entry!$B$2, ROW()-ROW($B$2), COLUMN()-COLUMN($B$2))), ""), "", CONCATENATE("[", (OFFSET($B$2, 0, COLUMN()-COLUMN($B$2))-95000000000000), ",", (OFFSET($B$2, ROW()-ROW($B$2), 0)-97000000000000),"]"))</f>
        <v>[42,55]</v>
      </c>
      <c r="BC58" s="22"/>
      <c r="BD58" s="13" t="str">
        <f ca="1">IF(EXACT((OFFSET(Entry!$B$2, ROW()-ROW($B$2), COLUMN()-COLUMN($B$2))), ""), "", CONCATENATE("[", (OFFSET($B$2, 0, COLUMN()-COLUMN($B$2))-95000000000000), ",", (OFFSET($B$2, ROW()-ROW($B$2), 0)-97000000000000),"]"))</f>
        <v>[43,55]</v>
      </c>
      <c r="BE58" s="13" t="str">
        <f ca="1">IF(EXACT((OFFSET(Entry!$B$2, ROW()-ROW($B$2), COLUMN()-COLUMN($B$2))), ""), "", CONCATENATE("[", (OFFSET($B$2, 0, COLUMN()-COLUMN($B$2))-95000000000000), ",", (OFFSET($B$2, ROW()-ROW($B$2), 0)-97000000000000),"]"))</f>
        <v>[44,55]</v>
      </c>
      <c r="BF58" s="13" t="str">
        <f ca="1">IF(EXACT((OFFSET(Entry!$B$2, ROW()-ROW($B$2), COLUMN()-COLUMN($B$2))), ""), "", CONCATENATE("[", (OFFSET($B$2, 0, COLUMN()-COLUMN($B$2))-95000000000000), ",", (OFFSET($B$2, ROW()-ROW($B$2), 0)-97000000000000),"]"))</f>
        <v>[45,55]</v>
      </c>
      <c r="BG58" s="13" t="str">
        <f ca="1">IF(EXACT((OFFSET(Entry!$B$2, ROW()-ROW($B$2), COLUMN()-COLUMN($B$2))), ""), "", CONCATENATE("[", (OFFSET($B$2, 0, COLUMN()-COLUMN($B$2))-95000000000000), ",", (OFFSET($B$2, ROW()-ROW($B$2), 0)-97000000000000),"]"))</f>
        <v>[46,55]</v>
      </c>
      <c r="BH58" s="13" t="str">
        <f ca="1">IF(EXACT((OFFSET(Entry!$B$2, ROW()-ROW($B$2), COLUMN()-COLUMN($B$2))), ""), "", CONCATENATE("[", (OFFSET($B$2, 0, COLUMN()-COLUMN($B$2))-95000000000000), ",", (OFFSET($B$2, ROW()-ROW($B$2), 0)-97000000000000),"]"))</f>
        <v>[47,55]</v>
      </c>
      <c r="BI58" s="22"/>
      <c r="BJ58" s="13" t="str">
        <f ca="1">IF(EXACT((OFFSET(Entry!$B$2, ROW()-ROW($B$2), COLUMN()-COLUMN($B$2))), ""), "", CONCATENATE("[", (OFFSET($B$2, 0, COLUMN()-COLUMN($B$2))-95000000000000), ",", (OFFSET($B$2, ROW()-ROW($B$2), 0)-97000000000000),"]"))</f>
        <v>[48,55]</v>
      </c>
      <c r="BK58" s="13" t="str">
        <f ca="1">IF(EXACT((OFFSET(Entry!$B$2, ROW()-ROW($B$2), COLUMN()-COLUMN($B$2))), ""), "", CONCATENATE("[", (OFFSET($B$2, 0, COLUMN()-COLUMN($B$2))-95000000000000), ",", (OFFSET($B$2, ROW()-ROW($B$2), 0)-97000000000000),"]"))</f>
        <v>[49,55]</v>
      </c>
      <c r="BL58" s="13" t="str">
        <f ca="1">IF(EXACT((OFFSET(Entry!$B$2, ROW()-ROW($B$2), COLUMN()-COLUMN($B$2))), ""), "", CONCATENATE("[", (OFFSET($B$2, 0, COLUMN()-COLUMN($B$2))-95000000000000), ",", (OFFSET($B$2, ROW()-ROW($B$2), 0)-97000000000000),"]"))</f>
        <v>[50,55]</v>
      </c>
      <c r="BM58" s="22"/>
      <c r="BN58" s="13" t="str">
        <f ca="1">IF(EXACT((OFFSET(Entry!$B$2, ROW()-ROW($B$2), COLUMN()-COLUMN($B$2))), ""), "", CONCATENATE("[", (OFFSET($B$2, 0, COLUMN()-COLUMN($B$2))-95000000000000), ",", (OFFSET($B$2, ROW()-ROW($B$2), 0)-97000000000000),"]"))</f>
        <v>[51,55]</v>
      </c>
      <c r="BO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8" s="13" t="str">
        <f ca="1">IF(EXACT((OFFSET(Entry!$B$2, ROW()-ROW($B$2), COLUMN()-COLUMN($B$2))), ""), "", CONCATENATE("[", (OFFSET($B$2, 0, COLUMN()-COLUMN($B$2))-95000000000000), ",", (OFFSET($B$2, ROW()-ROW($B$2), 0)-97000000000000),"]"))</f>
        <v>[53,55]</v>
      </c>
      <c r="BQ58" s="22"/>
      <c r="BR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8" s="13" t="str">
        <f ca="1">IF(EXACT((OFFSET(Entry!$B$2, ROW()-ROW($B$2), COLUMN()-COLUMN($B$2))), ""), "", CONCATENATE("[", (OFFSET($B$2, 0, COLUMN()-COLUMN($B$2))-95000000000000), ",", (OFFSET($B$2, ROW()-ROW($B$2), 0)-97000000000000),"]"))</f>
        <v>[56,55]</v>
      </c>
      <c r="BU58" s="22"/>
      <c r="BV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8" s="13" t="str">
        <f ca="1">IF(EXACT((OFFSET(Entry!$B$2, ROW()-ROW($B$2), COLUMN()-COLUMN($B$2))), ""), "", CONCATENATE("[", (OFFSET($B$2, 0, COLUMN()-COLUMN($B$2))-95000000000000), ",", (OFFSET($B$2, ROW()-ROW($B$2), 0)-97000000000000),"]"))</f>
        <v>[59,55]</v>
      </c>
      <c r="BY58" s="22"/>
      <c r="BZ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8" s="13" t="str">
        <f ca="1">IF(EXACT((OFFSET(Entry!$B$2, ROW()-ROW($B$2), COLUMN()-COLUMN($B$2))), ""), "", CONCATENATE("[", (OFFSET($B$2, 0, COLUMN()-COLUMN($B$2))-95000000000000), ",", (OFFSET($B$2, ROW()-ROW($B$2), 0)-97000000000000),"]"))</f>
        <v>[62,55]</v>
      </c>
      <c r="CC58" s="22"/>
      <c r="CD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8" s="13" t="str">
        <f ca="1">IF(EXACT((OFFSET(Entry!$B$2, ROW()-ROW($B$2), COLUMN()-COLUMN($B$2))), ""), "", CONCATENATE("[", (OFFSET($B$2, 0, COLUMN()-COLUMN($B$2))-95000000000000), ",", (OFFSET($B$2, ROW()-ROW($B$2), 0)-97000000000000),"]"))</f>
        <v>[65,55]</v>
      </c>
    </row>
    <row r="59" spans="2:84" x14ac:dyDescent="0.2">
      <c r="B59" s="10">
        <f>IF(EXACT(Entry!B59, ""), "", Entry!B59)</f>
        <v>97000000000056</v>
      </c>
      <c r="C59" s="11" t="str">
        <f>IF(EXACT(Entry!C59, ""), "", Entry!C59)</f>
        <v>Module.Finance.Data.LoanSettlement.Transaction</v>
      </c>
      <c r="D59" s="13" t="str">
        <f ca="1">IF(EXACT((OFFSET(Entry!$B$2, ROW()-ROW($B$2), COLUMN()-COLUMN($B$2))), ""), "", CONCATENATE("[", (OFFSET($B$2, 0, COLUMN()-COLUMN($B$2))-95000000000000), ",", (OFFSET($B$2, ROW()-ROW($B$2), 0)-97000000000000),"]"))</f>
        <v>[1,56]</v>
      </c>
      <c r="E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9" s="22"/>
      <c r="I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9" s="22"/>
      <c r="N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9" s="13" t="str">
        <f ca="1">IF(EXACT((OFFSET(Entry!$B$2, ROW()-ROW($B$2), COLUMN()-COLUMN($B$2))), ""), "", CONCATENATE("[", (OFFSET($B$2, 0, COLUMN()-COLUMN($B$2))-95000000000000), ",", (OFFSET($B$2, ROW()-ROW($B$2), 0)-97000000000000),"]"))</f>
        <v>[13,56]</v>
      </c>
      <c r="T5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9" s="13" t="str">
        <f ca="1">IF(EXACT((OFFSET(Entry!$B$2, ROW()-ROW($B$2), COLUMN()-COLUMN($B$2))), ""), "", CONCATENATE("[", (OFFSET($B$2, 0, COLUMN()-COLUMN($B$2))-95000000000000), ",", (OFFSET($B$2, ROW()-ROW($B$2), 0)-97000000000000),"]"))</f>
        <v>[14,56]</v>
      </c>
      <c r="V59" s="13" t="str">
        <f ca="1">IF(EXACT((OFFSET(Entry!$B$2, ROW()-ROW($B$2), COLUMN()-COLUMN($B$2))), ""), "", CONCATENATE("[", (OFFSET($B$2, 0, COLUMN()-COLUMN($B$2))-95000000000000), ",", (OFFSET($B$2, ROW()-ROW($B$2), 0)-97000000000000),"]"))</f>
        <v>[15,56]</v>
      </c>
      <c r="W59" s="13" t="str">
        <f ca="1">IF(EXACT((OFFSET(Entry!$B$2, ROW()-ROW($B$2), COLUMN()-COLUMN($B$2))), ""), "", CONCATENATE("[", (OFFSET($B$2, 0, COLUMN()-COLUMN($B$2))-95000000000000), ",", (OFFSET($B$2, ROW()-ROW($B$2), 0)-97000000000000),"]"))</f>
        <v>[16,56]</v>
      </c>
      <c r="X59" s="13" t="str">
        <f ca="1">IF(EXACT((OFFSET(Entry!$B$2, ROW()-ROW($B$2), COLUMN()-COLUMN($B$2))), ""), "", CONCATENATE("[", (OFFSET($B$2, 0, COLUMN()-COLUMN($B$2))-95000000000000), ",", (OFFSET($B$2, ROW()-ROW($B$2), 0)-97000000000000),"]"))</f>
        <v>[17,56]</v>
      </c>
      <c r="Y59" s="13" t="str">
        <f ca="1">IF(EXACT((OFFSET(Entry!$B$2, ROW()-ROW($B$2), COLUMN()-COLUMN($B$2))), ""), "", CONCATENATE("[", (OFFSET($B$2, 0, COLUMN()-COLUMN($B$2))-95000000000000), ",", (OFFSET($B$2, ROW()-ROW($B$2), 0)-97000000000000),"]"))</f>
        <v>[18,56]</v>
      </c>
      <c r="Z59" s="22"/>
      <c r="AA59" s="13" t="str">
        <f ca="1">IF(EXACT((OFFSET(Entry!$B$2, ROW()-ROW($B$2), COLUMN()-COLUMN($B$2))), ""), "", CONCATENATE("[", (OFFSET($B$2, 0, COLUMN()-COLUMN($B$2))-95000000000000), ",", (OFFSET($B$2, ROW()-ROW($B$2), 0)-97000000000000),"]"))</f>
        <v>[19,56]</v>
      </c>
      <c r="AB59" s="13" t="str">
        <f ca="1">IF(EXACT((OFFSET(Entry!$B$2, ROW()-ROW($B$2), COLUMN()-COLUMN($B$2))), ""), "", CONCATENATE("[", (OFFSET($B$2, 0, COLUMN()-COLUMN($B$2))-95000000000000), ",", (OFFSET($B$2, ROW()-ROW($B$2), 0)-97000000000000),"]"))</f>
        <v>[20,56]</v>
      </c>
      <c r="AC59" s="13" t="str">
        <f ca="1">IF(EXACT((OFFSET(Entry!$B$2, ROW()-ROW($B$2), COLUMN()-COLUMN($B$2))), ""), "", CONCATENATE("[", (OFFSET($B$2, 0, COLUMN()-COLUMN($B$2))-95000000000000), ",", (OFFSET($B$2, ROW()-ROW($B$2), 0)-97000000000000),"]"))</f>
        <v>[21,56]</v>
      </c>
      <c r="AD59" s="13" t="str">
        <f ca="1">IF(EXACT((OFFSET(Entry!$B$2, ROW()-ROW($B$2), COLUMN()-COLUMN($B$2))), ""), "", CONCATENATE("[", (OFFSET($B$2, 0, COLUMN()-COLUMN($B$2))-95000000000000), ",", (OFFSET($B$2, ROW()-ROW($B$2), 0)-97000000000000),"]"))</f>
        <v>[22,56]</v>
      </c>
      <c r="AE59" s="13" t="str">
        <f ca="1">IF(EXACT((OFFSET(Entry!$B$2, ROW()-ROW($B$2), COLUMN()-COLUMN($B$2))), ""), "", CONCATENATE("[", (OFFSET($B$2, 0, COLUMN()-COLUMN($B$2))-95000000000000), ",", (OFFSET($B$2, ROW()-ROW($B$2), 0)-97000000000000),"]"))</f>
        <v>[23,56]</v>
      </c>
      <c r="AF59" s="13" t="str">
        <f ca="1">IF(EXACT((OFFSET(Entry!$B$2, ROW()-ROW($B$2), COLUMN()-COLUMN($B$2))), ""), "", CONCATENATE("[", (OFFSET($B$2, 0, COLUMN()-COLUMN($B$2))-95000000000000), ",", (OFFSET($B$2, ROW()-ROW($B$2), 0)-97000000000000),"]"))</f>
        <v>[24,56]</v>
      </c>
      <c r="AG59" s="13" t="str">
        <f ca="1">IF(EXACT((OFFSET(Entry!$B$2, ROW()-ROW($B$2), COLUMN()-COLUMN($B$2))), ""), "", CONCATENATE("[", (OFFSET($B$2, 0, COLUMN()-COLUMN($B$2))-95000000000000), ",", (OFFSET($B$2, ROW()-ROW($B$2), 0)-97000000000000),"]"))</f>
        <v>[25,56]</v>
      </c>
      <c r="AH59" s="13" t="str">
        <f ca="1">IF(EXACT((OFFSET(Entry!$B$2, ROW()-ROW($B$2), COLUMN()-COLUMN($B$2))), ""), "", CONCATENATE("[", (OFFSET($B$2, 0, COLUMN()-COLUMN($B$2))-95000000000000), ",", (OFFSET($B$2, ROW()-ROW($B$2), 0)-97000000000000),"]"))</f>
        <v>[26,56]</v>
      </c>
      <c r="AI59" s="22"/>
      <c r="AJ59" s="13" t="str">
        <f ca="1">IF(EXACT((OFFSET(Entry!$B$2, ROW()-ROW($B$2), COLUMN()-COLUMN($B$2))), ""), "", CONCATENATE("[", (OFFSET($B$2, 0, COLUMN()-COLUMN($B$2))-95000000000000), ",", (OFFSET($B$2, ROW()-ROW($B$2), 0)-97000000000000),"]"))</f>
        <v>[27,56]</v>
      </c>
      <c r="AK59" s="13" t="str">
        <f ca="1">IF(EXACT((OFFSET(Entry!$B$2, ROW()-ROW($B$2), COLUMN()-COLUMN($B$2))), ""), "", CONCATENATE("[", (OFFSET($B$2, 0, COLUMN()-COLUMN($B$2))-95000000000000), ",", (OFFSET($B$2, ROW()-ROW($B$2), 0)-97000000000000),"]"))</f>
        <v>[28,56]</v>
      </c>
      <c r="AL59" s="13" t="str">
        <f ca="1">IF(EXACT((OFFSET(Entry!$B$2, ROW()-ROW($B$2), COLUMN()-COLUMN($B$2))), ""), "", CONCATENATE("[", (OFFSET($B$2, 0, COLUMN()-COLUMN($B$2))-95000000000000), ",", (OFFSET($B$2, ROW()-ROW($B$2), 0)-97000000000000),"]"))</f>
        <v>[29,56]</v>
      </c>
      <c r="AM59" s="13" t="str">
        <f ca="1">IF(EXACT((OFFSET(Entry!$B$2, ROW()-ROW($B$2), COLUMN()-COLUMN($B$2))), ""), "", CONCATENATE("[", (OFFSET($B$2, 0, COLUMN()-COLUMN($B$2))-95000000000000), ",", (OFFSET($B$2, ROW()-ROW($B$2), 0)-97000000000000),"]"))</f>
        <v>[30,56]</v>
      </c>
      <c r="AN59" s="13" t="str">
        <f ca="1">IF(EXACT((OFFSET(Entry!$B$2, ROW()-ROW($B$2), COLUMN()-COLUMN($B$2))), ""), "", CONCATENATE("[", (OFFSET($B$2, 0, COLUMN()-COLUMN($B$2))-95000000000000), ",", (OFFSET($B$2, ROW()-ROW($B$2), 0)-97000000000000),"]"))</f>
        <v>[31,56]</v>
      </c>
      <c r="AO59" s="22"/>
      <c r="AP59" s="13" t="str">
        <f ca="1">IF(EXACT((OFFSET(Entry!$B$2, ROW()-ROW($B$2), COLUMN()-COLUMN($B$2))), ""), "", CONCATENATE("[", (OFFSET($B$2, 0, COLUMN()-COLUMN($B$2))-95000000000000), ",", (OFFSET($B$2, ROW()-ROW($B$2), 0)-97000000000000),"]"))</f>
        <v>[32,56]</v>
      </c>
      <c r="AQ59" s="13" t="str">
        <f ca="1">IF(EXACT((OFFSET(Entry!$B$2, ROW()-ROW($B$2), COLUMN()-COLUMN($B$2))), ""), "", CONCATENATE("[", (OFFSET($B$2, 0, COLUMN()-COLUMN($B$2))-95000000000000), ",", (OFFSET($B$2, ROW()-ROW($B$2), 0)-97000000000000),"]"))</f>
        <v>[33,56]</v>
      </c>
      <c r="AR59" s="13" t="str">
        <f ca="1">IF(EXACT((OFFSET(Entry!$B$2, ROW()-ROW($B$2), COLUMN()-COLUMN($B$2))), ""), "", CONCATENATE("[", (OFFSET($B$2, 0, COLUMN()-COLUMN($B$2))-95000000000000), ",", (OFFSET($B$2, ROW()-ROW($B$2), 0)-97000000000000),"]"))</f>
        <v>[34,56]</v>
      </c>
      <c r="AS59" s="22"/>
      <c r="AT59" s="13" t="str">
        <f ca="1">IF(EXACT((OFFSET(Entry!$B$2, ROW()-ROW($B$2), COLUMN()-COLUMN($B$2))), ""), "", CONCATENATE("[", (OFFSET($B$2, 0, COLUMN()-COLUMN($B$2))-95000000000000), ",", (OFFSET($B$2, ROW()-ROW($B$2), 0)-97000000000000),"]"))</f>
        <v>[35,56]</v>
      </c>
      <c r="AU59" s="13" t="str">
        <f ca="1">IF(EXACT((OFFSET(Entry!$B$2, ROW()-ROW($B$2), COLUMN()-COLUMN($B$2))), ""), "", CONCATENATE("[", (OFFSET($B$2, 0, COLUMN()-COLUMN($B$2))-95000000000000), ",", (OFFSET($B$2, ROW()-ROW($B$2), 0)-97000000000000),"]"))</f>
        <v>[36,56]</v>
      </c>
      <c r="AV59" s="13" t="str">
        <f ca="1">IF(EXACT((OFFSET(Entry!$B$2, ROW()-ROW($B$2), COLUMN()-COLUMN($B$2))), ""), "", CONCATENATE("[", (OFFSET($B$2, 0, COLUMN()-COLUMN($B$2))-95000000000000), ",", (OFFSET($B$2, ROW()-ROW($B$2), 0)-97000000000000),"]"))</f>
        <v>[37,56]</v>
      </c>
      <c r="AW59" s="13" t="str">
        <f ca="1">IF(EXACT((OFFSET(Entry!$B$2, ROW()-ROW($B$2), COLUMN()-COLUMN($B$2))), ""), "", CONCATENATE("[", (OFFSET($B$2, 0, COLUMN()-COLUMN($B$2))-95000000000000), ",", (OFFSET($B$2, ROW()-ROW($B$2), 0)-97000000000000),"]"))</f>
        <v>[38,56]</v>
      </c>
      <c r="AX59" s="13" t="str">
        <f ca="1">IF(EXACT((OFFSET(Entry!$B$2, ROW()-ROW($B$2), COLUMN()-COLUMN($B$2))), ""), "", CONCATENATE("[", (OFFSET($B$2, 0, COLUMN()-COLUMN($B$2))-95000000000000), ",", (OFFSET($B$2, ROW()-ROW($B$2), 0)-97000000000000),"]"))</f>
        <v>[39,56]</v>
      </c>
      <c r="AY59" s="22"/>
      <c r="AZ59" s="13" t="str">
        <f ca="1">IF(EXACT((OFFSET(Entry!$B$2, ROW()-ROW($B$2), COLUMN()-COLUMN($B$2))), ""), "", CONCATENATE("[", (OFFSET($B$2, 0, COLUMN()-COLUMN($B$2))-95000000000000), ",", (OFFSET($B$2, ROW()-ROW($B$2), 0)-97000000000000),"]"))</f>
        <v>[40,56]</v>
      </c>
      <c r="BA59" s="13" t="str">
        <f ca="1">IF(EXACT((OFFSET(Entry!$B$2, ROW()-ROW($B$2), COLUMN()-COLUMN($B$2))), ""), "", CONCATENATE("[", (OFFSET($B$2, 0, COLUMN()-COLUMN($B$2))-95000000000000), ",", (OFFSET($B$2, ROW()-ROW($B$2), 0)-97000000000000),"]"))</f>
        <v>[41,56]</v>
      </c>
      <c r="BB59" s="13" t="str">
        <f ca="1">IF(EXACT((OFFSET(Entry!$B$2, ROW()-ROW($B$2), COLUMN()-COLUMN($B$2))), ""), "", CONCATENATE("[", (OFFSET($B$2, 0, COLUMN()-COLUMN($B$2))-95000000000000), ",", (OFFSET($B$2, ROW()-ROW($B$2), 0)-97000000000000),"]"))</f>
        <v>[42,56]</v>
      </c>
      <c r="BC59" s="22"/>
      <c r="BD59" s="13" t="str">
        <f ca="1">IF(EXACT((OFFSET(Entry!$B$2, ROW()-ROW($B$2), COLUMN()-COLUMN($B$2))), ""), "", CONCATENATE("[", (OFFSET($B$2, 0, COLUMN()-COLUMN($B$2))-95000000000000), ",", (OFFSET($B$2, ROW()-ROW($B$2), 0)-97000000000000),"]"))</f>
        <v>[43,56]</v>
      </c>
      <c r="BE59" s="13" t="str">
        <f ca="1">IF(EXACT((OFFSET(Entry!$B$2, ROW()-ROW($B$2), COLUMN()-COLUMN($B$2))), ""), "", CONCATENATE("[", (OFFSET($B$2, 0, COLUMN()-COLUMN($B$2))-95000000000000), ",", (OFFSET($B$2, ROW()-ROW($B$2), 0)-97000000000000),"]"))</f>
        <v>[44,56]</v>
      </c>
      <c r="BF59" s="13" t="str">
        <f ca="1">IF(EXACT((OFFSET(Entry!$B$2, ROW()-ROW($B$2), COLUMN()-COLUMN($B$2))), ""), "", CONCATENATE("[", (OFFSET($B$2, 0, COLUMN()-COLUMN($B$2))-95000000000000), ",", (OFFSET($B$2, ROW()-ROW($B$2), 0)-97000000000000),"]"))</f>
        <v>[45,56]</v>
      </c>
      <c r="BG59" s="13" t="str">
        <f ca="1">IF(EXACT((OFFSET(Entry!$B$2, ROW()-ROW($B$2), COLUMN()-COLUMN($B$2))), ""), "", CONCATENATE("[", (OFFSET($B$2, 0, COLUMN()-COLUMN($B$2))-95000000000000), ",", (OFFSET($B$2, ROW()-ROW($B$2), 0)-97000000000000),"]"))</f>
        <v>[46,56]</v>
      </c>
      <c r="BH59" s="13" t="str">
        <f ca="1">IF(EXACT((OFFSET(Entry!$B$2, ROW()-ROW($B$2), COLUMN()-COLUMN($B$2))), ""), "", CONCATENATE("[", (OFFSET($B$2, 0, COLUMN()-COLUMN($B$2))-95000000000000), ",", (OFFSET($B$2, ROW()-ROW($B$2), 0)-97000000000000),"]"))</f>
        <v>[47,56]</v>
      </c>
      <c r="BI59" s="22"/>
      <c r="BJ59" s="13" t="str">
        <f ca="1">IF(EXACT((OFFSET(Entry!$B$2, ROW()-ROW($B$2), COLUMN()-COLUMN($B$2))), ""), "", CONCATENATE("[", (OFFSET($B$2, 0, COLUMN()-COLUMN($B$2))-95000000000000), ",", (OFFSET($B$2, ROW()-ROW($B$2), 0)-97000000000000),"]"))</f>
        <v>[48,56]</v>
      </c>
      <c r="BK59" s="13" t="str">
        <f ca="1">IF(EXACT((OFFSET(Entry!$B$2, ROW()-ROW($B$2), COLUMN()-COLUMN($B$2))), ""), "", CONCATENATE("[", (OFFSET($B$2, 0, COLUMN()-COLUMN($B$2))-95000000000000), ",", (OFFSET($B$2, ROW()-ROW($B$2), 0)-97000000000000),"]"))</f>
        <v>[49,56]</v>
      </c>
      <c r="BL59" s="13" t="str">
        <f ca="1">IF(EXACT((OFFSET(Entry!$B$2, ROW()-ROW($B$2), COLUMN()-COLUMN($B$2))), ""), "", CONCATENATE("[", (OFFSET($B$2, 0, COLUMN()-COLUMN($B$2))-95000000000000), ",", (OFFSET($B$2, ROW()-ROW($B$2), 0)-97000000000000),"]"))</f>
        <v>[50,56]</v>
      </c>
      <c r="BM59" s="22"/>
      <c r="BN59" s="13" t="str">
        <f ca="1">IF(EXACT((OFFSET(Entry!$B$2, ROW()-ROW($B$2), COLUMN()-COLUMN($B$2))), ""), "", CONCATENATE("[", (OFFSET($B$2, 0, COLUMN()-COLUMN($B$2))-95000000000000), ",", (OFFSET($B$2, ROW()-ROW($B$2), 0)-97000000000000),"]"))</f>
        <v>[51,56]</v>
      </c>
      <c r="BO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9" s="13" t="str">
        <f ca="1">IF(EXACT((OFFSET(Entry!$B$2, ROW()-ROW($B$2), COLUMN()-COLUMN($B$2))), ""), "", CONCATENATE("[", (OFFSET($B$2, 0, COLUMN()-COLUMN($B$2))-95000000000000), ",", (OFFSET($B$2, ROW()-ROW($B$2), 0)-97000000000000),"]"))</f>
        <v>[53,56]</v>
      </c>
      <c r="BQ59" s="22"/>
      <c r="BR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9" s="13" t="str">
        <f ca="1">IF(EXACT((OFFSET(Entry!$B$2, ROW()-ROW($B$2), COLUMN()-COLUMN($B$2))), ""), "", CONCATENATE("[", (OFFSET($B$2, 0, COLUMN()-COLUMN($B$2))-95000000000000), ",", (OFFSET($B$2, ROW()-ROW($B$2), 0)-97000000000000),"]"))</f>
        <v>[56,56]</v>
      </c>
      <c r="BU59" s="22"/>
      <c r="BV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9" s="13" t="str">
        <f ca="1">IF(EXACT((OFFSET(Entry!$B$2, ROW()-ROW($B$2), COLUMN()-COLUMN($B$2))), ""), "", CONCATENATE("[", (OFFSET($B$2, 0, COLUMN()-COLUMN($B$2))-95000000000000), ",", (OFFSET($B$2, ROW()-ROW($B$2), 0)-97000000000000),"]"))</f>
        <v>[59,56]</v>
      </c>
      <c r="BY59" s="22"/>
      <c r="BZ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9" s="13" t="str">
        <f ca="1">IF(EXACT((OFFSET(Entry!$B$2, ROW()-ROW($B$2), COLUMN()-COLUMN($B$2))), ""), "", CONCATENATE("[", (OFFSET($B$2, 0, COLUMN()-COLUMN($B$2))-95000000000000), ",", (OFFSET($B$2, ROW()-ROW($B$2), 0)-97000000000000),"]"))</f>
        <v>[62,56]</v>
      </c>
      <c r="CC59" s="22"/>
      <c r="CD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9" s="13" t="str">
        <f ca="1">IF(EXACT((OFFSET(Entry!$B$2, ROW()-ROW($B$2), COLUMN()-COLUMN($B$2))), ""), "", CONCATENATE("[", (OFFSET($B$2, 0, COLUMN()-COLUMN($B$2))-95000000000000), ",", (OFFSET($B$2, ROW()-ROW($B$2), 0)-97000000000000),"]"))</f>
        <v>[65,56]</v>
      </c>
    </row>
    <row r="60" spans="2:84" x14ac:dyDescent="0.2">
      <c r="B60" s="10">
        <f>IF(EXACT(Entry!B60, ""), "", Entry!B60)</f>
        <v>97000000000057</v>
      </c>
      <c r="C60" s="11" t="str">
        <f>IF(EXACT(Entry!C60, ""), "", Entry!C60)</f>
        <v>Module.Finance.Data.LoanSettlement.Report.DataList</v>
      </c>
      <c r="D60" s="13" t="str">
        <f ca="1">IF(EXACT((OFFSET(Entry!$B$2, ROW()-ROW($B$2), COLUMN()-COLUMN($B$2))), ""), "", CONCATENATE("[", (OFFSET($B$2, 0, COLUMN()-COLUMN($B$2))-95000000000000), ",", (OFFSET($B$2, ROW()-ROW($B$2), 0)-97000000000000),"]"))</f>
        <v>[1,57]</v>
      </c>
      <c r="E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0" s="22"/>
      <c r="I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0" s="22"/>
      <c r="N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0" s="13" t="str">
        <f ca="1">IF(EXACT((OFFSET(Entry!$B$2, ROW()-ROW($B$2), COLUMN()-COLUMN($B$2))), ""), "", CONCATENATE("[", (OFFSET($B$2, 0, COLUMN()-COLUMN($B$2))-95000000000000), ",", (OFFSET($B$2, ROW()-ROW($B$2), 0)-97000000000000),"]"))</f>
        <v>[13,57]</v>
      </c>
      <c r="T6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0" s="13" t="str">
        <f ca="1">IF(EXACT((OFFSET(Entry!$B$2, ROW()-ROW($B$2), COLUMN()-COLUMN($B$2))), ""), "", CONCATENATE("[", (OFFSET($B$2, 0, COLUMN()-COLUMN($B$2))-95000000000000), ",", (OFFSET($B$2, ROW()-ROW($B$2), 0)-97000000000000),"]"))</f>
        <v>[14,57]</v>
      </c>
      <c r="V60" s="13" t="str">
        <f ca="1">IF(EXACT((OFFSET(Entry!$B$2, ROW()-ROW($B$2), COLUMN()-COLUMN($B$2))), ""), "", CONCATENATE("[", (OFFSET($B$2, 0, COLUMN()-COLUMN($B$2))-95000000000000), ",", (OFFSET($B$2, ROW()-ROW($B$2), 0)-97000000000000),"]"))</f>
        <v>[15,57]</v>
      </c>
      <c r="W60" s="13" t="str">
        <f ca="1">IF(EXACT((OFFSET(Entry!$B$2, ROW()-ROW($B$2), COLUMN()-COLUMN($B$2))), ""), "", CONCATENATE("[", (OFFSET($B$2, 0, COLUMN()-COLUMN($B$2))-95000000000000), ",", (OFFSET($B$2, ROW()-ROW($B$2), 0)-97000000000000),"]"))</f>
        <v>[16,57]</v>
      </c>
      <c r="X60" s="13" t="str">
        <f ca="1">IF(EXACT((OFFSET(Entry!$B$2, ROW()-ROW($B$2), COLUMN()-COLUMN($B$2))), ""), "", CONCATENATE("[", (OFFSET($B$2, 0, COLUMN()-COLUMN($B$2))-95000000000000), ",", (OFFSET($B$2, ROW()-ROW($B$2), 0)-97000000000000),"]"))</f>
        <v>[17,57]</v>
      </c>
      <c r="Y60" s="13" t="str">
        <f ca="1">IF(EXACT((OFFSET(Entry!$B$2, ROW()-ROW($B$2), COLUMN()-COLUMN($B$2))), ""), "", CONCATENATE("[", (OFFSET($B$2, 0, COLUMN()-COLUMN($B$2))-95000000000000), ",", (OFFSET($B$2, ROW()-ROW($B$2), 0)-97000000000000),"]"))</f>
        <v>[18,57]</v>
      </c>
      <c r="Z60" s="22"/>
      <c r="AA60" s="13" t="str">
        <f ca="1">IF(EXACT((OFFSET(Entry!$B$2, ROW()-ROW($B$2), COLUMN()-COLUMN($B$2))), ""), "", CONCATENATE("[", (OFFSET($B$2, 0, COLUMN()-COLUMN($B$2))-95000000000000), ",", (OFFSET($B$2, ROW()-ROW($B$2), 0)-97000000000000),"]"))</f>
        <v>[19,57]</v>
      </c>
      <c r="AB60" s="13" t="str">
        <f ca="1">IF(EXACT((OFFSET(Entry!$B$2, ROW()-ROW($B$2), COLUMN()-COLUMN($B$2))), ""), "", CONCATENATE("[", (OFFSET($B$2, 0, COLUMN()-COLUMN($B$2))-95000000000000), ",", (OFFSET($B$2, ROW()-ROW($B$2), 0)-97000000000000),"]"))</f>
        <v>[20,57]</v>
      </c>
      <c r="AC60" s="13" t="str">
        <f ca="1">IF(EXACT((OFFSET(Entry!$B$2, ROW()-ROW($B$2), COLUMN()-COLUMN($B$2))), ""), "", CONCATENATE("[", (OFFSET($B$2, 0, COLUMN()-COLUMN($B$2))-95000000000000), ",", (OFFSET($B$2, ROW()-ROW($B$2), 0)-97000000000000),"]"))</f>
        <v>[21,57]</v>
      </c>
      <c r="AD60" s="13" t="str">
        <f ca="1">IF(EXACT((OFFSET(Entry!$B$2, ROW()-ROW($B$2), COLUMN()-COLUMN($B$2))), ""), "", CONCATENATE("[", (OFFSET($B$2, 0, COLUMN()-COLUMN($B$2))-95000000000000), ",", (OFFSET($B$2, ROW()-ROW($B$2), 0)-97000000000000),"]"))</f>
        <v>[22,57]</v>
      </c>
      <c r="AE60" s="13" t="str">
        <f ca="1">IF(EXACT((OFFSET(Entry!$B$2, ROW()-ROW($B$2), COLUMN()-COLUMN($B$2))), ""), "", CONCATENATE("[", (OFFSET($B$2, 0, COLUMN()-COLUMN($B$2))-95000000000000), ",", (OFFSET($B$2, ROW()-ROW($B$2), 0)-97000000000000),"]"))</f>
        <v>[23,57]</v>
      </c>
      <c r="AF60" s="13" t="str">
        <f ca="1">IF(EXACT((OFFSET(Entry!$B$2, ROW()-ROW($B$2), COLUMN()-COLUMN($B$2))), ""), "", CONCATENATE("[", (OFFSET($B$2, 0, COLUMN()-COLUMN($B$2))-95000000000000), ",", (OFFSET($B$2, ROW()-ROW($B$2), 0)-97000000000000),"]"))</f>
        <v>[24,57]</v>
      </c>
      <c r="AG60" s="13" t="str">
        <f ca="1">IF(EXACT((OFFSET(Entry!$B$2, ROW()-ROW($B$2), COLUMN()-COLUMN($B$2))), ""), "", CONCATENATE("[", (OFFSET($B$2, 0, COLUMN()-COLUMN($B$2))-95000000000000), ",", (OFFSET($B$2, ROW()-ROW($B$2), 0)-97000000000000),"]"))</f>
        <v>[25,57]</v>
      </c>
      <c r="AH60" s="13" t="str">
        <f ca="1">IF(EXACT((OFFSET(Entry!$B$2, ROW()-ROW($B$2), COLUMN()-COLUMN($B$2))), ""), "", CONCATENATE("[", (OFFSET($B$2, 0, COLUMN()-COLUMN($B$2))-95000000000000), ",", (OFFSET($B$2, ROW()-ROW($B$2), 0)-97000000000000),"]"))</f>
        <v>[26,57]</v>
      </c>
      <c r="AI60" s="22"/>
      <c r="AJ60" s="13" t="str">
        <f ca="1">IF(EXACT((OFFSET(Entry!$B$2, ROW()-ROW($B$2), COLUMN()-COLUMN($B$2))), ""), "", CONCATENATE("[", (OFFSET($B$2, 0, COLUMN()-COLUMN($B$2))-95000000000000), ",", (OFFSET($B$2, ROW()-ROW($B$2), 0)-97000000000000),"]"))</f>
        <v>[27,57]</v>
      </c>
      <c r="AK60" s="13" t="str">
        <f ca="1">IF(EXACT((OFFSET(Entry!$B$2, ROW()-ROW($B$2), COLUMN()-COLUMN($B$2))), ""), "", CONCATENATE("[", (OFFSET($B$2, 0, COLUMN()-COLUMN($B$2))-95000000000000), ",", (OFFSET($B$2, ROW()-ROW($B$2), 0)-97000000000000),"]"))</f>
        <v>[28,57]</v>
      </c>
      <c r="AL60" s="13" t="str">
        <f ca="1">IF(EXACT((OFFSET(Entry!$B$2, ROW()-ROW($B$2), COLUMN()-COLUMN($B$2))), ""), "", CONCATENATE("[", (OFFSET($B$2, 0, COLUMN()-COLUMN($B$2))-95000000000000), ",", (OFFSET($B$2, ROW()-ROW($B$2), 0)-97000000000000),"]"))</f>
        <v>[29,57]</v>
      </c>
      <c r="AM60" s="13" t="str">
        <f ca="1">IF(EXACT((OFFSET(Entry!$B$2, ROW()-ROW($B$2), COLUMN()-COLUMN($B$2))), ""), "", CONCATENATE("[", (OFFSET($B$2, 0, COLUMN()-COLUMN($B$2))-95000000000000), ",", (OFFSET($B$2, ROW()-ROW($B$2), 0)-97000000000000),"]"))</f>
        <v>[30,57]</v>
      </c>
      <c r="AN60" s="13" t="str">
        <f ca="1">IF(EXACT((OFFSET(Entry!$B$2, ROW()-ROW($B$2), COLUMN()-COLUMN($B$2))), ""), "", CONCATENATE("[", (OFFSET($B$2, 0, COLUMN()-COLUMN($B$2))-95000000000000), ",", (OFFSET($B$2, ROW()-ROW($B$2), 0)-97000000000000),"]"))</f>
        <v>[31,57]</v>
      </c>
      <c r="AO60" s="22"/>
      <c r="AP60" s="13" t="str">
        <f ca="1">IF(EXACT((OFFSET(Entry!$B$2, ROW()-ROW($B$2), COLUMN()-COLUMN($B$2))), ""), "", CONCATENATE("[", (OFFSET($B$2, 0, COLUMN()-COLUMN($B$2))-95000000000000), ",", (OFFSET($B$2, ROW()-ROW($B$2), 0)-97000000000000),"]"))</f>
        <v>[32,57]</v>
      </c>
      <c r="AQ60" s="13" t="str">
        <f ca="1">IF(EXACT((OFFSET(Entry!$B$2, ROW()-ROW($B$2), COLUMN()-COLUMN($B$2))), ""), "", CONCATENATE("[", (OFFSET($B$2, 0, COLUMN()-COLUMN($B$2))-95000000000000), ",", (OFFSET($B$2, ROW()-ROW($B$2), 0)-97000000000000),"]"))</f>
        <v>[33,57]</v>
      </c>
      <c r="AR60" s="13" t="str">
        <f ca="1">IF(EXACT((OFFSET(Entry!$B$2, ROW()-ROW($B$2), COLUMN()-COLUMN($B$2))), ""), "", CONCATENATE("[", (OFFSET($B$2, 0, COLUMN()-COLUMN($B$2))-95000000000000), ",", (OFFSET($B$2, ROW()-ROW($B$2), 0)-97000000000000),"]"))</f>
        <v>[34,57]</v>
      </c>
      <c r="AS60" s="22"/>
      <c r="AT60" s="13" t="str">
        <f ca="1">IF(EXACT((OFFSET(Entry!$B$2, ROW()-ROW($B$2), COLUMN()-COLUMN($B$2))), ""), "", CONCATENATE("[", (OFFSET($B$2, 0, COLUMN()-COLUMN($B$2))-95000000000000), ",", (OFFSET($B$2, ROW()-ROW($B$2), 0)-97000000000000),"]"))</f>
        <v>[35,57]</v>
      </c>
      <c r="AU60" s="13" t="str">
        <f ca="1">IF(EXACT((OFFSET(Entry!$B$2, ROW()-ROW($B$2), COLUMN()-COLUMN($B$2))), ""), "", CONCATENATE("[", (OFFSET($B$2, 0, COLUMN()-COLUMN($B$2))-95000000000000), ",", (OFFSET($B$2, ROW()-ROW($B$2), 0)-97000000000000),"]"))</f>
        <v>[36,57]</v>
      </c>
      <c r="AV60" s="13" t="str">
        <f ca="1">IF(EXACT((OFFSET(Entry!$B$2, ROW()-ROW($B$2), COLUMN()-COLUMN($B$2))), ""), "", CONCATENATE("[", (OFFSET($B$2, 0, COLUMN()-COLUMN($B$2))-95000000000000), ",", (OFFSET($B$2, ROW()-ROW($B$2), 0)-97000000000000),"]"))</f>
        <v>[37,57]</v>
      </c>
      <c r="AW60" s="13" t="str">
        <f ca="1">IF(EXACT((OFFSET(Entry!$B$2, ROW()-ROW($B$2), COLUMN()-COLUMN($B$2))), ""), "", CONCATENATE("[", (OFFSET($B$2, 0, COLUMN()-COLUMN($B$2))-95000000000000), ",", (OFFSET($B$2, ROW()-ROW($B$2), 0)-97000000000000),"]"))</f>
        <v>[38,57]</v>
      </c>
      <c r="AX60" s="13" t="str">
        <f ca="1">IF(EXACT((OFFSET(Entry!$B$2, ROW()-ROW($B$2), COLUMN()-COLUMN($B$2))), ""), "", CONCATENATE("[", (OFFSET($B$2, 0, COLUMN()-COLUMN($B$2))-95000000000000), ",", (OFFSET($B$2, ROW()-ROW($B$2), 0)-97000000000000),"]"))</f>
        <v>[39,57]</v>
      </c>
      <c r="AY60" s="22"/>
      <c r="AZ60" s="13" t="str">
        <f ca="1">IF(EXACT((OFFSET(Entry!$B$2, ROW()-ROW($B$2), COLUMN()-COLUMN($B$2))), ""), "", CONCATENATE("[", (OFFSET($B$2, 0, COLUMN()-COLUMN($B$2))-95000000000000), ",", (OFFSET($B$2, ROW()-ROW($B$2), 0)-97000000000000),"]"))</f>
        <v>[40,57]</v>
      </c>
      <c r="BA60" s="13" t="str">
        <f ca="1">IF(EXACT((OFFSET(Entry!$B$2, ROW()-ROW($B$2), COLUMN()-COLUMN($B$2))), ""), "", CONCATENATE("[", (OFFSET($B$2, 0, COLUMN()-COLUMN($B$2))-95000000000000), ",", (OFFSET($B$2, ROW()-ROW($B$2), 0)-97000000000000),"]"))</f>
        <v>[41,57]</v>
      </c>
      <c r="BB60" s="13" t="str">
        <f ca="1">IF(EXACT((OFFSET(Entry!$B$2, ROW()-ROW($B$2), COLUMN()-COLUMN($B$2))), ""), "", CONCATENATE("[", (OFFSET($B$2, 0, COLUMN()-COLUMN($B$2))-95000000000000), ",", (OFFSET($B$2, ROW()-ROW($B$2), 0)-97000000000000),"]"))</f>
        <v>[42,57]</v>
      </c>
      <c r="BC60" s="22"/>
      <c r="BD60" s="13" t="str">
        <f ca="1">IF(EXACT((OFFSET(Entry!$B$2, ROW()-ROW($B$2), COLUMN()-COLUMN($B$2))), ""), "", CONCATENATE("[", (OFFSET($B$2, 0, COLUMN()-COLUMN($B$2))-95000000000000), ",", (OFFSET($B$2, ROW()-ROW($B$2), 0)-97000000000000),"]"))</f>
        <v>[43,57]</v>
      </c>
      <c r="BE60" s="13" t="str">
        <f ca="1">IF(EXACT((OFFSET(Entry!$B$2, ROW()-ROW($B$2), COLUMN()-COLUMN($B$2))), ""), "", CONCATENATE("[", (OFFSET($B$2, 0, COLUMN()-COLUMN($B$2))-95000000000000), ",", (OFFSET($B$2, ROW()-ROW($B$2), 0)-97000000000000),"]"))</f>
        <v>[44,57]</v>
      </c>
      <c r="BF60" s="13" t="str">
        <f ca="1">IF(EXACT((OFFSET(Entry!$B$2, ROW()-ROW($B$2), COLUMN()-COLUMN($B$2))), ""), "", CONCATENATE("[", (OFFSET($B$2, 0, COLUMN()-COLUMN($B$2))-95000000000000), ",", (OFFSET($B$2, ROW()-ROW($B$2), 0)-97000000000000),"]"))</f>
        <v>[45,57]</v>
      </c>
      <c r="BG60" s="13" t="str">
        <f ca="1">IF(EXACT((OFFSET(Entry!$B$2, ROW()-ROW($B$2), COLUMN()-COLUMN($B$2))), ""), "", CONCATENATE("[", (OFFSET($B$2, 0, COLUMN()-COLUMN($B$2))-95000000000000), ",", (OFFSET($B$2, ROW()-ROW($B$2), 0)-97000000000000),"]"))</f>
        <v>[46,57]</v>
      </c>
      <c r="BH60" s="13" t="str">
        <f ca="1">IF(EXACT((OFFSET(Entry!$B$2, ROW()-ROW($B$2), COLUMN()-COLUMN($B$2))), ""), "", CONCATENATE("[", (OFFSET($B$2, 0, COLUMN()-COLUMN($B$2))-95000000000000), ",", (OFFSET($B$2, ROW()-ROW($B$2), 0)-97000000000000),"]"))</f>
        <v>[47,57]</v>
      </c>
      <c r="BI60" s="22"/>
      <c r="BJ60" s="13" t="str">
        <f ca="1">IF(EXACT((OFFSET(Entry!$B$2, ROW()-ROW($B$2), COLUMN()-COLUMN($B$2))), ""), "", CONCATENATE("[", (OFFSET($B$2, 0, COLUMN()-COLUMN($B$2))-95000000000000), ",", (OFFSET($B$2, ROW()-ROW($B$2), 0)-97000000000000),"]"))</f>
        <v>[48,57]</v>
      </c>
      <c r="BK60" s="13" t="str">
        <f ca="1">IF(EXACT((OFFSET(Entry!$B$2, ROW()-ROW($B$2), COLUMN()-COLUMN($B$2))), ""), "", CONCATENATE("[", (OFFSET($B$2, 0, COLUMN()-COLUMN($B$2))-95000000000000), ",", (OFFSET($B$2, ROW()-ROW($B$2), 0)-97000000000000),"]"))</f>
        <v>[49,57]</v>
      </c>
      <c r="BL60" s="13" t="str">
        <f ca="1">IF(EXACT((OFFSET(Entry!$B$2, ROW()-ROW($B$2), COLUMN()-COLUMN($B$2))), ""), "", CONCATENATE("[", (OFFSET($B$2, 0, COLUMN()-COLUMN($B$2))-95000000000000), ",", (OFFSET($B$2, ROW()-ROW($B$2), 0)-97000000000000),"]"))</f>
        <v>[50,57]</v>
      </c>
      <c r="BM60" s="22"/>
      <c r="BN60" s="13" t="str">
        <f ca="1">IF(EXACT((OFFSET(Entry!$B$2, ROW()-ROW($B$2), COLUMN()-COLUMN($B$2))), ""), "", CONCATENATE("[", (OFFSET($B$2, 0, COLUMN()-COLUMN($B$2))-95000000000000), ",", (OFFSET($B$2, ROW()-ROW($B$2), 0)-97000000000000),"]"))</f>
        <v>[51,57]</v>
      </c>
      <c r="BO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0" s="13" t="str">
        <f ca="1">IF(EXACT((OFFSET(Entry!$B$2, ROW()-ROW($B$2), COLUMN()-COLUMN($B$2))), ""), "", CONCATENATE("[", (OFFSET($B$2, 0, COLUMN()-COLUMN($B$2))-95000000000000), ",", (OFFSET($B$2, ROW()-ROW($B$2), 0)-97000000000000),"]"))</f>
        <v>[53,57]</v>
      </c>
      <c r="BQ60" s="22"/>
      <c r="BR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0" s="13" t="str">
        <f ca="1">IF(EXACT((OFFSET(Entry!$B$2, ROW()-ROW($B$2), COLUMN()-COLUMN($B$2))), ""), "", CONCATENATE("[", (OFFSET($B$2, 0, COLUMN()-COLUMN($B$2))-95000000000000), ",", (OFFSET($B$2, ROW()-ROW($B$2), 0)-97000000000000),"]"))</f>
        <v>[56,57]</v>
      </c>
      <c r="BU60" s="22"/>
      <c r="BV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0" s="13" t="str">
        <f ca="1">IF(EXACT((OFFSET(Entry!$B$2, ROW()-ROW($B$2), COLUMN()-COLUMN($B$2))), ""), "", CONCATENATE("[", (OFFSET($B$2, 0, COLUMN()-COLUMN($B$2))-95000000000000), ",", (OFFSET($B$2, ROW()-ROW($B$2), 0)-97000000000000),"]"))</f>
        <v>[59,57]</v>
      </c>
      <c r="BY60" s="22"/>
      <c r="BZ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0" s="13" t="str">
        <f ca="1">IF(EXACT((OFFSET(Entry!$B$2, ROW()-ROW($B$2), COLUMN()-COLUMN($B$2))), ""), "", CONCATENATE("[", (OFFSET($B$2, 0, COLUMN()-COLUMN($B$2))-95000000000000), ",", (OFFSET($B$2, ROW()-ROW($B$2), 0)-97000000000000),"]"))</f>
        <v>[62,57]</v>
      </c>
      <c r="CC60" s="22"/>
      <c r="CD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0" s="13" t="str">
        <f ca="1">IF(EXACT((OFFSET(Entry!$B$2, ROW()-ROW($B$2), COLUMN()-COLUMN($B$2))), ""), "", CONCATENATE("[", (OFFSET($B$2, 0, COLUMN()-COLUMN($B$2))-95000000000000), ",", (OFFSET($B$2, ROW()-ROW($B$2), 0)-97000000000000),"]"))</f>
        <v>[65,57]</v>
      </c>
    </row>
    <row r="61" spans="2:84" x14ac:dyDescent="0.2">
      <c r="B61" s="10">
        <f>IF(EXACT(Entry!B61, ""), "", Entry!B61)</f>
        <v>97000000000058</v>
      </c>
      <c r="C61" s="11" t="str">
        <f>IF(EXACT(Entry!C61, ""), "", Entry!C61)</f>
        <v>Module.Finance.Data.LoanToLoanSettlement.Report.DataList</v>
      </c>
      <c r="D61" s="13" t="str">
        <f ca="1">IF(EXACT((OFFSET(Entry!$B$2, ROW()-ROW($B$2), COLUMN()-COLUMN($B$2))), ""), "", CONCATENATE("[", (OFFSET($B$2, 0, COLUMN()-COLUMN($B$2))-95000000000000), ",", (OFFSET($B$2, ROW()-ROW($B$2), 0)-97000000000000),"]"))</f>
        <v>[1,58]</v>
      </c>
      <c r="E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1" s="22"/>
      <c r="I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1" s="22"/>
      <c r="N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1" s="13" t="str">
        <f ca="1">IF(EXACT((OFFSET(Entry!$B$2, ROW()-ROW($B$2), COLUMN()-COLUMN($B$2))), ""), "", CONCATENATE("[", (OFFSET($B$2, 0, COLUMN()-COLUMN($B$2))-95000000000000), ",", (OFFSET($B$2, ROW()-ROW($B$2), 0)-97000000000000),"]"))</f>
        <v>[13,58]</v>
      </c>
      <c r="T6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1" s="13" t="str">
        <f ca="1">IF(EXACT((OFFSET(Entry!$B$2, ROW()-ROW($B$2), COLUMN()-COLUMN($B$2))), ""), "", CONCATENATE("[", (OFFSET($B$2, 0, COLUMN()-COLUMN($B$2))-95000000000000), ",", (OFFSET($B$2, ROW()-ROW($B$2), 0)-97000000000000),"]"))</f>
        <v>[14,58]</v>
      </c>
      <c r="V61" s="13" t="str">
        <f ca="1">IF(EXACT((OFFSET(Entry!$B$2, ROW()-ROW($B$2), COLUMN()-COLUMN($B$2))), ""), "", CONCATENATE("[", (OFFSET($B$2, 0, COLUMN()-COLUMN($B$2))-95000000000000), ",", (OFFSET($B$2, ROW()-ROW($B$2), 0)-97000000000000),"]"))</f>
        <v>[15,58]</v>
      </c>
      <c r="W61" s="13" t="str">
        <f ca="1">IF(EXACT((OFFSET(Entry!$B$2, ROW()-ROW($B$2), COLUMN()-COLUMN($B$2))), ""), "", CONCATENATE("[", (OFFSET($B$2, 0, COLUMN()-COLUMN($B$2))-95000000000000), ",", (OFFSET($B$2, ROW()-ROW($B$2), 0)-97000000000000),"]"))</f>
        <v>[16,58]</v>
      </c>
      <c r="X61" s="13" t="str">
        <f ca="1">IF(EXACT((OFFSET(Entry!$B$2, ROW()-ROW($B$2), COLUMN()-COLUMN($B$2))), ""), "", CONCATENATE("[", (OFFSET($B$2, 0, COLUMN()-COLUMN($B$2))-95000000000000), ",", (OFFSET($B$2, ROW()-ROW($B$2), 0)-97000000000000),"]"))</f>
        <v>[17,58]</v>
      </c>
      <c r="Y61" s="13" t="str">
        <f ca="1">IF(EXACT((OFFSET(Entry!$B$2, ROW()-ROW($B$2), COLUMN()-COLUMN($B$2))), ""), "", CONCATENATE("[", (OFFSET($B$2, 0, COLUMN()-COLUMN($B$2))-95000000000000), ",", (OFFSET($B$2, ROW()-ROW($B$2), 0)-97000000000000),"]"))</f>
        <v>[18,58]</v>
      </c>
      <c r="Z61" s="22"/>
      <c r="AA61" s="13" t="str">
        <f ca="1">IF(EXACT((OFFSET(Entry!$B$2, ROW()-ROW($B$2), COLUMN()-COLUMN($B$2))), ""), "", CONCATENATE("[", (OFFSET($B$2, 0, COLUMN()-COLUMN($B$2))-95000000000000), ",", (OFFSET($B$2, ROW()-ROW($B$2), 0)-97000000000000),"]"))</f>
        <v>[19,58]</v>
      </c>
      <c r="AB61" s="13" t="str">
        <f ca="1">IF(EXACT((OFFSET(Entry!$B$2, ROW()-ROW($B$2), COLUMN()-COLUMN($B$2))), ""), "", CONCATENATE("[", (OFFSET($B$2, 0, COLUMN()-COLUMN($B$2))-95000000000000), ",", (OFFSET($B$2, ROW()-ROW($B$2), 0)-97000000000000),"]"))</f>
        <v>[20,58]</v>
      </c>
      <c r="AC61" s="13" t="str">
        <f ca="1">IF(EXACT((OFFSET(Entry!$B$2, ROW()-ROW($B$2), COLUMN()-COLUMN($B$2))), ""), "", CONCATENATE("[", (OFFSET($B$2, 0, COLUMN()-COLUMN($B$2))-95000000000000), ",", (OFFSET($B$2, ROW()-ROW($B$2), 0)-97000000000000),"]"))</f>
        <v>[21,58]</v>
      </c>
      <c r="AD61" s="13" t="str">
        <f ca="1">IF(EXACT((OFFSET(Entry!$B$2, ROW()-ROW($B$2), COLUMN()-COLUMN($B$2))), ""), "", CONCATENATE("[", (OFFSET($B$2, 0, COLUMN()-COLUMN($B$2))-95000000000000), ",", (OFFSET($B$2, ROW()-ROW($B$2), 0)-97000000000000),"]"))</f>
        <v>[22,58]</v>
      </c>
      <c r="AE61" s="13" t="str">
        <f ca="1">IF(EXACT((OFFSET(Entry!$B$2, ROW()-ROW($B$2), COLUMN()-COLUMN($B$2))), ""), "", CONCATENATE("[", (OFFSET($B$2, 0, COLUMN()-COLUMN($B$2))-95000000000000), ",", (OFFSET($B$2, ROW()-ROW($B$2), 0)-97000000000000),"]"))</f>
        <v>[23,58]</v>
      </c>
      <c r="AF61" s="13" t="str">
        <f ca="1">IF(EXACT((OFFSET(Entry!$B$2, ROW()-ROW($B$2), COLUMN()-COLUMN($B$2))), ""), "", CONCATENATE("[", (OFFSET($B$2, 0, COLUMN()-COLUMN($B$2))-95000000000000), ",", (OFFSET($B$2, ROW()-ROW($B$2), 0)-97000000000000),"]"))</f>
        <v>[24,58]</v>
      </c>
      <c r="AG61" s="13" t="str">
        <f ca="1">IF(EXACT((OFFSET(Entry!$B$2, ROW()-ROW($B$2), COLUMN()-COLUMN($B$2))), ""), "", CONCATENATE("[", (OFFSET($B$2, 0, COLUMN()-COLUMN($B$2))-95000000000000), ",", (OFFSET($B$2, ROW()-ROW($B$2), 0)-97000000000000),"]"))</f>
        <v>[25,58]</v>
      </c>
      <c r="AH61" s="13" t="str">
        <f ca="1">IF(EXACT((OFFSET(Entry!$B$2, ROW()-ROW($B$2), COLUMN()-COLUMN($B$2))), ""), "", CONCATENATE("[", (OFFSET($B$2, 0, COLUMN()-COLUMN($B$2))-95000000000000), ",", (OFFSET($B$2, ROW()-ROW($B$2), 0)-97000000000000),"]"))</f>
        <v>[26,58]</v>
      </c>
      <c r="AI61" s="22"/>
      <c r="AJ61" s="13" t="str">
        <f ca="1">IF(EXACT((OFFSET(Entry!$B$2, ROW()-ROW($B$2), COLUMN()-COLUMN($B$2))), ""), "", CONCATENATE("[", (OFFSET($B$2, 0, COLUMN()-COLUMN($B$2))-95000000000000), ",", (OFFSET($B$2, ROW()-ROW($B$2), 0)-97000000000000),"]"))</f>
        <v>[27,58]</v>
      </c>
      <c r="AK61" s="13" t="str">
        <f ca="1">IF(EXACT((OFFSET(Entry!$B$2, ROW()-ROW($B$2), COLUMN()-COLUMN($B$2))), ""), "", CONCATENATE("[", (OFFSET($B$2, 0, COLUMN()-COLUMN($B$2))-95000000000000), ",", (OFFSET($B$2, ROW()-ROW($B$2), 0)-97000000000000),"]"))</f>
        <v>[28,58]</v>
      </c>
      <c r="AL61" s="13" t="str">
        <f ca="1">IF(EXACT((OFFSET(Entry!$B$2, ROW()-ROW($B$2), COLUMN()-COLUMN($B$2))), ""), "", CONCATENATE("[", (OFFSET($B$2, 0, COLUMN()-COLUMN($B$2))-95000000000000), ",", (OFFSET($B$2, ROW()-ROW($B$2), 0)-97000000000000),"]"))</f>
        <v>[29,58]</v>
      </c>
      <c r="AM61" s="13" t="str">
        <f ca="1">IF(EXACT((OFFSET(Entry!$B$2, ROW()-ROW($B$2), COLUMN()-COLUMN($B$2))), ""), "", CONCATENATE("[", (OFFSET($B$2, 0, COLUMN()-COLUMN($B$2))-95000000000000), ",", (OFFSET($B$2, ROW()-ROW($B$2), 0)-97000000000000),"]"))</f>
        <v>[30,58]</v>
      </c>
      <c r="AN61" s="13" t="str">
        <f ca="1">IF(EXACT((OFFSET(Entry!$B$2, ROW()-ROW($B$2), COLUMN()-COLUMN($B$2))), ""), "", CONCATENATE("[", (OFFSET($B$2, 0, COLUMN()-COLUMN($B$2))-95000000000000), ",", (OFFSET($B$2, ROW()-ROW($B$2), 0)-97000000000000),"]"))</f>
        <v>[31,58]</v>
      </c>
      <c r="AO61" s="22"/>
      <c r="AP61" s="13" t="str">
        <f ca="1">IF(EXACT((OFFSET(Entry!$B$2, ROW()-ROW($B$2), COLUMN()-COLUMN($B$2))), ""), "", CONCATENATE("[", (OFFSET($B$2, 0, COLUMN()-COLUMN($B$2))-95000000000000), ",", (OFFSET($B$2, ROW()-ROW($B$2), 0)-97000000000000),"]"))</f>
        <v>[32,58]</v>
      </c>
      <c r="AQ61" s="13" t="str">
        <f ca="1">IF(EXACT((OFFSET(Entry!$B$2, ROW()-ROW($B$2), COLUMN()-COLUMN($B$2))), ""), "", CONCATENATE("[", (OFFSET($B$2, 0, COLUMN()-COLUMN($B$2))-95000000000000), ",", (OFFSET($B$2, ROW()-ROW($B$2), 0)-97000000000000),"]"))</f>
        <v>[33,58]</v>
      </c>
      <c r="AR61" s="13" t="str">
        <f ca="1">IF(EXACT((OFFSET(Entry!$B$2, ROW()-ROW($B$2), COLUMN()-COLUMN($B$2))), ""), "", CONCATENATE("[", (OFFSET($B$2, 0, COLUMN()-COLUMN($B$2))-95000000000000), ",", (OFFSET($B$2, ROW()-ROW($B$2), 0)-97000000000000),"]"))</f>
        <v>[34,58]</v>
      </c>
      <c r="AS61" s="22"/>
      <c r="AT61" s="13" t="str">
        <f ca="1">IF(EXACT((OFFSET(Entry!$B$2, ROW()-ROW($B$2), COLUMN()-COLUMN($B$2))), ""), "", CONCATENATE("[", (OFFSET($B$2, 0, COLUMN()-COLUMN($B$2))-95000000000000), ",", (OFFSET($B$2, ROW()-ROW($B$2), 0)-97000000000000),"]"))</f>
        <v>[35,58]</v>
      </c>
      <c r="AU61" s="13" t="str">
        <f ca="1">IF(EXACT((OFFSET(Entry!$B$2, ROW()-ROW($B$2), COLUMN()-COLUMN($B$2))), ""), "", CONCATENATE("[", (OFFSET($B$2, 0, COLUMN()-COLUMN($B$2))-95000000000000), ",", (OFFSET($B$2, ROW()-ROW($B$2), 0)-97000000000000),"]"))</f>
        <v>[36,58]</v>
      </c>
      <c r="AV61" s="13" t="str">
        <f ca="1">IF(EXACT((OFFSET(Entry!$B$2, ROW()-ROW($B$2), COLUMN()-COLUMN($B$2))), ""), "", CONCATENATE("[", (OFFSET($B$2, 0, COLUMN()-COLUMN($B$2))-95000000000000), ",", (OFFSET($B$2, ROW()-ROW($B$2), 0)-97000000000000),"]"))</f>
        <v>[37,58]</v>
      </c>
      <c r="AW61" s="13" t="str">
        <f ca="1">IF(EXACT((OFFSET(Entry!$B$2, ROW()-ROW($B$2), COLUMN()-COLUMN($B$2))), ""), "", CONCATENATE("[", (OFFSET($B$2, 0, COLUMN()-COLUMN($B$2))-95000000000000), ",", (OFFSET($B$2, ROW()-ROW($B$2), 0)-97000000000000),"]"))</f>
        <v>[38,58]</v>
      </c>
      <c r="AX61" s="13" t="str">
        <f ca="1">IF(EXACT((OFFSET(Entry!$B$2, ROW()-ROW($B$2), COLUMN()-COLUMN($B$2))), ""), "", CONCATENATE("[", (OFFSET($B$2, 0, COLUMN()-COLUMN($B$2))-95000000000000), ",", (OFFSET($B$2, ROW()-ROW($B$2), 0)-97000000000000),"]"))</f>
        <v>[39,58]</v>
      </c>
      <c r="AY61" s="22"/>
      <c r="AZ61" s="13" t="str">
        <f ca="1">IF(EXACT((OFFSET(Entry!$B$2, ROW()-ROW($B$2), COLUMN()-COLUMN($B$2))), ""), "", CONCATENATE("[", (OFFSET($B$2, 0, COLUMN()-COLUMN($B$2))-95000000000000), ",", (OFFSET($B$2, ROW()-ROW($B$2), 0)-97000000000000),"]"))</f>
        <v>[40,58]</v>
      </c>
      <c r="BA61" s="13" t="str">
        <f ca="1">IF(EXACT((OFFSET(Entry!$B$2, ROW()-ROW($B$2), COLUMN()-COLUMN($B$2))), ""), "", CONCATENATE("[", (OFFSET($B$2, 0, COLUMN()-COLUMN($B$2))-95000000000000), ",", (OFFSET($B$2, ROW()-ROW($B$2), 0)-97000000000000),"]"))</f>
        <v>[41,58]</v>
      </c>
      <c r="BB61" s="13" t="str">
        <f ca="1">IF(EXACT((OFFSET(Entry!$B$2, ROW()-ROW($B$2), COLUMN()-COLUMN($B$2))), ""), "", CONCATENATE("[", (OFFSET($B$2, 0, COLUMN()-COLUMN($B$2))-95000000000000), ",", (OFFSET($B$2, ROW()-ROW($B$2), 0)-97000000000000),"]"))</f>
        <v>[42,58]</v>
      </c>
      <c r="BC61" s="22"/>
      <c r="BD61" s="13" t="str">
        <f ca="1">IF(EXACT((OFFSET(Entry!$B$2, ROW()-ROW($B$2), COLUMN()-COLUMN($B$2))), ""), "", CONCATENATE("[", (OFFSET($B$2, 0, COLUMN()-COLUMN($B$2))-95000000000000), ",", (OFFSET($B$2, ROW()-ROW($B$2), 0)-97000000000000),"]"))</f>
        <v>[43,58]</v>
      </c>
      <c r="BE61" s="13" t="str">
        <f ca="1">IF(EXACT((OFFSET(Entry!$B$2, ROW()-ROW($B$2), COLUMN()-COLUMN($B$2))), ""), "", CONCATENATE("[", (OFFSET($B$2, 0, COLUMN()-COLUMN($B$2))-95000000000000), ",", (OFFSET($B$2, ROW()-ROW($B$2), 0)-97000000000000),"]"))</f>
        <v>[44,58]</v>
      </c>
      <c r="BF61" s="13" t="str">
        <f ca="1">IF(EXACT((OFFSET(Entry!$B$2, ROW()-ROW($B$2), COLUMN()-COLUMN($B$2))), ""), "", CONCATENATE("[", (OFFSET($B$2, 0, COLUMN()-COLUMN($B$2))-95000000000000), ",", (OFFSET($B$2, ROW()-ROW($B$2), 0)-97000000000000),"]"))</f>
        <v>[45,58]</v>
      </c>
      <c r="BG61" s="13" t="str">
        <f ca="1">IF(EXACT((OFFSET(Entry!$B$2, ROW()-ROW($B$2), COLUMN()-COLUMN($B$2))), ""), "", CONCATENATE("[", (OFFSET($B$2, 0, COLUMN()-COLUMN($B$2))-95000000000000), ",", (OFFSET($B$2, ROW()-ROW($B$2), 0)-97000000000000),"]"))</f>
        <v>[46,58]</v>
      </c>
      <c r="BH61" s="13" t="str">
        <f ca="1">IF(EXACT((OFFSET(Entry!$B$2, ROW()-ROW($B$2), COLUMN()-COLUMN($B$2))), ""), "", CONCATENATE("[", (OFFSET($B$2, 0, COLUMN()-COLUMN($B$2))-95000000000000), ",", (OFFSET($B$2, ROW()-ROW($B$2), 0)-97000000000000),"]"))</f>
        <v>[47,58]</v>
      </c>
      <c r="BI61" s="22"/>
      <c r="BJ61" s="13" t="str">
        <f ca="1">IF(EXACT((OFFSET(Entry!$B$2, ROW()-ROW($B$2), COLUMN()-COLUMN($B$2))), ""), "", CONCATENATE("[", (OFFSET($B$2, 0, COLUMN()-COLUMN($B$2))-95000000000000), ",", (OFFSET($B$2, ROW()-ROW($B$2), 0)-97000000000000),"]"))</f>
        <v>[48,58]</v>
      </c>
      <c r="BK61" s="13" t="str">
        <f ca="1">IF(EXACT((OFFSET(Entry!$B$2, ROW()-ROW($B$2), COLUMN()-COLUMN($B$2))), ""), "", CONCATENATE("[", (OFFSET($B$2, 0, COLUMN()-COLUMN($B$2))-95000000000000), ",", (OFFSET($B$2, ROW()-ROW($B$2), 0)-97000000000000),"]"))</f>
        <v>[49,58]</v>
      </c>
      <c r="BL61" s="13" t="str">
        <f ca="1">IF(EXACT((OFFSET(Entry!$B$2, ROW()-ROW($B$2), COLUMN()-COLUMN($B$2))), ""), "", CONCATENATE("[", (OFFSET($B$2, 0, COLUMN()-COLUMN($B$2))-95000000000000), ",", (OFFSET($B$2, ROW()-ROW($B$2), 0)-97000000000000),"]"))</f>
        <v>[50,58]</v>
      </c>
      <c r="BM61" s="22"/>
      <c r="BN61" s="13" t="str">
        <f ca="1">IF(EXACT((OFFSET(Entry!$B$2, ROW()-ROW($B$2), COLUMN()-COLUMN($B$2))), ""), "", CONCATENATE("[", (OFFSET($B$2, 0, COLUMN()-COLUMN($B$2))-95000000000000), ",", (OFFSET($B$2, ROW()-ROW($B$2), 0)-97000000000000),"]"))</f>
        <v>[51,58]</v>
      </c>
      <c r="BO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1" s="13" t="str">
        <f ca="1">IF(EXACT((OFFSET(Entry!$B$2, ROW()-ROW($B$2), COLUMN()-COLUMN($B$2))), ""), "", CONCATENATE("[", (OFFSET($B$2, 0, COLUMN()-COLUMN($B$2))-95000000000000), ",", (OFFSET($B$2, ROW()-ROW($B$2), 0)-97000000000000),"]"))</f>
        <v>[53,58]</v>
      </c>
      <c r="BQ61" s="22"/>
      <c r="BR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1" s="13" t="str">
        <f ca="1">IF(EXACT((OFFSET(Entry!$B$2, ROW()-ROW($B$2), COLUMN()-COLUMN($B$2))), ""), "", CONCATENATE("[", (OFFSET($B$2, 0, COLUMN()-COLUMN($B$2))-95000000000000), ",", (OFFSET($B$2, ROW()-ROW($B$2), 0)-97000000000000),"]"))</f>
        <v>[56,58]</v>
      </c>
      <c r="BU61" s="22"/>
      <c r="BV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1" s="13" t="str">
        <f ca="1">IF(EXACT((OFFSET(Entry!$B$2, ROW()-ROW($B$2), COLUMN()-COLUMN($B$2))), ""), "", CONCATENATE("[", (OFFSET($B$2, 0, COLUMN()-COLUMN($B$2))-95000000000000), ",", (OFFSET($B$2, ROW()-ROW($B$2), 0)-97000000000000),"]"))</f>
        <v>[59,58]</v>
      </c>
      <c r="BY61" s="22"/>
      <c r="BZ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1" s="13" t="str">
        <f ca="1">IF(EXACT((OFFSET(Entry!$B$2, ROW()-ROW($B$2), COLUMN()-COLUMN($B$2))), ""), "", CONCATENATE("[", (OFFSET($B$2, 0, COLUMN()-COLUMN($B$2))-95000000000000), ",", (OFFSET($B$2, ROW()-ROW($B$2), 0)-97000000000000),"]"))</f>
        <v>[62,58]</v>
      </c>
      <c r="CC61" s="22"/>
      <c r="CD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1" s="13" t="str">
        <f ca="1">IF(EXACT((OFFSET(Entry!$B$2, ROW()-ROW($B$2), COLUMN()-COLUMN($B$2))), ""), "", CONCATENATE("[", (OFFSET($B$2, 0, COLUMN()-COLUMN($B$2))-95000000000000), ",", (OFFSET($B$2, ROW()-ROW($B$2), 0)-97000000000000),"]"))</f>
        <v>[65,58]</v>
      </c>
    </row>
    <row r="62" spans="2:84" x14ac:dyDescent="0.2">
      <c r="B62" s="10">
        <f>IF(EXACT(Entry!B62, ""), "", Entry!B62)</f>
        <v>97000000000059</v>
      </c>
      <c r="C62" s="11" t="str">
        <f>IF(EXACT(Entry!C62, ""), "", Entry!C62)</f>
        <v>Module.Finance.Data.CashBank.Transaction</v>
      </c>
      <c r="D62" s="13" t="str">
        <f ca="1">IF(EXACT((OFFSET(Entry!$B$2, ROW()-ROW($B$2), COLUMN()-COLUMN($B$2))), ""), "", CONCATENATE("[", (OFFSET($B$2, 0, COLUMN()-COLUMN($B$2))-95000000000000), ",", (OFFSET($B$2, ROW()-ROW($B$2), 0)-97000000000000),"]"))</f>
        <v>[1,59]</v>
      </c>
      <c r="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2" s="22"/>
      <c r="I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2" s="22"/>
      <c r="N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6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62" s="22"/>
      <c r="AA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2" s="13" t="str">
        <f ca="1">IF(EXACT((OFFSET(Entry!$B$2, ROW()-ROW($B$2), COLUMN()-COLUMN($B$2))), ""), "", CONCATENATE("[", (OFFSET($B$2, 0, COLUMN()-COLUMN($B$2))-95000000000000), ",", (OFFSET($B$2, ROW()-ROW($B$2), 0)-97000000000000),"]"))</f>
        <v>[22,59]</v>
      </c>
      <c r="A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2" s="13" t="str">
        <f ca="1">IF(EXACT((OFFSET(Entry!$B$2, ROW()-ROW($B$2), COLUMN()-COLUMN($B$2))), ""), "", CONCATENATE("[", (OFFSET($B$2, 0, COLUMN()-COLUMN($B$2))-95000000000000), ",", (OFFSET($B$2, ROW()-ROW($B$2), 0)-97000000000000),"]"))</f>
        <v>[24,59]</v>
      </c>
      <c r="AG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2" s="13" t="str">
        <f ca="1">IF(EXACT((OFFSET(Entry!$B$2, ROW()-ROW($B$2), COLUMN()-COLUMN($B$2))), ""), "", CONCATENATE("[", (OFFSET($B$2, 0, COLUMN()-COLUMN($B$2))-95000000000000), ",", (OFFSET($B$2, ROW()-ROW($B$2), 0)-97000000000000),"]"))</f>
        <v>[26,59]</v>
      </c>
      <c r="AI62" s="22"/>
      <c r="AJ62" s="13" t="str">
        <f ca="1">IF(EXACT((OFFSET(Entry!$B$2, ROW()-ROW($B$2), COLUMN()-COLUMN($B$2))), ""), "", CONCATENATE("[", (OFFSET($B$2, 0, COLUMN()-COLUMN($B$2))-95000000000000), ",", (OFFSET($B$2, ROW()-ROW($B$2), 0)-97000000000000),"]"))</f>
        <v>[27,59]</v>
      </c>
      <c r="AK62" s="13" t="str">
        <f ca="1">IF(EXACT((OFFSET(Entry!$B$2, ROW()-ROW($B$2), COLUMN()-COLUMN($B$2))), ""), "", CONCATENATE("[", (OFFSET($B$2, 0, COLUMN()-COLUMN($B$2))-95000000000000), ",", (OFFSET($B$2, ROW()-ROW($B$2), 0)-97000000000000),"]"))</f>
        <v>[28,59]</v>
      </c>
      <c r="AL62" s="13" t="str">
        <f ca="1">IF(EXACT((OFFSET(Entry!$B$2, ROW()-ROW($B$2), COLUMN()-COLUMN($B$2))), ""), "", CONCATENATE("[", (OFFSET($B$2, 0, COLUMN()-COLUMN($B$2))-95000000000000), ",", (OFFSET($B$2, ROW()-ROW($B$2), 0)-97000000000000),"]"))</f>
        <v>[29,59]</v>
      </c>
      <c r="AM62" s="13" t="str">
        <f ca="1">IF(EXACT((OFFSET(Entry!$B$2, ROW()-ROW($B$2), COLUMN()-COLUMN($B$2))), ""), "", CONCATENATE("[", (OFFSET($B$2, 0, COLUMN()-COLUMN($B$2))-95000000000000), ",", (OFFSET($B$2, ROW()-ROW($B$2), 0)-97000000000000),"]"))</f>
        <v>[30,59]</v>
      </c>
      <c r="AN62" s="13" t="str">
        <f ca="1">IF(EXACT((OFFSET(Entry!$B$2, ROW()-ROW($B$2), COLUMN()-COLUMN($B$2))), ""), "", CONCATENATE("[", (OFFSET($B$2, 0, COLUMN()-COLUMN($B$2))-95000000000000), ",", (OFFSET($B$2, ROW()-ROW($B$2), 0)-97000000000000),"]"))</f>
        <v>[31,59]</v>
      </c>
      <c r="AO62" s="22"/>
      <c r="AP62" s="13" t="str">
        <f ca="1">IF(EXACT((OFFSET(Entry!$B$2, ROW()-ROW($B$2), COLUMN()-COLUMN($B$2))), ""), "", CONCATENATE("[", (OFFSET($B$2, 0, COLUMN()-COLUMN($B$2))-95000000000000), ",", (OFFSET($B$2, ROW()-ROW($B$2), 0)-97000000000000),"]"))</f>
        <v>[32,59]</v>
      </c>
      <c r="AQ62" s="13" t="str">
        <f ca="1">IF(EXACT((OFFSET(Entry!$B$2, ROW()-ROW($B$2), COLUMN()-COLUMN($B$2))), ""), "", CONCATENATE("[", (OFFSET($B$2, 0, COLUMN()-COLUMN($B$2))-95000000000000), ",", (OFFSET($B$2, ROW()-ROW($B$2), 0)-97000000000000),"]"))</f>
        <v>[33,59]</v>
      </c>
      <c r="AR62" s="13" t="str">
        <f ca="1">IF(EXACT((OFFSET(Entry!$B$2, ROW()-ROW($B$2), COLUMN()-COLUMN($B$2))), ""), "", CONCATENATE("[", (OFFSET($B$2, 0, COLUMN()-COLUMN($B$2))-95000000000000), ",", (OFFSET($B$2, ROW()-ROW($B$2), 0)-97000000000000),"]"))</f>
        <v>[34,59]</v>
      </c>
      <c r="AS62" s="22"/>
      <c r="AT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2" s="13" t="str">
        <f ca="1">IF(EXACT((OFFSET(Entry!$B$2, ROW()-ROW($B$2), COLUMN()-COLUMN($B$2))), ""), "", CONCATENATE("[", (OFFSET($B$2, 0, COLUMN()-COLUMN($B$2))-95000000000000), ",", (OFFSET($B$2, ROW()-ROW($B$2), 0)-97000000000000),"]"))</f>
        <v>[36,59]</v>
      </c>
      <c r="AV62" s="13" t="str">
        <f ca="1">IF(EXACT((OFFSET(Entry!$B$2, ROW()-ROW($B$2), COLUMN()-COLUMN($B$2))), ""), "", CONCATENATE("[", (OFFSET($B$2, 0, COLUMN()-COLUMN($B$2))-95000000000000), ",", (OFFSET($B$2, ROW()-ROW($B$2), 0)-97000000000000),"]"))</f>
        <v>[37,59]</v>
      </c>
      <c r="AW62" s="13" t="str">
        <f ca="1">IF(EXACT((OFFSET(Entry!$B$2, ROW()-ROW($B$2), COLUMN()-COLUMN($B$2))), ""), "", CONCATENATE("[", (OFFSET($B$2, 0, COLUMN()-COLUMN($B$2))-95000000000000), ",", (OFFSET($B$2, ROW()-ROW($B$2), 0)-97000000000000),"]"))</f>
        <v>[38,59]</v>
      </c>
      <c r="AX62" s="13" t="str">
        <f ca="1">IF(EXACT((OFFSET(Entry!$B$2, ROW()-ROW($B$2), COLUMN()-COLUMN($B$2))), ""), "", CONCATENATE("[", (OFFSET($B$2, 0, COLUMN()-COLUMN($B$2))-95000000000000), ",", (OFFSET($B$2, ROW()-ROW($B$2), 0)-97000000000000),"]"))</f>
        <v>[39,59]</v>
      </c>
      <c r="AY62" s="22"/>
      <c r="AZ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2" s="13" t="str">
        <f ca="1">IF(EXACT((OFFSET(Entry!$B$2, ROW()-ROW($B$2), COLUMN()-COLUMN($B$2))), ""), "", CONCATENATE("[", (OFFSET($B$2, 0, COLUMN()-COLUMN($B$2))-95000000000000), ",", (OFFSET($B$2, ROW()-ROW($B$2), 0)-97000000000000),"]"))</f>
        <v>[42,59]</v>
      </c>
      <c r="BC62" s="22"/>
      <c r="BD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2" s="13" t="str">
        <f ca="1">IF(EXACT((OFFSET(Entry!$B$2, ROW()-ROW($B$2), COLUMN()-COLUMN($B$2))), ""), "", CONCATENATE("[", (OFFSET($B$2, 0, COLUMN()-COLUMN($B$2))-95000000000000), ",", (OFFSET($B$2, ROW()-ROW($B$2), 0)-97000000000000),"]"))</f>
        <v>[47,59]</v>
      </c>
      <c r="BI62" s="22"/>
      <c r="BJ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2" s="13" t="str">
        <f ca="1">IF(EXACT((OFFSET(Entry!$B$2, ROW()-ROW($B$2), COLUMN()-COLUMN($B$2))), ""), "", CONCATENATE("[", (OFFSET($B$2, 0, COLUMN()-COLUMN($B$2))-95000000000000), ",", (OFFSET($B$2, ROW()-ROW($B$2), 0)-97000000000000),"]"))</f>
        <v>[50,59]</v>
      </c>
      <c r="BM62" s="22"/>
      <c r="BN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2" s="13" t="str">
        <f ca="1">IF(EXACT((OFFSET(Entry!$B$2, ROW()-ROW($B$2), COLUMN()-COLUMN($B$2))), ""), "", CONCATENATE("[", (OFFSET($B$2, 0, COLUMN()-COLUMN($B$2))-95000000000000), ",", (OFFSET($B$2, ROW()-ROW($B$2), 0)-97000000000000),"]"))</f>
        <v>[53,59]</v>
      </c>
      <c r="BQ62" s="22"/>
      <c r="BR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2" s="13" t="str">
        <f ca="1">IF(EXACT((OFFSET(Entry!$B$2, ROW()-ROW($B$2), COLUMN()-COLUMN($B$2))), ""), "", CONCATENATE("[", (OFFSET($B$2, 0, COLUMN()-COLUMN($B$2))-95000000000000), ",", (OFFSET($B$2, ROW()-ROW($B$2), 0)-97000000000000),"]"))</f>
        <v>[56,59]</v>
      </c>
      <c r="BU62" s="22"/>
      <c r="BV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2" s="13" t="str">
        <f ca="1">IF(EXACT((OFFSET(Entry!$B$2, ROW()-ROW($B$2), COLUMN()-COLUMN($B$2))), ""), "", CONCATENATE("[", (OFFSET($B$2, 0, COLUMN()-COLUMN($B$2))-95000000000000), ",", (OFFSET($B$2, ROW()-ROW($B$2), 0)-97000000000000),"]"))</f>
        <v>[59,59]</v>
      </c>
      <c r="BY62" s="22"/>
      <c r="BZ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2" s="13" t="str">
        <f ca="1">IF(EXACT((OFFSET(Entry!$B$2, ROW()-ROW($B$2), COLUMN()-COLUMN($B$2))), ""), "", CONCATENATE("[", (OFFSET($B$2, 0, COLUMN()-COLUMN($B$2))-95000000000000), ",", (OFFSET($B$2, ROW()-ROW($B$2), 0)-97000000000000),"]"))</f>
        <v>[62,59]</v>
      </c>
      <c r="CC62" s="22"/>
      <c r="CD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2" s="13" t="str">
        <f ca="1">IF(EXACT((OFFSET(Entry!$B$2, ROW()-ROW($B$2), COLUMN()-COLUMN($B$2))), ""), "", CONCATENATE("[", (OFFSET($B$2, 0, COLUMN()-COLUMN($B$2))-95000000000000), ",", (OFFSET($B$2, ROW()-ROW($B$2), 0)-97000000000000),"]"))</f>
        <v>[65,59]</v>
      </c>
    </row>
    <row r="63" spans="2:84" x14ac:dyDescent="0.2">
      <c r="B63" s="10">
        <f>IF(EXACT(Entry!B63, ""), "", Entry!B63)</f>
        <v>97000000000060</v>
      </c>
      <c r="C63" s="11" t="str">
        <f>IF(EXACT(Entry!C63, ""), "", Entry!C63)</f>
        <v>Module.Finance.Data.CashBank.Report.DataList</v>
      </c>
      <c r="D63" s="13" t="str">
        <f ca="1">IF(EXACT((OFFSET(Entry!$B$2, ROW()-ROW($B$2), COLUMN()-COLUMN($B$2))), ""), "", CONCATENATE("[", (OFFSET($B$2, 0, COLUMN()-COLUMN($B$2))-95000000000000), ",", (OFFSET($B$2, ROW()-ROW($B$2), 0)-97000000000000),"]"))</f>
        <v>[1,60]</v>
      </c>
      <c r="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3" s="22"/>
      <c r="I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3" s="22"/>
      <c r="N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6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63" s="22"/>
      <c r="AA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3" s="13" t="str">
        <f ca="1">IF(EXACT((OFFSET(Entry!$B$2, ROW()-ROW($B$2), COLUMN()-COLUMN($B$2))), ""), "", CONCATENATE("[", (OFFSET($B$2, 0, COLUMN()-COLUMN($B$2))-95000000000000), ",", (OFFSET($B$2, ROW()-ROW($B$2), 0)-97000000000000),"]"))</f>
        <v>[22,60]</v>
      </c>
      <c r="A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3" s="13" t="str">
        <f ca="1">IF(EXACT((OFFSET(Entry!$B$2, ROW()-ROW($B$2), COLUMN()-COLUMN($B$2))), ""), "", CONCATENATE("[", (OFFSET($B$2, 0, COLUMN()-COLUMN($B$2))-95000000000000), ",", (OFFSET($B$2, ROW()-ROW($B$2), 0)-97000000000000),"]"))</f>
        <v>[24,60]</v>
      </c>
      <c r="AG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3" s="13" t="str">
        <f ca="1">IF(EXACT((OFFSET(Entry!$B$2, ROW()-ROW($B$2), COLUMN()-COLUMN($B$2))), ""), "", CONCATENATE("[", (OFFSET($B$2, 0, COLUMN()-COLUMN($B$2))-95000000000000), ",", (OFFSET($B$2, ROW()-ROW($B$2), 0)-97000000000000),"]"))</f>
        <v>[26,60]</v>
      </c>
      <c r="AI63" s="22"/>
      <c r="AJ63" s="13" t="str">
        <f ca="1">IF(EXACT((OFFSET(Entry!$B$2, ROW()-ROW($B$2), COLUMN()-COLUMN($B$2))), ""), "", CONCATENATE("[", (OFFSET($B$2, 0, COLUMN()-COLUMN($B$2))-95000000000000), ",", (OFFSET($B$2, ROW()-ROW($B$2), 0)-97000000000000),"]"))</f>
        <v>[27,60]</v>
      </c>
      <c r="AK63" s="13" t="str">
        <f ca="1">IF(EXACT((OFFSET(Entry!$B$2, ROW()-ROW($B$2), COLUMN()-COLUMN($B$2))), ""), "", CONCATENATE("[", (OFFSET($B$2, 0, COLUMN()-COLUMN($B$2))-95000000000000), ",", (OFFSET($B$2, ROW()-ROW($B$2), 0)-97000000000000),"]"))</f>
        <v>[28,60]</v>
      </c>
      <c r="AL63" s="13" t="str">
        <f ca="1">IF(EXACT((OFFSET(Entry!$B$2, ROW()-ROW($B$2), COLUMN()-COLUMN($B$2))), ""), "", CONCATENATE("[", (OFFSET($B$2, 0, COLUMN()-COLUMN($B$2))-95000000000000), ",", (OFFSET($B$2, ROW()-ROW($B$2), 0)-97000000000000),"]"))</f>
        <v>[29,60]</v>
      </c>
      <c r="AM63" s="13" t="str">
        <f ca="1">IF(EXACT((OFFSET(Entry!$B$2, ROW()-ROW($B$2), COLUMN()-COLUMN($B$2))), ""), "", CONCATENATE("[", (OFFSET($B$2, 0, COLUMN()-COLUMN($B$2))-95000000000000), ",", (OFFSET($B$2, ROW()-ROW($B$2), 0)-97000000000000),"]"))</f>
        <v>[30,60]</v>
      </c>
      <c r="AN63" s="13" t="str">
        <f ca="1">IF(EXACT((OFFSET(Entry!$B$2, ROW()-ROW($B$2), COLUMN()-COLUMN($B$2))), ""), "", CONCATENATE("[", (OFFSET($B$2, 0, COLUMN()-COLUMN($B$2))-95000000000000), ",", (OFFSET($B$2, ROW()-ROW($B$2), 0)-97000000000000),"]"))</f>
        <v>[31,60]</v>
      </c>
      <c r="AO63" s="22"/>
      <c r="AP63" s="13" t="str">
        <f ca="1">IF(EXACT((OFFSET(Entry!$B$2, ROW()-ROW($B$2), COLUMN()-COLUMN($B$2))), ""), "", CONCATENATE("[", (OFFSET($B$2, 0, COLUMN()-COLUMN($B$2))-95000000000000), ",", (OFFSET($B$2, ROW()-ROW($B$2), 0)-97000000000000),"]"))</f>
        <v>[32,60]</v>
      </c>
      <c r="AQ63" s="13" t="str">
        <f ca="1">IF(EXACT((OFFSET(Entry!$B$2, ROW()-ROW($B$2), COLUMN()-COLUMN($B$2))), ""), "", CONCATENATE("[", (OFFSET($B$2, 0, COLUMN()-COLUMN($B$2))-95000000000000), ",", (OFFSET($B$2, ROW()-ROW($B$2), 0)-97000000000000),"]"))</f>
        <v>[33,60]</v>
      </c>
      <c r="AR63" s="13" t="str">
        <f ca="1">IF(EXACT((OFFSET(Entry!$B$2, ROW()-ROW($B$2), COLUMN()-COLUMN($B$2))), ""), "", CONCATENATE("[", (OFFSET($B$2, 0, COLUMN()-COLUMN($B$2))-95000000000000), ",", (OFFSET($B$2, ROW()-ROW($B$2), 0)-97000000000000),"]"))</f>
        <v>[34,60]</v>
      </c>
      <c r="AS63" s="22"/>
      <c r="AT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3" s="13" t="str">
        <f ca="1">IF(EXACT((OFFSET(Entry!$B$2, ROW()-ROW($B$2), COLUMN()-COLUMN($B$2))), ""), "", CONCATENATE("[", (OFFSET($B$2, 0, COLUMN()-COLUMN($B$2))-95000000000000), ",", (OFFSET($B$2, ROW()-ROW($B$2), 0)-97000000000000),"]"))</f>
        <v>[36,60]</v>
      </c>
      <c r="AV63" s="13" t="str">
        <f ca="1">IF(EXACT((OFFSET(Entry!$B$2, ROW()-ROW($B$2), COLUMN()-COLUMN($B$2))), ""), "", CONCATENATE("[", (OFFSET($B$2, 0, COLUMN()-COLUMN($B$2))-95000000000000), ",", (OFFSET($B$2, ROW()-ROW($B$2), 0)-97000000000000),"]"))</f>
        <v>[37,60]</v>
      </c>
      <c r="AW63" s="13" t="str">
        <f ca="1">IF(EXACT((OFFSET(Entry!$B$2, ROW()-ROW($B$2), COLUMN()-COLUMN($B$2))), ""), "", CONCATENATE("[", (OFFSET($B$2, 0, COLUMN()-COLUMN($B$2))-95000000000000), ",", (OFFSET($B$2, ROW()-ROW($B$2), 0)-97000000000000),"]"))</f>
        <v>[38,60]</v>
      </c>
      <c r="AX63" s="13" t="str">
        <f ca="1">IF(EXACT((OFFSET(Entry!$B$2, ROW()-ROW($B$2), COLUMN()-COLUMN($B$2))), ""), "", CONCATENATE("[", (OFFSET($B$2, 0, COLUMN()-COLUMN($B$2))-95000000000000), ",", (OFFSET($B$2, ROW()-ROW($B$2), 0)-97000000000000),"]"))</f>
        <v>[39,60]</v>
      </c>
      <c r="AY63" s="22"/>
      <c r="AZ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3" s="13" t="str">
        <f ca="1">IF(EXACT((OFFSET(Entry!$B$2, ROW()-ROW($B$2), COLUMN()-COLUMN($B$2))), ""), "", CONCATENATE("[", (OFFSET($B$2, 0, COLUMN()-COLUMN($B$2))-95000000000000), ",", (OFFSET($B$2, ROW()-ROW($B$2), 0)-97000000000000),"]"))</f>
        <v>[42,60]</v>
      </c>
      <c r="BC63" s="22"/>
      <c r="BD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3" s="13" t="str">
        <f ca="1">IF(EXACT((OFFSET(Entry!$B$2, ROW()-ROW($B$2), COLUMN()-COLUMN($B$2))), ""), "", CONCATENATE("[", (OFFSET($B$2, 0, COLUMN()-COLUMN($B$2))-95000000000000), ",", (OFFSET($B$2, ROW()-ROW($B$2), 0)-97000000000000),"]"))</f>
        <v>[47,60]</v>
      </c>
      <c r="BI63" s="22"/>
      <c r="BJ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3" s="13" t="str">
        <f ca="1">IF(EXACT((OFFSET(Entry!$B$2, ROW()-ROW($B$2), COLUMN()-COLUMN($B$2))), ""), "", CONCATENATE("[", (OFFSET($B$2, 0, COLUMN()-COLUMN($B$2))-95000000000000), ",", (OFFSET($B$2, ROW()-ROW($B$2), 0)-97000000000000),"]"))</f>
        <v>[50,60]</v>
      </c>
      <c r="BM63" s="22"/>
      <c r="BN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3" s="13" t="str">
        <f ca="1">IF(EXACT((OFFSET(Entry!$B$2, ROW()-ROW($B$2), COLUMN()-COLUMN($B$2))), ""), "", CONCATENATE("[", (OFFSET($B$2, 0, COLUMN()-COLUMN($B$2))-95000000000000), ",", (OFFSET($B$2, ROW()-ROW($B$2), 0)-97000000000000),"]"))</f>
        <v>[53,60]</v>
      </c>
      <c r="BQ63" s="22"/>
      <c r="BR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3" s="13" t="str">
        <f ca="1">IF(EXACT((OFFSET(Entry!$B$2, ROW()-ROW($B$2), COLUMN()-COLUMN($B$2))), ""), "", CONCATENATE("[", (OFFSET($B$2, 0, COLUMN()-COLUMN($B$2))-95000000000000), ",", (OFFSET($B$2, ROW()-ROW($B$2), 0)-97000000000000),"]"))</f>
        <v>[56,60]</v>
      </c>
      <c r="BU63" s="22"/>
      <c r="BV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3" s="13" t="str">
        <f ca="1">IF(EXACT((OFFSET(Entry!$B$2, ROW()-ROW($B$2), COLUMN()-COLUMN($B$2))), ""), "", CONCATENATE("[", (OFFSET($B$2, 0, COLUMN()-COLUMN($B$2))-95000000000000), ",", (OFFSET($B$2, ROW()-ROW($B$2), 0)-97000000000000),"]"))</f>
        <v>[59,60]</v>
      </c>
      <c r="BY63" s="22"/>
      <c r="BZ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3" s="13" t="str">
        <f ca="1">IF(EXACT((OFFSET(Entry!$B$2, ROW()-ROW($B$2), COLUMN()-COLUMN($B$2))), ""), "", CONCATENATE("[", (OFFSET($B$2, 0, COLUMN()-COLUMN($B$2))-95000000000000), ",", (OFFSET($B$2, ROW()-ROW($B$2), 0)-97000000000000),"]"))</f>
        <v>[62,60]</v>
      </c>
      <c r="CC63" s="22"/>
      <c r="CD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3" s="13" t="str">
        <f ca="1">IF(EXACT((OFFSET(Entry!$B$2, ROW()-ROW($B$2), COLUMN()-COLUMN($B$2))), ""), "", CONCATENATE("[", (OFFSET($B$2, 0, COLUMN()-COLUMN($B$2))-95000000000000), ",", (OFFSET($B$2, ROW()-ROW($B$2), 0)-97000000000000),"]"))</f>
        <v>[65,60]</v>
      </c>
    </row>
    <row r="64" spans="2:84" x14ac:dyDescent="0.2">
      <c r="B64" s="10">
        <f>IF(EXACT(Entry!B64, ""), "", Entry!B64)</f>
        <v>97000000000061</v>
      </c>
      <c r="C64" s="11" t="str">
        <f>IF(EXACT(Entry!C64, ""), "", Entry!C64)</f>
        <v>Module.Finance.Data.PaymentInstruction.Transaction</v>
      </c>
      <c r="D64" s="13" t="str">
        <f ca="1">IF(EXACT((OFFSET(Entry!$B$2, ROW()-ROW($B$2), COLUMN()-COLUMN($B$2))), ""), "", CONCATENATE("[", (OFFSET($B$2, 0, COLUMN()-COLUMN($B$2))-95000000000000), ",", (OFFSET($B$2, ROW()-ROW($B$2), 0)-97000000000000),"]"))</f>
        <v>[1,61]</v>
      </c>
      <c r="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4" s="22"/>
      <c r="I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4" s="22"/>
      <c r="N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6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64" s="22"/>
      <c r="AA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4" s="13" t="str">
        <f ca="1">IF(EXACT((OFFSET(Entry!$B$2, ROW()-ROW($B$2), COLUMN()-COLUMN($B$2))), ""), "", CONCATENATE("[", (OFFSET($B$2, 0, COLUMN()-COLUMN($B$2))-95000000000000), ",", (OFFSET($B$2, ROW()-ROW($B$2), 0)-97000000000000),"]"))</f>
        <v>[22,61]</v>
      </c>
      <c r="A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4" s="13" t="str">
        <f ca="1">IF(EXACT((OFFSET(Entry!$B$2, ROW()-ROW($B$2), COLUMN()-COLUMN($B$2))), ""), "", CONCATENATE("[", (OFFSET($B$2, 0, COLUMN()-COLUMN($B$2))-95000000000000), ",", (OFFSET($B$2, ROW()-ROW($B$2), 0)-97000000000000),"]"))</f>
        <v>[24,61]</v>
      </c>
      <c r="AG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4" s="13" t="str">
        <f ca="1">IF(EXACT((OFFSET(Entry!$B$2, ROW()-ROW($B$2), COLUMN()-COLUMN($B$2))), ""), "", CONCATENATE("[", (OFFSET($B$2, 0, COLUMN()-COLUMN($B$2))-95000000000000), ",", (OFFSET($B$2, ROW()-ROW($B$2), 0)-97000000000000),"]"))</f>
        <v>[26,61]</v>
      </c>
      <c r="AI64" s="22"/>
      <c r="AJ64" s="13" t="str">
        <f ca="1">IF(EXACT((OFFSET(Entry!$B$2, ROW()-ROW($B$2), COLUMN()-COLUMN($B$2))), ""), "", CONCATENATE("[", (OFFSET($B$2, 0, COLUMN()-COLUMN($B$2))-95000000000000), ",", (OFFSET($B$2, ROW()-ROW($B$2), 0)-97000000000000),"]"))</f>
        <v>[27,61]</v>
      </c>
      <c r="AK64" s="13" t="str">
        <f ca="1">IF(EXACT((OFFSET(Entry!$B$2, ROW()-ROW($B$2), COLUMN()-COLUMN($B$2))), ""), "", CONCATENATE("[", (OFFSET($B$2, 0, COLUMN()-COLUMN($B$2))-95000000000000), ",", (OFFSET($B$2, ROW()-ROW($B$2), 0)-97000000000000),"]"))</f>
        <v>[28,61]</v>
      </c>
      <c r="AL64" s="13" t="str">
        <f ca="1">IF(EXACT((OFFSET(Entry!$B$2, ROW()-ROW($B$2), COLUMN()-COLUMN($B$2))), ""), "", CONCATENATE("[", (OFFSET($B$2, 0, COLUMN()-COLUMN($B$2))-95000000000000), ",", (OFFSET($B$2, ROW()-ROW($B$2), 0)-97000000000000),"]"))</f>
        <v>[29,61]</v>
      </c>
      <c r="AM64" s="13" t="str">
        <f ca="1">IF(EXACT((OFFSET(Entry!$B$2, ROW()-ROW($B$2), COLUMN()-COLUMN($B$2))), ""), "", CONCATENATE("[", (OFFSET($B$2, 0, COLUMN()-COLUMN($B$2))-95000000000000), ",", (OFFSET($B$2, ROW()-ROW($B$2), 0)-97000000000000),"]"))</f>
        <v>[30,61]</v>
      </c>
      <c r="AN64" s="13" t="str">
        <f ca="1">IF(EXACT((OFFSET(Entry!$B$2, ROW()-ROW($B$2), COLUMN()-COLUMN($B$2))), ""), "", CONCATENATE("[", (OFFSET($B$2, 0, COLUMN()-COLUMN($B$2))-95000000000000), ",", (OFFSET($B$2, ROW()-ROW($B$2), 0)-97000000000000),"]"))</f>
        <v>[31,61]</v>
      </c>
      <c r="AO64" s="22"/>
      <c r="AP64" s="13" t="str">
        <f ca="1">IF(EXACT((OFFSET(Entry!$B$2, ROW()-ROW($B$2), COLUMN()-COLUMN($B$2))), ""), "", CONCATENATE("[", (OFFSET($B$2, 0, COLUMN()-COLUMN($B$2))-95000000000000), ",", (OFFSET($B$2, ROW()-ROW($B$2), 0)-97000000000000),"]"))</f>
        <v>[32,61]</v>
      </c>
      <c r="AQ64" s="13" t="str">
        <f ca="1">IF(EXACT((OFFSET(Entry!$B$2, ROW()-ROW($B$2), COLUMN()-COLUMN($B$2))), ""), "", CONCATENATE("[", (OFFSET($B$2, 0, COLUMN()-COLUMN($B$2))-95000000000000), ",", (OFFSET($B$2, ROW()-ROW($B$2), 0)-97000000000000),"]"))</f>
        <v>[33,61]</v>
      </c>
      <c r="AR64" s="13" t="str">
        <f ca="1">IF(EXACT((OFFSET(Entry!$B$2, ROW()-ROW($B$2), COLUMN()-COLUMN($B$2))), ""), "", CONCATENATE("[", (OFFSET($B$2, 0, COLUMN()-COLUMN($B$2))-95000000000000), ",", (OFFSET($B$2, ROW()-ROW($B$2), 0)-97000000000000),"]"))</f>
        <v>[34,61]</v>
      </c>
      <c r="AS64" s="22"/>
      <c r="AT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4" s="13" t="str">
        <f ca="1">IF(EXACT((OFFSET(Entry!$B$2, ROW()-ROW($B$2), COLUMN()-COLUMN($B$2))), ""), "", CONCATENATE("[", (OFFSET($B$2, 0, COLUMN()-COLUMN($B$2))-95000000000000), ",", (OFFSET($B$2, ROW()-ROW($B$2), 0)-97000000000000),"]"))</f>
        <v>[36,61]</v>
      </c>
      <c r="AV64" s="13" t="str">
        <f ca="1">IF(EXACT((OFFSET(Entry!$B$2, ROW()-ROW($B$2), COLUMN()-COLUMN($B$2))), ""), "", CONCATENATE("[", (OFFSET($B$2, 0, COLUMN()-COLUMN($B$2))-95000000000000), ",", (OFFSET($B$2, ROW()-ROW($B$2), 0)-97000000000000),"]"))</f>
        <v>[37,61]</v>
      </c>
      <c r="AW64" s="13" t="str">
        <f ca="1">IF(EXACT((OFFSET(Entry!$B$2, ROW()-ROW($B$2), COLUMN()-COLUMN($B$2))), ""), "", CONCATENATE("[", (OFFSET($B$2, 0, COLUMN()-COLUMN($B$2))-95000000000000), ",", (OFFSET($B$2, ROW()-ROW($B$2), 0)-97000000000000),"]"))</f>
        <v>[38,61]</v>
      </c>
      <c r="AX64" s="13" t="str">
        <f ca="1">IF(EXACT((OFFSET(Entry!$B$2, ROW()-ROW($B$2), COLUMN()-COLUMN($B$2))), ""), "", CONCATENATE("[", (OFFSET($B$2, 0, COLUMN()-COLUMN($B$2))-95000000000000), ",", (OFFSET($B$2, ROW()-ROW($B$2), 0)-97000000000000),"]"))</f>
        <v>[39,61]</v>
      </c>
      <c r="AY64" s="22"/>
      <c r="AZ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4" s="13" t="str">
        <f ca="1">IF(EXACT((OFFSET(Entry!$B$2, ROW()-ROW($B$2), COLUMN()-COLUMN($B$2))), ""), "", CONCATENATE("[", (OFFSET($B$2, 0, COLUMN()-COLUMN($B$2))-95000000000000), ",", (OFFSET($B$2, ROW()-ROW($B$2), 0)-97000000000000),"]"))</f>
        <v>[42,61]</v>
      </c>
      <c r="BC64" s="22"/>
      <c r="BD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4" s="13" t="str">
        <f ca="1">IF(EXACT((OFFSET(Entry!$B$2, ROW()-ROW($B$2), COLUMN()-COLUMN($B$2))), ""), "", CONCATENATE("[", (OFFSET($B$2, 0, COLUMN()-COLUMN($B$2))-95000000000000), ",", (OFFSET($B$2, ROW()-ROW($B$2), 0)-97000000000000),"]"))</f>
        <v>[47,61]</v>
      </c>
      <c r="BI64" s="22"/>
      <c r="BJ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4" s="13" t="str">
        <f ca="1">IF(EXACT((OFFSET(Entry!$B$2, ROW()-ROW($B$2), COLUMN()-COLUMN($B$2))), ""), "", CONCATENATE("[", (OFFSET($B$2, 0, COLUMN()-COLUMN($B$2))-95000000000000), ",", (OFFSET($B$2, ROW()-ROW($B$2), 0)-97000000000000),"]"))</f>
        <v>[50,61]</v>
      </c>
      <c r="BM64" s="22"/>
      <c r="BN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4" s="13" t="str">
        <f ca="1">IF(EXACT((OFFSET(Entry!$B$2, ROW()-ROW($B$2), COLUMN()-COLUMN($B$2))), ""), "", CONCATENATE("[", (OFFSET($B$2, 0, COLUMN()-COLUMN($B$2))-95000000000000), ",", (OFFSET($B$2, ROW()-ROW($B$2), 0)-97000000000000),"]"))</f>
        <v>[53,61]</v>
      </c>
      <c r="BQ64" s="22"/>
      <c r="BR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4" s="13" t="str">
        <f ca="1">IF(EXACT((OFFSET(Entry!$B$2, ROW()-ROW($B$2), COLUMN()-COLUMN($B$2))), ""), "", CONCATENATE("[", (OFFSET($B$2, 0, COLUMN()-COLUMN($B$2))-95000000000000), ",", (OFFSET($B$2, ROW()-ROW($B$2), 0)-97000000000000),"]"))</f>
        <v>[56,61]</v>
      </c>
      <c r="BU64" s="22"/>
      <c r="BV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4" s="13" t="str">
        <f ca="1">IF(EXACT((OFFSET(Entry!$B$2, ROW()-ROW($B$2), COLUMN()-COLUMN($B$2))), ""), "", CONCATENATE("[", (OFFSET($B$2, 0, COLUMN()-COLUMN($B$2))-95000000000000), ",", (OFFSET($B$2, ROW()-ROW($B$2), 0)-97000000000000),"]"))</f>
        <v>[59,61]</v>
      </c>
      <c r="BY64" s="22"/>
      <c r="BZ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4" s="13" t="str">
        <f ca="1">IF(EXACT((OFFSET(Entry!$B$2, ROW()-ROW($B$2), COLUMN()-COLUMN($B$2))), ""), "", CONCATENATE("[", (OFFSET($B$2, 0, COLUMN()-COLUMN($B$2))-95000000000000), ",", (OFFSET($B$2, ROW()-ROW($B$2), 0)-97000000000000),"]"))</f>
        <v>[62,61]</v>
      </c>
      <c r="CC64" s="22"/>
      <c r="CD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4" s="13" t="str">
        <f ca="1">IF(EXACT((OFFSET(Entry!$B$2, ROW()-ROW($B$2), COLUMN()-COLUMN($B$2))), ""), "", CONCATENATE("[", (OFFSET($B$2, 0, COLUMN()-COLUMN($B$2))-95000000000000), ",", (OFFSET($B$2, ROW()-ROW($B$2), 0)-97000000000000),"]"))</f>
        <v>[65,61]</v>
      </c>
    </row>
    <row r="65" spans="2:84" x14ac:dyDescent="0.2">
      <c r="B65" s="10">
        <f>IF(EXACT(Entry!B65, ""), "", Entry!B65)</f>
        <v>97000000000062</v>
      </c>
      <c r="C65" s="11" t="str">
        <f>IF(EXACT(Entry!C65, ""), "", Entry!C65)</f>
        <v>Module.Finance.Data.PaymentInstruction.Report.DataList</v>
      </c>
      <c r="D65" s="13" t="str">
        <f ca="1">IF(EXACT((OFFSET(Entry!$B$2, ROW()-ROW($B$2), COLUMN()-COLUMN($B$2))), ""), "", CONCATENATE("[", (OFFSET($B$2, 0, COLUMN()-COLUMN($B$2))-95000000000000), ",", (OFFSET($B$2, ROW()-ROW($B$2), 0)-97000000000000),"]"))</f>
        <v>[1,62]</v>
      </c>
      <c r="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5" s="22"/>
      <c r="I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5" s="22"/>
      <c r="N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6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65" s="22"/>
      <c r="AA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5" s="13" t="str">
        <f ca="1">IF(EXACT((OFFSET(Entry!$B$2, ROW()-ROW($B$2), COLUMN()-COLUMN($B$2))), ""), "", CONCATENATE("[", (OFFSET($B$2, 0, COLUMN()-COLUMN($B$2))-95000000000000), ",", (OFFSET($B$2, ROW()-ROW($B$2), 0)-97000000000000),"]"))</f>
        <v>[22,62]</v>
      </c>
      <c r="A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5" s="13" t="str">
        <f ca="1">IF(EXACT((OFFSET(Entry!$B$2, ROW()-ROW($B$2), COLUMN()-COLUMN($B$2))), ""), "", CONCATENATE("[", (OFFSET($B$2, 0, COLUMN()-COLUMN($B$2))-95000000000000), ",", (OFFSET($B$2, ROW()-ROW($B$2), 0)-97000000000000),"]"))</f>
        <v>[24,62]</v>
      </c>
      <c r="AG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5" s="13" t="str">
        <f ca="1">IF(EXACT((OFFSET(Entry!$B$2, ROW()-ROW($B$2), COLUMN()-COLUMN($B$2))), ""), "", CONCATENATE("[", (OFFSET($B$2, 0, COLUMN()-COLUMN($B$2))-95000000000000), ",", (OFFSET($B$2, ROW()-ROW($B$2), 0)-97000000000000),"]"))</f>
        <v>[26,62]</v>
      </c>
      <c r="AI65" s="22"/>
      <c r="AJ65" s="13" t="str">
        <f ca="1">IF(EXACT((OFFSET(Entry!$B$2, ROW()-ROW($B$2), COLUMN()-COLUMN($B$2))), ""), "", CONCATENATE("[", (OFFSET($B$2, 0, COLUMN()-COLUMN($B$2))-95000000000000), ",", (OFFSET($B$2, ROW()-ROW($B$2), 0)-97000000000000),"]"))</f>
        <v>[27,62]</v>
      </c>
      <c r="AK65" s="13" t="str">
        <f ca="1">IF(EXACT((OFFSET(Entry!$B$2, ROW()-ROW($B$2), COLUMN()-COLUMN($B$2))), ""), "", CONCATENATE("[", (OFFSET($B$2, 0, COLUMN()-COLUMN($B$2))-95000000000000), ",", (OFFSET($B$2, ROW()-ROW($B$2), 0)-97000000000000),"]"))</f>
        <v>[28,62]</v>
      </c>
      <c r="AL65" s="13" t="str">
        <f ca="1">IF(EXACT((OFFSET(Entry!$B$2, ROW()-ROW($B$2), COLUMN()-COLUMN($B$2))), ""), "", CONCATENATE("[", (OFFSET($B$2, 0, COLUMN()-COLUMN($B$2))-95000000000000), ",", (OFFSET($B$2, ROW()-ROW($B$2), 0)-97000000000000),"]"))</f>
        <v>[29,62]</v>
      </c>
      <c r="AM65" s="13" t="str">
        <f ca="1">IF(EXACT((OFFSET(Entry!$B$2, ROW()-ROW($B$2), COLUMN()-COLUMN($B$2))), ""), "", CONCATENATE("[", (OFFSET($B$2, 0, COLUMN()-COLUMN($B$2))-95000000000000), ",", (OFFSET($B$2, ROW()-ROW($B$2), 0)-97000000000000),"]"))</f>
        <v>[30,62]</v>
      </c>
      <c r="AN65" s="13" t="str">
        <f ca="1">IF(EXACT((OFFSET(Entry!$B$2, ROW()-ROW($B$2), COLUMN()-COLUMN($B$2))), ""), "", CONCATENATE("[", (OFFSET($B$2, 0, COLUMN()-COLUMN($B$2))-95000000000000), ",", (OFFSET($B$2, ROW()-ROW($B$2), 0)-97000000000000),"]"))</f>
        <v>[31,62]</v>
      </c>
      <c r="AO65" s="22"/>
      <c r="AP65" s="13" t="str">
        <f ca="1">IF(EXACT((OFFSET(Entry!$B$2, ROW()-ROW($B$2), COLUMN()-COLUMN($B$2))), ""), "", CONCATENATE("[", (OFFSET($B$2, 0, COLUMN()-COLUMN($B$2))-95000000000000), ",", (OFFSET($B$2, ROW()-ROW($B$2), 0)-97000000000000),"]"))</f>
        <v>[32,62]</v>
      </c>
      <c r="AQ65" s="13" t="str">
        <f ca="1">IF(EXACT((OFFSET(Entry!$B$2, ROW()-ROW($B$2), COLUMN()-COLUMN($B$2))), ""), "", CONCATENATE("[", (OFFSET($B$2, 0, COLUMN()-COLUMN($B$2))-95000000000000), ",", (OFFSET($B$2, ROW()-ROW($B$2), 0)-97000000000000),"]"))</f>
        <v>[33,62]</v>
      </c>
      <c r="AR65" s="13" t="str">
        <f ca="1">IF(EXACT((OFFSET(Entry!$B$2, ROW()-ROW($B$2), COLUMN()-COLUMN($B$2))), ""), "", CONCATENATE("[", (OFFSET($B$2, 0, COLUMN()-COLUMN($B$2))-95000000000000), ",", (OFFSET($B$2, ROW()-ROW($B$2), 0)-97000000000000),"]"))</f>
        <v>[34,62]</v>
      </c>
      <c r="AS65" s="22"/>
      <c r="AT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5" s="13" t="str">
        <f ca="1">IF(EXACT((OFFSET(Entry!$B$2, ROW()-ROW($B$2), COLUMN()-COLUMN($B$2))), ""), "", CONCATENATE("[", (OFFSET($B$2, 0, COLUMN()-COLUMN($B$2))-95000000000000), ",", (OFFSET($B$2, ROW()-ROW($B$2), 0)-97000000000000),"]"))</f>
        <v>[36,62]</v>
      </c>
      <c r="AV65" s="13" t="str">
        <f ca="1">IF(EXACT((OFFSET(Entry!$B$2, ROW()-ROW($B$2), COLUMN()-COLUMN($B$2))), ""), "", CONCATENATE("[", (OFFSET($B$2, 0, COLUMN()-COLUMN($B$2))-95000000000000), ",", (OFFSET($B$2, ROW()-ROW($B$2), 0)-97000000000000),"]"))</f>
        <v>[37,62]</v>
      </c>
      <c r="AW65" s="13" t="str">
        <f ca="1">IF(EXACT((OFFSET(Entry!$B$2, ROW()-ROW($B$2), COLUMN()-COLUMN($B$2))), ""), "", CONCATENATE("[", (OFFSET($B$2, 0, COLUMN()-COLUMN($B$2))-95000000000000), ",", (OFFSET($B$2, ROW()-ROW($B$2), 0)-97000000000000),"]"))</f>
        <v>[38,62]</v>
      </c>
      <c r="AX65" s="13" t="str">
        <f ca="1">IF(EXACT((OFFSET(Entry!$B$2, ROW()-ROW($B$2), COLUMN()-COLUMN($B$2))), ""), "", CONCATENATE("[", (OFFSET($B$2, 0, COLUMN()-COLUMN($B$2))-95000000000000), ",", (OFFSET($B$2, ROW()-ROW($B$2), 0)-97000000000000),"]"))</f>
        <v>[39,62]</v>
      </c>
      <c r="AY65" s="22"/>
      <c r="AZ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5" s="13" t="str">
        <f ca="1">IF(EXACT((OFFSET(Entry!$B$2, ROW()-ROW($B$2), COLUMN()-COLUMN($B$2))), ""), "", CONCATENATE("[", (OFFSET($B$2, 0, COLUMN()-COLUMN($B$2))-95000000000000), ",", (OFFSET($B$2, ROW()-ROW($B$2), 0)-97000000000000),"]"))</f>
        <v>[42,62]</v>
      </c>
      <c r="BC65" s="22"/>
      <c r="BD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5" s="13" t="str">
        <f ca="1">IF(EXACT((OFFSET(Entry!$B$2, ROW()-ROW($B$2), COLUMN()-COLUMN($B$2))), ""), "", CONCATENATE("[", (OFFSET($B$2, 0, COLUMN()-COLUMN($B$2))-95000000000000), ",", (OFFSET($B$2, ROW()-ROW($B$2), 0)-97000000000000),"]"))</f>
        <v>[47,62]</v>
      </c>
      <c r="BI65" s="22"/>
      <c r="BJ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5" s="13" t="str">
        <f ca="1">IF(EXACT((OFFSET(Entry!$B$2, ROW()-ROW($B$2), COLUMN()-COLUMN($B$2))), ""), "", CONCATENATE("[", (OFFSET($B$2, 0, COLUMN()-COLUMN($B$2))-95000000000000), ",", (OFFSET($B$2, ROW()-ROW($B$2), 0)-97000000000000),"]"))</f>
        <v>[50,62]</v>
      </c>
      <c r="BM65" s="22"/>
      <c r="BN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5" s="13" t="str">
        <f ca="1">IF(EXACT((OFFSET(Entry!$B$2, ROW()-ROW($B$2), COLUMN()-COLUMN($B$2))), ""), "", CONCATENATE("[", (OFFSET($B$2, 0, COLUMN()-COLUMN($B$2))-95000000000000), ",", (OFFSET($B$2, ROW()-ROW($B$2), 0)-97000000000000),"]"))</f>
        <v>[53,62]</v>
      </c>
      <c r="BQ65" s="22"/>
      <c r="BR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5" s="13" t="str">
        <f ca="1">IF(EXACT((OFFSET(Entry!$B$2, ROW()-ROW($B$2), COLUMN()-COLUMN($B$2))), ""), "", CONCATENATE("[", (OFFSET($B$2, 0, COLUMN()-COLUMN($B$2))-95000000000000), ",", (OFFSET($B$2, ROW()-ROW($B$2), 0)-97000000000000),"]"))</f>
        <v>[56,62]</v>
      </c>
      <c r="BU65" s="22"/>
      <c r="BV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5" s="13" t="str">
        <f ca="1">IF(EXACT((OFFSET(Entry!$B$2, ROW()-ROW($B$2), COLUMN()-COLUMN($B$2))), ""), "", CONCATENATE("[", (OFFSET($B$2, 0, COLUMN()-COLUMN($B$2))-95000000000000), ",", (OFFSET($B$2, ROW()-ROW($B$2), 0)-97000000000000),"]"))</f>
        <v>[59,62]</v>
      </c>
      <c r="BY65" s="22"/>
      <c r="BZ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5" s="13" t="str">
        <f ca="1">IF(EXACT((OFFSET(Entry!$B$2, ROW()-ROW($B$2), COLUMN()-COLUMN($B$2))), ""), "", CONCATENATE("[", (OFFSET($B$2, 0, COLUMN()-COLUMN($B$2))-95000000000000), ",", (OFFSET($B$2, ROW()-ROW($B$2), 0)-97000000000000),"]"))</f>
        <v>[62,62]</v>
      </c>
      <c r="CC65" s="22"/>
      <c r="CD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5" s="13" t="str">
        <f ca="1">IF(EXACT((OFFSET(Entry!$B$2, ROW()-ROW($B$2), COLUMN()-COLUMN($B$2))), ""), "", CONCATENATE("[", (OFFSET($B$2, 0, COLUMN()-COLUMN($B$2))-95000000000000), ",", (OFFSET($B$2, ROW()-ROW($B$2), 0)-97000000000000),"]"))</f>
        <v>[65,62]</v>
      </c>
    </row>
    <row r="66" spans="2:84" x14ac:dyDescent="0.2">
      <c r="B66" s="10">
        <f>IF(EXACT(Entry!B66, ""), "", Entry!B66)</f>
        <v>97000000000063</v>
      </c>
      <c r="C66" s="11" t="str">
        <f>IF(EXACT(Entry!C66, ""), "", Entry!C66)</f>
        <v>Module.SupplyChain.Data.PurchaseOrderToPaymentInstruction.Report.DataList</v>
      </c>
      <c r="D66" s="13" t="str">
        <f ca="1">IF(EXACT((OFFSET(Entry!$B$2, ROW()-ROW($B$2), COLUMN()-COLUMN($B$2))), ""), "", CONCATENATE("[", (OFFSET($B$2, 0, COLUMN()-COLUMN($B$2))-95000000000000), ",", (OFFSET($B$2, ROW()-ROW($B$2), 0)-97000000000000),"]"))</f>
        <v>[1,63]</v>
      </c>
      <c r="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6" s="22"/>
      <c r="I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6" s="22"/>
      <c r="N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O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T6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V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W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X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Y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Z66" s="22"/>
      <c r="AA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6" s="13" t="str">
        <f ca="1">IF(EXACT((OFFSET(Entry!$B$2, ROW()-ROW($B$2), COLUMN()-COLUMN($B$2))), ""), "", CONCATENATE("[", (OFFSET($B$2, 0, COLUMN()-COLUMN($B$2))-95000000000000), ",", (OFFSET($B$2, ROW()-ROW($B$2), 0)-97000000000000),"]"))</f>
        <v>[22,63]</v>
      </c>
      <c r="A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6" s="13" t="str">
        <f ca="1">IF(EXACT((OFFSET(Entry!$B$2, ROW()-ROW($B$2), COLUMN()-COLUMN($B$2))), ""), "", CONCATENATE("[", (OFFSET($B$2, 0, COLUMN()-COLUMN($B$2))-95000000000000), ",", (OFFSET($B$2, ROW()-ROW($B$2), 0)-97000000000000),"]"))</f>
        <v>[24,63]</v>
      </c>
      <c r="AG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6" s="13" t="str">
        <f ca="1">IF(EXACT((OFFSET(Entry!$B$2, ROW()-ROW($B$2), COLUMN()-COLUMN($B$2))), ""), "", CONCATENATE("[", (OFFSET($B$2, 0, COLUMN()-COLUMN($B$2))-95000000000000), ",", (OFFSET($B$2, ROW()-ROW($B$2), 0)-97000000000000),"]"))</f>
        <v>[26,63]</v>
      </c>
      <c r="AI66" s="22"/>
      <c r="AJ66" s="13" t="str">
        <f ca="1">IF(EXACT((OFFSET(Entry!$B$2, ROW()-ROW($B$2), COLUMN()-COLUMN($B$2))), ""), "", CONCATENATE("[", (OFFSET($B$2, 0, COLUMN()-COLUMN($B$2))-95000000000000), ",", (OFFSET($B$2, ROW()-ROW($B$2), 0)-97000000000000),"]"))</f>
        <v>[27,63]</v>
      </c>
      <c r="AK66" s="13" t="str">
        <f ca="1">IF(EXACT((OFFSET(Entry!$B$2, ROW()-ROW($B$2), COLUMN()-COLUMN($B$2))), ""), "", CONCATENATE("[", (OFFSET($B$2, 0, COLUMN()-COLUMN($B$2))-95000000000000), ",", (OFFSET($B$2, ROW()-ROW($B$2), 0)-97000000000000),"]"))</f>
        <v>[28,63]</v>
      </c>
      <c r="AL66" s="13" t="str">
        <f ca="1">IF(EXACT((OFFSET(Entry!$B$2, ROW()-ROW($B$2), COLUMN()-COLUMN($B$2))), ""), "", CONCATENATE("[", (OFFSET($B$2, 0, COLUMN()-COLUMN($B$2))-95000000000000), ",", (OFFSET($B$2, ROW()-ROW($B$2), 0)-97000000000000),"]"))</f>
        <v>[29,63]</v>
      </c>
      <c r="AM66" s="13" t="str">
        <f ca="1">IF(EXACT((OFFSET(Entry!$B$2, ROW()-ROW($B$2), COLUMN()-COLUMN($B$2))), ""), "", CONCATENATE("[", (OFFSET($B$2, 0, COLUMN()-COLUMN($B$2))-95000000000000), ",", (OFFSET($B$2, ROW()-ROW($B$2), 0)-97000000000000),"]"))</f>
        <v>[30,63]</v>
      </c>
      <c r="AN66" s="13" t="str">
        <f ca="1">IF(EXACT((OFFSET(Entry!$B$2, ROW()-ROW($B$2), COLUMN()-COLUMN($B$2))), ""), "", CONCATENATE("[", (OFFSET($B$2, 0, COLUMN()-COLUMN($B$2))-95000000000000), ",", (OFFSET($B$2, ROW()-ROW($B$2), 0)-97000000000000),"]"))</f>
        <v>[31,63]</v>
      </c>
      <c r="AO66" s="22"/>
      <c r="AP66" s="13" t="str">
        <f ca="1">IF(EXACT((OFFSET(Entry!$B$2, ROW()-ROW($B$2), COLUMN()-COLUMN($B$2))), ""), "", CONCATENATE("[", (OFFSET($B$2, 0, COLUMN()-COLUMN($B$2))-95000000000000), ",", (OFFSET($B$2, ROW()-ROW($B$2), 0)-97000000000000),"]"))</f>
        <v>[32,63]</v>
      </c>
      <c r="AQ66" s="13" t="str">
        <f ca="1">IF(EXACT((OFFSET(Entry!$B$2, ROW()-ROW($B$2), COLUMN()-COLUMN($B$2))), ""), "", CONCATENATE("[", (OFFSET($B$2, 0, COLUMN()-COLUMN($B$2))-95000000000000), ",", (OFFSET($B$2, ROW()-ROW($B$2), 0)-97000000000000),"]"))</f>
        <v>[33,63]</v>
      </c>
      <c r="AR66" s="13" t="str">
        <f ca="1">IF(EXACT((OFFSET(Entry!$B$2, ROW()-ROW($B$2), COLUMN()-COLUMN($B$2))), ""), "", CONCATENATE("[", (OFFSET($B$2, 0, COLUMN()-COLUMN($B$2))-95000000000000), ",", (OFFSET($B$2, ROW()-ROW($B$2), 0)-97000000000000),"]"))</f>
        <v>[34,63]</v>
      </c>
      <c r="AS66" s="22"/>
      <c r="AT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6" s="13" t="str">
        <f ca="1">IF(EXACT((OFFSET(Entry!$B$2, ROW()-ROW($B$2), COLUMN()-COLUMN($B$2))), ""), "", CONCATENATE("[", (OFFSET($B$2, 0, COLUMN()-COLUMN($B$2))-95000000000000), ",", (OFFSET($B$2, ROW()-ROW($B$2), 0)-97000000000000),"]"))</f>
        <v>[36,63]</v>
      </c>
      <c r="AV66" s="13" t="str">
        <f ca="1">IF(EXACT((OFFSET(Entry!$B$2, ROW()-ROW($B$2), COLUMN()-COLUMN($B$2))), ""), "", CONCATENATE("[", (OFFSET($B$2, 0, COLUMN()-COLUMN($B$2))-95000000000000), ",", (OFFSET($B$2, ROW()-ROW($B$2), 0)-97000000000000),"]"))</f>
        <v>[37,63]</v>
      </c>
      <c r="AW66" s="13" t="str">
        <f ca="1">IF(EXACT((OFFSET(Entry!$B$2, ROW()-ROW($B$2), COLUMN()-COLUMN($B$2))), ""), "", CONCATENATE("[", (OFFSET($B$2, 0, COLUMN()-COLUMN($B$2))-95000000000000), ",", (OFFSET($B$2, ROW()-ROW($B$2), 0)-97000000000000),"]"))</f>
        <v>[38,63]</v>
      </c>
      <c r="AX66" s="13" t="str">
        <f ca="1">IF(EXACT((OFFSET(Entry!$B$2, ROW()-ROW($B$2), COLUMN()-COLUMN($B$2))), ""), "", CONCATENATE("[", (OFFSET($B$2, 0, COLUMN()-COLUMN($B$2))-95000000000000), ",", (OFFSET($B$2, ROW()-ROW($B$2), 0)-97000000000000),"]"))</f>
        <v>[39,63]</v>
      </c>
      <c r="AY66" s="22"/>
      <c r="AZ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6" s="13" t="str">
        <f ca="1">IF(EXACT((OFFSET(Entry!$B$2, ROW()-ROW($B$2), COLUMN()-COLUMN($B$2))), ""), "", CONCATENATE("[", (OFFSET($B$2, 0, COLUMN()-COLUMN($B$2))-95000000000000), ",", (OFFSET($B$2, ROW()-ROW($B$2), 0)-97000000000000),"]"))</f>
        <v>[42,63]</v>
      </c>
      <c r="BC66" s="22"/>
      <c r="BD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6" s="13" t="str">
        <f ca="1">IF(EXACT((OFFSET(Entry!$B$2, ROW()-ROW($B$2), COLUMN()-COLUMN($B$2))), ""), "", CONCATENATE("[", (OFFSET($B$2, 0, COLUMN()-COLUMN($B$2))-95000000000000), ",", (OFFSET($B$2, ROW()-ROW($B$2), 0)-97000000000000),"]"))</f>
        <v>[47,63]</v>
      </c>
      <c r="BI66" s="22"/>
      <c r="BJ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6" s="13" t="str">
        <f ca="1">IF(EXACT((OFFSET(Entry!$B$2, ROW()-ROW($B$2), COLUMN()-COLUMN($B$2))), ""), "", CONCATENATE("[", (OFFSET($B$2, 0, COLUMN()-COLUMN($B$2))-95000000000000), ",", (OFFSET($B$2, ROW()-ROW($B$2), 0)-97000000000000),"]"))</f>
        <v>[50,63]</v>
      </c>
      <c r="BM66" s="22"/>
      <c r="BN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6" s="13" t="str">
        <f ca="1">IF(EXACT((OFFSET(Entry!$B$2, ROW()-ROW($B$2), COLUMN()-COLUMN($B$2))), ""), "", CONCATENATE("[", (OFFSET($B$2, 0, COLUMN()-COLUMN($B$2))-95000000000000), ",", (OFFSET($B$2, ROW()-ROW($B$2), 0)-97000000000000),"]"))</f>
        <v>[53,63]</v>
      </c>
      <c r="BQ66" s="22"/>
      <c r="BR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6" s="13" t="str">
        <f ca="1">IF(EXACT((OFFSET(Entry!$B$2, ROW()-ROW($B$2), COLUMN()-COLUMN($B$2))), ""), "", CONCATENATE("[", (OFFSET($B$2, 0, COLUMN()-COLUMN($B$2))-95000000000000), ",", (OFFSET($B$2, ROW()-ROW($B$2), 0)-97000000000000),"]"))</f>
        <v>[56,63]</v>
      </c>
      <c r="BU66" s="22"/>
      <c r="BV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6" s="13" t="str">
        <f ca="1">IF(EXACT((OFFSET(Entry!$B$2, ROW()-ROW($B$2), COLUMN()-COLUMN($B$2))), ""), "", CONCATENATE("[", (OFFSET($B$2, 0, COLUMN()-COLUMN($B$2))-95000000000000), ",", (OFFSET($B$2, ROW()-ROW($B$2), 0)-97000000000000),"]"))</f>
        <v>[59,63]</v>
      </c>
      <c r="BY66" s="22"/>
      <c r="BZ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6" s="13" t="str">
        <f ca="1">IF(EXACT((OFFSET(Entry!$B$2, ROW()-ROW($B$2), COLUMN()-COLUMN($B$2))), ""), "", CONCATENATE("[", (OFFSET($B$2, 0, COLUMN()-COLUMN($B$2))-95000000000000), ",", (OFFSET($B$2, ROW()-ROW($B$2), 0)-97000000000000),"]"))</f>
        <v>[62,63]</v>
      </c>
      <c r="CC66" s="22"/>
      <c r="CD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6" s="13" t="str">
        <f ca="1">IF(EXACT((OFFSET(Entry!$B$2, ROW()-ROW($B$2), COLUMN()-COLUMN($B$2))), ""), "", CONCATENATE("[", (OFFSET($B$2, 0, COLUMN()-COLUMN($B$2))-95000000000000), ",", (OFFSET($B$2, ROW()-ROW($B$2), 0)-97000000000000),"]"))</f>
        <v>[65,63]</v>
      </c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F69"/>
  <sheetViews>
    <sheetView workbookViewId="0">
      <pane xSplit="3" ySplit="3" topLeftCell="BY59" activePane="bottomRight" state="frozen"/>
      <selection pane="topRight" activeCell="D1" sqref="D1"/>
      <selection pane="bottomLeft" activeCell="A4" sqref="A4"/>
      <selection pane="bottomRight" activeCell="C69" sqref="C69"/>
    </sheetView>
  </sheetViews>
  <sheetFormatPr defaultRowHeight="12.75" x14ac:dyDescent="0.2"/>
  <cols>
    <col min="1" max="1" width="2.85546875" style="2" customWidth="1"/>
    <col min="2" max="2" width="15.140625" style="2" bestFit="1" customWidth="1"/>
    <col min="3" max="3" width="60.140625" style="2" bestFit="1" customWidth="1"/>
    <col min="4" max="5" width="12.85546875" style="4" customWidth="1"/>
    <col min="6" max="6" width="1.42578125" style="23" customWidth="1"/>
    <col min="7" max="7" width="12.85546875" style="2" customWidth="1"/>
    <col min="8" max="8" width="1.42578125" style="23" customWidth="1"/>
    <col min="9" max="12" width="12.85546875" style="2" customWidth="1"/>
    <col min="13" max="13" width="1.42578125" style="23" customWidth="1"/>
    <col min="14" max="19" width="12.85546875" style="2" customWidth="1"/>
    <col min="20" max="20" width="1.42578125" style="19" customWidth="1"/>
    <col min="21" max="25" width="12.85546875" style="2" customWidth="1"/>
    <col min="26" max="26" width="1.42578125" style="19" customWidth="1"/>
    <col min="27" max="34" width="12.85546875" style="2" customWidth="1"/>
    <col min="35" max="35" width="1.42578125" style="19" customWidth="1"/>
    <col min="36" max="37" width="12.85546875" style="2" customWidth="1"/>
    <col min="38" max="40" width="13.5703125" style="2" customWidth="1"/>
    <col min="41" max="41" width="1.42578125" style="19" customWidth="1"/>
    <col min="42" max="44" width="13.5703125" style="2" customWidth="1"/>
    <col min="45" max="45" width="1.42578125" style="19" customWidth="1"/>
    <col min="46" max="50" width="13.5703125" style="2" customWidth="1"/>
    <col min="51" max="51" width="1.42578125" style="19" customWidth="1"/>
    <col min="52" max="54" width="13.5703125" style="2" customWidth="1"/>
    <col min="55" max="55" width="1.42578125" style="19" customWidth="1"/>
    <col min="56" max="60" width="13.5703125" style="2" customWidth="1"/>
    <col min="61" max="61" width="1.42578125" style="19" customWidth="1"/>
    <col min="62" max="64" width="13.5703125" style="2" customWidth="1"/>
    <col min="65" max="65" width="1.42578125" style="19" customWidth="1"/>
    <col min="66" max="68" width="13.5703125" style="2" customWidth="1"/>
    <col min="69" max="69" width="1.42578125" style="19" customWidth="1"/>
    <col min="70" max="72" width="13.5703125" style="2" customWidth="1"/>
    <col min="73" max="73" width="1.42578125" style="19" customWidth="1"/>
    <col min="74" max="76" width="13.5703125" style="2" customWidth="1"/>
    <col min="77" max="77" width="1.42578125" style="19" customWidth="1"/>
    <col min="78" max="78" width="13.5703125" style="2" customWidth="1"/>
    <col min="79" max="80" width="13.140625" style="2" bestFit="1" customWidth="1"/>
    <col min="81" max="81" width="1.42578125" style="19" customWidth="1"/>
    <col min="82" max="84" width="13.140625" style="2" bestFit="1" customWidth="1"/>
    <col min="85" max="16384" width="9.140625" style="2"/>
  </cols>
  <sheetData>
    <row r="1" spans="2:84" x14ac:dyDescent="0.2">
      <c r="D1" s="3"/>
      <c r="E1" s="3"/>
    </row>
    <row r="2" spans="2:84" s="4" customFormat="1" x14ac:dyDescent="0.25">
      <c r="D2" s="7">
        <f ca="1">IF(EXACT(Entry!D2, ""), "", Entry!D2)</f>
        <v>95000000000001</v>
      </c>
      <c r="E2" s="7">
        <f ca="1">IF(EXACT(Entry!E2, ""), "", Entry!E2)</f>
        <v>95000000000002</v>
      </c>
      <c r="F2" s="24">
        <f ca="1">IF(EXACT(Entry!F2, ""), "", Entry!F2)</f>
        <v>95000000000002</v>
      </c>
      <c r="G2" s="7">
        <f ca="1">IF(EXACT(Entry!G2, ""), "", Entry!G2)</f>
        <v>95000000000003</v>
      </c>
      <c r="H2" s="24">
        <f ca="1">IF(EXACT(Entry!H2, ""), "", Entry!H2)</f>
        <v>95000000000003</v>
      </c>
      <c r="I2" s="7">
        <f ca="1">IF(EXACT(Entry!I2, ""), "", Entry!I2)</f>
        <v>95000000000004</v>
      </c>
      <c r="J2" s="7">
        <f ca="1">IF(EXACT(Entry!J2, ""), "", Entry!J2)</f>
        <v>95000000000005</v>
      </c>
      <c r="K2" s="7">
        <f ca="1">IF(EXACT(Entry!K2, ""), "", Entry!K2)</f>
        <v>95000000000006</v>
      </c>
      <c r="L2" s="7">
        <f ca="1">IF(EXACT(Entry!L2, ""), "", Entry!L2)</f>
        <v>95000000000007</v>
      </c>
      <c r="M2" s="24"/>
      <c r="N2" s="7">
        <f ca="1">IF(EXACT(Entry!N2, ""), "", Entry!N2)</f>
        <v>95000000000008</v>
      </c>
      <c r="O2" s="7">
        <f ca="1">IF(EXACT(Entry!O2, ""), "", Entry!O2)</f>
        <v>95000000000009</v>
      </c>
      <c r="P2" s="7">
        <f ca="1">IF(EXACT(Entry!P2, ""), "", Entry!P2)</f>
        <v>95000000000010</v>
      </c>
      <c r="Q2" s="7">
        <f ca="1">IF(EXACT(Entry!Q2, ""), "", Entry!Q2)</f>
        <v>95000000000011</v>
      </c>
      <c r="R2" s="7">
        <f ca="1">IF(EXACT(Entry!R2, ""), "", Entry!R2)</f>
        <v>95000000000012</v>
      </c>
      <c r="S2" s="7">
        <f ca="1">IF(EXACT(Entry!S2, ""), "", Entry!S2)</f>
        <v>95000000000013</v>
      </c>
      <c r="T2" s="20"/>
      <c r="U2" s="7">
        <f ca="1">IF(EXACT(Entry!U2, ""), "", Entry!U2)</f>
        <v>95000000000014</v>
      </c>
      <c r="V2" s="7">
        <f ca="1">IF(EXACT(Entry!V2, ""), "", Entry!V2)</f>
        <v>95000000000015</v>
      </c>
      <c r="W2" s="7">
        <f ca="1">IF(EXACT(Entry!W2, ""), "", Entry!W2)</f>
        <v>95000000000016</v>
      </c>
      <c r="X2" s="7">
        <f ca="1">IF(EXACT(Entry!X2, ""), "", Entry!X2)</f>
        <v>95000000000017</v>
      </c>
      <c r="Y2" s="7">
        <f ca="1">IF(EXACT(Entry!Y2, ""), "", Entry!Y2)</f>
        <v>95000000000018</v>
      </c>
      <c r="Z2" s="20"/>
      <c r="AA2" s="7">
        <f ca="1">IF(EXACT(Entry!AA2, ""), "", Entry!AA2)</f>
        <v>95000000000019</v>
      </c>
      <c r="AB2" s="7">
        <f ca="1">IF(EXACT(Entry!AB2, ""), "", Entry!AB2)</f>
        <v>95000000000020</v>
      </c>
      <c r="AC2" s="7">
        <f ca="1">IF(EXACT(Entry!AC2, ""), "", Entry!AC2)</f>
        <v>95000000000021</v>
      </c>
      <c r="AD2" s="7">
        <f ca="1">IF(EXACT(Entry!AD2, ""), "", Entry!AD2)</f>
        <v>95000000000022</v>
      </c>
      <c r="AE2" s="7">
        <f ca="1">IF(EXACT(Entry!AE2, ""), "", Entry!AE2)</f>
        <v>95000000000023</v>
      </c>
      <c r="AF2" s="7">
        <f ca="1">IF(EXACT(Entry!AF2, ""), "", Entry!AF2)</f>
        <v>95000000000024</v>
      </c>
      <c r="AG2" s="7">
        <f ca="1">IF(EXACT(Entry!AG2, ""), "", Entry!AG2)</f>
        <v>95000000000025</v>
      </c>
      <c r="AH2" s="7">
        <f ca="1">IF(EXACT(Entry!AH2, ""), "", Entry!AH2)</f>
        <v>95000000000026</v>
      </c>
      <c r="AI2" s="20"/>
      <c r="AJ2" s="7">
        <f ca="1">IF(EXACT(Entry!AJ2, ""), "", Entry!AJ2)</f>
        <v>95000000000027</v>
      </c>
      <c r="AK2" s="7">
        <f ca="1">IF(EXACT(Entry!AK2, ""), "", Entry!AK2)</f>
        <v>95000000000028</v>
      </c>
      <c r="AL2" s="7">
        <f ca="1">IF(EXACT(Entry!AL2, ""), "", Entry!AL2)</f>
        <v>95000000000029</v>
      </c>
      <c r="AM2" s="7">
        <f ca="1">IF(EXACT(Entry!AM2, ""), "", Entry!AM2)</f>
        <v>95000000000030</v>
      </c>
      <c r="AN2" s="7">
        <f ca="1">IF(EXACT(Entry!AN2, ""), "", Entry!AN2)</f>
        <v>95000000000031</v>
      </c>
      <c r="AO2" s="20"/>
      <c r="AP2" s="7">
        <f ca="1">IF(EXACT(Entry!AP2, ""), "", Entry!AP2)</f>
        <v>95000000000032</v>
      </c>
      <c r="AQ2" s="7">
        <f ca="1">IF(EXACT(Entry!AQ2, ""), "", Entry!AQ2)</f>
        <v>95000000000033</v>
      </c>
      <c r="AR2" s="7">
        <f ca="1">IF(EXACT(Entry!AR2, ""), "", Entry!AR2)</f>
        <v>95000000000034</v>
      </c>
      <c r="AS2" s="20"/>
      <c r="AT2" s="7">
        <f ca="1">IF(EXACT(Entry!AT2, ""), "", Entry!AT2)</f>
        <v>95000000000035</v>
      </c>
      <c r="AU2" s="7">
        <f ca="1">IF(EXACT(Entry!AU2, ""), "", Entry!AU2)</f>
        <v>95000000000036</v>
      </c>
      <c r="AV2" s="7">
        <f ca="1">IF(EXACT(Entry!AV2, ""), "", Entry!AV2)</f>
        <v>95000000000037</v>
      </c>
      <c r="AW2" s="7">
        <f ca="1">IF(EXACT(Entry!AW2, ""), "", Entry!AW2)</f>
        <v>95000000000038</v>
      </c>
      <c r="AX2" s="7">
        <f ca="1">IF(EXACT(Entry!AX2, ""), "", Entry!AX2)</f>
        <v>95000000000039</v>
      </c>
      <c r="AY2" s="20">
        <f ca="1">IF(EXACT(Entry!AY2, ""), "", Entry!AY2)</f>
        <v>95000000000039</v>
      </c>
      <c r="AZ2" s="7">
        <f ca="1">IF(EXACT(Entry!AZ2, ""), "", Entry!AZ2)</f>
        <v>95000000000040</v>
      </c>
      <c r="BA2" s="7">
        <f ca="1">IF(EXACT(Entry!BA2, ""), "", Entry!BA2)</f>
        <v>95000000000041</v>
      </c>
      <c r="BB2" s="7">
        <f ca="1">IF(EXACT(Entry!BB2, ""), "", Entry!BB2)</f>
        <v>95000000000042</v>
      </c>
      <c r="BC2" s="20">
        <f ca="1">IF(EXACT(Entry!BC2, ""), "", Entry!BC2)</f>
        <v>95000000000042</v>
      </c>
      <c r="BD2" s="7">
        <f ca="1">IF(EXACT(Entry!BD2, ""), "", Entry!BD2)</f>
        <v>95000000000043</v>
      </c>
      <c r="BE2" s="7">
        <f ca="1">IF(EXACT(Entry!BE2, ""), "", Entry!BE2)</f>
        <v>95000000000044</v>
      </c>
      <c r="BF2" s="7">
        <f ca="1">IF(EXACT(Entry!BF2, ""), "", Entry!BF2)</f>
        <v>95000000000045</v>
      </c>
      <c r="BG2" s="7">
        <f ca="1">IF(EXACT(Entry!BG2, ""), "", Entry!BG2)</f>
        <v>95000000000046</v>
      </c>
      <c r="BH2" s="7">
        <f ca="1">IF(EXACT(Entry!BH2, ""), "", Entry!BH2)</f>
        <v>95000000000047</v>
      </c>
      <c r="BI2" s="20"/>
      <c r="BJ2" s="7">
        <f ca="1">IF(EXACT(Entry!BJ2, ""), "", Entry!BJ2)</f>
        <v>95000000000048</v>
      </c>
      <c r="BK2" s="7">
        <f ca="1">IF(EXACT(Entry!BK2, ""), "", Entry!BK2)</f>
        <v>95000000000049</v>
      </c>
      <c r="BL2" s="7">
        <f ca="1">IF(EXACT(Entry!BL2, ""), "", Entry!BL2)</f>
        <v>95000000000050</v>
      </c>
      <c r="BM2" s="20"/>
      <c r="BN2" s="7">
        <f ca="1">IF(EXACT(Entry!BN2, ""), "", Entry!BN2)</f>
        <v>95000000000051</v>
      </c>
      <c r="BO2" s="7">
        <f ca="1">IF(EXACT(Entry!BO2, ""), "", Entry!BO2)</f>
        <v>95000000000052</v>
      </c>
      <c r="BP2" s="7">
        <f ca="1">IF(EXACT(Entry!BP2, ""), "", Entry!BP2)</f>
        <v>95000000000053</v>
      </c>
      <c r="BQ2" s="20"/>
      <c r="BR2" s="7">
        <f ca="1">IF(EXACT(Entry!BR2, ""), "", Entry!BR2)</f>
        <v>95000000000054</v>
      </c>
      <c r="BS2" s="7">
        <f ca="1">IF(EXACT(Entry!BS2, ""), "", Entry!BS2)</f>
        <v>95000000000055</v>
      </c>
      <c r="BT2" s="7">
        <f ca="1">IF(EXACT(Entry!BT2, ""), "", Entry!BT2)</f>
        <v>95000000000056</v>
      </c>
      <c r="BU2" s="20"/>
      <c r="BV2" s="7">
        <f ca="1">IF(EXACT(Entry!BV2, ""), "", Entry!BV2)</f>
        <v>95000000000057</v>
      </c>
      <c r="BW2" s="7">
        <f ca="1">IF(EXACT(Entry!BW2, ""), "", Entry!BW2)</f>
        <v>95000000000058</v>
      </c>
      <c r="BX2" s="7">
        <f ca="1">IF(EXACT(Entry!BX2, ""), "", Entry!BX2)</f>
        <v>95000000000059</v>
      </c>
      <c r="BY2" s="20"/>
      <c r="BZ2" s="7">
        <f ca="1">IF(EXACT(Entry!BZ2, ""), "", Entry!BZ2)</f>
        <v>95000000000060</v>
      </c>
      <c r="CA2" s="7">
        <f ca="1">IF(EXACT(Entry!CA2, ""), "", Entry!CA2)</f>
        <v>95000000000061</v>
      </c>
      <c r="CB2" s="7">
        <f ca="1">IF(EXACT(Entry!CB2, ""), "", Entry!CB2)</f>
        <v>95000000000062</v>
      </c>
      <c r="CC2" s="20"/>
      <c r="CD2" s="7">
        <f ca="1">IF(EXACT(Entry!CD2, ""), "", Entry!CD2)</f>
        <v>95000000000063</v>
      </c>
      <c r="CE2" s="7">
        <f ca="1">IF(EXACT(Entry!CE2, ""), "", Entry!CE2)</f>
        <v>95000000000064</v>
      </c>
      <c r="CF2" s="7">
        <f ca="1">IF(EXACT(Entry!CF2, ""), "", Entry!CF2)</f>
        <v>95000000000065</v>
      </c>
    </row>
    <row r="3" spans="2:84" s="6" customFormat="1" ht="50.1" customHeight="1" x14ac:dyDescent="0.25">
      <c r="D3" s="5" t="str">
        <f ca="1">IF(EXACT(Entry!D3, ""), "", Entry!D3)</f>
        <v>Super User</v>
      </c>
      <c r="E3" s="5" t="str">
        <f ca="1">IF(EXACT(Entry!E3, ""), "", Entry!E3)</f>
        <v>Guest</v>
      </c>
      <c r="F3" s="25" t="str">
        <f ca="1">IF(EXACT(Entry!F3, ""), "", Entry!F3)</f>
        <v/>
      </c>
      <c r="G3" s="5" t="str">
        <f ca="1">IF(EXACT(Entry!G3, ""), "", Entry!G3)</f>
        <v>Default Employee Role</v>
      </c>
      <c r="H3" s="25" t="str">
        <f ca="1">IF(EXACT(Entry!H3, ""), "", Entry!H3)</f>
        <v/>
      </c>
      <c r="I3" s="5" t="str">
        <f ca="1">IF(EXACT(Entry!I3, ""), "", Entry!I3)</f>
        <v>Share Holder</v>
      </c>
      <c r="J3" s="5" t="str">
        <f ca="1">IF(EXACT(Entry!J3, ""), "", Entry!J3)</f>
        <v>Stack Holder</v>
      </c>
      <c r="K3" s="5" t="str">
        <f ca="1">IF(EXACT(Entry!K3, ""), "", Entry!K3)</f>
        <v>Public Accounting Firm</v>
      </c>
      <c r="L3" s="5" t="str">
        <f ca="1">IF(EXACT(Entry!L3, ""), "", Entry!L3)</f>
        <v>Commissary</v>
      </c>
      <c r="M3" s="25"/>
      <c r="N3" s="5" t="str">
        <f ca="1">IF(EXACT(Entry!N3, ""), "", Entry!N3)</f>
        <v>Director</v>
      </c>
      <c r="O3" s="5" t="str">
        <f ca="1">IF(EXACT(Entry!O3, ""), "", Entry!O3)</f>
        <v>President Director</v>
      </c>
      <c r="P3" s="5" t="str">
        <f ca="1">IF(EXACT(Entry!P3, ""), "", Entry!P3)</f>
        <v>Finance Director</v>
      </c>
      <c r="Q3" s="5" t="str">
        <f ca="1">IF(EXACT(Entry!Q3, ""), "", Entry!Q3)</f>
        <v>Operational Director</v>
      </c>
      <c r="R3" s="5" t="str">
        <f ca="1">IF(EXACT(Entry!R3, ""), "", Entry!R3)</f>
        <v>Marketing Director</v>
      </c>
      <c r="S3" s="5" t="str">
        <f ca="1">IF(EXACT(Entry!S3, ""), "", Entry!S3)</f>
        <v>Information Technology Director</v>
      </c>
      <c r="T3" s="21"/>
      <c r="U3" s="5" t="str">
        <f ca="1">IF(EXACT(Entry!U3, ""), "", Entry!U3)</f>
        <v>Project General Manager</v>
      </c>
      <c r="V3" s="5" t="str">
        <f ca="1">IF(EXACT(Entry!V3, ""), "", Entry!V3)</f>
        <v>Project Management Officer</v>
      </c>
      <c r="W3" s="5" t="str">
        <f ca="1">IF(EXACT(Entry!W3, ""), "", Entry!W3)</f>
        <v>Finance, Accounting, &amp; Tax General Manager</v>
      </c>
      <c r="X3" s="5" t="str">
        <f ca="1">IF(EXACT(Entry!X3, ""), "", Entry!X3)</f>
        <v>HR, GA, &amp; TAM General Manager</v>
      </c>
      <c r="Y3" s="5" t="str">
        <f ca="1">IF(EXACT(Entry!Y3, ""), "", Entry!Y3)</f>
        <v>Sales General Manager</v>
      </c>
      <c r="Z3" s="21"/>
      <c r="AA3" s="5" t="str">
        <f ca="1">IF(EXACT(Entry!AA3, ""), "", Entry!AA3)</f>
        <v>Project Manager</v>
      </c>
      <c r="AB3" s="5" t="str">
        <f ca="1">IF(EXACT(Entry!AB3, ""), "", Entry!AB3)</f>
        <v>Site Manager</v>
      </c>
      <c r="AC3" s="5" t="str">
        <f ca="1">IF(EXACT(Entry!AC3, ""), "", Entry!AC3)</f>
        <v>Project Controller Coordinator</v>
      </c>
      <c r="AD3" s="5" t="str">
        <f ca="1">IF(EXACT(Entry!AD3, ""), "", Entry!AD3)</f>
        <v>Project Controller Staff</v>
      </c>
      <c r="AE3" s="5" t="str">
        <f ca="1">IF(EXACT(Entry!AE3, ""), "", Entry!AE3)</f>
        <v>Project Administrator Coordinator</v>
      </c>
      <c r="AF3" s="5" t="str">
        <f ca="1">IF(EXACT(Entry!AF3, ""), "", Entry!AF3)</f>
        <v>Project Administrator Staff</v>
      </c>
      <c r="AG3" s="5" t="str">
        <f ca="1">IF(EXACT(Entry!AG3, ""), "", Entry!AG3)</f>
        <v>Project Worker Coordinator</v>
      </c>
      <c r="AH3" s="5" t="str">
        <f ca="1">IF(EXACT(Entry!AH3, ""), "", Entry!AH3)</f>
        <v>Project Worker Staff</v>
      </c>
      <c r="AI3" s="21"/>
      <c r="AJ3" s="5" t="str">
        <f ca="1">IF(EXACT(Entry!AJ3, ""), "", Entry!AJ3)</f>
        <v>Finance Manager</v>
      </c>
      <c r="AK3" s="5" t="str">
        <f ca="1">IF(EXACT(Entry!AK3, ""), "", Entry!AK3)</f>
        <v>Cashier &amp; Treasury Coordinator</v>
      </c>
      <c r="AL3" s="5" t="str">
        <f ca="1">IF(EXACT(Entry!AL3, ""), "", Entry!AL3)</f>
        <v>Cashier &amp; Treasury Staff</v>
      </c>
      <c r="AM3" s="5" t="str">
        <f ca="1">IF(EXACT(Entry!AM3, ""), "", Entry!AM3)</f>
        <v>Cost Controller Coordinator</v>
      </c>
      <c r="AN3" s="5" t="str">
        <f ca="1">IF(EXACT(Entry!AN3, ""), "", Entry!AN3)</f>
        <v>Cost Controller Staff</v>
      </c>
      <c r="AO3" s="21"/>
      <c r="AP3" s="5" t="str">
        <f ca="1">IF(EXACT(Entry!AP3, ""), "", Entry!AP3)</f>
        <v>Accounting &amp; Tax Manager</v>
      </c>
      <c r="AQ3" s="5" t="str">
        <f ca="1">IF(EXACT(Entry!AQ3, ""), "", Entry!AQ3)</f>
        <v>Accounting &amp; Tax Coordinator</v>
      </c>
      <c r="AR3" s="5" t="str">
        <f ca="1">IF(EXACT(Entry!AR3, ""), "", Entry!AR3)</f>
        <v>Accounting &amp; Tax Staff</v>
      </c>
      <c r="AS3" s="21"/>
      <c r="AT3" s="5" t="str">
        <f ca="1">IF(EXACT(Entry!AT3, ""), "", Entry!AT3)</f>
        <v>IT System Manager</v>
      </c>
      <c r="AU3" s="5" t="str">
        <f ca="1">IF(EXACT(Entry!AU3, ""), "", Entry!AU3)</f>
        <v>IT System Engineer Coordinator</v>
      </c>
      <c r="AV3" s="5" t="str">
        <f ca="1">IF(EXACT(Entry!AV3, ""), "", Entry!AV3)</f>
        <v>IT System Engineer Staff</v>
      </c>
      <c r="AW3" s="5" t="str">
        <f ca="1">IF(EXACT(Entry!AW3, ""), "", Entry!AW3)</f>
        <v>IT Software Engineer Coordinator</v>
      </c>
      <c r="AX3" s="5" t="str">
        <f ca="1">IF(EXACT(Entry!AX3, ""), "", Entry!AX3)</f>
        <v>IT Software Engineer Staff</v>
      </c>
      <c r="AY3" s="21" t="str">
        <f ca="1">IF(EXACT(Entry!AY3, ""), "", Entry!AY3)</f>
        <v/>
      </c>
      <c r="AZ3" s="5" t="str">
        <f ca="1">IF(EXACT(Entry!AZ3, ""), "", Entry!AZ3)</f>
        <v>Procurement Manager</v>
      </c>
      <c r="BA3" s="5" t="str">
        <f ca="1">IF(EXACT(Entry!BA3, ""), "", Entry!BA3)</f>
        <v>Procurement Coordinator</v>
      </c>
      <c r="BB3" s="5" t="str">
        <f ca="1">IF(EXACT(Entry!BB3, ""), "", Entry!BB3)</f>
        <v>Procurement Staff</v>
      </c>
      <c r="BC3" s="21" t="str">
        <f ca="1">IF(EXACT(Entry!BC3, ""), "", Entry!BC3)</f>
        <v/>
      </c>
      <c r="BD3" s="5" t="str">
        <f ca="1">IF(EXACT(Entry!BD3, ""), "", Entry!BD3)</f>
        <v>Sales Manager</v>
      </c>
      <c r="BE3" s="5" t="str">
        <f ca="1">IF(EXACT(Entry!BE3, ""), "", Entry!BE3)</f>
        <v>Sales Coordinator</v>
      </c>
      <c r="BF3" s="5" t="str">
        <f ca="1">IF(EXACT(Entry!BF3, ""), "", Entry!BF3)</f>
        <v>Bid And Sales Administrator Staff</v>
      </c>
      <c r="BG3" s="5" t="str">
        <f ca="1">IF(EXACT(Entry!BG3, ""), "", Entry!BG3)</f>
        <v>Sales Estimator Coordinator</v>
      </c>
      <c r="BH3" s="5" t="str">
        <f ca="1">IF(EXACT(Entry!BH3, ""), "", Entry!BH3)</f>
        <v>Sales Estimator Staff</v>
      </c>
      <c r="BI3" s="21"/>
      <c r="BJ3" s="5" t="str">
        <f ca="1">IF(EXACT(Entry!BJ3, ""), "", Entry!BJ3)</f>
        <v>Health Safety Environment Manager</v>
      </c>
      <c r="BK3" s="5" t="str">
        <f ca="1">IF(EXACT(Entry!BK3, ""), "", Entry!BK3)</f>
        <v>Health Safety Environment Coordinator</v>
      </c>
      <c r="BL3" s="5" t="str">
        <f ca="1">IF(EXACT(Entry!BL3, ""), "", Entry!BL3)</f>
        <v>Health Safety Environment Staff</v>
      </c>
      <c r="BM3" s="21"/>
      <c r="BN3" s="5" t="str">
        <f ca="1">IF(EXACT(Entry!BN3, ""), "", Entry!BN3)</f>
        <v>Human Resource Development Manager</v>
      </c>
      <c r="BO3" s="5" t="str">
        <f ca="1">IF(EXACT(Entry!BO3, ""), "", Entry!BO3)</f>
        <v>Human Resource Development Coordinator</v>
      </c>
      <c r="BP3" s="5" t="str">
        <f ca="1">IF(EXACT(Entry!BP3, ""), "", Entry!BP3)</f>
        <v>Human Resource Development Staff</v>
      </c>
      <c r="BQ3" s="21"/>
      <c r="BR3" s="5" t="str">
        <f ca="1">IF(EXACT(Entry!BR3, ""), "", Entry!BR3)</f>
        <v>General Affairs Manager</v>
      </c>
      <c r="BS3" s="5" t="str">
        <f ca="1">IF(EXACT(Entry!BS3, ""), "", Entry!BS3)</f>
        <v>General Affairs Coordinator</v>
      </c>
      <c r="BT3" s="5" t="str">
        <f ca="1">IF(EXACT(Entry!BT3, ""), "", Entry!BT3)</f>
        <v>General Affairs Staff</v>
      </c>
      <c r="BU3" s="21"/>
      <c r="BV3" s="5" t="str">
        <f ca="1">IF(EXACT(Entry!BV3, ""), "", Entry!BV3)</f>
        <v>Legal Manager</v>
      </c>
      <c r="BW3" s="5" t="str">
        <f ca="1">IF(EXACT(Entry!BW3, ""), "", Entry!BW3)</f>
        <v>Legal Coordinator</v>
      </c>
      <c r="BX3" s="5" t="str">
        <f ca="1">IF(EXACT(Entry!BX3, ""), "", Entry!BX3)</f>
        <v>Legal Staff</v>
      </c>
      <c r="BY3" s="21"/>
      <c r="BZ3" s="5" t="str">
        <f ca="1">IF(EXACT(Entry!BZ3, ""), "", Entry!BZ3)</f>
        <v>Tools And Asset Manager</v>
      </c>
      <c r="CA3" s="5" t="str">
        <f ca="1">IF(EXACT(Entry!CA3, ""), "", Entry!CA3)</f>
        <v>Tools And Asset Coordinator</v>
      </c>
      <c r="CB3" s="5" t="str">
        <f ca="1">IF(EXACT(Entry!CB3, ""), "", Entry!CB3)</f>
        <v>Tools And Asset Staff</v>
      </c>
      <c r="CC3" s="21"/>
      <c r="CD3" s="5" t="str">
        <f ca="1">IF(EXACT(Entry!CD3, ""), "", Entry!CD3)</f>
        <v>Engineering Manager</v>
      </c>
      <c r="CE3" s="5" t="str">
        <f ca="1">IF(EXACT(Entry!CE3, ""), "", Entry!CE3)</f>
        <v>Engineering Coordinator</v>
      </c>
      <c r="CF3" s="5" t="str">
        <f ca="1">IF(EXACT(Entry!CF3, ""), "", Entry!CF3)</f>
        <v>Engineering Staff</v>
      </c>
    </row>
    <row r="4" spans="2:84" x14ac:dyDescent="0.2">
      <c r="B4" s="8">
        <f>IF(EXACT(Entry!B4, ""), "", Entry!B4)</f>
        <v>97000000000001</v>
      </c>
      <c r="C4" s="9" t="str">
        <f>IF(EXACT(Entry!C4, ""), "", Entry!C4)</f>
        <v>System.Login</v>
      </c>
      <c r="D4" s="14" t="str">
        <f ca="1">IF(EXACT('Process Result-1 (JSON)'!D4, ""), "", 'Process Result-1 (JSON)'!D4)</f>
        <v>[1,1]</v>
      </c>
      <c r="E4" s="14" t="str">
        <f ca="1">IF(EXACT('Process Result-1 (JSON)'!E4, ""), "", 'Process Result-1 (JSON)'!E4)</f>
        <v>[2,1]</v>
      </c>
      <c r="F4" s="26" t="str">
        <f ca="1">IF(EXACT('Process Result-1 (JSON)'!F4, ""), "", 'Process Result-1 (JSON)'!F4)</f>
        <v/>
      </c>
      <c r="G4" s="14" t="str">
        <f ca="1">IF(EXACT('Process Result-1 (JSON)'!G4, ""), "", 'Process Result-1 (JSON)'!G4)</f>
        <v>[3,1]</v>
      </c>
      <c r="H4" s="26" t="str">
        <f>IF(EXACT('Process Result-1 (JSON)'!H4, ""), "", 'Process Result-1 (JSON)'!H4)</f>
        <v/>
      </c>
      <c r="I4" s="14" t="str">
        <f ca="1">IF(EXACT('Process Result-1 (JSON)'!I4, ""), "", 'Process Result-1 (JSON)'!I4)</f>
        <v>[4,1]</v>
      </c>
      <c r="J4" s="14" t="str">
        <f ca="1">IF(EXACT('Process Result-1 (JSON)'!J4, ""), "", 'Process Result-1 (JSON)'!J4)</f>
        <v>[5,1]</v>
      </c>
      <c r="K4" s="14" t="str">
        <f ca="1">IF(EXACT('Process Result-1 (JSON)'!K4, ""), "", 'Process Result-1 (JSON)'!K4)</f>
        <v>[6,1]</v>
      </c>
      <c r="L4" s="14" t="str">
        <f ca="1">IF(EXACT('Process Result-1 (JSON)'!L4, ""), "", 'Process Result-1 (JSON)'!L4)</f>
        <v>[7,1]</v>
      </c>
      <c r="M4" s="26"/>
      <c r="N4" s="14" t="str">
        <f ca="1">IF(EXACT('Process Result-1 (JSON)'!N4, ""), "", 'Process Result-1 (JSON)'!N4)</f>
        <v>[8,1]</v>
      </c>
      <c r="O4" s="14" t="str">
        <f ca="1">IF(EXACT('Process Result-1 (JSON)'!O4, ""), "", 'Process Result-1 (JSON)'!O4)</f>
        <v>[9,1]</v>
      </c>
      <c r="P4" s="14" t="str">
        <f ca="1">IF(EXACT('Process Result-1 (JSON)'!P4, ""), "", 'Process Result-1 (JSON)'!P4)</f>
        <v>[10,1]</v>
      </c>
      <c r="Q4" s="14" t="str">
        <f ca="1">IF(EXACT('Process Result-1 (JSON)'!Q4, ""), "", 'Process Result-1 (JSON)'!Q4)</f>
        <v>[11,1]</v>
      </c>
      <c r="R4" s="14" t="str">
        <f ca="1">IF(EXACT('Process Result-1 (JSON)'!R4, ""), "", 'Process Result-1 (JSON)'!R4)</f>
        <v>[12,1]</v>
      </c>
      <c r="S4" s="14" t="str">
        <f ca="1">IF(EXACT('Process Result-1 (JSON)'!S4, ""), "", 'Process Result-1 (JSON)'!S4)</f>
        <v>[13,1]</v>
      </c>
      <c r="T4" s="22"/>
      <c r="U4" s="14" t="str">
        <f ca="1">IF(EXACT('Process Result-1 (JSON)'!U4, ""), "", 'Process Result-1 (JSON)'!U4)</f>
        <v>[14,1]</v>
      </c>
      <c r="V4" s="14" t="str">
        <f ca="1">IF(EXACT('Process Result-1 (JSON)'!V4, ""), "", 'Process Result-1 (JSON)'!V4)</f>
        <v>[15,1]</v>
      </c>
      <c r="W4" s="14" t="str">
        <f ca="1">IF(EXACT('Process Result-1 (JSON)'!W4, ""), "", 'Process Result-1 (JSON)'!W4)</f>
        <v>[16,1]</v>
      </c>
      <c r="X4" s="14" t="str">
        <f ca="1">IF(EXACT('Process Result-1 (JSON)'!X4, ""), "", 'Process Result-1 (JSON)'!X4)</f>
        <v>[17,1]</v>
      </c>
      <c r="Y4" s="14" t="str">
        <f ca="1">IF(EXACT('Process Result-1 (JSON)'!Y4, ""), "", 'Process Result-1 (JSON)'!Y4)</f>
        <v>[18,1]</v>
      </c>
      <c r="Z4" s="22"/>
      <c r="AA4" s="14" t="str">
        <f ca="1">IF(EXACT('Process Result-1 (JSON)'!AA4, ""), "", 'Process Result-1 (JSON)'!AA4)</f>
        <v>[19,1]</v>
      </c>
      <c r="AB4" s="14" t="str">
        <f ca="1">IF(EXACT('Process Result-1 (JSON)'!AB4, ""), "", 'Process Result-1 (JSON)'!AB4)</f>
        <v>[20,1]</v>
      </c>
      <c r="AC4" s="14" t="str">
        <f ca="1">IF(EXACT('Process Result-1 (JSON)'!AC4, ""), "", 'Process Result-1 (JSON)'!AC4)</f>
        <v>[21,1]</v>
      </c>
      <c r="AD4" s="14" t="str">
        <f ca="1">IF(EXACT('Process Result-1 (JSON)'!AD4, ""), "", 'Process Result-1 (JSON)'!AD4)</f>
        <v>[22,1]</v>
      </c>
      <c r="AE4" s="14" t="str">
        <f ca="1">IF(EXACT('Process Result-1 (JSON)'!AE4, ""), "", 'Process Result-1 (JSON)'!AE4)</f>
        <v>[23,1]</v>
      </c>
      <c r="AF4" s="14" t="str">
        <f ca="1">IF(EXACT('Process Result-1 (JSON)'!AF4, ""), "", 'Process Result-1 (JSON)'!AF4)</f>
        <v>[24,1]</v>
      </c>
      <c r="AG4" s="14" t="str">
        <f ca="1">IF(EXACT('Process Result-1 (JSON)'!AG4, ""), "", 'Process Result-1 (JSON)'!AG4)</f>
        <v>[25,1]</v>
      </c>
      <c r="AH4" s="14" t="str">
        <f ca="1">IF(EXACT('Process Result-1 (JSON)'!AH4, ""), "", 'Process Result-1 (JSON)'!AH4)</f>
        <v>[26,1]</v>
      </c>
      <c r="AI4" s="22"/>
      <c r="AJ4" s="14" t="str">
        <f ca="1">IF(EXACT('Process Result-1 (JSON)'!AJ4, ""), "", 'Process Result-1 (JSON)'!AJ4)</f>
        <v>[27,1]</v>
      </c>
      <c r="AK4" s="14" t="str">
        <f ca="1">IF(EXACT('Process Result-1 (JSON)'!AK4, ""), "", 'Process Result-1 (JSON)'!AK4)</f>
        <v>[28,1]</v>
      </c>
      <c r="AL4" s="14" t="str">
        <f ca="1">IF(EXACT('Process Result-1 (JSON)'!AL4, ""), "", 'Process Result-1 (JSON)'!AL4)</f>
        <v>[29,1]</v>
      </c>
      <c r="AM4" s="14" t="str">
        <f ca="1">IF(EXACT('Process Result-1 (JSON)'!AM4, ""), "", 'Process Result-1 (JSON)'!AM4)</f>
        <v>[30,1]</v>
      </c>
      <c r="AN4" s="14" t="str">
        <f ca="1">IF(EXACT('Process Result-1 (JSON)'!AN4, ""), "", 'Process Result-1 (JSON)'!AN4)</f>
        <v>[31,1]</v>
      </c>
      <c r="AO4" s="22"/>
      <c r="AP4" s="14" t="str">
        <f ca="1">IF(EXACT('Process Result-1 (JSON)'!AP4, ""), "", 'Process Result-1 (JSON)'!AP4)</f>
        <v>[32,1]</v>
      </c>
      <c r="AQ4" s="14" t="str">
        <f ca="1">IF(EXACT('Process Result-1 (JSON)'!AQ4, ""), "", 'Process Result-1 (JSON)'!AQ4)</f>
        <v>[33,1]</v>
      </c>
      <c r="AR4" s="14" t="str">
        <f ca="1">IF(EXACT('Process Result-1 (JSON)'!AR4, ""), "", 'Process Result-1 (JSON)'!AR4)</f>
        <v>[34,1]</v>
      </c>
      <c r="AS4" s="22"/>
      <c r="AT4" s="14" t="str">
        <f ca="1">IF(EXACT('Process Result-1 (JSON)'!AT4, ""), "", 'Process Result-1 (JSON)'!AT4)</f>
        <v>[35,1]</v>
      </c>
      <c r="AU4" s="14" t="str">
        <f ca="1">IF(EXACT('Process Result-1 (JSON)'!AU4, ""), "", 'Process Result-1 (JSON)'!AU4)</f>
        <v>[36,1]</v>
      </c>
      <c r="AV4" s="14" t="str">
        <f ca="1">IF(EXACT('Process Result-1 (JSON)'!AV4, ""), "", 'Process Result-1 (JSON)'!AV4)</f>
        <v>[37,1]</v>
      </c>
      <c r="AW4" s="14" t="str">
        <f ca="1">IF(EXACT('Process Result-1 (JSON)'!AW4, ""), "", 'Process Result-1 (JSON)'!AW4)</f>
        <v>[38,1]</v>
      </c>
      <c r="AX4" s="14" t="str">
        <f ca="1">IF(EXACT('Process Result-1 (JSON)'!AX4, ""), "", 'Process Result-1 (JSON)'!AX4)</f>
        <v>[39,1]</v>
      </c>
      <c r="AY4" s="22" t="str">
        <f>IF(EXACT('Process Result-1 (JSON)'!AY4, ""), "", 'Process Result-1 (JSON)'!AY4)</f>
        <v/>
      </c>
      <c r="AZ4" s="14" t="str">
        <f ca="1">IF(EXACT('Process Result-1 (JSON)'!AZ4, ""), "", 'Process Result-1 (JSON)'!AZ4)</f>
        <v>[40,1]</v>
      </c>
      <c r="BA4" s="14" t="str">
        <f ca="1">IF(EXACT('Process Result-1 (JSON)'!BA4, ""), "", 'Process Result-1 (JSON)'!BA4)</f>
        <v>[41,1]</v>
      </c>
      <c r="BB4" s="14" t="str">
        <f ca="1">IF(EXACT('Process Result-1 (JSON)'!BB4, ""), "", 'Process Result-1 (JSON)'!BB4)</f>
        <v>[42,1]</v>
      </c>
      <c r="BC4" s="22" t="str">
        <f>IF(EXACT('Process Result-1 (JSON)'!BC4, ""), "", 'Process Result-1 (JSON)'!BC4)</f>
        <v/>
      </c>
      <c r="BD4" s="14" t="str">
        <f ca="1">IF(EXACT('Process Result-1 (JSON)'!BD4, ""), "", 'Process Result-1 (JSON)'!BD4)</f>
        <v>[43,1]</v>
      </c>
      <c r="BE4" s="14" t="str">
        <f ca="1">IF(EXACT('Process Result-1 (JSON)'!BE4, ""), "", 'Process Result-1 (JSON)'!BE4)</f>
        <v>[44,1]</v>
      </c>
      <c r="BF4" s="14" t="str">
        <f ca="1">IF(EXACT('Process Result-1 (JSON)'!BF4, ""), "", 'Process Result-1 (JSON)'!BF4)</f>
        <v>[45,1]</v>
      </c>
      <c r="BG4" s="14" t="str">
        <f ca="1">IF(EXACT('Process Result-1 (JSON)'!BG4, ""), "", 'Process Result-1 (JSON)'!BG4)</f>
        <v>[46,1]</v>
      </c>
      <c r="BH4" s="14" t="str">
        <f ca="1">IF(EXACT('Process Result-1 (JSON)'!BH4, ""), "", 'Process Result-1 (JSON)'!BH4)</f>
        <v>[47,1]</v>
      </c>
      <c r="BI4" s="22"/>
      <c r="BJ4" s="14" t="str">
        <f ca="1">IF(EXACT('Process Result-1 (JSON)'!BJ4, ""), "", 'Process Result-1 (JSON)'!BJ4)</f>
        <v>[48,1]</v>
      </c>
      <c r="BK4" s="14" t="str">
        <f ca="1">IF(EXACT('Process Result-1 (JSON)'!BK4, ""), "", 'Process Result-1 (JSON)'!BK4)</f>
        <v>[49,1]</v>
      </c>
      <c r="BL4" s="14" t="str">
        <f ca="1">IF(EXACT('Process Result-1 (JSON)'!BL4, ""), "", 'Process Result-1 (JSON)'!BL4)</f>
        <v>[50,1]</v>
      </c>
      <c r="BM4" s="22"/>
      <c r="BN4" s="14" t="str">
        <f ca="1">IF(EXACT('Process Result-1 (JSON)'!BN4, ""), "", 'Process Result-1 (JSON)'!BN4)</f>
        <v>[51,1]</v>
      </c>
      <c r="BO4" s="14" t="str">
        <f ca="1">IF(EXACT('Process Result-1 (JSON)'!BO4, ""), "", 'Process Result-1 (JSON)'!BO4)</f>
        <v>[52,1]</v>
      </c>
      <c r="BP4" s="14" t="str">
        <f ca="1">IF(EXACT('Process Result-1 (JSON)'!BP4, ""), "", 'Process Result-1 (JSON)'!BP4)</f>
        <v>[53,1]</v>
      </c>
      <c r="BQ4" s="22"/>
      <c r="BR4" s="14" t="str">
        <f ca="1">IF(EXACT('Process Result-1 (JSON)'!BR4, ""), "", 'Process Result-1 (JSON)'!BR4)</f>
        <v>[54,1]</v>
      </c>
      <c r="BS4" s="14" t="str">
        <f ca="1">IF(EXACT('Process Result-1 (JSON)'!BS4, ""), "", 'Process Result-1 (JSON)'!BS4)</f>
        <v>[55,1]</v>
      </c>
      <c r="BT4" s="14" t="str">
        <f ca="1">IF(EXACT('Process Result-1 (JSON)'!BT4, ""), "", 'Process Result-1 (JSON)'!BT4)</f>
        <v>[56,1]</v>
      </c>
      <c r="BU4" s="22"/>
      <c r="BV4" s="14" t="str">
        <f ca="1">IF(EXACT('Process Result-1 (JSON)'!BV4, ""), "", 'Process Result-1 (JSON)'!BV4)</f>
        <v>[57,1]</v>
      </c>
      <c r="BW4" s="14" t="str">
        <f ca="1">IF(EXACT('Process Result-1 (JSON)'!BW4, ""), "", 'Process Result-1 (JSON)'!BW4)</f>
        <v>[58,1]</v>
      </c>
      <c r="BX4" s="14" t="str">
        <f ca="1">IF(EXACT('Process Result-1 (JSON)'!BX4, ""), "", 'Process Result-1 (JSON)'!BX4)</f>
        <v>[59,1]</v>
      </c>
      <c r="BY4" s="22"/>
      <c r="BZ4" s="14" t="str">
        <f ca="1">IF(EXACT('Process Result-1 (JSON)'!BZ4, ""), "", 'Process Result-1 (JSON)'!BZ4)</f>
        <v>[60,1]</v>
      </c>
      <c r="CA4" s="14" t="str">
        <f ca="1">IF(EXACT('Process Result-1 (JSON)'!CA4, ""), "", 'Process Result-1 (JSON)'!CA4)</f>
        <v>[61,1]</v>
      </c>
      <c r="CB4" s="14" t="str">
        <f ca="1">IF(EXACT('Process Result-1 (JSON)'!CB4, ""), "", 'Process Result-1 (JSON)'!CB4)</f>
        <v>[62,1]</v>
      </c>
      <c r="CC4" s="22"/>
      <c r="CD4" s="14" t="str">
        <f ca="1">IF(EXACT('Process Result-1 (JSON)'!CD4, ""), "", 'Process Result-1 (JSON)'!CD4)</f>
        <v>[63,1]</v>
      </c>
      <c r="CE4" s="14" t="str">
        <f ca="1">IF(EXACT('Process Result-1 (JSON)'!CE4, ""), "", 'Process Result-1 (JSON)'!CE4)</f>
        <v>[64,1]</v>
      </c>
      <c r="CF4" s="14" t="str">
        <f ca="1">IF(EXACT('Process Result-1 (JSON)'!CF4, ""), "", 'Process Result-1 (JSON)'!CF4)</f>
        <v>[65,1]</v>
      </c>
    </row>
    <row r="5" spans="2:84" x14ac:dyDescent="0.2">
      <c r="B5" s="10">
        <f>IF(EXACT(Entry!B5, ""), "", Entry!B5)</f>
        <v>97000000000002</v>
      </c>
      <c r="C5" s="11" t="str">
        <f>IF(EXACT(Entry!C5, ""), "", Entry!C5)</f>
        <v>System.Logout</v>
      </c>
      <c r="D5" s="13" t="str">
        <f ca="1">CONCATENATE(D4, IF(EXACT('Process Result-1 (JSON)'!D5, ""), "", CONCATENATE(",", 'Process Result-1 (JSON)'!D5)))</f>
        <v>[1,1],[1,2]</v>
      </c>
      <c r="E5" s="13" t="str">
        <f ca="1">CONCATENATE(E4, IF(EXACT('Process Result-1 (JSON)'!E5, ""), "", CONCATENATE(",", 'Process Result-1 (JSON)'!E5)))</f>
        <v>[2,1],[2,2]</v>
      </c>
      <c r="F5" s="26" t="str">
        <f ca="1">CONCATENATE(F4, IF(EXACT('Process Result-1 (JSON)'!F5, ""), "", CONCATENATE(",", 'Process Result-1 (JSON)'!F5)))</f>
        <v/>
      </c>
      <c r="G5" s="13" t="str">
        <f ca="1">CONCATENATE(G4, IF(EXACT('Process Result-1 (JSON)'!G5, ""), "", CONCATENATE(",", 'Process Result-1 (JSON)'!G5)))</f>
        <v>[3,1],[3,2]</v>
      </c>
      <c r="H5" s="26" t="str">
        <f>CONCATENATE(H4, IF(EXACT('Process Result-1 (JSON)'!H5, ""), "", CONCATENATE(",", 'Process Result-1 (JSON)'!H5)))</f>
        <v/>
      </c>
      <c r="I5" s="13" t="str">
        <f ca="1">CONCATENATE(I4, IF(EXACT('Process Result-1 (JSON)'!I5, ""), "", CONCATENATE(",", 'Process Result-1 (JSON)'!I5)))</f>
        <v>[4,1],[4,2]</v>
      </c>
      <c r="J5" s="13" t="str">
        <f ca="1">CONCATENATE(J4, IF(EXACT('Process Result-1 (JSON)'!J5, ""), "", CONCATENATE(",", 'Process Result-1 (JSON)'!J5)))</f>
        <v>[5,1],[5,2]</v>
      </c>
      <c r="K5" s="13" t="str">
        <f ca="1">CONCATENATE(K4, IF(EXACT('Process Result-1 (JSON)'!K5, ""), "", CONCATENATE(",", 'Process Result-1 (JSON)'!K5)))</f>
        <v>[6,1],[6,2]</v>
      </c>
      <c r="L5" s="13" t="str">
        <f ca="1">CONCATENATE(L4, IF(EXACT('Process Result-1 (JSON)'!L5, ""), "", CONCATENATE(",", 'Process Result-1 (JSON)'!L5)))</f>
        <v>[7,1],[7,2]</v>
      </c>
      <c r="M5" s="26"/>
      <c r="N5" s="13" t="str">
        <f ca="1">CONCATENATE(N4, IF(EXACT('Process Result-1 (JSON)'!N5, ""), "", CONCATENATE(",", 'Process Result-1 (JSON)'!N5)))</f>
        <v>[8,1],[8,2]</v>
      </c>
      <c r="O5" s="13" t="str">
        <f ca="1">CONCATENATE(O4, IF(EXACT('Process Result-1 (JSON)'!O5, ""), "", CONCATENATE(",", 'Process Result-1 (JSON)'!O5)))</f>
        <v>[9,1],[9,2]</v>
      </c>
      <c r="P5" s="13" t="str">
        <f ca="1">CONCATENATE(P4, IF(EXACT('Process Result-1 (JSON)'!P5, ""), "", CONCATENATE(",", 'Process Result-1 (JSON)'!P5)))</f>
        <v>[10,1],[10,2]</v>
      </c>
      <c r="Q5" s="13" t="str">
        <f ca="1">CONCATENATE(Q4, IF(EXACT('Process Result-1 (JSON)'!Q5, ""), "", CONCATENATE(",", 'Process Result-1 (JSON)'!Q5)))</f>
        <v>[11,1],[11,2]</v>
      </c>
      <c r="R5" s="13" t="str">
        <f ca="1">CONCATENATE(R4, IF(EXACT('Process Result-1 (JSON)'!R5, ""), "", CONCATENATE(",", 'Process Result-1 (JSON)'!R5)))</f>
        <v>[12,1],[12,2]</v>
      </c>
      <c r="S5" s="13" t="str">
        <f ca="1">CONCATENATE(S4, IF(EXACT('Process Result-1 (JSON)'!S5, ""), "", CONCATENATE(",", 'Process Result-1 (JSON)'!S5)))</f>
        <v>[13,1],[13,2]</v>
      </c>
      <c r="T5" s="22"/>
      <c r="U5" s="13" t="str">
        <f ca="1">CONCATENATE(U4, IF(EXACT('Process Result-1 (JSON)'!U5, ""), "", CONCATENATE(",", 'Process Result-1 (JSON)'!U5)))</f>
        <v>[14,1],[14,2]</v>
      </c>
      <c r="V5" s="13" t="str">
        <f ca="1">CONCATENATE(V4, IF(EXACT('Process Result-1 (JSON)'!V5, ""), "", CONCATENATE(",", 'Process Result-1 (JSON)'!V5)))</f>
        <v>[15,1],[15,2]</v>
      </c>
      <c r="W5" s="13" t="str">
        <f ca="1">CONCATENATE(W4, IF(EXACT('Process Result-1 (JSON)'!W5, ""), "", CONCATENATE(",", 'Process Result-1 (JSON)'!W5)))</f>
        <v>[16,1],[16,2]</v>
      </c>
      <c r="X5" s="13" t="str">
        <f ca="1">CONCATENATE(X4, IF(EXACT('Process Result-1 (JSON)'!X5, ""), "", CONCATENATE(",", 'Process Result-1 (JSON)'!X5)))</f>
        <v>[17,1],[17,2]</v>
      </c>
      <c r="Y5" s="13" t="str">
        <f ca="1">CONCATENATE(Y4, IF(EXACT('Process Result-1 (JSON)'!Y5, ""), "", CONCATENATE(",", 'Process Result-1 (JSON)'!Y5)))</f>
        <v>[18,1],[18,2]</v>
      </c>
      <c r="Z5" s="22"/>
      <c r="AA5" s="13" t="str">
        <f ca="1">CONCATENATE(AA4, IF(EXACT('Process Result-1 (JSON)'!AA5, ""), "", CONCATENATE(",", 'Process Result-1 (JSON)'!AA5)))</f>
        <v>[19,1],[19,2]</v>
      </c>
      <c r="AB5" s="13" t="str">
        <f ca="1">CONCATENATE(AB4, IF(EXACT('Process Result-1 (JSON)'!AB5, ""), "", CONCATENATE(",", 'Process Result-1 (JSON)'!AB5)))</f>
        <v>[20,1],[20,2]</v>
      </c>
      <c r="AC5" s="13" t="str">
        <f ca="1">CONCATENATE(AC4, IF(EXACT('Process Result-1 (JSON)'!AC5, ""), "", CONCATENATE(",", 'Process Result-1 (JSON)'!AC5)))</f>
        <v>[21,1],[21,2]</v>
      </c>
      <c r="AD5" s="13" t="str">
        <f ca="1">CONCATENATE(AD4, IF(EXACT('Process Result-1 (JSON)'!AD5, ""), "", CONCATENATE(",", 'Process Result-1 (JSON)'!AD5)))</f>
        <v>[22,1],[22,2]</v>
      </c>
      <c r="AE5" s="13" t="str">
        <f ca="1">CONCATENATE(AE4, IF(EXACT('Process Result-1 (JSON)'!AE5, ""), "", CONCATENATE(",", 'Process Result-1 (JSON)'!AE5)))</f>
        <v>[23,1],[23,2]</v>
      </c>
      <c r="AF5" s="13" t="str">
        <f ca="1">CONCATENATE(AF4, IF(EXACT('Process Result-1 (JSON)'!AF5, ""), "", CONCATENATE(",", 'Process Result-1 (JSON)'!AF5)))</f>
        <v>[24,1],[24,2]</v>
      </c>
      <c r="AG5" s="13" t="str">
        <f ca="1">CONCATENATE(AG4, IF(EXACT('Process Result-1 (JSON)'!AG5, ""), "", CONCATENATE(",", 'Process Result-1 (JSON)'!AG5)))</f>
        <v>[25,1],[25,2]</v>
      </c>
      <c r="AH5" s="13" t="str">
        <f ca="1">CONCATENATE(AH4, IF(EXACT('Process Result-1 (JSON)'!AH5, ""), "", CONCATENATE(",", 'Process Result-1 (JSON)'!AH5)))</f>
        <v>[26,1],[26,2]</v>
      </c>
      <c r="AI5" s="22"/>
      <c r="AJ5" s="13" t="str">
        <f ca="1">CONCATENATE(AJ4, IF(EXACT('Process Result-1 (JSON)'!AJ5, ""), "", CONCATENATE(",", 'Process Result-1 (JSON)'!AJ5)))</f>
        <v>[27,1],[27,2]</v>
      </c>
      <c r="AK5" s="13" t="str">
        <f ca="1">CONCATENATE(AK4, IF(EXACT('Process Result-1 (JSON)'!AK5, ""), "", CONCATENATE(",", 'Process Result-1 (JSON)'!AK5)))</f>
        <v>[28,1],[28,2]</v>
      </c>
      <c r="AL5" s="13" t="str">
        <f ca="1">CONCATENATE(AL4, IF(EXACT('Process Result-1 (JSON)'!AL5, ""), "", CONCATENATE(",", 'Process Result-1 (JSON)'!AL5)))</f>
        <v>[29,1],[29,2]</v>
      </c>
      <c r="AM5" s="13" t="str">
        <f ca="1">CONCATENATE(AM4, IF(EXACT('Process Result-1 (JSON)'!AM5, ""), "", CONCATENATE(",", 'Process Result-1 (JSON)'!AM5)))</f>
        <v>[30,1],[30,2]</v>
      </c>
      <c r="AN5" s="13" t="str">
        <f ca="1">CONCATENATE(AN4, IF(EXACT('Process Result-1 (JSON)'!AN5, ""), "", CONCATENATE(",", 'Process Result-1 (JSON)'!AN5)))</f>
        <v>[31,1],[31,2]</v>
      </c>
      <c r="AO5" s="22"/>
      <c r="AP5" s="13" t="str">
        <f ca="1">CONCATENATE(AP4, IF(EXACT('Process Result-1 (JSON)'!AP5, ""), "", CONCATENATE(",", 'Process Result-1 (JSON)'!AP5)))</f>
        <v>[32,1],[32,2]</v>
      </c>
      <c r="AQ5" s="13" t="str">
        <f ca="1">CONCATENATE(AQ4, IF(EXACT('Process Result-1 (JSON)'!AQ5, ""), "", CONCATENATE(",", 'Process Result-1 (JSON)'!AQ5)))</f>
        <v>[33,1],[33,2]</v>
      </c>
      <c r="AR5" s="13" t="str">
        <f ca="1">CONCATENATE(AR4, IF(EXACT('Process Result-1 (JSON)'!AR5, ""), "", CONCATENATE(",", 'Process Result-1 (JSON)'!AR5)))</f>
        <v>[34,1],[34,2]</v>
      </c>
      <c r="AS5" s="22"/>
      <c r="AT5" s="13" t="str">
        <f ca="1">CONCATENATE(AT4, IF(EXACT('Process Result-1 (JSON)'!AT5, ""), "", CONCATENATE(",", 'Process Result-1 (JSON)'!AT5)))</f>
        <v>[35,1],[35,2]</v>
      </c>
      <c r="AU5" s="13" t="str">
        <f ca="1">CONCATENATE(AU4, IF(EXACT('Process Result-1 (JSON)'!AU5, ""), "", CONCATENATE(",", 'Process Result-1 (JSON)'!AU5)))</f>
        <v>[36,1],[36,2]</v>
      </c>
      <c r="AV5" s="13" t="str">
        <f ca="1">CONCATENATE(AV4, IF(EXACT('Process Result-1 (JSON)'!AV5, ""), "", CONCATENATE(",", 'Process Result-1 (JSON)'!AV5)))</f>
        <v>[37,1],[37,2]</v>
      </c>
      <c r="AW5" s="13" t="str">
        <f ca="1">CONCATENATE(AW4, IF(EXACT('Process Result-1 (JSON)'!AW5, ""), "", CONCATENATE(",", 'Process Result-1 (JSON)'!AW5)))</f>
        <v>[38,1],[38,2]</v>
      </c>
      <c r="AX5" s="13" t="str">
        <f ca="1">CONCATENATE(AX4, IF(EXACT('Process Result-1 (JSON)'!AX5, ""), "", CONCATENATE(",", 'Process Result-1 (JSON)'!AX5)))</f>
        <v>[39,1],[39,2]</v>
      </c>
      <c r="AY5" s="22" t="str">
        <f>CONCATENATE(AY4, IF(EXACT('Process Result-1 (JSON)'!AY5, ""), "", CONCATENATE(",", 'Process Result-1 (JSON)'!AY5)))</f>
        <v/>
      </c>
      <c r="AZ5" s="13" t="str">
        <f ca="1">CONCATENATE(AZ4, IF(EXACT('Process Result-1 (JSON)'!AZ5, ""), "", CONCATENATE(",", 'Process Result-1 (JSON)'!AZ5)))</f>
        <v>[40,1],[40,2]</v>
      </c>
      <c r="BA5" s="13" t="str">
        <f ca="1">CONCATENATE(BA4, IF(EXACT('Process Result-1 (JSON)'!BA5, ""), "", CONCATENATE(",", 'Process Result-1 (JSON)'!BA5)))</f>
        <v>[41,1],[41,2]</v>
      </c>
      <c r="BB5" s="13" t="str">
        <f ca="1">CONCATENATE(BB4, IF(EXACT('Process Result-1 (JSON)'!BB5, ""), "", CONCATENATE(",", 'Process Result-1 (JSON)'!BB5)))</f>
        <v>[42,1],[42,2]</v>
      </c>
      <c r="BC5" s="22" t="str">
        <f>CONCATENATE(BC4, IF(EXACT('Process Result-1 (JSON)'!BC5, ""), "", CONCATENATE(",", 'Process Result-1 (JSON)'!BC5)))</f>
        <v/>
      </c>
      <c r="BD5" s="13" t="str">
        <f ca="1">CONCATENATE(BD4, IF(EXACT('Process Result-1 (JSON)'!BD5, ""), "", CONCATENATE(",", 'Process Result-1 (JSON)'!BD5)))</f>
        <v>[43,1],[43,2]</v>
      </c>
      <c r="BE5" s="13" t="str">
        <f ca="1">CONCATENATE(BE4, IF(EXACT('Process Result-1 (JSON)'!BE5, ""), "", CONCATENATE(",", 'Process Result-1 (JSON)'!BE5)))</f>
        <v>[44,1],[44,2]</v>
      </c>
      <c r="BF5" s="13" t="str">
        <f ca="1">CONCATENATE(BF4, IF(EXACT('Process Result-1 (JSON)'!BF5, ""), "", CONCATENATE(",", 'Process Result-1 (JSON)'!BF5)))</f>
        <v>[45,1],[45,2]</v>
      </c>
      <c r="BG5" s="13" t="str">
        <f ca="1">CONCATENATE(BG4, IF(EXACT('Process Result-1 (JSON)'!BG5, ""), "", CONCATENATE(",", 'Process Result-1 (JSON)'!BG5)))</f>
        <v>[46,1],[46,2]</v>
      </c>
      <c r="BH5" s="13" t="str">
        <f ca="1">CONCATENATE(BH4, IF(EXACT('Process Result-1 (JSON)'!BH5, ""), "", CONCATENATE(",", 'Process Result-1 (JSON)'!BH5)))</f>
        <v>[47,1],[47,2]</v>
      </c>
      <c r="BI5" s="22"/>
      <c r="BJ5" s="13" t="str">
        <f ca="1">CONCATENATE(BJ4, IF(EXACT('Process Result-1 (JSON)'!BJ5, ""), "", CONCATENATE(",", 'Process Result-1 (JSON)'!BJ5)))</f>
        <v>[48,1],[48,2]</v>
      </c>
      <c r="BK5" s="13" t="str">
        <f ca="1">CONCATENATE(BK4, IF(EXACT('Process Result-1 (JSON)'!BK5, ""), "", CONCATENATE(",", 'Process Result-1 (JSON)'!BK5)))</f>
        <v>[49,1],[49,2]</v>
      </c>
      <c r="BL5" s="13" t="str">
        <f ca="1">CONCATENATE(BL4, IF(EXACT('Process Result-1 (JSON)'!BL5, ""), "", CONCATENATE(",", 'Process Result-1 (JSON)'!BL5)))</f>
        <v>[50,1],[50,2]</v>
      </c>
      <c r="BM5" s="22"/>
      <c r="BN5" s="13" t="str">
        <f ca="1">CONCATENATE(BN4, IF(EXACT('Process Result-1 (JSON)'!BN5, ""), "", CONCATENATE(",", 'Process Result-1 (JSON)'!BN5)))</f>
        <v>[51,1],[51,2]</v>
      </c>
      <c r="BO5" s="13" t="str">
        <f ca="1">CONCATENATE(BO4, IF(EXACT('Process Result-1 (JSON)'!BO5, ""), "", CONCATENATE(",", 'Process Result-1 (JSON)'!BO5)))</f>
        <v>[52,1],[52,2]</v>
      </c>
      <c r="BP5" s="13" t="str">
        <f ca="1">CONCATENATE(BP4, IF(EXACT('Process Result-1 (JSON)'!BP5, ""), "", CONCATENATE(",", 'Process Result-1 (JSON)'!BP5)))</f>
        <v>[53,1],[53,2]</v>
      </c>
      <c r="BQ5" s="22"/>
      <c r="BR5" s="13" t="str">
        <f ca="1">CONCATENATE(BR4, IF(EXACT('Process Result-1 (JSON)'!BR5, ""), "", CONCATENATE(",", 'Process Result-1 (JSON)'!BR5)))</f>
        <v>[54,1],[54,2]</v>
      </c>
      <c r="BS5" s="13" t="str">
        <f ca="1">CONCATENATE(BS4, IF(EXACT('Process Result-1 (JSON)'!BS5, ""), "", CONCATENATE(",", 'Process Result-1 (JSON)'!BS5)))</f>
        <v>[55,1],[55,2]</v>
      </c>
      <c r="BT5" s="13" t="str">
        <f ca="1">CONCATENATE(BT4, IF(EXACT('Process Result-1 (JSON)'!BT5, ""), "", CONCATENATE(",", 'Process Result-1 (JSON)'!BT5)))</f>
        <v>[56,1],[56,2]</v>
      </c>
      <c r="BU5" s="22"/>
      <c r="BV5" s="13" t="str">
        <f ca="1">CONCATENATE(BV4, IF(EXACT('Process Result-1 (JSON)'!BV5, ""), "", CONCATENATE(",", 'Process Result-1 (JSON)'!BV5)))</f>
        <v>[57,1],[57,2]</v>
      </c>
      <c r="BW5" s="13" t="str">
        <f ca="1">CONCATENATE(BW4, IF(EXACT('Process Result-1 (JSON)'!BW5, ""), "", CONCATENATE(",", 'Process Result-1 (JSON)'!BW5)))</f>
        <v>[58,1],[58,2]</v>
      </c>
      <c r="BX5" s="13" t="str">
        <f ca="1">CONCATENATE(BX4, IF(EXACT('Process Result-1 (JSON)'!BX5, ""), "", CONCATENATE(",", 'Process Result-1 (JSON)'!BX5)))</f>
        <v>[59,1],[59,2]</v>
      </c>
      <c r="BY5" s="22"/>
      <c r="BZ5" s="13" t="str">
        <f ca="1">CONCATENATE(BZ4, IF(EXACT('Process Result-1 (JSON)'!BZ5, ""), "", CONCATENATE(",", 'Process Result-1 (JSON)'!BZ5)))</f>
        <v>[60,1],[60,2]</v>
      </c>
      <c r="CA5" s="13" t="str">
        <f ca="1">CONCATENATE(CA4, IF(EXACT('Process Result-1 (JSON)'!CA5, ""), "", CONCATENATE(",", 'Process Result-1 (JSON)'!CA5)))</f>
        <v>[61,1],[61,2]</v>
      </c>
      <c r="CB5" s="13" t="str">
        <f ca="1">CONCATENATE(CB4, IF(EXACT('Process Result-1 (JSON)'!CB5, ""), "", CONCATENATE(",", 'Process Result-1 (JSON)'!CB5)))</f>
        <v>[62,1],[62,2]</v>
      </c>
      <c r="CC5" s="22"/>
      <c r="CD5" s="13" t="str">
        <f ca="1">CONCATENATE(CD4, IF(EXACT('Process Result-1 (JSON)'!CD5, ""), "", CONCATENATE(",", 'Process Result-1 (JSON)'!CD5)))</f>
        <v>[63,1],[63,2]</v>
      </c>
      <c r="CE5" s="13" t="str">
        <f ca="1">CONCATENATE(CE4, IF(EXACT('Process Result-1 (JSON)'!CE5, ""), "", CONCATENATE(",", 'Process Result-1 (JSON)'!CE5)))</f>
        <v>[64,1],[64,2]</v>
      </c>
      <c r="CF5" s="13" t="str">
        <f ca="1">CONCATENATE(CF4, IF(EXACT('Process Result-1 (JSON)'!CF5, ""), "", CONCATENATE(",", 'Process Result-1 (JSON)'!CF5)))</f>
        <v>[65,1],[65,2]</v>
      </c>
    </row>
    <row r="6" spans="2:84" x14ac:dyDescent="0.2">
      <c r="B6" s="10">
        <f>IF(EXACT(Entry!B6, ""), "", Entry!B6)</f>
        <v>97000000000003</v>
      </c>
      <c r="C6" s="11" t="str">
        <f>IF(EXACT(Entry!C6, ""), "", Entry!C6)</f>
        <v>System.Lock</v>
      </c>
      <c r="D6" s="13" t="str">
        <f ca="1">CONCATENATE(D5, IF(EXACT('Process Result-1 (JSON)'!D6, ""), "", CONCATENATE(",", 'Process Result-1 (JSON)'!D6)))</f>
        <v>[1,1],[1,2],[1,3]</v>
      </c>
      <c r="E6" s="13" t="str">
        <f ca="1">CONCATENATE(E5, IF(EXACT('Process Result-1 (JSON)'!E6, ""), "", CONCATENATE(",", 'Process Result-1 (JSON)'!E6)))</f>
        <v>[2,1],[2,2],[2,3]</v>
      </c>
      <c r="F6" s="26" t="str">
        <f ca="1">CONCATENATE(F5, IF(EXACT('Process Result-1 (JSON)'!F6, ""), "", CONCATENATE(",", 'Process Result-1 (JSON)'!F6)))</f>
        <v/>
      </c>
      <c r="G6" s="13" t="str">
        <f ca="1">CONCATENATE(G5, IF(EXACT('Process Result-1 (JSON)'!G6, ""), "", CONCATENATE(",", 'Process Result-1 (JSON)'!G6)))</f>
        <v>[3,1],[3,2],[3,3]</v>
      </c>
      <c r="H6" s="26" t="str">
        <f>CONCATENATE(H5, IF(EXACT('Process Result-1 (JSON)'!H6, ""), "", CONCATENATE(",", 'Process Result-1 (JSON)'!H6)))</f>
        <v/>
      </c>
      <c r="I6" s="13" t="str">
        <f ca="1">CONCATENATE(I5, IF(EXACT('Process Result-1 (JSON)'!I6, ""), "", CONCATENATE(",", 'Process Result-1 (JSON)'!I6)))</f>
        <v>[4,1],[4,2],[4,3]</v>
      </c>
      <c r="J6" s="13" t="str">
        <f ca="1">CONCATENATE(J5, IF(EXACT('Process Result-1 (JSON)'!J6, ""), "", CONCATENATE(",", 'Process Result-1 (JSON)'!J6)))</f>
        <v>[5,1],[5,2],[5,3]</v>
      </c>
      <c r="K6" s="13" t="str">
        <f ca="1">CONCATENATE(K5, IF(EXACT('Process Result-1 (JSON)'!K6, ""), "", CONCATENATE(",", 'Process Result-1 (JSON)'!K6)))</f>
        <v>[6,1],[6,2],[6,3]</v>
      </c>
      <c r="L6" s="13" t="str">
        <f ca="1">CONCATENATE(L5, IF(EXACT('Process Result-1 (JSON)'!L6, ""), "", CONCATENATE(",", 'Process Result-1 (JSON)'!L6)))</f>
        <v>[7,1],[7,2],[7,3]</v>
      </c>
      <c r="M6" s="26"/>
      <c r="N6" s="13" t="str">
        <f ca="1">CONCATENATE(N5, IF(EXACT('Process Result-1 (JSON)'!N6, ""), "", CONCATENATE(",", 'Process Result-1 (JSON)'!N6)))</f>
        <v>[8,1],[8,2],[8,3]</v>
      </c>
      <c r="O6" s="13" t="str">
        <f ca="1">CONCATENATE(O5, IF(EXACT('Process Result-1 (JSON)'!O6, ""), "", CONCATENATE(",", 'Process Result-1 (JSON)'!O6)))</f>
        <v>[9,1],[9,2],[9,3]</v>
      </c>
      <c r="P6" s="13" t="str">
        <f ca="1">CONCATENATE(P5, IF(EXACT('Process Result-1 (JSON)'!P6, ""), "", CONCATENATE(",", 'Process Result-1 (JSON)'!P6)))</f>
        <v>[10,1],[10,2],[10,3]</v>
      </c>
      <c r="Q6" s="13" t="str">
        <f ca="1">CONCATENATE(Q5, IF(EXACT('Process Result-1 (JSON)'!Q6, ""), "", CONCATENATE(",", 'Process Result-1 (JSON)'!Q6)))</f>
        <v>[11,1],[11,2],[11,3]</v>
      </c>
      <c r="R6" s="13" t="str">
        <f ca="1">CONCATENATE(R5, IF(EXACT('Process Result-1 (JSON)'!R6, ""), "", CONCATENATE(",", 'Process Result-1 (JSON)'!R6)))</f>
        <v>[12,1],[12,2],[12,3]</v>
      </c>
      <c r="S6" s="13" t="str">
        <f ca="1">CONCATENATE(S5, IF(EXACT('Process Result-1 (JSON)'!S6, ""), "", CONCATENATE(",", 'Process Result-1 (JSON)'!S6)))</f>
        <v>[13,1],[13,2],[13,3]</v>
      </c>
      <c r="T6" s="22"/>
      <c r="U6" s="13" t="str">
        <f ca="1">CONCATENATE(U5, IF(EXACT('Process Result-1 (JSON)'!U6, ""), "", CONCATENATE(",", 'Process Result-1 (JSON)'!U6)))</f>
        <v>[14,1],[14,2],[14,3]</v>
      </c>
      <c r="V6" s="13" t="str">
        <f ca="1">CONCATENATE(V5, IF(EXACT('Process Result-1 (JSON)'!V6, ""), "", CONCATENATE(",", 'Process Result-1 (JSON)'!V6)))</f>
        <v>[15,1],[15,2],[15,3]</v>
      </c>
      <c r="W6" s="13" t="str">
        <f ca="1">CONCATENATE(W5, IF(EXACT('Process Result-1 (JSON)'!W6, ""), "", CONCATENATE(",", 'Process Result-1 (JSON)'!W6)))</f>
        <v>[16,1],[16,2],[16,3]</v>
      </c>
      <c r="X6" s="13" t="str">
        <f ca="1">CONCATENATE(X5, IF(EXACT('Process Result-1 (JSON)'!X6, ""), "", CONCATENATE(",", 'Process Result-1 (JSON)'!X6)))</f>
        <v>[17,1],[17,2],[17,3]</v>
      </c>
      <c r="Y6" s="13" t="str">
        <f ca="1">CONCATENATE(Y5, IF(EXACT('Process Result-1 (JSON)'!Y6, ""), "", CONCATENATE(",", 'Process Result-1 (JSON)'!Y6)))</f>
        <v>[18,1],[18,2],[18,3]</v>
      </c>
      <c r="Z6" s="22"/>
      <c r="AA6" s="13" t="str">
        <f ca="1">CONCATENATE(AA5, IF(EXACT('Process Result-1 (JSON)'!AA6, ""), "", CONCATENATE(",", 'Process Result-1 (JSON)'!AA6)))</f>
        <v>[19,1],[19,2],[19,3]</v>
      </c>
      <c r="AB6" s="13" t="str">
        <f ca="1">CONCATENATE(AB5, IF(EXACT('Process Result-1 (JSON)'!AB6, ""), "", CONCATENATE(",", 'Process Result-1 (JSON)'!AB6)))</f>
        <v>[20,1],[20,2],[20,3]</v>
      </c>
      <c r="AC6" s="13" t="str">
        <f ca="1">CONCATENATE(AC5, IF(EXACT('Process Result-1 (JSON)'!AC6, ""), "", CONCATENATE(",", 'Process Result-1 (JSON)'!AC6)))</f>
        <v>[21,1],[21,2],[21,3]</v>
      </c>
      <c r="AD6" s="13" t="str">
        <f ca="1">CONCATENATE(AD5, IF(EXACT('Process Result-1 (JSON)'!AD6, ""), "", CONCATENATE(",", 'Process Result-1 (JSON)'!AD6)))</f>
        <v>[22,1],[22,2],[22,3]</v>
      </c>
      <c r="AE6" s="13" t="str">
        <f ca="1">CONCATENATE(AE5, IF(EXACT('Process Result-1 (JSON)'!AE6, ""), "", CONCATENATE(",", 'Process Result-1 (JSON)'!AE6)))</f>
        <v>[23,1],[23,2],[23,3]</v>
      </c>
      <c r="AF6" s="13" t="str">
        <f ca="1">CONCATENATE(AF5, IF(EXACT('Process Result-1 (JSON)'!AF6, ""), "", CONCATENATE(",", 'Process Result-1 (JSON)'!AF6)))</f>
        <v>[24,1],[24,2],[24,3]</v>
      </c>
      <c r="AG6" s="13" t="str">
        <f ca="1">CONCATENATE(AG5, IF(EXACT('Process Result-1 (JSON)'!AG6, ""), "", CONCATENATE(",", 'Process Result-1 (JSON)'!AG6)))</f>
        <v>[25,1],[25,2],[25,3]</v>
      </c>
      <c r="AH6" s="13" t="str">
        <f ca="1">CONCATENATE(AH5, IF(EXACT('Process Result-1 (JSON)'!AH6, ""), "", CONCATENATE(",", 'Process Result-1 (JSON)'!AH6)))</f>
        <v>[26,1],[26,2],[26,3]</v>
      </c>
      <c r="AI6" s="22"/>
      <c r="AJ6" s="13" t="str">
        <f ca="1">CONCATENATE(AJ5, IF(EXACT('Process Result-1 (JSON)'!AJ6, ""), "", CONCATENATE(",", 'Process Result-1 (JSON)'!AJ6)))</f>
        <v>[27,1],[27,2],[27,3]</v>
      </c>
      <c r="AK6" s="13" t="str">
        <f ca="1">CONCATENATE(AK5, IF(EXACT('Process Result-1 (JSON)'!AK6, ""), "", CONCATENATE(",", 'Process Result-1 (JSON)'!AK6)))</f>
        <v>[28,1],[28,2],[28,3]</v>
      </c>
      <c r="AL6" s="13" t="str">
        <f ca="1">CONCATENATE(AL5, IF(EXACT('Process Result-1 (JSON)'!AL6, ""), "", CONCATENATE(",", 'Process Result-1 (JSON)'!AL6)))</f>
        <v>[29,1],[29,2],[29,3]</v>
      </c>
      <c r="AM6" s="13" t="str">
        <f ca="1">CONCATENATE(AM5, IF(EXACT('Process Result-1 (JSON)'!AM6, ""), "", CONCATENATE(",", 'Process Result-1 (JSON)'!AM6)))</f>
        <v>[30,1],[30,2],[30,3]</v>
      </c>
      <c r="AN6" s="13" t="str">
        <f ca="1">CONCATENATE(AN5, IF(EXACT('Process Result-1 (JSON)'!AN6, ""), "", CONCATENATE(",", 'Process Result-1 (JSON)'!AN6)))</f>
        <v>[31,1],[31,2],[31,3]</v>
      </c>
      <c r="AO6" s="22"/>
      <c r="AP6" s="13" t="str">
        <f ca="1">CONCATENATE(AP5, IF(EXACT('Process Result-1 (JSON)'!AP6, ""), "", CONCATENATE(",", 'Process Result-1 (JSON)'!AP6)))</f>
        <v>[32,1],[32,2],[32,3]</v>
      </c>
      <c r="AQ6" s="13" t="str">
        <f ca="1">CONCATENATE(AQ5, IF(EXACT('Process Result-1 (JSON)'!AQ6, ""), "", CONCATENATE(",", 'Process Result-1 (JSON)'!AQ6)))</f>
        <v>[33,1],[33,2],[33,3]</v>
      </c>
      <c r="AR6" s="13" t="str">
        <f ca="1">CONCATENATE(AR5, IF(EXACT('Process Result-1 (JSON)'!AR6, ""), "", CONCATENATE(",", 'Process Result-1 (JSON)'!AR6)))</f>
        <v>[34,1],[34,2],[34,3]</v>
      </c>
      <c r="AS6" s="22"/>
      <c r="AT6" s="13" t="str">
        <f ca="1">CONCATENATE(AT5, IF(EXACT('Process Result-1 (JSON)'!AT6, ""), "", CONCATENATE(",", 'Process Result-1 (JSON)'!AT6)))</f>
        <v>[35,1],[35,2],[35,3]</v>
      </c>
      <c r="AU6" s="13" t="str">
        <f ca="1">CONCATENATE(AU5, IF(EXACT('Process Result-1 (JSON)'!AU6, ""), "", CONCATENATE(",", 'Process Result-1 (JSON)'!AU6)))</f>
        <v>[36,1],[36,2],[36,3]</v>
      </c>
      <c r="AV6" s="13" t="str">
        <f ca="1">CONCATENATE(AV5, IF(EXACT('Process Result-1 (JSON)'!AV6, ""), "", CONCATENATE(",", 'Process Result-1 (JSON)'!AV6)))</f>
        <v>[37,1],[37,2],[37,3]</v>
      </c>
      <c r="AW6" s="13" t="str">
        <f ca="1">CONCATENATE(AW5, IF(EXACT('Process Result-1 (JSON)'!AW6, ""), "", CONCATENATE(",", 'Process Result-1 (JSON)'!AW6)))</f>
        <v>[38,1],[38,2],[38,3]</v>
      </c>
      <c r="AX6" s="13" t="str">
        <f ca="1">CONCATENATE(AX5, IF(EXACT('Process Result-1 (JSON)'!AX6, ""), "", CONCATENATE(",", 'Process Result-1 (JSON)'!AX6)))</f>
        <v>[39,1],[39,2],[39,3]</v>
      </c>
      <c r="AY6" s="22" t="str">
        <f>CONCATENATE(AY5, IF(EXACT('Process Result-1 (JSON)'!AY6, ""), "", CONCATENATE(",", 'Process Result-1 (JSON)'!AY6)))</f>
        <v/>
      </c>
      <c r="AZ6" s="13" t="str">
        <f ca="1">CONCATENATE(AZ5, IF(EXACT('Process Result-1 (JSON)'!AZ6, ""), "", CONCATENATE(",", 'Process Result-1 (JSON)'!AZ6)))</f>
        <v>[40,1],[40,2],[40,3]</v>
      </c>
      <c r="BA6" s="13" t="str">
        <f ca="1">CONCATENATE(BA5, IF(EXACT('Process Result-1 (JSON)'!BA6, ""), "", CONCATENATE(",", 'Process Result-1 (JSON)'!BA6)))</f>
        <v>[41,1],[41,2],[41,3]</v>
      </c>
      <c r="BB6" s="13" t="str">
        <f ca="1">CONCATENATE(BB5, IF(EXACT('Process Result-1 (JSON)'!BB6, ""), "", CONCATENATE(",", 'Process Result-1 (JSON)'!BB6)))</f>
        <v>[42,1],[42,2],[42,3]</v>
      </c>
      <c r="BC6" s="22" t="str">
        <f>CONCATENATE(BC5, IF(EXACT('Process Result-1 (JSON)'!BC6, ""), "", CONCATENATE(",", 'Process Result-1 (JSON)'!BC6)))</f>
        <v/>
      </c>
      <c r="BD6" s="13" t="str">
        <f ca="1">CONCATENATE(BD5, IF(EXACT('Process Result-1 (JSON)'!BD6, ""), "", CONCATENATE(",", 'Process Result-1 (JSON)'!BD6)))</f>
        <v>[43,1],[43,2],[43,3]</v>
      </c>
      <c r="BE6" s="13" t="str">
        <f ca="1">CONCATENATE(BE5, IF(EXACT('Process Result-1 (JSON)'!BE6, ""), "", CONCATENATE(",", 'Process Result-1 (JSON)'!BE6)))</f>
        <v>[44,1],[44,2],[44,3]</v>
      </c>
      <c r="BF6" s="13" t="str">
        <f ca="1">CONCATENATE(BF5, IF(EXACT('Process Result-1 (JSON)'!BF6, ""), "", CONCATENATE(",", 'Process Result-1 (JSON)'!BF6)))</f>
        <v>[45,1],[45,2],[45,3]</v>
      </c>
      <c r="BG6" s="13" t="str">
        <f ca="1">CONCATENATE(BG5, IF(EXACT('Process Result-1 (JSON)'!BG6, ""), "", CONCATENATE(",", 'Process Result-1 (JSON)'!BG6)))</f>
        <v>[46,1],[46,2],[46,3]</v>
      </c>
      <c r="BH6" s="13" t="str">
        <f ca="1">CONCATENATE(BH5, IF(EXACT('Process Result-1 (JSON)'!BH6, ""), "", CONCATENATE(",", 'Process Result-1 (JSON)'!BH6)))</f>
        <v>[47,1],[47,2],[47,3]</v>
      </c>
      <c r="BI6" s="22"/>
      <c r="BJ6" s="13" t="str">
        <f ca="1">CONCATENATE(BJ5, IF(EXACT('Process Result-1 (JSON)'!BJ6, ""), "", CONCATENATE(",", 'Process Result-1 (JSON)'!BJ6)))</f>
        <v>[48,1],[48,2],[48,3]</v>
      </c>
      <c r="BK6" s="13" t="str">
        <f ca="1">CONCATENATE(BK5, IF(EXACT('Process Result-1 (JSON)'!BK6, ""), "", CONCATENATE(",", 'Process Result-1 (JSON)'!BK6)))</f>
        <v>[49,1],[49,2],[49,3]</v>
      </c>
      <c r="BL6" s="13" t="str">
        <f ca="1">CONCATENATE(BL5, IF(EXACT('Process Result-1 (JSON)'!BL6, ""), "", CONCATENATE(",", 'Process Result-1 (JSON)'!BL6)))</f>
        <v>[50,1],[50,2],[50,3]</v>
      </c>
      <c r="BM6" s="22"/>
      <c r="BN6" s="13" t="str">
        <f ca="1">CONCATENATE(BN5, IF(EXACT('Process Result-1 (JSON)'!BN6, ""), "", CONCATENATE(",", 'Process Result-1 (JSON)'!BN6)))</f>
        <v>[51,1],[51,2],[51,3]</v>
      </c>
      <c r="BO6" s="13" t="str">
        <f ca="1">CONCATENATE(BO5, IF(EXACT('Process Result-1 (JSON)'!BO6, ""), "", CONCATENATE(",", 'Process Result-1 (JSON)'!BO6)))</f>
        <v>[52,1],[52,2],[52,3]</v>
      </c>
      <c r="BP6" s="13" t="str">
        <f ca="1">CONCATENATE(BP5, IF(EXACT('Process Result-1 (JSON)'!BP6, ""), "", CONCATENATE(",", 'Process Result-1 (JSON)'!BP6)))</f>
        <v>[53,1],[53,2],[53,3]</v>
      </c>
      <c r="BQ6" s="22"/>
      <c r="BR6" s="13" t="str">
        <f ca="1">CONCATENATE(BR5, IF(EXACT('Process Result-1 (JSON)'!BR6, ""), "", CONCATENATE(",", 'Process Result-1 (JSON)'!BR6)))</f>
        <v>[54,1],[54,2],[54,3]</v>
      </c>
      <c r="BS6" s="13" t="str">
        <f ca="1">CONCATENATE(BS5, IF(EXACT('Process Result-1 (JSON)'!BS6, ""), "", CONCATENATE(",", 'Process Result-1 (JSON)'!BS6)))</f>
        <v>[55,1],[55,2],[55,3]</v>
      </c>
      <c r="BT6" s="13" t="str">
        <f ca="1">CONCATENATE(BT5, IF(EXACT('Process Result-1 (JSON)'!BT6, ""), "", CONCATENATE(",", 'Process Result-1 (JSON)'!BT6)))</f>
        <v>[56,1],[56,2],[56,3]</v>
      </c>
      <c r="BU6" s="22"/>
      <c r="BV6" s="13" t="str">
        <f ca="1">CONCATENATE(BV5, IF(EXACT('Process Result-1 (JSON)'!BV6, ""), "", CONCATENATE(",", 'Process Result-1 (JSON)'!BV6)))</f>
        <v>[57,1],[57,2],[57,3]</v>
      </c>
      <c r="BW6" s="13" t="str">
        <f ca="1">CONCATENATE(BW5, IF(EXACT('Process Result-1 (JSON)'!BW6, ""), "", CONCATENATE(",", 'Process Result-1 (JSON)'!BW6)))</f>
        <v>[58,1],[58,2],[58,3]</v>
      </c>
      <c r="BX6" s="13" t="str">
        <f ca="1">CONCATENATE(BX5, IF(EXACT('Process Result-1 (JSON)'!BX6, ""), "", CONCATENATE(",", 'Process Result-1 (JSON)'!BX6)))</f>
        <v>[59,1],[59,2],[59,3]</v>
      </c>
      <c r="BY6" s="22"/>
      <c r="BZ6" s="13" t="str">
        <f ca="1">CONCATENATE(BZ5, IF(EXACT('Process Result-1 (JSON)'!BZ6, ""), "", CONCATENATE(",", 'Process Result-1 (JSON)'!BZ6)))</f>
        <v>[60,1],[60,2],[60,3]</v>
      </c>
      <c r="CA6" s="13" t="str">
        <f ca="1">CONCATENATE(CA5, IF(EXACT('Process Result-1 (JSON)'!CA6, ""), "", CONCATENATE(",", 'Process Result-1 (JSON)'!CA6)))</f>
        <v>[61,1],[61,2],[61,3]</v>
      </c>
      <c r="CB6" s="13" t="str">
        <f ca="1">CONCATENATE(CB5, IF(EXACT('Process Result-1 (JSON)'!CB6, ""), "", CONCATENATE(",", 'Process Result-1 (JSON)'!CB6)))</f>
        <v>[62,1],[62,2],[62,3]</v>
      </c>
      <c r="CC6" s="22"/>
      <c r="CD6" s="13" t="str">
        <f ca="1">CONCATENATE(CD5, IF(EXACT('Process Result-1 (JSON)'!CD6, ""), "", CONCATENATE(",", 'Process Result-1 (JSON)'!CD6)))</f>
        <v>[63,1],[63,2],[63,3]</v>
      </c>
      <c r="CE6" s="13" t="str">
        <f ca="1">CONCATENATE(CE5, IF(EXACT('Process Result-1 (JSON)'!CE6, ""), "", CONCATENATE(",", 'Process Result-1 (JSON)'!CE6)))</f>
        <v>[64,1],[64,2],[64,3]</v>
      </c>
      <c r="CF6" s="13" t="str">
        <f ca="1">CONCATENATE(CF5, IF(EXACT('Process Result-1 (JSON)'!CF6, ""), "", CONCATENATE(",", 'Process Result-1 (JSON)'!CF6)))</f>
        <v>[65,1],[65,2],[65,3]</v>
      </c>
    </row>
    <row r="7" spans="2:84" x14ac:dyDescent="0.2">
      <c r="B7" s="10">
        <f>IF(EXACT(Entry!B7, ""), "", Entry!B7)</f>
        <v>97000000000004</v>
      </c>
      <c r="C7" s="11" t="str">
        <f>IF(EXACT(Entry!C7, ""), "", Entry!C7)</f>
        <v>Dashboard.DocumentTracking</v>
      </c>
      <c r="D7" s="13" t="str">
        <f ca="1">CONCATENATE(D6, IF(EXACT('Process Result-1 (JSON)'!D7, ""), "", CONCATENATE(",", 'Process Result-1 (JSON)'!D7)))</f>
        <v>[1,1],[1,2],[1,3]</v>
      </c>
      <c r="E7" s="13" t="str">
        <f ca="1">CONCATENATE(E6, IF(EXACT('Process Result-1 (JSON)'!E7, ""), "", CONCATENATE(",", 'Process Result-1 (JSON)'!E7)))</f>
        <v>[2,1],[2,2],[2,3]</v>
      </c>
      <c r="F7" s="26" t="str">
        <f ca="1">CONCATENATE(F6, IF(EXACT('Process Result-1 (JSON)'!F7, ""), "", CONCATENATE(",", 'Process Result-1 (JSON)'!F7)))</f>
        <v/>
      </c>
      <c r="G7" s="13" t="str">
        <f ca="1">CONCATENATE(G6, IF(EXACT('Process Result-1 (JSON)'!G7, ""), "", CONCATENATE(",", 'Process Result-1 (JSON)'!G7)))</f>
        <v>[3,1],[3,2],[3,3]</v>
      </c>
      <c r="H7" s="26" t="str">
        <f>CONCATENATE(H6, IF(EXACT('Process Result-1 (JSON)'!H7, ""), "", CONCATENATE(",", 'Process Result-1 (JSON)'!H7)))</f>
        <v/>
      </c>
      <c r="I7" s="13" t="str">
        <f ca="1">CONCATENATE(I6, IF(EXACT('Process Result-1 (JSON)'!I7, ""), "", CONCATENATE(",", 'Process Result-1 (JSON)'!I7)))</f>
        <v>[4,1],[4,2],[4,3]</v>
      </c>
      <c r="J7" s="13" t="str">
        <f ca="1">CONCATENATE(J6, IF(EXACT('Process Result-1 (JSON)'!J7, ""), "", CONCATENATE(",", 'Process Result-1 (JSON)'!J7)))</f>
        <v>[5,1],[5,2],[5,3],[5,4]</v>
      </c>
      <c r="K7" s="13" t="str">
        <f ca="1">CONCATENATE(K6, IF(EXACT('Process Result-1 (JSON)'!K7, ""), "", CONCATENATE(",", 'Process Result-1 (JSON)'!K7)))</f>
        <v>[6,1],[6,2],[6,3]</v>
      </c>
      <c r="L7" s="13" t="str">
        <f ca="1">CONCATENATE(L6, IF(EXACT('Process Result-1 (JSON)'!L7, ""), "", CONCATENATE(",", 'Process Result-1 (JSON)'!L7)))</f>
        <v>[7,1],[7,2],[7,3],[7,4]</v>
      </c>
      <c r="M7" s="26"/>
      <c r="N7" s="13" t="str">
        <f ca="1">CONCATENATE(N6, IF(EXACT('Process Result-1 (JSON)'!N7, ""), "", CONCATENATE(",", 'Process Result-1 (JSON)'!N7)))</f>
        <v>[8,1],[8,2],[8,3],[8,4]</v>
      </c>
      <c r="O7" s="13" t="str">
        <f ca="1">CONCATENATE(O6, IF(EXACT('Process Result-1 (JSON)'!O7, ""), "", CONCATENATE(",", 'Process Result-1 (JSON)'!O7)))</f>
        <v>[9,1],[9,2],[9,3],[9,4]</v>
      </c>
      <c r="P7" s="13" t="str">
        <f ca="1">CONCATENATE(P6, IF(EXACT('Process Result-1 (JSON)'!P7, ""), "", CONCATENATE(",", 'Process Result-1 (JSON)'!P7)))</f>
        <v>[10,1],[10,2],[10,3],[10,4]</v>
      </c>
      <c r="Q7" s="13" t="str">
        <f ca="1">CONCATENATE(Q6, IF(EXACT('Process Result-1 (JSON)'!Q7, ""), "", CONCATENATE(",", 'Process Result-1 (JSON)'!Q7)))</f>
        <v>[11,1],[11,2],[11,3],[11,4]</v>
      </c>
      <c r="R7" s="13" t="str">
        <f ca="1">CONCATENATE(R6, IF(EXACT('Process Result-1 (JSON)'!R7, ""), "", CONCATENATE(",", 'Process Result-1 (JSON)'!R7)))</f>
        <v>[12,1],[12,2],[12,3],[12,4]</v>
      </c>
      <c r="S7" s="13" t="str">
        <f ca="1">CONCATENATE(S6, IF(EXACT('Process Result-1 (JSON)'!S7, ""), "", CONCATENATE(",", 'Process Result-1 (JSON)'!S7)))</f>
        <v>[13,1],[13,2],[13,3],[13,4]</v>
      </c>
      <c r="T7" s="22"/>
      <c r="U7" s="13" t="str">
        <f ca="1">CONCATENATE(U6, IF(EXACT('Process Result-1 (JSON)'!U7, ""), "", CONCATENATE(",", 'Process Result-1 (JSON)'!U7)))</f>
        <v>[14,1],[14,2],[14,3],[14,4]</v>
      </c>
      <c r="V7" s="13" t="str">
        <f ca="1">CONCATENATE(V6, IF(EXACT('Process Result-1 (JSON)'!V7, ""), "", CONCATENATE(",", 'Process Result-1 (JSON)'!V7)))</f>
        <v>[15,1],[15,2],[15,3],[15,4]</v>
      </c>
      <c r="W7" s="13" t="str">
        <f ca="1">CONCATENATE(W6, IF(EXACT('Process Result-1 (JSON)'!W7, ""), "", CONCATENATE(",", 'Process Result-1 (JSON)'!W7)))</f>
        <v>[16,1],[16,2],[16,3],[16,4]</v>
      </c>
      <c r="X7" s="13" t="str">
        <f ca="1">CONCATENATE(X6, IF(EXACT('Process Result-1 (JSON)'!X7, ""), "", CONCATENATE(",", 'Process Result-1 (JSON)'!X7)))</f>
        <v>[17,1],[17,2],[17,3],[17,4]</v>
      </c>
      <c r="Y7" s="13" t="str">
        <f ca="1">CONCATENATE(Y6, IF(EXACT('Process Result-1 (JSON)'!Y7, ""), "", CONCATENATE(",", 'Process Result-1 (JSON)'!Y7)))</f>
        <v>[18,1],[18,2],[18,3],[18,4]</v>
      </c>
      <c r="Z7" s="22"/>
      <c r="AA7" s="13" t="str">
        <f ca="1">CONCATENATE(AA6, IF(EXACT('Process Result-1 (JSON)'!AA7, ""), "", CONCATENATE(",", 'Process Result-1 (JSON)'!AA7)))</f>
        <v>[19,1],[19,2],[19,3],[19,4]</v>
      </c>
      <c r="AB7" s="13" t="str">
        <f ca="1">CONCATENATE(AB6, IF(EXACT('Process Result-1 (JSON)'!AB7, ""), "", CONCATENATE(",", 'Process Result-1 (JSON)'!AB7)))</f>
        <v>[20,1],[20,2],[20,3],[20,4]</v>
      </c>
      <c r="AC7" s="13" t="str">
        <f ca="1">CONCATENATE(AC6, IF(EXACT('Process Result-1 (JSON)'!AC7, ""), "", CONCATENATE(",", 'Process Result-1 (JSON)'!AC7)))</f>
        <v>[21,1],[21,2],[21,3],[21,4]</v>
      </c>
      <c r="AD7" s="13" t="str">
        <f ca="1">CONCATENATE(AD6, IF(EXACT('Process Result-1 (JSON)'!AD7, ""), "", CONCATENATE(",", 'Process Result-1 (JSON)'!AD7)))</f>
        <v>[22,1],[22,2],[22,3],[22,4]</v>
      </c>
      <c r="AE7" s="13" t="str">
        <f ca="1">CONCATENATE(AE6, IF(EXACT('Process Result-1 (JSON)'!AE7, ""), "", CONCATENATE(",", 'Process Result-1 (JSON)'!AE7)))</f>
        <v>[23,1],[23,2],[23,3],[23,4]</v>
      </c>
      <c r="AF7" s="13" t="str">
        <f ca="1">CONCATENATE(AF6, IF(EXACT('Process Result-1 (JSON)'!AF7, ""), "", CONCATENATE(",", 'Process Result-1 (JSON)'!AF7)))</f>
        <v>[24,1],[24,2],[24,3],[24,4]</v>
      </c>
      <c r="AG7" s="13" t="str">
        <f ca="1">CONCATENATE(AG6, IF(EXACT('Process Result-1 (JSON)'!AG7, ""), "", CONCATENATE(",", 'Process Result-1 (JSON)'!AG7)))</f>
        <v>[25,1],[25,2],[25,3],[25,4]</v>
      </c>
      <c r="AH7" s="13" t="str">
        <f ca="1">CONCATENATE(AH6, IF(EXACT('Process Result-1 (JSON)'!AH7, ""), "", CONCATENATE(",", 'Process Result-1 (JSON)'!AH7)))</f>
        <v>[26,1],[26,2],[26,3],[26,4]</v>
      </c>
      <c r="AI7" s="22"/>
      <c r="AJ7" s="13" t="str">
        <f ca="1">CONCATENATE(AJ6, IF(EXACT('Process Result-1 (JSON)'!AJ7, ""), "", CONCATENATE(",", 'Process Result-1 (JSON)'!AJ7)))</f>
        <v>[27,1],[27,2],[27,3],[27,4]</v>
      </c>
      <c r="AK7" s="13" t="str">
        <f ca="1">CONCATENATE(AK6, IF(EXACT('Process Result-1 (JSON)'!AK7, ""), "", CONCATENATE(",", 'Process Result-1 (JSON)'!AK7)))</f>
        <v>[28,1],[28,2],[28,3],[28,4]</v>
      </c>
      <c r="AL7" s="13" t="str">
        <f ca="1">CONCATENATE(AL6, IF(EXACT('Process Result-1 (JSON)'!AL7, ""), "", CONCATENATE(",", 'Process Result-1 (JSON)'!AL7)))</f>
        <v>[29,1],[29,2],[29,3],[29,4]</v>
      </c>
      <c r="AM7" s="13" t="str">
        <f ca="1">CONCATENATE(AM6, IF(EXACT('Process Result-1 (JSON)'!AM7, ""), "", CONCATENATE(",", 'Process Result-1 (JSON)'!AM7)))</f>
        <v>[30,1],[30,2],[30,3],[30,4]</v>
      </c>
      <c r="AN7" s="13" t="str">
        <f ca="1">CONCATENATE(AN6, IF(EXACT('Process Result-1 (JSON)'!AN7, ""), "", CONCATENATE(",", 'Process Result-1 (JSON)'!AN7)))</f>
        <v>[31,1],[31,2],[31,3],[31,4]</v>
      </c>
      <c r="AO7" s="22"/>
      <c r="AP7" s="13" t="str">
        <f ca="1">CONCATENATE(AP6, IF(EXACT('Process Result-1 (JSON)'!AP7, ""), "", CONCATENATE(",", 'Process Result-1 (JSON)'!AP7)))</f>
        <v>[32,1],[32,2],[32,3],[32,4]</v>
      </c>
      <c r="AQ7" s="13" t="str">
        <f ca="1">CONCATENATE(AQ6, IF(EXACT('Process Result-1 (JSON)'!AQ7, ""), "", CONCATENATE(",", 'Process Result-1 (JSON)'!AQ7)))</f>
        <v>[33,1],[33,2],[33,3],[33,4]</v>
      </c>
      <c r="AR7" s="13" t="str">
        <f ca="1">CONCATENATE(AR6, IF(EXACT('Process Result-1 (JSON)'!AR7, ""), "", CONCATENATE(",", 'Process Result-1 (JSON)'!AR7)))</f>
        <v>[34,1],[34,2],[34,3],[34,4]</v>
      </c>
      <c r="AS7" s="22"/>
      <c r="AT7" s="13" t="str">
        <f ca="1">CONCATENATE(AT6, IF(EXACT('Process Result-1 (JSON)'!AT7, ""), "", CONCATENATE(",", 'Process Result-1 (JSON)'!AT7)))</f>
        <v>[35,1],[35,2],[35,3],[35,4]</v>
      </c>
      <c r="AU7" s="13" t="str">
        <f ca="1">CONCATENATE(AU6, IF(EXACT('Process Result-1 (JSON)'!AU7, ""), "", CONCATENATE(",", 'Process Result-1 (JSON)'!AU7)))</f>
        <v>[36,1],[36,2],[36,3],[36,4]</v>
      </c>
      <c r="AV7" s="13" t="str">
        <f ca="1">CONCATENATE(AV6, IF(EXACT('Process Result-1 (JSON)'!AV7, ""), "", CONCATENATE(",", 'Process Result-1 (JSON)'!AV7)))</f>
        <v>[37,1],[37,2],[37,3],[37,4]</v>
      </c>
      <c r="AW7" s="13" t="str">
        <f ca="1">CONCATENATE(AW6, IF(EXACT('Process Result-1 (JSON)'!AW7, ""), "", CONCATENATE(",", 'Process Result-1 (JSON)'!AW7)))</f>
        <v>[38,1],[38,2],[38,3],[38,4]</v>
      </c>
      <c r="AX7" s="13" t="str">
        <f ca="1">CONCATENATE(AX6, IF(EXACT('Process Result-1 (JSON)'!AX7, ""), "", CONCATENATE(",", 'Process Result-1 (JSON)'!AX7)))</f>
        <v>[39,1],[39,2],[39,3],[39,4]</v>
      </c>
      <c r="AY7" s="22" t="str">
        <f>CONCATENATE(AY6, IF(EXACT('Process Result-1 (JSON)'!AY7, ""), "", CONCATENATE(",", 'Process Result-1 (JSON)'!AY7)))</f>
        <v/>
      </c>
      <c r="AZ7" s="13" t="str">
        <f ca="1">CONCATENATE(AZ6, IF(EXACT('Process Result-1 (JSON)'!AZ7, ""), "", CONCATENATE(",", 'Process Result-1 (JSON)'!AZ7)))</f>
        <v>[40,1],[40,2],[40,3],[40,4]</v>
      </c>
      <c r="BA7" s="13" t="str">
        <f ca="1">CONCATENATE(BA6, IF(EXACT('Process Result-1 (JSON)'!BA7, ""), "", CONCATENATE(",", 'Process Result-1 (JSON)'!BA7)))</f>
        <v>[41,1],[41,2],[41,3],[41,4]</v>
      </c>
      <c r="BB7" s="13" t="str">
        <f ca="1">CONCATENATE(BB6, IF(EXACT('Process Result-1 (JSON)'!BB7, ""), "", CONCATENATE(",", 'Process Result-1 (JSON)'!BB7)))</f>
        <v>[42,1],[42,2],[42,3],[42,4]</v>
      </c>
      <c r="BC7" s="22" t="str">
        <f>CONCATENATE(BC6, IF(EXACT('Process Result-1 (JSON)'!BC7, ""), "", CONCATENATE(",", 'Process Result-1 (JSON)'!BC7)))</f>
        <v/>
      </c>
      <c r="BD7" s="13" t="str">
        <f ca="1">CONCATENATE(BD6, IF(EXACT('Process Result-1 (JSON)'!BD7, ""), "", CONCATENATE(",", 'Process Result-1 (JSON)'!BD7)))</f>
        <v>[43,1],[43,2],[43,3],[43,4]</v>
      </c>
      <c r="BE7" s="13" t="str">
        <f ca="1">CONCATENATE(BE6, IF(EXACT('Process Result-1 (JSON)'!BE7, ""), "", CONCATENATE(",", 'Process Result-1 (JSON)'!BE7)))</f>
        <v>[44,1],[44,2],[44,3],[44,4]</v>
      </c>
      <c r="BF7" s="13" t="str">
        <f ca="1">CONCATENATE(BF6, IF(EXACT('Process Result-1 (JSON)'!BF7, ""), "", CONCATENATE(",", 'Process Result-1 (JSON)'!BF7)))</f>
        <v>[45,1],[45,2],[45,3],[45,4]</v>
      </c>
      <c r="BG7" s="13" t="str">
        <f ca="1">CONCATENATE(BG6, IF(EXACT('Process Result-1 (JSON)'!BG7, ""), "", CONCATENATE(",", 'Process Result-1 (JSON)'!BG7)))</f>
        <v>[46,1],[46,2],[46,3],[46,4]</v>
      </c>
      <c r="BH7" s="13" t="str">
        <f ca="1">CONCATENATE(BH6, IF(EXACT('Process Result-1 (JSON)'!BH7, ""), "", CONCATENATE(",", 'Process Result-1 (JSON)'!BH7)))</f>
        <v>[47,1],[47,2],[47,3],[47,4]</v>
      </c>
      <c r="BI7" s="22"/>
      <c r="BJ7" s="13" t="str">
        <f ca="1">CONCATENATE(BJ6, IF(EXACT('Process Result-1 (JSON)'!BJ7, ""), "", CONCATENATE(",", 'Process Result-1 (JSON)'!BJ7)))</f>
        <v>[48,1],[48,2],[48,3],[48,4]</v>
      </c>
      <c r="BK7" s="13" t="str">
        <f ca="1">CONCATENATE(BK6, IF(EXACT('Process Result-1 (JSON)'!BK7, ""), "", CONCATENATE(",", 'Process Result-1 (JSON)'!BK7)))</f>
        <v>[49,1],[49,2],[49,3],[49,4]</v>
      </c>
      <c r="BL7" s="13" t="str">
        <f ca="1">CONCATENATE(BL6, IF(EXACT('Process Result-1 (JSON)'!BL7, ""), "", CONCATENATE(",", 'Process Result-1 (JSON)'!BL7)))</f>
        <v>[50,1],[50,2],[50,3],[50,4]</v>
      </c>
      <c r="BM7" s="22"/>
      <c r="BN7" s="13" t="str">
        <f ca="1">CONCATENATE(BN6, IF(EXACT('Process Result-1 (JSON)'!BN7, ""), "", CONCATENATE(",", 'Process Result-1 (JSON)'!BN7)))</f>
        <v>[51,1],[51,2],[51,3],[51,4]</v>
      </c>
      <c r="BO7" s="13" t="str">
        <f ca="1">CONCATENATE(BO6, IF(EXACT('Process Result-1 (JSON)'!BO7, ""), "", CONCATENATE(",", 'Process Result-1 (JSON)'!BO7)))</f>
        <v>[52,1],[52,2],[52,3],[52,4]</v>
      </c>
      <c r="BP7" s="13" t="str">
        <f ca="1">CONCATENATE(BP6, IF(EXACT('Process Result-1 (JSON)'!BP7, ""), "", CONCATENATE(",", 'Process Result-1 (JSON)'!BP7)))</f>
        <v>[53,1],[53,2],[53,3],[53,4]</v>
      </c>
      <c r="BQ7" s="22"/>
      <c r="BR7" s="13" t="str">
        <f ca="1">CONCATENATE(BR6, IF(EXACT('Process Result-1 (JSON)'!BR7, ""), "", CONCATENATE(",", 'Process Result-1 (JSON)'!BR7)))</f>
        <v>[54,1],[54,2],[54,3],[54,4]</v>
      </c>
      <c r="BS7" s="13" t="str">
        <f ca="1">CONCATENATE(BS6, IF(EXACT('Process Result-1 (JSON)'!BS7, ""), "", CONCATENATE(",", 'Process Result-1 (JSON)'!BS7)))</f>
        <v>[55,1],[55,2],[55,3],[55,4]</v>
      </c>
      <c r="BT7" s="13" t="str">
        <f ca="1">CONCATENATE(BT6, IF(EXACT('Process Result-1 (JSON)'!BT7, ""), "", CONCATENATE(",", 'Process Result-1 (JSON)'!BT7)))</f>
        <v>[56,1],[56,2],[56,3],[56,4]</v>
      </c>
      <c r="BU7" s="22"/>
      <c r="BV7" s="13" t="str">
        <f ca="1">CONCATENATE(BV6, IF(EXACT('Process Result-1 (JSON)'!BV7, ""), "", CONCATENATE(",", 'Process Result-1 (JSON)'!BV7)))</f>
        <v>[57,1],[57,2],[57,3],[57,4]</v>
      </c>
      <c r="BW7" s="13" t="str">
        <f ca="1">CONCATENATE(BW6, IF(EXACT('Process Result-1 (JSON)'!BW7, ""), "", CONCATENATE(",", 'Process Result-1 (JSON)'!BW7)))</f>
        <v>[58,1],[58,2],[58,3],[58,4]</v>
      </c>
      <c r="BX7" s="13" t="str">
        <f ca="1">CONCATENATE(BX6, IF(EXACT('Process Result-1 (JSON)'!BX7, ""), "", CONCATENATE(",", 'Process Result-1 (JSON)'!BX7)))</f>
        <v>[59,1],[59,2],[59,3],[59,4]</v>
      </c>
      <c r="BY7" s="22"/>
      <c r="BZ7" s="13" t="str">
        <f ca="1">CONCATENATE(BZ6, IF(EXACT('Process Result-1 (JSON)'!BZ7, ""), "", CONCATENATE(",", 'Process Result-1 (JSON)'!BZ7)))</f>
        <v>[60,1],[60,2],[60,3],[60,4]</v>
      </c>
      <c r="CA7" s="13" t="str">
        <f ca="1">CONCATENATE(CA6, IF(EXACT('Process Result-1 (JSON)'!CA7, ""), "", CONCATENATE(",", 'Process Result-1 (JSON)'!CA7)))</f>
        <v>[61,1],[61,2],[61,3],[61,4]</v>
      </c>
      <c r="CB7" s="13" t="str">
        <f ca="1">CONCATENATE(CB6, IF(EXACT('Process Result-1 (JSON)'!CB7, ""), "", CONCATENATE(",", 'Process Result-1 (JSON)'!CB7)))</f>
        <v>[62,1],[62,2],[62,3],[62,4]</v>
      </c>
      <c r="CC7" s="22"/>
      <c r="CD7" s="13" t="str">
        <f ca="1">CONCATENATE(CD6, IF(EXACT('Process Result-1 (JSON)'!CD7, ""), "", CONCATENATE(",", 'Process Result-1 (JSON)'!CD7)))</f>
        <v>[63,1],[63,2],[63,3],[63,4]</v>
      </c>
      <c r="CE7" s="13" t="str">
        <f ca="1">CONCATENATE(CE6, IF(EXACT('Process Result-1 (JSON)'!CE7, ""), "", CONCATENATE(",", 'Process Result-1 (JSON)'!CE7)))</f>
        <v>[64,1],[64,2],[64,3],[64,4]</v>
      </c>
      <c r="CF7" s="13" t="str">
        <f ca="1">CONCATENATE(CF6, IF(EXACT('Process Result-1 (JSON)'!CF7, ""), "", CONCATENATE(",", 'Process Result-1 (JSON)'!CF7)))</f>
        <v>[65,1],[65,2],[65,3],[65,4]</v>
      </c>
    </row>
    <row r="8" spans="2:84" x14ac:dyDescent="0.2">
      <c r="B8" s="10">
        <f>IF(EXACT(Entry!B8, ""), "", Entry!B8)</f>
        <v>97000000000005</v>
      </c>
      <c r="C8" s="11" t="str">
        <f>IF(EXACT(Entry!C8, ""), "", Entry!C8)</f>
        <v>Dashboard.MyDocumentTracking</v>
      </c>
      <c r="D8" s="13" t="str">
        <f ca="1">CONCATENATE(D7, IF(EXACT('Process Result-1 (JSON)'!D8, ""), "", CONCATENATE(",", 'Process Result-1 (JSON)'!D8)))</f>
        <v>[1,1],[1,2],[1,3]</v>
      </c>
      <c r="E8" s="13" t="str">
        <f ca="1">CONCATENATE(E7, IF(EXACT('Process Result-1 (JSON)'!E8, ""), "", CONCATENATE(",", 'Process Result-1 (JSON)'!E8)))</f>
        <v>[2,1],[2,2],[2,3]</v>
      </c>
      <c r="F8" s="26" t="str">
        <f ca="1">CONCATENATE(F7, IF(EXACT('Process Result-1 (JSON)'!F8, ""), "", CONCATENATE(",", 'Process Result-1 (JSON)'!F8)))</f>
        <v/>
      </c>
      <c r="G8" s="13" t="str">
        <f ca="1">CONCATENATE(G7, IF(EXACT('Process Result-1 (JSON)'!G8, ""), "", CONCATENATE(",", 'Process Result-1 (JSON)'!G8)))</f>
        <v>[3,1],[3,2],[3,3]</v>
      </c>
      <c r="H8" s="26" t="str">
        <f>CONCATENATE(H7, IF(EXACT('Process Result-1 (JSON)'!H8, ""), "", CONCATENATE(",", 'Process Result-1 (JSON)'!H8)))</f>
        <v/>
      </c>
      <c r="I8" s="13" t="str">
        <f ca="1">CONCATENATE(I7, IF(EXACT('Process Result-1 (JSON)'!I8, ""), "", CONCATENATE(",", 'Process Result-1 (JSON)'!I8)))</f>
        <v>[4,1],[4,2],[4,3]</v>
      </c>
      <c r="J8" s="13" t="str">
        <f ca="1">CONCATENATE(J7, IF(EXACT('Process Result-1 (JSON)'!J8, ""), "", CONCATENATE(",", 'Process Result-1 (JSON)'!J8)))</f>
        <v>[5,1],[5,2],[5,3],[5,4]</v>
      </c>
      <c r="K8" s="13" t="str">
        <f ca="1">CONCATENATE(K7, IF(EXACT('Process Result-1 (JSON)'!K8, ""), "", CONCATENATE(",", 'Process Result-1 (JSON)'!K8)))</f>
        <v>[6,1],[6,2],[6,3]</v>
      </c>
      <c r="L8" s="13" t="str">
        <f ca="1">CONCATENATE(L7, IF(EXACT('Process Result-1 (JSON)'!L8, ""), "", CONCATENATE(",", 'Process Result-1 (JSON)'!L8)))</f>
        <v>[7,1],[7,2],[7,3],[7,4],[7,5]</v>
      </c>
      <c r="M8" s="26"/>
      <c r="N8" s="13" t="str">
        <f ca="1">CONCATENATE(N7, IF(EXACT('Process Result-1 (JSON)'!N8, ""), "", CONCATENATE(",", 'Process Result-1 (JSON)'!N8)))</f>
        <v>[8,1],[8,2],[8,3],[8,4],[8,5]</v>
      </c>
      <c r="O8" s="13" t="str">
        <f ca="1">CONCATENATE(O7, IF(EXACT('Process Result-1 (JSON)'!O8, ""), "", CONCATENATE(",", 'Process Result-1 (JSON)'!O8)))</f>
        <v>[9,1],[9,2],[9,3],[9,4],[9,5]</v>
      </c>
      <c r="P8" s="13" t="str">
        <f ca="1">CONCATENATE(P7, IF(EXACT('Process Result-1 (JSON)'!P8, ""), "", CONCATENATE(",", 'Process Result-1 (JSON)'!P8)))</f>
        <v>[10,1],[10,2],[10,3],[10,4],[10,5]</v>
      </c>
      <c r="Q8" s="13" t="str">
        <f ca="1">CONCATENATE(Q7, IF(EXACT('Process Result-1 (JSON)'!Q8, ""), "", CONCATENATE(",", 'Process Result-1 (JSON)'!Q8)))</f>
        <v>[11,1],[11,2],[11,3],[11,4],[11,5]</v>
      </c>
      <c r="R8" s="13" t="str">
        <f ca="1">CONCATENATE(R7, IF(EXACT('Process Result-1 (JSON)'!R8, ""), "", CONCATENATE(",", 'Process Result-1 (JSON)'!R8)))</f>
        <v>[12,1],[12,2],[12,3],[12,4],[12,5]</v>
      </c>
      <c r="S8" s="13" t="str">
        <f ca="1">CONCATENATE(S7, IF(EXACT('Process Result-1 (JSON)'!S8, ""), "", CONCATENATE(",", 'Process Result-1 (JSON)'!S8)))</f>
        <v>[13,1],[13,2],[13,3],[13,4],[13,5]</v>
      </c>
      <c r="T8" s="22"/>
      <c r="U8" s="13" t="str">
        <f ca="1">CONCATENATE(U7, IF(EXACT('Process Result-1 (JSON)'!U8, ""), "", CONCATENATE(",", 'Process Result-1 (JSON)'!U8)))</f>
        <v>[14,1],[14,2],[14,3],[14,4],[14,5]</v>
      </c>
      <c r="V8" s="13" t="str">
        <f ca="1">CONCATENATE(V7, IF(EXACT('Process Result-1 (JSON)'!V8, ""), "", CONCATENATE(",", 'Process Result-1 (JSON)'!V8)))</f>
        <v>[15,1],[15,2],[15,3],[15,4],[15,5]</v>
      </c>
      <c r="W8" s="13" t="str">
        <f ca="1">CONCATENATE(W7, IF(EXACT('Process Result-1 (JSON)'!W8, ""), "", CONCATENATE(",", 'Process Result-1 (JSON)'!W8)))</f>
        <v>[16,1],[16,2],[16,3],[16,4],[16,5]</v>
      </c>
      <c r="X8" s="13" t="str">
        <f ca="1">CONCATENATE(X7, IF(EXACT('Process Result-1 (JSON)'!X8, ""), "", CONCATENATE(",", 'Process Result-1 (JSON)'!X8)))</f>
        <v>[17,1],[17,2],[17,3],[17,4],[17,5]</v>
      </c>
      <c r="Y8" s="13" t="str">
        <f ca="1">CONCATENATE(Y7, IF(EXACT('Process Result-1 (JSON)'!Y8, ""), "", CONCATENATE(",", 'Process Result-1 (JSON)'!Y8)))</f>
        <v>[18,1],[18,2],[18,3],[18,4],[18,5]</v>
      </c>
      <c r="Z8" s="22"/>
      <c r="AA8" s="13" t="str">
        <f ca="1">CONCATENATE(AA7, IF(EXACT('Process Result-1 (JSON)'!AA8, ""), "", CONCATENATE(",", 'Process Result-1 (JSON)'!AA8)))</f>
        <v>[19,1],[19,2],[19,3],[19,4],[19,5]</v>
      </c>
      <c r="AB8" s="13" t="str">
        <f ca="1">CONCATENATE(AB7, IF(EXACT('Process Result-1 (JSON)'!AB8, ""), "", CONCATENATE(",", 'Process Result-1 (JSON)'!AB8)))</f>
        <v>[20,1],[20,2],[20,3],[20,4],[20,5]</v>
      </c>
      <c r="AC8" s="13" t="str">
        <f ca="1">CONCATENATE(AC7, IF(EXACT('Process Result-1 (JSON)'!AC8, ""), "", CONCATENATE(",", 'Process Result-1 (JSON)'!AC8)))</f>
        <v>[21,1],[21,2],[21,3],[21,4],[21,5]</v>
      </c>
      <c r="AD8" s="13" t="str">
        <f ca="1">CONCATENATE(AD7, IF(EXACT('Process Result-1 (JSON)'!AD8, ""), "", CONCATENATE(",", 'Process Result-1 (JSON)'!AD8)))</f>
        <v>[22,1],[22,2],[22,3],[22,4],[22,5]</v>
      </c>
      <c r="AE8" s="13" t="str">
        <f ca="1">CONCATENATE(AE7, IF(EXACT('Process Result-1 (JSON)'!AE8, ""), "", CONCATENATE(",", 'Process Result-1 (JSON)'!AE8)))</f>
        <v>[23,1],[23,2],[23,3],[23,4],[23,5]</v>
      </c>
      <c r="AF8" s="13" t="str">
        <f ca="1">CONCATENATE(AF7, IF(EXACT('Process Result-1 (JSON)'!AF8, ""), "", CONCATENATE(",", 'Process Result-1 (JSON)'!AF8)))</f>
        <v>[24,1],[24,2],[24,3],[24,4],[24,5]</v>
      </c>
      <c r="AG8" s="13" t="str">
        <f ca="1">CONCATENATE(AG7, IF(EXACT('Process Result-1 (JSON)'!AG8, ""), "", CONCATENATE(",", 'Process Result-1 (JSON)'!AG8)))</f>
        <v>[25,1],[25,2],[25,3],[25,4],[25,5]</v>
      </c>
      <c r="AH8" s="13" t="str">
        <f ca="1">CONCATENATE(AH7, IF(EXACT('Process Result-1 (JSON)'!AH8, ""), "", CONCATENATE(",", 'Process Result-1 (JSON)'!AH8)))</f>
        <v>[26,1],[26,2],[26,3],[26,4],[26,5]</v>
      </c>
      <c r="AI8" s="22"/>
      <c r="AJ8" s="13" t="str">
        <f ca="1">CONCATENATE(AJ7, IF(EXACT('Process Result-1 (JSON)'!AJ8, ""), "", CONCATENATE(",", 'Process Result-1 (JSON)'!AJ8)))</f>
        <v>[27,1],[27,2],[27,3],[27,4],[27,5]</v>
      </c>
      <c r="AK8" s="13" t="str">
        <f ca="1">CONCATENATE(AK7, IF(EXACT('Process Result-1 (JSON)'!AK8, ""), "", CONCATENATE(",", 'Process Result-1 (JSON)'!AK8)))</f>
        <v>[28,1],[28,2],[28,3],[28,4],[28,5]</v>
      </c>
      <c r="AL8" s="13" t="str">
        <f ca="1">CONCATENATE(AL7, IF(EXACT('Process Result-1 (JSON)'!AL8, ""), "", CONCATENATE(",", 'Process Result-1 (JSON)'!AL8)))</f>
        <v>[29,1],[29,2],[29,3],[29,4],[29,5]</v>
      </c>
      <c r="AM8" s="13" t="str">
        <f ca="1">CONCATENATE(AM7, IF(EXACT('Process Result-1 (JSON)'!AM8, ""), "", CONCATENATE(",", 'Process Result-1 (JSON)'!AM8)))</f>
        <v>[30,1],[30,2],[30,3],[30,4],[30,5]</v>
      </c>
      <c r="AN8" s="13" t="str">
        <f ca="1">CONCATENATE(AN7, IF(EXACT('Process Result-1 (JSON)'!AN8, ""), "", CONCATENATE(",", 'Process Result-1 (JSON)'!AN8)))</f>
        <v>[31,1],[31,2],[31,3],[31,4],[31,5]</v>
      </c>
      <c r="AO8" s="22"/>
      <c r="AP8" s="13" t="str">
        <f ca="1">CONCATENATE(AP7, IF(EXACT('Process Result-1 (JSON)'!AP8, ""), "", CONCATENATE(",", 'Process Result-1 (JSON)'!AP8)))</f>
        <v>[32,1],[32,2],[32,3],[32,4],[32,5]</v>
      </c>
      <c r="AQ8" s="13" t="str">
        <f ca="1">CONCATENATE(AQ7, IF(EXACT('Process Result-1 (JSON)'!AQ8, ""), "", CONCATENATE(",", 'Process Result-1 (JSON)'!AQ8)))</f>
        <v>[33,1],[33,2],[33,3],[33,4],[33,5]</v>
      </c>
      <c r="AR8" s="13" t="str">
        <f ca="1">CONCATENATE(AR7, IF(EXACT('Process Result-1 (JSON)'!AR8, ""), "", CONCATENATE(",", 'Process Result-1 (JSON)'!AR8)))</f>
        <v>[34,1],[34,2],[34,3],[34,4],[34,5]</v>
      </c>
      <c r="AS8" s="22"/>
      <c r="AT8" s="13" t="str">
        <f ca="1">CONCATENATE(AT7, IF(EXACT('Process Result-1 (JSON)'!AT8, ""), "", CONCATENATE(",", 'Process Result-1 (JSON)'!AT8)))</f>
        <v>[35,1],[35,2],[35,3],[35,4],[35,5]</v>
      </c>
      <c r="AU8" s="13" t="str">
        <f ca="1">CONCATENATE(AU7, IF(EXACT('Process Result-1 (JSON)'!AU8, ""), "", CONCATENATE(",", 'Process Result-1 (JSON)'!AU8)))</f>
        <v>[36,1],[36,2],[36,3],[36,4],[36,5]</v>
      </c>
      <c r="AV8" s="13" t="str">
        <f ca="1">CONCATENATE(AV7, IF(EXACT('Process Result-1 (JSON)'!AV8, ""), "", CONCATENATE(",", 'Process Result-1 (JSON)'!AV8)))</f>
        <v>[37,1],[37,2],[37,3],[37,4],[37,5]</v>
      </c>
      <c r="AW8" s="13" t="str">
        <f ca="1">CONCATENATE(AW7, IF(EXACT('Process Result-1 (JSON)'!AW8, ""), "", CONCATENATE(",", 'Process Result-1 (JSON)'!AW8)))</f>
        <v>[38,1],[38,2],[38,3],[38,4],[38,5]</v>
      </c>
      <c r="AX8" s="13" t="str">
        <f ca="1">CONCATENATE(AX7, IF(EXACT('Process Result-1 (JSON)'!AX8, ""), "", CONCATENATE(",", 'Process Result-1 (JSON)'!AX8)))</f>
        <v>[39,1],[39,2],[39,3],[39,4],[39,5]</v>
      </c>
      <c r="AY8" s="22" t="str">
        <f>CONCATENATE(AY7, IF(EXACT('Process Result-1 (JSON)'!AY8, ""), "", CONCATENATE(",", 'Process Result-1 (JSON)'!AY8)))</f>
        <v/>
      </c>
      <c r="AZ8" s="13" t="str">
        <f ca="1">CONCATENATE(AZ7, IF(EXACT('Process Result-1 (JSON)'!AZ8, ""), "", CONCATENATE(",", 'Process Result-1 (JSON)'!AZ8)))</f>
        <v>[40,1],[40,2],[40,3],[40,4],[40,5]</v>
      </c>
      <c r="BA8" s="13" t="str">
        <f ca="1">CONCATENATE(BA7, IF(EXACT('Process Result-1 (JSON)'!BA8, ""), "", CONCATENATE(",", 'Process Result-1 (JSON)'!BA8)))</f>
        <v>[41,1],[41,2],[41,3],[41,4],[41,5]</v>
      </c>
      <c r="BB8" s="13" t="str">
        <f ca="1">CONCATENATE(BB7, IF(EXACT('Process Result-1 (JSON)'!BB8, ""), "", CONCATENATE(",", 'Process Result-1 (JSON)'!BB8)))</f>
        <v>[42,1],[42,2],[42,3],[42,4],[42,5]</v>
      </c>
      <c r="BC8" s="22" t="str">
        <f>CONCATENATE(BC7, IF(EXACT('Process Result-1 (JSON)'!BC8, ""), "", CONCATENATE(",", 'Process Result-1 (JSON)'!BC8)))</f>
        <v/>
      </c>
      <c r="BD8" s="13" t="str">
        <f ca="1">CONCATENATE(BD7, IF(EXACT('Process Result-1 (JSON)'!BD8, ""), "", CONCATENATE(",", 'Process Result-1 (JSON)'!BD8)))</f>
        <v>[43,1],[43,2],[43,3],[43,4],[43,5]</v>
      </c>
      <c r="BE8" s="13" t="str">
        <f ca="1">CONCATENATE(BE7, IF(EXACT('Process Result-1 (JSON)'!BE8, ""), "", CONCATENATE(",", 'Process Result-1 (JSON)'!BE8)))</f>
        <v>[44,1],[44,2],[44,3],[44,4],[44,5]</v>
      </c>
      <c r="BF8" s="13" t="str">
        <f ca="1">CONCATENATE(BF7, IF(EXACT('Process Result-1 (JSON)'!BF8, ""), "", CONCATENATE(",", 'Process Result-1 (JSON)'!BF8)))</f>
        <v>[45,1],[45,2],[45,3],[45,4],[45,5]</v>
      </c>
      <c r="BG8" s="13" t="str">
        <f ca="1">CONCATENATE(BG7, IF(EXACT('Process Result-1 (JSON)'!BG8, ""), "", CONCATENATE(",", 'Process Result-1 (JSON)'!BG8)))</f>
        <v>[46,1],[46,2],[46,3],[46,4],[46,5]</v>
      </c>
      <c r="BH8" s="13" t="str">
        <f ca="1">CONCATENATE(BH7, IF(EXACT('Process Result-1 (JSON)'!BH8, ""), "", CONCATENATE(",", 'Process Result-1 (JSON)'!BH8)))</f>
        <v>[47,1],[47,2],[47,3],[47,4],[47,5]</v>
      </c>
      <c r="BI8" s="22"/>
      <c r="BJ8" s="13" t="str">
        <f ca="1">CONCATENATE(BJ7, IF(EXACT('Process Result-1 (JSON)'!BJ8, ""), "", CONCATENATE(",", 'Process Result-1 (JSON)'!BJ8)))</f>
        <v>[48,1],[48,2],[48,3],[48,4],[48,5]</v>
      </c>
      <c r="BK8" s="13" t="str">
        <f ca="1">CONCATENATE(BK7, IF(EXACT('Process Result-1 (JSON)'!BK8, ""), "", CONCATENATE(",", 'Process Result-1 (JSON)'!BK8)))</f>
        <v>[49,1],[49,2],[49,3],[49,4],[49,5]</v>
      </c>
      <c r="BL8" s="13" t="str">
        <f ca="1">CONCATENATE(BL7, IF(EXACT('Process Result-1 (JSON)'!BL8, ""), "", CONCATENATE(",", 'Process Result-1 (JSON)'!BL8)))</f>
        <v>[50,1],[50,2],[50,3],[50,4],[50,5]</v>
      </c>
      <c r="BM8" s="22"/>
      <c r="BN8" s="13" t="str">
        <f ca="1">CONCATENATE(BN7, IF(EXACT('Process Result-1 (JSON)'!BN8, ""), "", CONCATENATE(",", 'Process Result-1 (JSON)'!BN8)))</f>
        <v>[51,1],[51,2],[51,3],[51,4],[51,5]</v>
      </c>
      <c r="BO8" s="13" t="str">
        <f ca="1">CONCATENATE(BO7, IF(EXACT('Process Result-1 (JSON)'!BO8, ""), "", CONCATENATE(",", 'Process Result-1 (JSON)'!BO8)))</f>
        <v>[52,1],[52,2],[52,3],[52,4],[52,5]</v>
      </c>
      <c r="BP8" s="13" t="str">
        <f ca="1">CONCATENATE(BP7, IF(EXACT('Process Result-1 (JSON)'!BP8, ""), "", CONCATENATE(",", 'Process Result-1 (JSON)'!BP8)))</f>
        <v>[53,1],[53,2],[53,3],[53,4],[53,5]</v>
      </c>
      <c r="BQ8" s="22"/>
      <c r="BR8" s="13" t="str">
        <f ca="1">CONCATENATE(BR7, IF(EXACT('Process Result-1 (JSON)'!BR8, ""), "", CONCATENATE(",", 'Process Result-1 (JSON)'!BR8)))</f>
        <v>[54,1],[54,2],[54,3],[54,4],[54,5]</v>
      </c>
      <c r="BS8" s="13" t="str">
        <f ca="1">CONCATENATE(BS7, IF(EXACT('Process Result-1 (JSON)'!BS8, ""), "", CONCATENATE(",", 'Process Result-1 (JSON)'!BS8)))</f>
        <v>[55,1],[55,2],[55,3],[55,4],[55,5]</v>
      </c>
      <c r="BT8" s="13" t="str">
        <f ca="1">CONCATENATE(BT7, IF(EXACT('Process Result-1 (JSON)'!BT8, ""), "", CONCATENATE(",", 'Process Result-1 (JSON)'!BT8)))</f>
        <v>[56,1],[56,2],[56,3],[56,4],[56,5]</v>
      </c>
      <c r="BU8" s="22"/>
      <c r="BV8" s="13" t="str">
        <f ca="1">CONCATENATE(BV7, IF(EXACT('Process Result-1 (JSON)'!BV8, ""), "", CONCATENATE(",", 'Process Result-1 (JSON)'!BV8)))</f>
        <v>[57,1],[57,2],[57,3],[57,4],[57,5]</v>
      </c>
      <c r="BW8" s="13" t="str">
        <f ca="1">CONCATENATE(BW7, IF(EXACT('Process Result-1 (JSON)'!BW8, ""), "", CONCATENATE(",", 'Process Result-1 (JSON)'!BW8)))</f>
        <v>[58,1],[58,2],[58,3],[58,4],[58,5]</v>
      </c>
      <c r="BX8" s="13" t="str">
        <f ca="1">CONCATENATE(BX7, IF(EXACT('Process Result-1 (JSON)'!BX8, ""), "", CONCATENATE(",", 'Process Result-1 (JSON)'!BX8)))</f>
        <v>[59,1],[59,2],[59,3],[59,4],[59,5]</v>
      </c>
      <c r="BY8" s="22"/>
      <c r="BZ8" s="13" t="str">
        <f ca="1">CONCATENATE(BZ7, IF(EXACT('Process Result-1 (JSON)'!BZ8, ""), "", CONCATENATE(",", 'Process Result-1 (JSON)'!BZ8)))</f>
        <v>[60,1],[60,2],[60,3],[60,4],[60,5]</v>
      </c>
      <c r="CA8" s="13" t="str">
        <f ca="1">CONCATENATE(CA7, IF(EXACT('Process Result-1 (JSON)'!CA8, ""), "", CONCATENATE(",", 'Process Result-1 (JSON)'!CA8)))</f>
        <v>[61,1],[61,2],[61,3],[61,4],[61,5]</v>
      </c>
      <c r="CB8" s="13" t="str">
        <f ca="1">CONCATENATE(CB7, IF(EXACT('Process Result-1 (JSON)'!CB8, ""), "", CONCATENATE(",", 'Process Result-1 (JSON)'!CB8)))</f>
        <v>[62,1],[62,2],[62,3],[62,4],[62,5]</v>
      </c>
      <c r="CC8" s="22"/>
      <c r="CD8" s="13" t="str">
        <f ca="1">CONCATENATE(CD7, IF(EXACT('Process Result-1 (JSON)'!CD8, ""), "", CONCATENATE(",", 'Process Result-1 (JSON)'!CD8)))</f>
        <v>[63,1],[63,2],[63,3],[63,4],[63,5]</v>
      </c>
      <c r="CE8" s="13" t="str">
        <f ca="1">CONCATENATE(CE7, IF(EXACT('Process Result-1 (JSON)'!CE8, ""), "", CONCATENATE(",", 'Process Result-1 (JSON)'!CE8)))</f>
        <v>[64,1],[64,2],[64,3],[64,4],[64,5]</v>
      </c>
      <c r="CF8" s="13" t="str">
        <f ca="1">CONCATENATE(CF7, IF(EXACT('Process Result-1 (JSON)'!CF8, ""), "", CONCATENATE(",", 'Process Result-1 (JSON)'!CF8)))</f>
        <v>[65,1],[65,2],[65,3],[65,4],[65,5]</v>
      </c>
    </row>
    <row r="9" spans="2:84" x14ac:dyDescent="0.2">
      <c r="B9" s="10">
        <f>IF(EXACT(Entry!B9, ""), "", Entry!B9)</f>
        <v>97000000000006</v>
      </c>
      <c r="C9" s="11" t="str">
        <f>IF(EXACT(Entry!C9, ""), "", Entry!C9)</f>
        <v>Dashboard.MyDocumentDisposition</v>
      </c>
      <c r="D9" s="13" t="str">
        <f ca="1">CONCATENATE(D8, IF(EXACT('Process Result-1 (JSON)'!D9, ""), "", CONCATENATE(",", 'Process Result-1 (JSON)'!D9)))</f>
        <v>[1,1],[1,2],[1,3]</v>
      </c>
      <c r="E9" s="13" t="str">
        <f ca="1">CONCATENATE(E8, IF(EXACT('Process Result-1 (JSON)'!E9, ""), "", CONCATENATE(",", 'Process Result-1 (JSON)'!E9)))</f>
        <v>[2,1],[2,2],[2,3]</v>
      </c>
      <c r="F9" s="26" t="str">
        <f ca="1">CONCATENATE(F8, IF(EXACT('Process Result-1 (JSON)'!F9, ""), "", CONCATENATE(",", 'Process Result-1 (JSON)'!F9)))</f>
        <v/>
      </c>
      <c r="G9" s="13" t="str">
        <f ca="1">CONCATENATE(G8, IF(EXACT('Process Result-1 (JSON)'!G9, ""), "", CONCATENATE(",", 'Process Result-1 (JSON)'!G9)))</f>
        <v>[3,1],[3,2],[3,3]</v>
      </c>
      <c r="H9" s="26" t="str">
        <f>CONCATENATE(H8, IF(EXACT('Process Result-1 (JSON)'!H9, ""), "", CONCATENATE(",", 'Process Result-1 (JSON)'!H9)))</f>
        <v/>
      </c>
      <c r="I9" s="13" t="str">
        <f ca="1">CONCATENATE(I8, IF(EXACT('Process Result-1 (JSON)'!I9, ""), "", CONCATENATE(",", 'Process Result-1 (JSON)'!I9)))</f>
        <v>[4,1],[4,2],[4,3]</v>
      </c>
      <c r="J9" s="13" t="str">
        <f ca="1">CONCATENATE(J8, IF(EXACT('Process Result-1 (JSON)'!J9, ""), "", CONCATENATE(",", 'Process Result-1 (JSON)'!J9)))</f>
        <v>[5,1],[5,2],[5,3],[5,4]</v>
      </c>
      <c r="K9" s="13" t="str">
        <f ca="1">CONCATENATE(K8, IF(EXACT('Process Result-1 (JSON)'!K9, ""), "", CONCATENATE(",", 'Process Result-1 (JSON)'!K9)))</f>
        <v>[6,1],[6,2],[6,3]</v>
      </c>
      <c r="L9" s="13" t="str">
        <f ca="1">CONCATENATE(L8, IF(EXACT('Process Result-1 (JSON)'!L9, ""), "", CONCATENATE(",", 'Process Result-1 (JSON)'!L9)))</f>
        <v>[7,1],[7,2],[7,3],[7,4],[7,5]</v>
      </c>
      <c r="M9" s="26"/>
      <c r="N9" s="13" t="str">
        <f ca="1">CONCATENATE(N8, IF(EXACT('Process Result-1 (JSON)'!N9, ""), "", CONCATENATE(",", 'Process Result-1 (JSON)'!N9)))</f>
        <v>[8,1],[8,2],[8,3],[8,4],[8,5]</v>
      </c>
      <c r="O9" s="13" t="str">
        <f ca="1">CONCATENATE(O8, IF(EXACT('Process Result-1 (JSON)'!O9, ""), "", CONCATENATE(",", 'Process Result-1 (JSON)'!O9)))</f>
        <v>[9,1],[9,2],[9,3],[9,4],[9,5]</v>
      </c>
      <c r="P9" s="13" t="str">
        <f ca="1">CONCATENATE(P8, IF(EXACT('Process Result-1 (JSON)'!P9, ""), "", CONCATENATE(",", 'Process Result-1 (JSON)'!P9)))</f>
        <v>[10,1],[10,2],[10,3],[10,4],[10,5]</v>
      </c>
      <c r="Q9" s="13" t="str">
        <f ca="1">CONCATENATE(Q8, IF(EXACT('Process Result-1 (JSON)'!Q9, ""), "", CONCATENATE(",", 'Process Result-1 (JSON)'!Q9)))</f>
        <v>[11,1],[11,2],[11,3],[11,4],[11,5]</v>
      </c>
      <c r="R9" s="13" t="str">
        <f ca="1">CONCATENATE(R8, IF(EXACT('Process Result-1 (JSON)'!R9, ""), "", CONCATENATE(",", 'Process Result-1 (JSON)'!R9)))</f>
        <v>[12,1],[12,2],[12,3],[12,4],[12,5]</v>
      </c>
      <c r="S9" s="13" t="str">
        <f ca="1">CONCATENATE(S8, IF(EXACT('Process Result-1 (JSON)'!S9, ""), "", CONCATENATE(",", 'Process Result-1 (JSON)'!S9)))</f>
        <v>[13,1],[13,2],[13,3],[13,4],[13,5]</v>
      </c>
      <c r="T9" s="22"/>
      <c r="U9" s="13" t="str">
        <f ca="1">CONCATENATE(U8, IF(EXACT('Process Result-1 (JSON)'!U9, ""), "", CONCATENATE(",", 'Process Result-1 (JSON)'!U9)))</f>
        <v>[14,1],[14,2],[14,3],[14,4],[14,5]</v>
      </c>
      <c r="V9" s="13" t="str">
        <f ca="1">CONCATENATE(V8, IF(EXACT('Process Result-1 (JSON)'!V9, ""), "", CONCATENATE(",", 'Process Result-1 (JSON)'!V9)))</f>
        <v>[15,1],[15,2],[15,3],[15,4],[15,5]</v>
      </c>
      <c r="W9" s="13" t="str">
        <f ca="1">CONCATENATE(W8, IF(EXACT('Process Result-1 (JSON)'!W9, ""), "", CONCATENATE(",", 'Process Result-1 (JSON)'!W9)))</f>
        <v>[16,1],[16,2],[16,3],[16,4],[16,5]</v>
      </c>
      <c r="X9" s="13" t="str">
        <f ca="1">CONCATENATE(X8, IF(EXACT('Process Result-1 (JSON)'!X9, ""), "", CONCATENATE(",", 'Process Result-1 (JSON)'!X9)))</f>
        <v>[17,1],[17,2],[17,3],[17,4],[17,5]</v>
      </c>
      <c r="Y9" s="13" t="str">
        <f ca="1">CONCATENATE(Y8, IF(EXACT('Process Result-1 (JSON)'!Y9, ""), "", CONCATENATE(",", 'Process Result-1 (JSON)'!Y9)))</f>
        <v>[18,1],[18,2],[18,3],[18,4],[18,5]</v>
      </c>
      <c r="Z9" s="22"/>
      <c r="AA9" s="13" t="str">
        <f ca="1">CONCATENATE(AA8, IF(EXACT('Process Result-1 (JSON)'!AA9, ""), "", CONCATENATE(",", 'Process Result-1 (JSON)'!AA9)))</f>
        <v>[19,1],[19,2],[19,3],[19,4],[19,5]</v>
      </c>
      <c r="AB9" s="13" t="str">
        <f ca="1">CONCATENATE(AB8, IF(EXACT('Process Result-1 (JSON)'!AB9, ""), "", CONCATENATE(",", 'Process Result-1 (JSON)'!AB9)))</f>
        <v>[20,1],[20,2],[20,3],[20,4],[20,5]</v>
      </c>
      <c r="AC9" s="13" t="str">
        <f ca="1">CONCATENATE(AC8, IF(EXACT('Process Result-1 (JSON)'!AC9, ""), "", CONCATENATE(",", 'Process Result-1 (JSON)'!AC9)))</f>
        <v>[21,1],[21,2],[21,3],[21,4],[21,5]</v>
      </c>
      <c r="AD9" s="13" t="str">
        <f ca="1">CONCATENATE(AD8, IF(EXACT('Process Result-1 (JSON)'!AD9, ""), "", CONCATENATE(",", 'Process Result-1 (JSON)'!AD9)))</f>
        <v>[22,1],[22,2],[22,3],[22,4],[22,5]</v>
      </c>
      <c r="AE9" s="13" t="str">
        <f ca="1">CONCATENATE(AE8, IF(EXACT('Process Result-1 (JSON)'!AE9, ""), "", CONCATENATE(",", 'Process Result-1 (JSON)'!AE9)))</f>
        <v>[23,1],[23,2],[23,3],[23,4],[23,5]</v>
      </c>
      <c r="AF9" s="13" t="str">
        <f ca="1">CONCATENATE(AF8, IF(EXACT('Process Result-1 (JSON)'!AF9, ""), "", CONCATENATE(",", 'Process Result-1 (JSON)'!AF9)))</f>
        <v>[24,1],[24,2],[24,3],[24,4],[24,5]</v>
      </c>
      <c r="AG9" s="13" t="str">
        <f ca="1">CONCATENATE(AG8, IF(EXACT('Process Result-1 (JSON)'!AG9, ""), "", CONCATENATE(",", 'Process Result-1 (JSON)'!AG9)))</f>
        <v>[25,1],[25,2],[25,3],[25,4],[25,5]</v>
      </c>
      <c r="AH9" s="13" t="str">
        <f ca="1">CONCATENATE(AH8, IF(EXACT('Process Result-1 (JSON)'!AH9, ""), "", CONCATENATE(",", 'Process Result-1 (JSON)'!AH9)))</f>
        <v>[26,1],[26,2],[26,3],[26,4],[26,5]</v>
      </c>
      <c r="AI9" s="22"/>
      <c r="AJ9" s="13" t="str">
        <f ca="1">CONCATENATE(AJ8, IF(EXACT('Process Result-1 (JSON)'!AJ9, ""), "", CONCATENATE(",", 'Process Result-1 (JSON)'!AJ9)))</f>
        <v>[27,1],[27,2],[27,3],[27,4],[27,5]</v>
      </c>
      <c r="AK9" s="13" t="str">
        <f ca="1">CONCATENATE(AK8, IF(EXACT('Process Result-1 (JSON)'!AK9, ""), "", CONCATENATE(",", 'Process Result-1 (JSON)'!AK9)))</f>
        <v>[28,1],[28,2],[28,3],[28,4],[28,5]</v>
      </c>
      <c r="AL9" s="13" t="str">
        <f ca="1">CONCATENATE(AL8, IF(EXACT('Process Result-1 (JSON)'!AL9, ""), "", CONCATENATE(",", 'Process Result-1 (JSON)'!AL9)))</f>
        <v>[29,1],[29,2],[29,3],[29,4],[29,5]</v>
      </c>
      <c r="AM9" s="13" t="str">
        <f ca="1">CONCATENATE(AM8, IF(EXACT('Process Result-1 (JSON)'!AM9, ""), "", CONCATENATE(",", 'Process Result-1 (JSON)'!AM9)))</f>
        <v>[30,1],[30,2],[30,3],[30,4],[30,5]</v>
      </c>
      <c r="AN9" s="13" t="str">
        <f ca="1">CONCATENATE(AN8, IF(EXACT('Process Result-1 (JSON)'!AN9, ""), "", CONCATENATE(",", 'Process Result-1 (JSON)'!AN9)))</f>
        <v>[31,1],[31,2],[31,3],[31,4],[31,5]</v>
      </c>
      <c r="AO9" s="22"/>
      <c r="AP9" s="13" t="str">
        <f ca="1">CONCATENATE(AP8, IF(EXACT('Process Result-1 (JSON)'!AP9, ""), "", CONCATENATE(",", 'Process Result-1 (JSON)'!AP9)))</f>
        <v>[32,1],[32,2],[32,3],[32,4],[32,5]</v>
      </c>
      <c r="AQ9" s="13" t="str">
        <f ca="1">CONCATENATE(AQ8, IF(EXACT('Process Result-1 (JSON)'!AQ9, ""), "", CONCATENATE(",", 'Process Result-1 (JSON)'!AQ9)))</f>
        <v>[33,1],[33,2],[33,3],[33,4],[33,5]</v>
      </c>
      <c r="AR9" s="13" t="str">
        <f ca="1">CONCATENATE(AR8, IF(EXACT('Process Result-1 (JSON)'!AR9, ""), "", CONCATENATE(",", 'Process Result-1 (JSON)'!AR9)))</f>
        <v>[34,1],[34,2],[34,3],[34,4],[34,5]</v>
      </c>
      <c r="AS9" s="22"/>
      <c r="AT9" s="13" t="str">
        <f ca="1">CONCATENATE(AT8, IF(EXACT('Process Result-1 (JSON)'!AT9, ""), "", CONCATENATE(",", 'Process Result-1 (JSON)'!AT9)))</f>
        <v>[35,1],[35,2],[35,3],[35,4],[35,5]</v>
      </c>
      <c r="AU9" s="13" t="str">
        <f ca="1">CONCATENATE(AU8, IF(EXACT('Process Result-1 (JSON)'!AU9, ""), "", CONCATENATE(",", 'Process Result-1 (JSON)'!AU9)))</f>
        <v>[36,1],[36,2],[36,3],[36,4],[36,5]</v>
      </c>
      <c r="AV9" s="13" t="str">
        <f ca="1">CONCATENATE(AV8, IF(EXACT('Process Result-1 (JSON)'!AV9, ""), "", CONCATENATE(",", 'Process Result-1 (JSON)'!AV9)))</f>
        <v>[37,1],[37,2],[37,3],[37,4],[37,5]</v>
      </c>
      <c r="AW9" s="13" t="str">
        <f ca="1">CONCATENATE(AW8, IF(EXACT('Process Result-1 (JSON)'!AW9, ""), "", CONCATENATE(",", 'Process Result-1 (JSON)'!AW9)))</f>
        <v>[38,1],[38,2],[38,3],[38,4],[38,5]</v>
      </c>
      <c r="AX9" s="13" t="str">
        <f ca="1">CONCATENATE(AX8, IF(EXACT('Process Result-1 (JSON)'!AX9, ""), "", CONCATENATE(",", 'Process Result-1 (JSON)'!AX9)))</f>
        <v>[39,1],[39,2],[39,3],[39,4],[39,5]</v>
      </c>
      <c r="AY9" s="22" t="str">
        <f>CONCATENATE(AY8, IF(EXACT('Process Result-1 (JSON)'!AY9, ""), "", CONCATENATE(",", 'Process Result-1 (JSON)'!AY9)))</f>
        <v/>
      </c>
      <c r="AZ9" s="13" t="str">
        <f ca="1">CONCATENATE(AZ8, IF(EXACT('Process Result-1 (JSON)'!AZ9, ""), "", CONCATENATE(",", 'Process Result-1 (JSON)'!AZ9)))</f>
        <v>[40,1],[40,2],[40,3],[40,4],[40,5]</v>
      </c>
      <c r="BA9" s="13" t="str">
        <f ca="1">CONCATENATE(BA8, IF(EXACT('Process Result-1 (JSON)'!BA9, ""), "", CONCATENATE(",", 'Process Result-1 (JSON)'!BA9)))</f>
        <v>[41,1],[41,2],[41,3],[41,4],[41,5]</v>
      </c>
      <c r="BB9" s="13" t="str">
        <f ca="1">CONCATENATE(BB8, IF(EXACT('Process Result-1 (JSON)'!BB9, ""), "", CONCATENATE(",", 'Process Result-1 (JSON)'!BB9)))</f>
        <v>[42,1],[42,2],[42,3],[42,4],[42,5]</v>
      </c>
      <c r="BC9" s="22" t="str">
        <f>CONCATENATE(BC8, IF(EXACT('Process Result-1 (JSON)'!BC9, ""), "", CONCATENATE(",", 'Process Result-1 (JSON)'!BC9)))</f>
        <v/>
      </c>
      <c r="BD9" s="13" t="str">
        <f ca="1">CONCATENATE(BD8, IF(EXACT('Process Result-1 (JSON)'!BD9, ""), "", CONCATENATE(",", 'Process Result-1 (JSON)'!BD9)))</f>
        <v>[43,1],[43,2],[43,3],[43,4],[43,5]</v>
      </c>
      <c r="BE9" s="13" t="str">
        <f ca="1">CONCATENATE(BE8, IF(EXACT('Process Result-1 (JSON)'!BE9, ""), "", CONCATENATE(",", 'Process Result-1 (JSON)'!BE9)))</f>
        <v>[44,1],[44,2],[44,3],[44,4],[44,5]</v>
      </c>
      <c r="BF9" s="13" t="str">
        <f ca="1">CONCATENATE(BF8, IF(EXACT('Process Result-1 (JSON)'!BF9, ""), "", CONCATENATE(",", 'Process Result-1 (JSON)'!BF9)))</f>
        <v>[45,1],[45,2],[45,3],[45,4],[45,5]</v>
      </c>
      <c r="BG9" s="13" t="str">
        <f ca="1">CONCATENATE(BG8, IF(EXACT('Process Result-1 (JSON)'!BG9, ""), "", CONCATENATE(",", 'Process Result-1 (JSON)'!BG9)))</f>
        <v>[46,1],[46,2],[46,3],[46,4],[46,5]</v>
      </c>
      <c r="BH9" s="13" t="str">
        <f ca="1">CONCATENATE(BH8, IF(EXACT('Process Result-1 (JSON)'!BH9, ""), "", CONCATENATE(",", 'Process Result-1 (JSON)'!BH9)))</f>
        <v>[47,1],[47,2],[47,3],[47,4],[47,5]</v>
      </c>
      <c r="BI9" s="22"/>
      <c r="BJ9" s="13" t="str">
        <f ca="1">CONCATENATE(BJ8, IF(EXACT('Process Result-1 (JSON)'!BJ9, ""), "", CONCATENATE(",", 'Process Result-1 (JSON)'!BJ9)))</f>
        <v>[48,1],[48,2],[48,3],[48,4],[48,5]</v>
      </c>
      <c r="BK9" s="13" t="str">
        <f ca="1">CONCATENATE(BK8, IF(EXACT('Process Result-1 (JSON)'!BK9, ""), "", CONCATENATE(",", 'Process Result-1 (JSON)'!BK9)))</f>
        <v>[49,1],[49,2],[49,3],[49,4],[49,5]</v>
      </c>
      <c r="BL9" s="13" t="str">
        <f ca="1">CONCATENATE(BL8, IF(EXACT('Process Result-1 (JSON)'!BL9, ""), "", CONCATENATE(",", 'Process Result-1 (JSON)'!BL9)))</f>
        <v>[50,1],[50,2],[50,3],[50,4],[50,5]</v>
      </c>
      <c r="BM9" s="22"/>
      <c r="BN9" s="13" t="str">
        <f ca="1">CONCATENATE(BN8, IF(EXACT('Process Result-1 (JSON)'!BN9, ""), "", CONCATENATE(",", 'Process Result-1 (JSON)'!BN9)))</f>
        <v>[51,1],[51,2],[51,3],[51,4],[51,5]</v>
      </c>
      <c r="BO9" s="13" t="str">
        <f ca="1">CONCATENATE(BO8, IF(EXACT('Process Result-1 (JSON)'!BO9, ""), "", CONCATENATE(",", 'Process Result-1 (JSON)'!BO9)))</f>
        <v>[52,1],[52,2],[52,3],[52,4],[52,5]</v>
      </c>
      <c r="BP9" s="13" t="str">
        <f ca="1">CONCATENATE(BP8, IF(EXACT('Process Result-1 (JSON)'!BP9, ""), "", CONCATENATE(",", 'Process Result-1 (JSON)'!BP9)))</f>
        <v>[53,1],[53,2],[53,3],[53,4],[53,5]</v>
      </c>
      <c r="BQ9" s="22"/>
      <c r="BR9" s="13" t="str">
        <f ca="1">CONCATENATE(BR8, IF(EXACT('Process Result-1 (JSON)'!BR9, ""), "", CONCATENATE(",", 'Process Result-1 (JSON)'!BR9)))</f>
        <v>[54,1],[54,2],[54,3],[54,4],[54,5]</v>
      </c>
      <c r="BS9" s="13" t="str">
        <f ca="1">CONCATENATE(BS8, IF(EXACT('Process Result-1 (JSON)'!BS9, ""), "", CONCATENATE(",", 'Process Result-1 (JSON)'!BS9)))</f>
        <v>[55,1],[55,2],[55,3],[55,4],[55,5]</v>
      </c>
      <c r="BT9" s="13" t="str">
        <f ca="1">CONCATENATE(BT8, IF(EXACT('Process Result-1 (JSON)'!BT9, ""), "", CONCATENATE(",", 'Process Result-1 (JSON)'!BT9)))</f>
        <v>[56,1],[56,2],[56,3],[56,4],[56,5]</v>
      </c>
      <c r="BU9" s="22"/>
      <c r="BV9" s="13" t="str">
        <f ca="1">CONCATENATE(BV8, IF(EXACT('Process Result-1 (JSON)'!BV9, ""), "", CONCATENATE(",", 'Process Result-1 (JSON)'!BV9)))</f>
        <v>[57,1],[57,2],[57,3],[57,4],[57,5]</v>
      </c>
      <c r="BW9" s="13" t="str">
        <f ca="1">CONCATENATE(BW8, IF(EXACT('Process Result-1 (JSON)'!BW9, ""), "", CONCATENATE(",", 'Process Result-1 (JSON)'!BW9)))</f>
        <v>[58,1],[58,2],[58,3],[58,4],[58,5]</v>
      </c>
      <c r="BX9" s="13" t="str">
        <f ca="1">CONCATENATE(BX8, IF(EXACT('Process Result-1 (JSON)'!BX9, ""), "", CONCATENATE(",", 'Process Result-1 (JSON)'!BX9)))</f>
        <v>[59,1],[59,2],[59,3],[59,4],[59,5]</v>
      </c>
      <c r="BY9" s="22"/>
      <c r="BZ9" s="13" t="str">
        <f ca="1">CONCATENATE(BZ8, IF(EXACT('Process Result-1 (JSON)'!BZ9, ""), "", CONCATENATE(",", 'Process Result-1 (JSON)'!BZ9)))</f>
        <v>[60,1],[60,2],[60,3],[60,4],[60,5]</v>
      </c>
      <c r="CA9" s="13" t="str">
        <f ca="1">CONCATENATE(CA8, IF(EXACT('Process Result-1 (JSON)'!CA9, ""), "", CONCATENATE(",", 'Process Result-1 (JSON)'!CA9)))</f>
        <v>[61,1],[61,2],[61,3],[61,4],[61,5]</v>
      </c>
      <c r="CB9" s="13" t="str">
        <f ca="1">CONCATENATE(CB8, IF(EXACT('Process Result-1 (JSON)'!CB9, ""), "", CONCATENATE(",", 'Process Result-1 (JSON)'!CB9)))</f>
        <v>[62,1],[62,2],[62,3],[62,4],[62,5]</v>
      </c>
      <c r="CC9" s="22"/>
      <c r="CD9" s="13" t="str">
        <f ca="1">CONCATENATE(CD8, IF(EXACT('Process Result-1 (JSON)'!CD9, ""), "", CONCATENATE(",", 'Process Result-1 (JSON)'!CD9)))</f>
        <v>[63,1],[63,2],[63,3],[63,4],[63,5]</v>
      </c>
      <c r="CE9" s="13" t="str">
        <f ca="1">CONCATENATE(CE8, IF(EXACT('Process Result-1 (JSON)'!CE9, ""), "", CONCATENATE(",", 'Process Result-1 (JSON)'!CE9)))</f>
        <v>[64,1],[64,2],[64,3],[64,4],[64,5]</v>
      </c>
      <c r="CF9" s="13" t="str">
        <f ca="1">CONCATENATE(CF8, IF(EXACT('Process Result-1 (JSON)'!CF9, ""), "", CONCATENATE(",", 'Process Result-1 (JSON)'!CF9)))</f>
        <v>[65,1],[65,2],[65,3],[65,4],[65,5]</v>
      </c>
    </row>
    <row r="10" spans="2:84" x14ac:dyDescent="0.2">
      <c r="B10" s="10">
        <f>IF(EXACT(Entry!B10, ""), "", Entry!B10)</f>
        <v>97000000000007</v>
      </c>
      <c r="C10" s="11" t="str">
        <f>IF(EXACT(Entry!C10, ""), "", Entry!C10)</f>
        <v>Module.General.MasterData.Country.Transaction</v>
      </c>
      <c r="D10" s="13" t="str">
        <f ca="1">CONCATENATE(D9, IF(EXACT('Process Result-1 (JSON)'!D10, ""), "", CONCATENATE(",", 'Process Result-1 (JSON)'!D10)))</f>
        <v>[1,1],[1,2],[1,3],[1,7]</v>
      </c>
      <c r="E10" s="13" t="str">
        <f ca="1">CONCATENATE(E9, IF(EXACT('Process Result-1 (JSON)'!E10, ""), "", CONCATENATE(",", 'Process Result-1 (JSON)'!E10)))</f>
        <v>[2,1],[2,2],[2,3]</v>
      </c>
      <c r="F10" s="26" t="str">
        <f ca="1">CONCATENATE(F9, IF(EXACT('Process Result-1 (JSON)'!F10, ""), "", CONCATENATE(",", 'Process Result-1 (JSON)'!F10)))</f>
        <v/>
      </c>
      <c r="G10" s="13" t="str">
        <f ca="1">CONCATENATE(G9, IF(EXACT('Process Result-1 (JSON)'!G10, ""), "", CONCATENATE(",", 'Process Result-1 (JSON)'!G10)))</f>
        <v>[3,1],[3,2],[3,3]</v>
      </c>
      <c r="H10" s="26" t="str">
        <f>CONCATENATE(H9, IF(EXACT('Process Result-1 (JSON)'!H10, ""), "", CONCATENATE(",", 'Process Result-1 (JSON)'!H10)))</f>
        <v/>
      </c>
      <c r="I10" s="13" t="str">
        <f ca="1">CONCATENATE(I9, IF(EXACT('Process Result-1 (JSON)'!I10, ""), "", CONCATENATE(",", 'Process Result-1 (JSON)'!I10)))</f>
        <v>[4,1],[4,2],[4,3]</v>
      </c>
      <c r="J10" s="13" t="str">
        <f ca="1">CONCATENATE(J9, IF(EXACT('Process Result-1 (JSON)'!J10, ""), "", CONCATENATE(",", 'Process Result-1 (JSON)'!J10)))</f>
        <v>[5,1],[5,2],[5,3],[5,4]</v>
      </c>
      <c r="K10" s="13" t="str">
        <f ca="1">CONCATENATE(K9, IF(EXACT('Process Result-1 (JSON)'!K10, ""), "", CONCATENATE(",", 'Process Result-1 (JSON)'!K10)))</f>
        <v>[6,1],[6,2],[6,3]</v>
      </c>
      <c r="L10" s="13" t="str">
        <f ca="1">CONCATENATE(L9, IF(EXACT('Process Result-1 (JSON)'!L10, ""), "", CONCATENATE(",", 'Process Result-1 (JSON)'!L10)))</f>
        <v>[7,1],[7,2],[7,3],[7,4],[7,5]</v>
      </c>
      <c r="M10" s="26"/>
      <c r="N10" s="13" t="str">
        <f ca="1">CONCATENATE(N9, IF(EXACT('Process Result-1 (JSON)'!N10, ""), "", CONCATENATE(",", 'Process Result-1 (JSON)'!N10)))</f>
        <v>[8,1],[8,2],[8,3],[8,4],[8,5]</v>
      </c>
      <c r="O10" s="13" t="str">
        <f ca="1">CONCATENATE(O9, IF(EXACT('Process Result-1 (JSON)'!O10, ""), "", CONCATENATE(",", 'Process Result-1 (JSON)'!O10)))</f>
        <v>[9,1],[9,2],[9,3],[9,4],[9,5]</v>
      </c>
      <c r="P10" s="13" t="str">
        <f ca="1">CONCATENATE(P9, IF(EXACT('Process Result-1 (JSON)'!P10, ""), "", CONCATENATE(",", 'Process Result-1 (JSON)'!P10)))</f>
        <v>[10,1],[10,2],[10,3],[10,4],[10,5]</v>
      </c>
      <c r="Q10" s="13" t="str">
        <f ca="1">CONCATENATE(Q9, IF(EXACT('Process Result-1 (JSON)'!Q10, ""), "", CONCATENATE(",", 'Process Result-1 (JSON)'!Q10)))</f>
        <v>[11,1],[11,2],[11,3],[11,4],[11,5]</v>
      </c>
      <c r="R10" s="13" t="str">
        <f ca="1">CONCATENATE(R9, IF(EXACT('Process Result-1 (JSON)'!R10, ""), "", CONCATENATE(",", 'Process Result-1 (JSON)'!R10)))</f>
        <v>[12,1],[12,2],[12,3],[12,4],[12,5]</v>
      </c>
      <c r="S10" s="13" t="str">
        <f ca="1">CONCATENATE(S9, IF(EXACT('Process Result-1 (JSON)'!S10, ""), "", CONCATENATE(",", 'Process Result-1 (JSON)'!S10)))</f>
        <v>[13,1],[13,2],[13,3],[13,4],[13,5]</v>
      </c>
      <c r="T10" s="22"/>
      <c r="U10" s="13" t="str">
        <f ca="1">CONCATENATE(U9, IF(EXACT('Process Result-1 (JSON)'!U10, ""), "", CONCATENATE(",", 'Process Result-1 (JSON)'!U10)))</f>
        <v>[14,1],[14,2],[14,3],[14,4],[14,5]</v>
      </c>
      <c r="V10" s="13" t="str">
        <f ca="1">CONCATENATE(V9, IF(EXACT('Process Result-1 (JSON)'!V10, ""), "", CONCATENATE(",", 'Process Result-1 (JSON)'!V10)))</f>
        <v>[15,1],[15,2],[15,3],[15,4],[15,5]</v>
      </c>
      <c r="W10" s="13" t="str">
        <f ca="1">CONCATENATE(W9, IF(EXACT('Process Result-1 (JSON)'!W10, ""), "", CONCATENATE(",", 'Process Result-1 (JSON)'!W10)))</f>
        <v>[16,1],[16,2],[16,3],[16,4],[16,5]</v>
      </c>
      <c r="X10" s="13" t="str">
        <f ca="1">CONCATENATE(X9, IF(EXACT('Process Result-1 (JSON)'!X10, ""), "", CONCATENATE(",", 'Process Result-1 (JSON)'!X10)))</f>
        <v>[17,1],[17,2],[17,3],[17,4],[17,5]</v>
      </c>
      <c r="Y10" s="13" t="str">
        <f ca="1">CONCATENATE(Y9, IF(EXACT('Process Result-1 (JSON)'!Y10, ""), "", CONCATENATE(",", 'Process Result-1 (JSON)'!Y10)))</f>
        <v>[18,1],[18,2],[18,3],[18,4],[18,5]</v>
      </c>
      <c r="Z10" s="22"/>
      <c r="AA10" s="13" t="str">
        <f ca="1">CONCATENATE(AA9, IF(EXACT('Process Result-1 (JSON)'!AA10, ""), "", CONCATENATE(",", 'Process Result-1 (JSON)'!AA10)))</f>
        <v>[19,1],[19,2],[19,3],[19,4],[19,5]</v>
      </c>
      <c r="AB10" s="13" t="str">
        <f ca="1">CONCATENATE(AB9, IF(EXACT('Process Result-1 (JSON)'!AB10, ""), "", CONCATENATE(",", 'Process Result-1 (JSON)'!AB10)))</f>
        <v>[20,1],[20,2],[20,3],[20,4],[20,5]</v>
      </c>
      <c r="AC10" s="13" t="str">
        <f ca="1">CONCATENATE(AC9, IF(EXACT('Process Result-1 (JSON)'!AC10, ""), "", CONCATENATE(",", 'Process Result-1 (JSON)'!AC10)))</f>
        <v>[21,1],[21,2],[21,3],[21,4],[21,5]</v>
      </c>
      <c r="AD10" s="13" t="str">
        <f ca="1">CONCATENATE(AD9, IF(EXACT('Process Result-1 (JSON)'!AD10, ""), "", CONCATENATE(",", 'Process Result-1 (JSON)'!AD10)))</f>
        <v>[22,1],[22,2],[22,3],[22,4],[22,5],[22,7]</v>
      </c>
      <c r="AE10" s="13" t="str">
        <f ca="1">CONCATENATE(AE9, IF(EXACT('Process Result-1 (JSON)'!AE10, ""), "", CONCATENATE(",", 'Process Result-1 (JSON)'!AE10)))</f>
        <v>[23,1],[23,2],[23,3],[23,4],[23,5]</v>
      </c>
      <c r="AF10" s="13" t="str">
        <f ca="1">CONCATENATE(AF9, IF(EXACT('Process Result-1 (JSON)'!AF10, ""), "", CONCATENATE(",", 'Process Result-1 (JSON)'!AF10)))</f>
        <v>[24,1],[24,2],[24,3],[24,4],[24,5],[24,7]</v>
      </c>
      <c r="AG10" s="13" t="str">
        <f ca="1">CONCATENATE(AG9, IF(EXACT('Process Result-1 (JSON)'!AG10, ""), "", CONCATENATE(",", 'Process Result-1 (JSON)'!AG10)))</f>
        <v>[25,1],[25,2],[25,3],[25,4],[25,5]</v>
      </c>
      <c r="AH10" s="13" t="str">
        <f ca="1">CONCATENATE(AH9, IF(EXACT('Process Result-1 (JSON)'!AH10, ""), "", CONCATENATE(",", 'Process Result-1 (JSON)'!AH10)))</f>
        <v>[26,1],[26,2],[26,3],[26,4],[26,5]</v>
      </c>
      <c r="AI10" s="22"/>
      <c r="AJ10" s="13" t="str">
        <f ca="1">CONCATENATE(AJ9, IF(EXACT('Process Result-1 (JSON)'!AJ10, ""), "", CONCATENATE(",", 'Process Result-1 (JSON)'!AJ10)))</f>
        <v>[27,1],[27,2],[27,3],[27,4],[27,5]</v>
      </c>
      <c r="AK10" s="13" t="str">
        <f ca="1">CONCATENATE(AK9, IF(EXACT('Process Result-1 (JSON)'!AK10, ""), "", CONCATENATE(",", 'Process Result-1 (JSON)'!AK10)))</f>
        <v>[28,1],[28,2],[28,3],[28,4],[28,5]</v>
      </c>
      <c r="AL10" s="13" t="str">
        <f ca="1">CONCATENATE(AL9, IF(EXACT('Process Result-1 (JSON)'!AL10, ""), "", CONCATENATE(",", 'Process Result-1 (JSON)'!AL10)))</f>
        <v>[29,1],[29,2],[29,3],[29,4],[29,5],[29,7]</v>
      </c>
      <c r="AM10" s="13" t="str">
        <f ca="1">CONCATENATE(AM9, IF(EXACT('Process Result-1 (JSON)'!AM10, ""), "", CONCATENATE(",", 'Process Result-1 (JSON)'!AM10)))</f>
        <v>[30,1],[30,2],[30,3],[30,4],[30,5]</v>
      </c>
      <c r="AN10" s="13" t="str">
        <f ca="1">CONCATENATE(AN9, IF(EXACT('Process Result-1 (JSON)'!AN10, ""), "", CONCATENATE(",", 'Process Result-1 (JSON)'!AN10)))</f>
        <v>[31,1],[31,2],[31,3],[31,4],[31,5],[31,7]</v>
      </c>
      <c r="AO10" s="22"/>
      <c r="AP10" s="13" t="str">
        <f ca="1">CONCATENATE(AP9, IF(EXACT('Process Result-1 (JSON)'!AP10, ""), "", CONCATENATE(",", 'Process Result-1 (JSON)'!AP10)))</f>
        <v>[32,1],[32,2],[32,3],[32,4],[32,5]</v>
      </c>
      <c r="AQ10" s="13" t="str">
        <f ca="1">CONCATENATE(AQ9, IF(EXACT('Process Result-1 (JSON)'!AQ10, ""), "", CONCATENATE(",", 'Process Result-1 (JSON)'!AQ10)))</f>
        <v>[33,1],[33,2],[33,3],[33,4],[33,5]</v>
      </c>
      <c r="AR10" s="13" t="str">
        <f ca="1">CONCATENATE(AR9, IF(EXACT('Process Result-1 (JSON)'!AR10, ""), "", CONCATENATE(",", 'Process Result-1 (JSON)'!AR10)))</f>
        <v>[34,1],[34,2],[34,3],[34,4],[34,5],[34,7]</v>
      </c>
      <c r="AS10" s="22"/>
      <c r="AT10" s="13" t="str">
        <f ca="1">CONCATENATE(AT9, IF(EXACT('Process Result-1 (JSON)'!AT10, ""), "", CONCATENATE(",", 'Process Result-1 (JSON)'!AT10)))</f>
        <v>[35,1],[35,2],[35,3],[35,4],[35,5]</v>
      </c>
      <c r="AU10" s="13" t="str">
        <f ca="1">CONCATENATE(AU9, IF(EXACT('Process Result-1 (JSON)'!AU10, ""), "", CONCATENATE(",", 'Process Result-1 (JSON)'!AU10)))</f>
        <v>[36,1],[36,2],[36,3],[36,4],[36,5],[36,7]</v>
      </c>
      <c r="AV10" s="13" t="str">
        <f ca="1">CONCATENATE(AV9, IF(EXACT('Process Result-1 (JSON)'!AV10, ""), "", CONCATENATE(",", 'Process Result-1 (JSON)'!AV10)))</f>
        <v>[37,1],[37,2],[37,3],[37,4],[37,5],[37,7]</v>
      </c>
      <c r="AW10" s="13" t="str">
        <f ca="1">CONCATENATE(AW9, IF(EXACT('Process Result-1 (JSON)'!AW10, ""), "", CONCATENATE(",", 'Process Result-1 (JSON)'!AW10)))</f>
        <v>[38,1],[38,2],[38,3],[38,4],[38,5],[38,7]</v>
      </c>
      <c r="AX10" s="13" t="str">
        <f ca="1">CONCATENATE(AX9, IF(EXACT('Process Result-1 (JSON)'!AX10, ""), "", CONCATENATE(",", 'Process Result-1 (JSON)'!AX10)))</f>
        <v>[39,1],[39,2],[39,3],[39,4],[39,5],[39,7]</v>
      </c>
      <c r="AY10" s="22" t="str">
        <f>CONCATENATE(AY9, IF(EXACT('Process Result-1 (JSON)'!AY10, ""), "", CONCATENATE(",", 'Process Result-1 (JSON)'!AY10)))</f>
        <v/>
      </c>
      <c r="AZ10" s="13" t="str">
        <f ca="1">CONCATENATE(AZ9, IF(EXACT('Process Result-1 (JSON)'!AZ10, ""), "", CONCATENATE(",", 'Process Result-1 (JSON)'!AZ10)))</f>
        <v>[40,1],[40,2],[40,3],[40,4],[40,5]</v>
      </c>
      <c r="BA10" s="13" t="str">
        <f ca="1">CONCATENATE(BA9, IF(EXACT('Process Result-1 (JSON)'!BA10, ""), "", CONCATENATE(",", 'Process Result-1 (JSON)'!BA10)))</f>
        <v>[41,1],[41,2],[41,3],[41,4],[41,5]</v>
      </c>
      <c r="BB10" s="13" t="str">
        <f ca="1">CONCATENATE(BB9, IF(EXACT('Process Result-1 (JSON)'!BB10, ""), "", CONCATENATE(",", 'Process Result-1 (JSON)'!BB10)))</f>
        <v>[42,1],[42,2],[42,3],[42,4],[42,5],[42,7]</v>
      </c>
      <c r="BC10" s="22" t="str">
        <f>CONCATENATE(BC9, IF(EXACT('Process Result-1 (JSON)'!BC10, ""), "", CONCATENATE(",", 'Process Result-1 (JSON)'!BC10)))</f>
        <v/>
      </c>
      <c r="BD10" s="13" t="str">
        <f ca="1">CONCATENATE(BD9, IF(EXACT('Process Result-1 (JSON)'!BD10, ""), "", CONCATENATE(",", 'Process Result-1 (JSON)'!BD10)))</f>
        <v>[43,1],[43,2],[43,3],[43,4],[43,5]</v>
      </c>
      <c r="BE10" s="13" t="str">
        <f ca="1">CONCATENATE(BE9, IF(EXACT('Process Result-1 (JSON)'!BE10, ""), "", CONCATENATE(",", 'Process Result-1 (JSON)'!BE10)))</f>
        <v>[44,1],[44,2],[44,3],[44,4],[44,5]</v>
      </c>
      <c r="BF10" s="13" t="str">
        <f ca="1">CONCATENATE(BF9, IF(EXACT('Process Result-1 (JSON)'!BF10, ""), "", CONCATENATE(",", 'Process Result-1 (JSON)'!BF10)))</f>
        <v>[45,1],[45,2],[45,3],[45,4],[45,5]</v>
      </c>
      <c r="BG10" s="13" t="str">
        <f ca="1">CONCATENATE(BG9, IF(EXACT('Process Result-1 (JSON)'!BG10, ""), "", CONCATENATE(",", 'Process Result-1 (JSON)'!BG10)))</f>
        <v>[46,1],[46,2],[46,3],[46,4],[46,5]</v>
      </c>
      <c r="BH10" s="13" t="str">
        <f ca="1">CONCATENATE(BH9, IF(EXACT('Process Result-1 (JSON)'!BH10, ""), "", CONCATENATE(",", 'Process Result-1 (JSON)'!BH10)))</f>
        <v>[47,1],[47,2],[47,3],[47,4],[47,5],[47,7]</v>
      </c>
      <c r="BI10" s="22"/>
      <c r="BJ10" s="13" t="str">
        <f ca="1">CONCATENATE(BJ9, IF(EXACT('Process Result-1 (JSON)'!BJ10, ""), "", CONCATENATE(",", 'Process Result-1 (JSON)'!BJ10)))</f>
        <v>[48,1],[48,2],[48,3],[48,4],[48,5]</v>
      </c>
      <c r="BK10" s="13" t="str">
        <f ca="1">CONCATENATE(BK9, IF(EXACT('Process Result-1 (JSON)'!BK10, ""), "", CONCATENATE(",", 'Process Result-1 (JSON)'!BK10)))</f>
        <v>[49,1],[49,2],[49,3],[49,4],[49,5]</v>
      </c>
      <c r="BL10" s="13" t="str">
        <f ca="1">CONCATENATE(BL9, IF(EXACT('Process Result-1 (JSON)'!BL10, ""), "", CONCATENATE(",", 'Process Result-1 (JSON)'!BL10)))</f>
        <v>[50,1],[50,2],[50,3],[50,4],[50,5],[50,7]</v>
      </c>
      <c r="BM10" s="22"/>
      <c r="BN10" s="13" t="str">
        <f ca="1">CONCATENATE(BN9, IF(EXACT('Process Result-1 (JSON)'!BN10, ""), "", CONCATENATE(",", 'Process Result-1 (JSON)'!BN10)))</f>
        <v>[51,1],[51,2],[51,3],[51,4],[51,5]</v>
      </c>
      <c r="BO10" s="13" t="str">
        <f ca="1">CONCATENATE(BO9, IF(EXACT('Process Result-1 (JSON)'!BO10, ""), "", CONCATENATE(",", 'Process Result-1 (JSON)'!BO10)))</f>
        <v>[52,1],[52,2],[52,3],[52,4],[52,5]</v>
      </c>
      <c r="BP10" s="13" t="str">
        <f ca="1">CONCATENATE(BP9, IF(EXACT('Process Result-1 (JSON)'!BP10, ""), "", CONCATENATE(",", 'Process Result-1 (JSON)'!BP10)))</f>
        <v>[53,1],[53,2],[53,3],[53,4],[53,5],[53,7]</v>
      </c>
      <c r="BQ10" s="22"/>
      <c r="BR10" s="13" t="str">
        <f ca="1">CONCATENATE(BR9, IF(EXACT('Process Result-1 (JSON)'!BR10, ""), "", CONCATENATE(",", 'Process Result-1 (JSON)'!BR10)))</f>
        <v>[54,1],[54,2],[54,3],[54,4],[54,5]</v>
      </c>
      <c r="BS10" s="13" t="str">
        <f ca="1">CONCATENATE(BS9, IF(EXACT('Process Result-1 (JSON)'!BS10, ""), "", CONCATENATE(",", 'Process Result-1 (JSON)'!BS10)))</f>
        <v>[55,1],[55,2],[55,3],[55,4],[55,5]</v>
      </c>
      <c r="BT10" s="13" t="str">
        <f ca="1">CONCATENATE(BT9, IF(EXACT('Process Result-1 (JSON)'!BT10, ""), "", CONCATENATE(",", 'Process Result-1 (JSON)'!BT10)))</f>
        <v>[56,1],[56,2],[56,3],[56,4],[56,5],[56,7]</v>
      </c>
      <c r="BU10" s="22"/>
      <c r="BV10" s="13" t="str">
        <f ca="1">CONCATENATE(BV9, IF(EXACT('Process Result-1 (JSON)'!BV10, ""), "", CONCATENATE(",", 'Process Result-1 (JSON)'!BV10)))</f>
        <v>[57,1],[57,2],[57,3],[57,4],[57,5]</v>
      </c>
      <c r="BW10" s="13" t="str">
        <f ca="1">CONCATENATE(BW9, IF(EXACT('Process Result-1 (JSON)'!BW10, ""), "", CONCATENATE(",", 'Process Result-1 (JSON)'!BW10)))</f>
        <v>[58,1],[58,2],[58,3],[58,4],[58,5]</v>
      </c>
      <c r="BX10" s="13" t="str">
        <f ca="1">CONCATENATE(BX9, IF(EXACT('Process Result-1 (JSON)'!BX10, ""), "", CONCATENATE(",", 'Process Result-1 (JSON)'!BX10)))</f>
        <v>[59,1],[59,2],[59,3],[59,4],[59,5],[59,7]</v>
      </c>
      <c r="BY10" s="22"/>
      <c r="BZ10" s="13" t="str">
        <f ca="1">CONCATENATE(BZ9, IF(EXACT('Process Result-1 (JSON)'!BZ10, ""), "", CONCATENATE(",", 'Process Result-1 (JSON)'!BZ10)))</f>
        <v>[60,1],[60,2],[60,3],[60,4],[60,5]</v>
      </c>
      <c r="CA10" s="13" t="str">
        <f ca="1">CONCATENATE(CA9, IF(EXACT('Process Result-1 (JSON)'!CA10, ""), "", CONCATENATE(",", 'Process Result-1 (JSON)'!CA10)))</f>
        <v>[61,1],[61,2],[61,3],[61,4],[61,5]</v>
      </c>
      <c r="CB10" s="13" t="str">
        <f ca="1">CONCATENATE(CB9, IF(EXACT('Process Result-1 (JSON)'!CB10, ""), "", CONCATENATE(",", 'Process Result-1 (JSON)'!CB10)))</f>
        <v>[62,1],[62,2],[62,3],[62,4],[62,5],[62,7]</v>
      </c>
      <c r="CC10" s="22"/>
      <c r="CD10" s="13" t="str">
        <f ca="1">CONCATENATE(CD9, IF(EXACT('Process Result-1 (JSON)'!CD10, ""), "", CONCATENATE(",", 'Process Result-1 (JSON)'!CD10)))</f>
        <v>[63,1],[63,2],[63,3],[63,4],[63,5]</v>
      </c>
      <c r="CE10" s="13" t="str">
        <f ca="1">CONCATENATE(CE9, IF(EXACT('Process Result-1 (JSON)'!CE10, ""), "", CONCATENATE(",", 'Process Result-1 (JSON)'!CE10)))</f>
        <v>[64,1],[64,2],[64,3],[64,4],[64,5]</v>
      </c>
      <c r="CF10" s="13" t="str">
        <f ca="1">CONCATENATE(CF9, IF(EXACT('Process Result-1 (JSON)'!CF10, ""), "", CONCATENATE(",", 'Process Result-1 (JSON)'!CF10)))</f>
        <v>[65,1],[65,2],[65,3],[65,4],[65,5],[65,7]</v>
      </c>
    </row>
    <row r="11" spans="2:84" x14ac:dyDescent="0.2">
      <c r="B11" s="10">
        <f>IF(EXACT(Entry!B11, ""), "", Entry!B11)</f>
        <v>97000000000008</v>
      </c>
      <c r="C11" s="11" t="str">
        <f>IF(EXACT(Entry!C11, ""), "", Entry!C11)</f>
        <v>Module.General.MasterData.CountryAdministrativeAreaLevel1.Transaction</v>
      </c>
      <c r="D11" s="13" t="str">
        <f ca="1">CONCATENATE(D10, IF(EXACT('Process Result-1 (JSON)'!D11, ""), "", CONCATENATE(",", 'Process Result-1 (JSON)'!D11)))</f>
        <v>[1,1],[1,2],[1,3],[1,7],[1,8]</v>
      </c>
      <c r="E11" s="13" t="str">
        <f ca="1">CONCATENATE(E10, IF(EXACT('Process Result-1 (JSON)'!E11, ""), "", CONCATENATE(",", 'Process Result-1 (JSON)'!E11)))</f>
        <v>[2,1],[2,2],[2,3]</v>
      </c>
      <c r="F11" s="26" t="str">
        <f ca="1">CONCATENATE(F10, IF(EXACT('Process Result-1 (JSON)'!F11, ""), "", CONCATENATE(",", 'Process Result-1 (JSON)'!F11)))</f>
        <v/>
      </c>
      <c r="G11" s="13" t="str">
        <f ca="1">CONCATENATE(G10, IF(EXACT('Process Result-1 (JSON)'!G11, ""), "", CONCATENATE(",", 'Process Result-1 (JSON)'!G11)))</f>
        <v>[3,1],[3,2],[3,3]</v>
      </c>
      <c r="H11" s="26" t="str">
        <f>CONCATENATE(H10, IF(EXACT('Process Result-1 (JSON)'!H11, ""), "", CONCATENATE(",", 'Process Result-1 (JSON)'!H11)))</f>
        <v/>
      </c>
      <c r="I11" s="13" t="str">
        <f ca="1">CONCATENATE(I10, IF(EXACT('Process Result-1 (JSON)'!I11, ""), "", CONCATENATE(",", 'Process Result-1 (JSON)'!I11)))</f>
        <v>[4,1],[4,2],[4,3]</v>
      </c>
      <c r="J11" s="13" t="str">
        <f ca="1">CONCATENATE(J10, IF(EXACT('Process Result-1 (JSON)'!J11, ""), "", CONCATENATE(",", 'Process Result-1 (JSON)'!J11)))</f>
        <v>[5,1],[5,2],[5,3],[5,4]</v>
      </c>
      <c r="K11" s="13" t="str">
        <f ca="1">CONCATENATE(K10, IF(EXACT('Process Result-1 (JSON)'!K11, ""), "", CONCATENATE(",", 'Process Result-1 (JSON)'!K11)))</f>
        <v>[6,1],[6,2],[6,3]</v>
      </c>
      <c r="L11" s="13" t="str">
        <f ca="1">CONCATENATE(L10, IF(EXACT('Process Result-1 (JSON)'!L11, ""), "", CONCATENATE(",", 'Process Result-1 (JSON)'!L11)))</f>
        <v>[7,1],[7,2],[7,3],[7,4],[7,5]</v>
      </c>
      <c r="M11" s="26"/>
      <c r="N11" s="13" t="str">
        <f ca="1">CONCATENATE(N10, IF(EXACT('Process Result-1 (JSON)'!N11, ""), "", CONCATENATE(",", 'Process Result-1 (JSON)'!N11)))</f>
        <v>[8,1],[8,2],[8,3],[8,4],[8,5]</v>
      </c>
      <c r="O11" s="13" t="str">
        <f ca="1">CONCATENATE(O10, IF(EXACT('Process Result-1 (JSON)'!O11, ""), "", CONCATENATE(",", 'Process Result-1 (JSON)'!O11)))</f>
        <v>[9,1],[9,2],[9,3],[9,4],[9,5]</v>
      </c>
      <c r="P11" s="13" t="str">
        <f ca="1">CONCATENATE(P10, IF(EXACT('Process Result-1 (JSON)'!P11, ""), "", CONCATENATE(",", 'Process Result-1 (JSON)'!P11)))</f>
        <v>[10,1],[10,2],[10,3],[10,4],[10,5]</v>
      </c>
      <c r="Q11" s="13" t="str">
        <f ca="1">CONCATENATE(Q10, IF(EXACT('Process Result-1 (JSON)'!Q11, ""), "", CONCATENATE(",", 'Process Result-1 (JSON)'!Q11)))</f>
        <v>[11,1],[11,2],[11,3],[11,4],[11,5]</v>
      </c>
      <c r="R11" s="13" t="str">
        <f ca="1">CONCATENATE(R10, IF(EXACT('Process Result-1 (JSON)'!R11, ""), "", CONCATENATE(",", 'Process Result-1 (JSON)'!R11)))</f>
        <v>[12,1],[12,2],[12,3],[12,4],[12,5]</v>
      </c>
      <c r="S11" s="13" t="str">
        <f ca="1">CONCATENATE(S10, IF(EXACT('Process Result-1 (JSON)'!S11, ""), "", CONCATENATE(",", 'Process Result-1 (JSON)'!S11)))</f>
        <v>[13,1],[13,2],[13,3],[13,4],[13,5]</v>
      </c>
      <c r="T11" s="22"/>
      <c r="U11" s="13" t="str">
        <f ca="1">CONCATENATE(U10, IF(EXACT('Process Result-1 (JSON)'!U11, ""), "", CONCATENATE(",", 'Process Result-1 (JSON)'!U11)))</f>
        <v>[14,1],[14,2],[14,3],[14,4],[14,5]</v>
      </c>
      <c r="V11" s="13" t="str">
        <f ca="1">CONCATENATE(V10, IF(EXACT('Process Result-1 (JSON)'!V11, ""), "", CONCATENATE(",", 'Process Result-1 (JSON)'!V11)))</f>
        <v>[15,1],[15,2],[15,3],[15,4],[15,5]</v>
      </c>
      <c r="W11" s="13" t="str">
        <f ca="1">CONCATENATE(W10, IF(EXACT('Process Result-1 (JSON)'!W11, ""), "", CONCATENATE(",", 'Process Result-1 (JSON)'!W11)))</f>
        <v>[16,1],[16,2],[16,3],[16,4],[16,5]</v>
      </c>
      <c r="X11" s="13" t="str">
        <f ca="1">CONCATENATE(X10, IF(EXACT('Process Result-1 (JSON)'!X11, ""), "", CONCATENATE(",", 'Process Result-1 (JSON)'!X11)))</f>
        <v>[17,1],[17,2],[17,3],[17,4],[17,5]</v>
      </c>
      <c r="Y11" s="13" t="str">
        <f ca="1">CONCATENATE(Y10, IF(EXACT('Process Result-1 (JSON)'!Y11, ""), "", CONCATENATE(",", 'Process Result-1 (JSON)'!Y11)))</f>
        <v>[18,1],[18,2],[18,3],[18,4],[18,5]</v>
      </c>
      <c r="Z11" s="22"/>
      <c r="AA11" s="13" t="str">
        <f ca="1">CONCATENATE(AA10, IF(EXACT('Process Result-1 (JSON)'!AA11, ""), "", CONCATENATE(",", 'Process Result-1 (JSON)'!AA11)))</f>
        <v>[19,1],[19,2],[19,3],[19,4],[19,5]</v>
      </c>
      <c r="AB11" s="13" t="str">
        <f ca="1">CONCATENATE(AB10, IF(EXACT('Process Result-1 (JSON)'!AB11, ""), "", CONCATENATE(",", 'Process Result-1 (JSON)'!AB11)))</f>
        <v>[20,1],[20,2],[20,3],[20,4],[20,5]</v>
      </c>
      <c r="AC11" s="13" t="str">
        <f ca="1">CONCATENATE(AC10, IF(EXACT('Process Result-1 (JSON)'!AC11, ""), "", CONCATENATE(",", 'Process Result-1 (JSON)'!AC11)))</f>
        <v>[21,1],[21,2],[21,3],[21,4],[21,5]</v>
      </c>
      <c r="AD11" s="13" t="str">
        <f ca="1">CONCATENATE(AD10, IF(EXACT('Process Result-1 (JSON)'!AD11, ""), "", CONCATENATE(",", 'Process Result-1 (JSON)'!AD11)))</f>
        <v>[22,1],[22,2],[22,3],[22,4],[22,5],[22,7],[22,8]</v>
      </c>
      <c r="AE11" s="13" t="str">
        <f ca="1">CONCATENATE(AE10, IF(EXACT('Process Result-1 (JSON)'!AE11, ""), "", CONCATENATE(",", 'Process Result-1 (JSON)'!AE11)))</f>
        <v>[23,1],[23,2],[23,3],[23,4],[23,5]</v>
      </c>
      <c r="AF11" s="13" t="str">
        <f ca="1">CONCATENATE(AF10, IF(EXACT('Process Result-1 (JSON)'!AF11, ""), "", CONCATENATE(",", 'Process Result-1 (JSON)'!AF11)))</f>
        <v>[24,1],[24,2],[24,3],[24,4],[24,5],[24,7],[24,8]</v>
      </c>
      <c r="AG11" s="13" t="str">
        <f ca="1">CONCATENATE(AG10, IF(EXACT('Process Result-1 (JSON)'!AG11, ""), "", CONCATENATE(",", 'Process Result-1 (JSON)'!AG11)))</f>
        <v>[25,1],[25,2],[25,3],[25,4],[25,5]</v>
      </c>
      <c r="AH11" s="13" t="str">
        <f ca="1">CONCATENATE(AH10, IF(EXACT('Process Result-1 (JSON)'!AH11, ""), "", CONCATENATE(",", 'Process Result-1 (JSON)'!AH11)))</f>
        <v>[26,1],[26,2],[26,3],[26,4],[26,5]</v>
      </c>
      <c r="AI11" s="22"/>
      <c r="AJ11" s="13" t="str">
        <f ca="1">CONCATENATE(AJ10, IF(EXACT('Process Result-1 (JSON)'!AJ11, ""), "", CONCATENATE(",", 'Process Result-1 (JSON)'!AJ11)))</f>
        <v>[27,1],[27,2],[27,3],[27,4],[27,5]</v>
      </c>
      <c r="AK11" s="13" t="str">
        <f ca="1">CONCATENATE(AK10, IF(EXACT('Process Result-1 (JSON)'!AK11, ""), "", CONCATENATE(",", 'Process Result-1 (JSON)'!AK11)))</f>
        <v>[28,1],[28,2],[28,3],[28,4],[28,5]</v>
      </c>
      <c r="AL11" s="13" t="str">
        <f ca="1">CONCATENATE(AL10, IF(EXACT('Process Result-1 (JSON)'!AL11, ""), "", CONCATENATE(",", 'Process Result-1 (JSON)'!AL11)))</f>
        <v>[29,1],[29,2],[29,3],[29,4],[29,5],[29,7],[29,8]</v>
      </c>
      <c r="AM11" s="13" t="str">
        <f ca="1">CONCATENATE(AM10, IF(EXACT('Process Result-1 (JSON)'!AM11, ""), "", CONCATENATE(",", 'Process Result-1 (JSON)'!AM11)))</f>
        <v>[30,1],[30,2],[30,3],[30,4],[30,5]</v>
      </c>
      <c r="AN11" s="13" t="str">
        <f ca="1">CONCATENATE(AN10, IF(EXACT('Process Result-1 (JSON)'!AN11, ""), "", CONCATENATE(",", 'Process Result-1 (JSON)'!AN11)))</f>
        <v>[31,1],[31,2],[31,3],[31,4],[31,5],[31,7],[31,8]</v>
      </c>
      <c r="AO11" s="22"/>
      <c r="AP11" s="13" t="str">
        <f ca="1">CONCATENATE(AP10, IF(EXACT('Process Result-1 (JSON)'!AP11, ""), "", CONCATENATE(",", 'Process Result-1 (JSON)'!AP11)))</f>
        <v>[32,1],[32,2],[32,3],[32,4],[32,5]</v>
      </c>
      <c r="AQ11" s="13" t="str">
        <f ca="1">CONCATENATE(AQ10, IF(EXACT('Process Result-1 (JSON)'!AQ11, ""), "", CONCATENATE(",", 'Process Result-1 (JSON)'!AQ11)))</f>
        <v>[33,1],[33,2],[33,3],[33,4],[33,5]</v>
      </c>
      <c r="AR11" s="13" t="str">
        <f ca="1">CONCATENATE(AR10, IF(EXACT('Process Result-1 (JSON)'!AR11, ""), "", CONCATENATE(",", 'Process Result-1 (JSON)'!AR11)))</f>
        <v>[34,1],[34,2],[34,3],[34,4],[34,5],[34,7],[34,8]</v>
      </c>
      <c r="AS11" s="22"/>
      <c r="AT11" s="13" t="str">
        <f ca="1">CONCATENATE(AT10, IF(EXACT('Process Result-1 (JSON)'!AT11, ""), "", CONCATENATE(",", 'Process Result-1 (JSON)'!AT11)))</f>
        <v>[35,1],[35,2],[35,3],[35,4],[35,5]</v>
      </c>
      <c r="AU11" s="13" t="str">
        <f ca="1">CONCATENATE(AU10, IF(EXACT('Process Result-1 (JSON)'!AU11, ""), "", CONCATENATE(",", 'Process Result-1 (JSON)'!AU11)))</f>
        <v>[36,1],[36,2],[36,3],[36,4],[36,5],[36,7],[36,8]</v>
      </c>
      <c r="AV11" s="13" t="str">
        <f ca="1">CONCATENATE(AV10, IF(EXACT('Process Result-1 (JSON)'!AV11, ""), "", CONCATENATE(",", 'Process Result-1 (JSON)'!AV11)))</f>
        <v>[37,1],[37,2],[37,3],[37,4],[37,5],[37,7],[37,8]</v>
      </c>
      <c r="AW11" s="13" t="str">
        <f ca="1">CONCATENATE(AW10, IF(EXACT('Process Result-1 (JSON)'!AW11, ""), "", CONCATENATE(",", 'Process Result-1 (JSON)'!AW11)))</f>
        <v>[38,1],[38,2],[38,3],[38,4],[38,5],[38,7],[38,8]</v>
      </c>
      <c r="AX11" s="13" t="str">
        <f ca="1">CONCATENATE(AX10, IF(EXACT('Process Result-1 (JSON)'!AX11, ""), "", CONCATENATE(",", 'Process Result-1 (JSON)'!AX11)))</f>
        <v>[39,1],[39,2],[39,3],[39,4],[39,5],[39,7],[39,8]</v>
      </c>
      <c r="AY11" s="22" t="str">
        <f>CONCATENATE(AY10, IF(EXACT('Process Result-1 (JSON)'!AY11, ""), "", CONCATENATE(",", 'Process Result-1 (JSON)'!AY11)))</f>
        <v/>
      </c>
      <c r="AZ11" s="13" t="str">
        <f ca="1">CONCATENATE(AZ10, IF(EXACT('Process Result-1 (JSON)'!AZ11, ""), "", CONCATENATE(",", 'Process Result-1 (JSON)'!AZ11)))</f>
        <v>[40,1],[40,2],[40,3],[40,4],[40,5]</v>
      </c>
      <c r="BA11" s="13" t="str">
        <f ca="1">CONCATENATE(BA10, IF(EXACT('Process Result-1 (JSON)'!BA11, ""), "", CONCATENATE(",", 'Process Result-1 (JSON)'!BA11)))</f>
        <v>[41,1],[41,2],[41,3],[41,4],[41,5]</v>
      </c>
      <c r="BB11" s="13" t="str">
        <f ca="1">CONCATENATE(BB10, IF(EXACT('Process Result-1 (JSON)'!BB11, ""), "", CONCATENATE(",", 'Process Result-1 (JSON)'!BB11)))</f>
        <v>[42,1],[42,2],[42,3],[42,4],[42,5],[42,7],[42,8]</v>
      </c>
      <c r="BC11" s="22" t="str">
        <f>CONCATENATE(BC10, IF(EXACT('Process Result-1 (JSON)'!BC11, ""), "", CONCATENATE(",", 'Process Result-1 (JSON)'!BC11)))</f>
        <v/>
      </c>
      <c r="BD11" s="13" t="str">
        <f ca="1">CONCATENATE(BD10, IF(EXACT('Process Result-1 (JSON)'!BD11, ""), "", CONCATENATE(",", 'Process Result-1 (JSON)'!BD11)))</f>
        <v>[43,1],[43,2],[43,3],[43,4],[43,5]</v>
      </c>
      <c r="BE11" s="13" t="str">
        <f ca="1">CONCATENATE(BE10, IF(EXACT('Process Result-1 (JSON)'!BE11, ""), "", CONCATENATE(",", 'Process Result-1 (JSON)'!BE11)))</f>
        <v>[44,1],[44,2],[44,3],[44,4],[44,5]</v>
      </c>
      <c r="BF11" s="13" t="str">
        <f ca="1">CONCATENATE(BF10, IF(EXACT('Process Result-1 (JSON)'!BF11, ""), "", CONCATENATE(",", 'Process Result-1 (JSON)'!BF11)))</f>
        <v>[45,1],[45,2],[45,3],[45,4],[45,5]</v>
      </c>
      <c r="BG11" s="13" t="str">
        <f ca="1">CONCATENATE(BG10, IF(EXACT('Process Result-1 (JSON)'!BG11, ""), "", CONCATENATE(",", 'Process Result-1 (JSON)'!BG11)))</f>
        <v>[46,1],[46,2],[46,3],[46,4],[46,5]</v>
      </c>
      <c r="BH11" s="13" t="str">
        <f ca="1">CONCATENATE(BH10, IF(EXACT('Process Result-1 (JSON)'!BH11, ""), "", CONCATENATE(",", 'Process Result-1 (JSON)'!BH11)))</f>
        <v>[47,1],[47,2],[47,3],[47,4],[47,5],[47,7],[47,8]</v>
      </c>
      <c r="BI11" s="22"/>
      <c r="BJ11" s="13" t="str">
        <f ca="1">CONCATENATE(BJ10, IF(EXACT('Process Result-1 (JSON)'!BJ11, ""), "", CONCATENATE(",", 'Process Result-1 (JSON)'!BJ11)))</f>
        <v>[48,1],[48,2],[48,3],[48,4],[48,5]</v>
      </c>
      <c r="BK11" s="13" t="str">
        <f ca="1">CONCATENATE(BK10, IF(EXACT('Process Result-1 (JSON)'!BK11, ""), "", CONCATENATE(",", 'Process Result-1 (JSON)'!BK11)))</f>
        <v>[49,1],[49,2],[49,3],[49,4],[49,5]</v>
      </c>
      <c r="BL11" s="13" t="str">
        <f ca="1">CONCATENATE(BL10, IF(EXACT('Process Result-1 (JSON)'!BL11, ""), "", CONCATENATE(",", 'Process Result-1 (JSON)'!BL11)))</f>
        <v>[50,1],[50,2],[50,3],[50,4],[50,5],[50,7],[50,8]</v>
      </c>
      <c r="BM11" s="22"/>
      <c r="BN11" s="13" t="str">
        <f ca="1">CONCATENATE(BN10, IF(EXACT('Process Result-1 (JSON)'!BN11, ""), "", CONCATENATE(",", 'Process Result-1 (JSON)'!BN11)))</f>
        <v>[51,1],[51,2],[51,3],[51,4],[51,5]</v>
      </c>
      <c r="BO11" s="13" t="str">
        <f ca="1">CONCATENATE(BO10, IF(EXACT('Process Result-1 (JSON)'!BO11, ""), "", CONCATENATE(",", 'Process Result-1 (JSON)'!BO11)))</f>
        <v>[52,1],[52,2],[52,3],[52,4],[52,5]</v>
      </c>
      <c r="BP11" s="13" t="str">
        <f ca="1">CONCATENATE(BP10, IF(EXACT('Process Result-1 (JSON)'!BP11, ""), "", CONCATENATE(",", 'Process Result-1 (JSON)'!BP11)))</f>
        <v>[53,1],[53,2],[53,3],[53,4],[53,5],[53,7],[53,8]</v>
      </c>
      <c r="BQ11" s="22"/>
      <c r="BR11" s="13" t="str">
        <f ca="1">CONCATENATE(BR10, IF(EXACT('Process Result-1 (JSON)'!BR11, ""), "", CONCATENATE(",", 'Process Result-1 (JSON)'!BR11)))</f>
        <v>[54,1],[54,2],[54,3],[54,4],[54,5]</v>
      </c>
      <c r="BS11" s="13" t="str">
        <f ca="1">CONCATENATE(BS10, IF(EXACT('Process Result-1 (JSON)'!BS11, ""), "", CONCATENATE(",", 'Process Result-1 (JSON)'!BS11)))</f>
        <v>[55,1],[55,2],[55,3],[55,4],[55,5]</v>
      </c>
      <c r="BT11" s="13" t="str">
        <f ca="1">CONCATENATE(BT10, IF(EXACT('Process Result-1 (JSON)'!BT11, ""), "", CONCATENATE(",", 'Process Result-1 (JSON)'!BT11)))</f>
        <v>[56,1],[56,2],[56,3],[56,4],[56,5],[56,7],[56,8]</v>
      </c>
      <c r="BU11" s="22"/>
      <c r="BV11" s="13" t="str">
        <f ca="1">CONCATENATE(BV10, IF(EXACT('Process Result-1 (JSON)'!BV11, ""), "", CONCATENATE(",", 'Process Result-1 (JSON)'!BV11)))</f>
        <v>[57,1],[57,2],[57,3],[57,4],[57,5]</v>
      </c>
      <c r="BW11" s="13" t="str">
        <f ca="1">CONCATENATE(BW10, IF(EXACT('Process Result-1 (JSON)'!BW11, ""), "", CONCATENATE(",", 'Process Result-1 (JSON)'!BW11)))</f>
        <v>[58,1],[58,2],[58,3],[58,4],[58,5]</v>
      </c>
      <c r="BX11" s="13" t="str">
        <f ca="1">CONCATENATE(BX10, IF(EXACT('Process Result-1 (JSON)'!BX11, ""), "", CONCATENATE(",", 'Process Result-1 (JSON)'!BX11)))</f>
        <v>[59,1],[59,2],[59,3],[59,4],[59,5],[59,7],[59,8]</v>
      </c>
      <c r="BY11" s="22"/>
      <c r="BZ11" s="13" t="str">
        <f ca="1">CONCATENATE(BZ10, IF(EXACT('Process Result-1 (JSON)'!BZ11, ""), "", CONCATENATE(",", 'Process Result-1 (JSON)'!BZ11)))</f>
        <v>[60,1],[60,2],[60,3],[60,4],[60,5]</v>
      </c>
      <c r="CA11" s="13" t="str">
        <f ca="1">CONCATENATE(CA10, IF(EXACT('Process Result-1 (JSON)'!CA11, ""), "", CONCATENATE(",", 'Process Result-1 (JSON)'!CA11)))</f>
        <v>[61,1],[61,2],[61,3],[61,4],[61,5]</v>
      </c>
      <c r="CB11" s="13" t="str">
        <f ca="1">CONCATENATE(CB10, IF(EXACT('Process Result-1 (JSON)'!CB11, ""), "", CONCATENATE(",", 'Process Result-1 (JSON)'!CB11)))</f>
        <v>[62,1],[62,2],[62,3],[62,4],[62,5],[62,7],[62,8]</v>
      </c>
      <c r="CC11" s="22"/>
      <c r="CD11" s="13" t="str">
        <f ca="1">CONCATENATE(CD10, IF(EXACT('Process Result-1 (JSON)'!CD11, ""), "", CONCATENATE(",", 'Process Result-1 (JSON)'!CD11)))</f>
        <v>[63,1],[63,2],[63,3],[63,4],[63,5]</v>
      </c>
      <c r="CE11" s="13" t="str">
        <f ca="1">CONCATENATE(CE10, IF(EXACT('Process Result-1 (JSON)'!CE11, ""), "", CONCATENATE(",", 'Process Result-1 (JSON)'!CE11)))</f>
        <v>[64,1],[64,2],[64,3],[64,4],[64,5]</v>
      </c>
      <c r="CF11" s="13" t="str">
        <f ca="1">CONCATENATE(CF10, IF(EXACT('Process Result-1 (JSON)'!CF11, ""), "", CONCATENATE(",", 'Process Result-1 (JSON)'!CF11)))</f>
        <v>[65,1],[65,2],[65,3],[65,4],[65,5],[65,7],[65,8]</v>
      </c>
    </row>
    <row r="12" spans="2:84" x14ac:dyDescent="0.2">
      <c r="B12" s="10">
        <f>IF(EXACT(Entry!B12, ""), "", Entry!B12)</f>
        <v>97000000000009</v>
      </c>
      <c r="C12" s="11" t="str">
        <f>IF(EXACT(Entry!C12, ""), "", Entry!C12)</f>
        <v>Module.General.MasterData.CountryAdministrativeAreaLevel2.Transaction</v>
      </c>
      <c r="D12" s="13" t="str">
        <f ca="1">CONCATENATE(D11, IF(EXACT('Process Result-1 (JSON)'!D12, ""), "", CONCATENATE(",", 'Process Result-1 (JSON)'!D12)))</f>
        <v>[1,1],[1,2],[1,3],[1,7],[1,8],[1,9]</v>
      </c>
      <c r="E12" s="13" t="str">
        <f ca="1">CONCATENATE(E11, IF(EXACT('Process Result-1 (JSON)'!E12, ""), "", CONCATENATE(",", 'Process Result-1 (JSON)'!E12)))</f>
        <v>[2,1],[2,2],[2,3]</v>
      </c>
      <c r="F12" s="26" t="str">
        <f ca="1">CONCATENATE(F11, IF(EXACT('Process Result-1 (JSON)'!F12, ""), "", CONCATENATE(",", 'Process Result-1 (JSON)'!F12)))</f>
        <v/>
      </c>
      <c r="G12" s="13" t="str">
        <f ca="1">CONCATENATE(G11, IF(EXACT('Process Result-1 (JSON)'!G12, ""), "", CONCATENATE(",", 'Process Result-1 (JSON)'!G12)))</f>
        <v>[3,1],[3,2],[3,3]</v>
      </c>
      <c r="H12" s="26" t="str">
        <f>CONCATENATE(H11, IF(EXACT('Process Result-1 (JSON)'!H12, ""), "", CONCATENATE(",", 'Process Result-1 (JSON)'!H12)))</f>
        <v/>
      </c>
      <c r="I12" s="13" t="str">
        <f ca="1">CONCATENATE(I11, IF(EXACT('Process Result-1 (JSON)'!I12, ""), "", CONCATENATE(",", 'Process Result-1 (JSON)'!I12)))</f>
        <v>[4,1],[4,2],[4,3]</v>
      </c>
      <c r="J12" s="13" t="str">
        <f ca="1">CONCATENATE(J11, IF(EXACT('Process Result-1 (JSON)'!J12, ""), "", CONCATENATE(",", 'Process Result-1 (JSON)'!J12)))</f>
        <v>[5,1],[5,2],[5,3],[5,4]</v>
      </c>
      <c r="K12" s="13" t="str">
        <f ca="1">CONCATENATE(K11, IF(EXACT('Process Result-1 (JSON)'!K12, ""), "", CONCATENATE(",", 'Process Result-1 (JSON)'!K12)))</f>
        <v>[6,1],[6,2],[6,3]</v>
      </c>
      <c r="L12" s="13" t="str">
        <f ca="1">CONCATENATE(L11, IF(EXACT('Process Result-1 (JSON)'!L12, ""), "", CONCATENATE(",", 'Process Result-1 (JSON)'!L12)))</f>
        <v>[7,1],[7,2],[7,3],[7,4],[7,5]</v>
      </c>
      <c r="M12" s="26"/>
      <c r="N12" s="13" t="str">
        <f ca="1">CONCATENATE(N11, IF(EXACT('Process Result-1 (JSON)'!N12, ""), "", CONCATENATE(",", 'Process Result-1 (JSON)'!N12)))</f>
        <v>[8,1],[8,2],[8,3],[8,4],[8,5]</v>
      </c>
      <c r="O12" s="13" t="str">
        <f ca="1">CONCATENATE(O11, IF(EXACT('Process Result-1 (JSON)'!O12, ""), "", CONCATENATE(",", 'Process Result-1 (JSON)'!O12)))</f>
        <v>[9,1],[9,2],[9,3],[9,4],[9,5]</v>
      </c>
      <c r="P12" s="13" t="str">
        <f ca="1">CONCATENATE(P11, IF(EXACT('Process Result-1 (JSON)'!P12, ""), "", CONCATENATE(",", 'Process Result-1 (JSON)'!P12)))</f>
        <v>[10,1],[10,2],[10,3],[10,4],[10,5]</v>
      </c>
      <c r="Q12" s="13" t="str">
        <f ca="1">CONCATENATE(Q11, IF(EXACT('Process Result-1 (JSON)'!Q12, ""), "", CONCATENATE(",", 'Process Result-1 (JSON)'!Q12)))</f>
        <v>[11,1],[11,2],[11,3],[11,4],[11,5]</v>
      </c>
      <c r="R12" s="13" t="str">
        <f ca="1">CONCATENATE(R11, IF(EXACT('Process Result-1 (JSON)'!R12, ""), "", CONCATENATE(",", 'Process Result-1 (JSON)'!R12)))</f>
        <v>[12,1],[12,2],[12,3],[12,4],[12,5]</v>
      </c>
      <c r="S12" s="13" t="str">
        <f ca="1">CONCATENATE(S11, IF(EXACT('Process Result-1 (JSON)'!S12, ""), "", CONCATENATE(",", 'Process Result-1 (JSON)'!S12)))</f>
        <v>[13,1],[13,2],[13,3],[13,4],[13,5]</v>
      </c>
      <c r="T12" s="22"/>
      <c r="U12" s="13" t="str">
        <f ca="1">CONCATENATE(U11, IF(EXACT('Process Result-1 (JSON)'!U12, ""), "", CONCATENATE(",", 'Process Result-1 (JSON)'!U12)))</f>
        <v>[14,1],[14,2],[14,3],[14,4],[14,5]</v>
      </c>
      <c r="V12" s="13" t="str">
        <f ca="1">CONCATENATE(V11, IF(EXACT('Process Result-1 (JSON)'!V12, ""), "", CONCATENATE(",", 'Process Result-1 (JSON)'!V12)))</f>
        <v>[15,1],[15,2],[15,3],[15,4],[15,5]</v>
      </c>
      <c r="W12" s="13" t="str">
        <f ca="1">CONCATENATE(W11, IF(EXACT('Process Result-1 (JSON)'!W12, ""), "", CONCATENATE(",", 'Process Result-1 (JSON)'!W12)))</f>
        <v>[16,1],[16,2],[16,3],[16,4],[16,5]</v>
      </c>
      <c r="X12" s="13" t="str">
        <f ca="1">CONCATENATE(X11, IF(EXACT('Process Result-1 (JSON)'!X12, ""), "", CONCATENATE(",", 'Process Result-1 (JSON)'!X12)))</f>
        <v>[17,1],[17,2],[17,3],[17,4],[17,5]</v>
      </c>
      <c r="Y12" s="13" t="str">
        <f ca="1">CONCATENATE(Y11, IF(EXACT('Process Result-1 (JSON)'!Y12, ""), "", CONCATENATE(",", 'Process Result-1 (JSON)'!Y12)))</f>
        <v>[18,1],[18,2],[18,3],[18,4],[18,5]</v>
      </c>
      <c r="Z12" s="22"/>
      <c r="AA12" s="13" t="str">
        <f ca="1">CONCATENATE(AA11, IF(EXACT('Process Result-1 (JSON)'!AA12, ""), "", CONCATENATE(",", 'Process Result-1 (JSON)'!AA12)))</f>
        <v>[19,1],[19,2],[19,3],[19,4],[19,5]</v>
      </c>
      <c r="AB12" s="13" t="str">
        <f ca="1">CONCATENATE(AB11, IF(EXACT('Process Result-1 (JSON)'!AB12, ""), "", CONCATENATE(",", 'Process Result-1 (JSON)'!AB12)))</f>
        <v>[20,1],[20,2],[20,3],[20,4],[20,5]</v>
      </c>
      <c r="AC12" s="13" t="str">
        <f ca="1">CONCATENATE(AC11, IF(EXACT('Process Result-1 (JSON)'!AC12, ""), "", CONCATENATE(",", 'Process Result-1 (JSON)'!AC12)))</f>
        <v>[21,1],[21,2],[21,3],[21,4],[21,5]</v>
      </c>
      <c r="AD12" s="13" t="str">
        <f ca="1">CONCATENATE(AD11, IF(EXACT('Process Result-1 (JSON)'!AD12, ""), "", CONCATENATE(",", 'Process Result-1 (JSON)'!AD12)))</f>
        <v>[22,1],[22,2],[22,3],[22,4],[22,5],[22,7],[22,8],[22,9]</v>
      </c>
      <c r="AE12" s="13" t="str">
        <f ca="1">CONCATENATE(AE11, IF(EXACT('Process Result-1 (JSON)'!AE12, ""), "", CONCATENATE(",", 'Process Result-1 (JSON)'!AE12)))</f>
        <v>[23,1],[23,2],[23,3],[23,4],[23,5]</v>
      </c>
      <c r="AF12" s="13" t="str">
        <f ca="1">CONCATENATE(AF11, IF(EXACT('Process Result-1 (JSON)'!AF12, ""), "", CONCATENATE(",", 'Process Result-1 (JSON)'!AF12)))</f>
        <v>[24,1],[24,2],[24,3],[24,4],[24,5],[24,7],[24,8],[24,9]</v>
      </c>
      <c r="AG12" s="13" t="str">
        <f ca="1">CONCATENATE(AG11, IF(EXACT('Process Result-1 (JSON)'!AG12, ""), "", CONCATENATE(",", 'Process Result-1 (JSON)'!AG12)))</f>
        <v>[25,1],[25,2],[25,3],[25,4],[25,5]</v>
      </c>
      <c r="AH12" s="13" t="str">
        <f ca="1">CONCATENATE(AH11, IF(EXACT('Process Result-1 (JSON)'!AH12, ""), "", CONCATENATE(",", 'Process Result-1 (JSON)'!AH12)))</f>
        <v>[26,1],[26,2],[26,3],[26,4],[26,5]</v>
      </c>
      <c r="AI12" s="22"/>
      <c r="AJ12" s="13" t="str">
        <f ca="1">CONCATENATE(AJ11, IF(EXACT('Process Result-1 (JSON)'!AJ12, ""), "", CONCATENATE(",", 'Process Result-1 (JSON)'!AJ12)))</f>
        <v>[27,1],[27,2],[27,3],[27,4],[27,5]</v>
      </c>
      <c r="AK12" s="13" t="str">
        <f ca="1">CONCATENATE(AK11, IF(EXACT('Process Result-1 (JSON)'!AK12, ""), "", CONCATENATE(",", 'Process Result-1 (JSON)'!AK12)))</f>
        <v>[28,1],[28,2],[28,3],[28,4],[28,5]</v>
      </c>
      <c r="AL12" s="13" t="str">
        <f ca="1">CONCATENATE(AL11, IF(EXACT('Process Result-1 (JSON)'!AL12, ""), "", CONCATENATE(",", 'Process Result-1 (JSON)'!AL12)))</f>
        <v>[29,1],[29,2],[29,3],[29,4],[29,5],[29,7],[29,8],[29,9]</v>
      </c>
      <c r="AM12" s="13" t="str">
        <f ca="1">CONCATENATE(AM11, IF(EXACT('Process Result-1 (JSON)'!AM12, ""), "", CONCATENATE(",", 'Process Result-1 (JSON)'!AM12)))</f>
        <v>[30,1],[30,2],[30,3],[30,4],[30,5]</v>
      </c>
      <c r="AN12" s="13" t="str">
        <f ca="1">CONCATENATE(AN11, IF(EXACT('Process Result-1 (JSON)'!AN12, ""), "", CONCATENATE(",", 'Process Result-1 (JSON)'!AN12)))</f>
        <v>[31,1],[31,2],[31,3],[31,4],[31,5],[31,7],[31,8],[31,9]</v>
      </c>
      <c r="AO12" s="22"/>
      <c r="AP12" s="13" t="str">
        <f ca="1">CONCATENATE(AP11, IF(EXACT('Process Result-1 (JSON)'!AP12, ""), "", CONCATENATE(",", 'Process Result-1 (JSON)'!AP12)))</f>
        <v>[32,1],[32,2],[32,3],[32,4],[32,5]</v>
      </c>
      <c r="AQ12" s="13" t="str">
        <f ca="1">CONCATENATE(AQ11, IF(EXACT('Process Result-1 (JSON)'!AQ12, ""), "", CONCATENATE(",", 'Process Result-1 (JSON)'!AQ12)))</f>
        <v>[33,1],[33,2],[33,3],[33,4],[33,5]</v>
      </c>
      <c r="AR12" s="13" t="str">
        <f ca="1">CONCATENATE(AR11, IF(EXACT('Process Result-1 (JSON)'!AR12, ""), "", CONCATENATE(",", 'Process Result-1 (JSON)'!AR12)))</f>
        <v>[34,1],[34,2],[34,3],[34,4],[34,5],[34,7],[34,8],[34,9]</v>
      </c>
      <c r="AS12" s="22"/>
      <c r="AT12" s="13" t="str">
        <f ca="1">CONCATENATE(AT11, IF(EXACT('Process Result-1 (JSON)'!AT12, ""), "", CONCATENATE(",", 'Process Result-1 (JSON)'!AT12)))</f>
        <v>[35,1],[35,2],[35,3],[35,4],[35,5]</v>
      </c>
      <c r="AU12" s="13" t="str">
        <f ca="1">CONCATENATE(AU11, IF(EXACT('Process Result-1 (JSON)'!AU12, ""), "", CONCATENATE(",", 'Process Result-1 (JSON)'!AU12)))</f>
        <v>[36,1],[36,2],[36,3],[36,4],[36,5],[36,7],[36,8],[36,9]</v>
      </c>
      <c r="AV12" s="13" t="str">
        <f ca="1">CONCATENATE(AV11, IF(EXACT('Process Result-1 (JSON)'!AV12, ""), "", CONCATENATE(",", 'Process Result-1 (JSON)'!AV12)))</f>
        <v>[37,1],[37,2],[37,3],[37,4],[37,5],[37,7],[37,8],[37,9]</v>
      </c>
      <c r="AW12" s="13" t="str">
        <f ca="1">CONCATENATE(AW11, IF(EXACT('Process Result-1 (JSON)'!AW12, ""), "", CONCATENATE(",", 'Process Result-1 (JSON)'!AW12)))</f>
        <v>[38,1],[38,2],[38,3],[38,4],[38,5],[38,7],[38,8],[38,9]</v>
      </c>
      <c r="AX12" s="13" t="str">
        <f ca="1">CONCATENATE(AX11, IF(EXACT('Process Result-1 (JSON)'!AX12, ""), "", CONCATENATE(",", 'Process Result-1 (JSON)'!AX12)))</f>
        <v>[39,1],[39,2],[39,3],[39,4],[39,5],[39,7],[39,8],[39,9]</v>
      </c>
      <c r="AY12" s="22" t="str">
        <f>CONCATENATE(AY11, IF(EXACT('Process Result-1 (JSON)'!AY12, ""), "", CONCATENATE(",", 'Process Result-1 (JSON)'!AY12)))</f>
        <v/>
      </c>
      <c r="AZ12" s="13" t="str">
        <f ca="1">CONCATENATE(AZ11, IF(EXACT('Process Result-1 (JSON)'!AZ12, ""), "", CONCATENATE(",", 'Process Result-1 (JSON)'!AZ12)))</f>
        <v>[40,1],[40,2],[40,3],[40,4],[40,5]</v>
      </c>
      <c r="BA12" s="13" t="str">
        <f ca="1">CONCATENATE(BA11, IF(EXACT('Process Result-1 (JSON)'!BA12, ""), "", CONCATENATE(",", 'Process Result-1 (JSON)'!BA12)))</f>
        <v>[41,1],[41,2],[41,3],[41,4],[41,5]</v>
      </c>
      <c r="BB12" s="13" t="str">
        <f ca="1">CONCATENATE(BB11, IF(EXACT('Process Result-1 (JSON)'!BB12, ""), "", CONCATENATE(",", 'Process Result-1 (JSON)'!BB12)))</f>
        <v>[42,1],[42,2],[42,3],[42,4],[42,5],[42,7],[42,8],[42,9]</v>
      </c>
      <c r="BC12" s="22" t="str">
        <f>CONCATENATE(BC11, IF(EXACT('Process Result-1 (JSON)'!BC12, ""), "", CONCATENATE(",", 'Process Result-1 (JSON)'!BC12)))</f>
        <v/>
      </c>
      <c r="BD12" s="13" t="str">
        <f ca="1">CONCATENATE(BD11, IF(EXACT('Process Result-1 (JSON)'!BD12, ""), "", CONCATENATE(",", 'Process Result-1 (JSON)'!BD12)))</f>
        <v>[43,1],[43,2],[43,3],[43,4],[43,5]</v>
      </c>
      <c r="BE12" s="13" t="str">
        <f ca="1">CONCATENATE(BE11, IF(EXACT('Process Result-1 (JSON)'!BE12, ""), "", CONCATENATE(",", 'Process Result-1 (JSON)'!BE12)))</f>
        <v>[44,1],[44,2],[44,3],[44,4],[44,5]</v>
      </c>
      <c r="BF12" s="13" t="str">
        <f ca="1">CONCATENATE(BF11, IF(EXACT('Process Result-1 (JSON)'!BF12, ""), "", CONCATENATE(",", 'Process Result-1 (JSON)'!BF12)))</f>
        <v>[45,1],[45,2],[45,3],[45,4],[45,5]</v>
      </c>
      <c r="BG12" s="13" t="str">
        <f ca="1">CONCATENATE(BG11, IF(EXACT('Process Result-1 (JSON)'!BG12, ""), "", CONCATENATE(",", 'Process Result-1 (JSON)'!BG12)))</f>
        <v>[46,1],[46,2],[46,3],[46,4],[46,5]</v>
      </c>
      <c r="BH12" s="13" t="str">
        <f ca="1">CONCATENATE(BH11, IF(EXACT('Process Result-1 (JSON)'!BH12, ""), "", CONCATENATE(",", 'Process Result-1 (JSON)'!BH12)))</f>
        <v>[47,1],[47,2],[47,3],[47,4],[47,5],[47,7],[47,8],[47,9]</v>
      </c>
      <c r="BI12" s="22"/>
      <c r="BJ12" s="13" t="str">
        <f ca="1">CONCATENATE(BJ11, IF(EXACT('Process Result-1 (JSON)'!BJ12, ""), "", CONCATENATE(",", 'Process Result-1 (JSON)'!BJ12)))</f>
        <v>[48,1],[48,2],[48,3],[48,4],[48,5]</v>
      </c>
      <c r="BK12" s="13" t="str">
        <f ca="1">CONCATENATE(BK11, IF(EXACT('Process Result-1 (JSON)'!BK12, ""), "", CONCATENATE(",", 'Process Result-1 (JSON)'!BK12)))</f>
        <v>[49,1],[49,2],[49,3],[49,4],[49,5]</v>
      </c>
      <c r="BL12" s="13" t="str">
        <f ca="1">CONCATENATE(BL11, IF(EXACT('Process Result-1 (JSON)'!BL12, ""), "", CONCATENATE(",", 'Process Result-1 (JSON)'!BL12)))</f>
        <v>[50,1],[50,2],[50,3],[50,4],[50,5],[50,7],[50,8],[50,9]</v>
      </c>
      <c r="BM12" s="22"/>
      <c r="BN12" s="13" t="str">
        <f ca="1">CONCATENATE(BN11, IF(EXACT('Process Result-1 (JSON)'!BN12, ""), "", CONCATENATE(",", 'Process Result-1 (JSON)'!BN12)))</f>
        <v>[51,1],[51,2],[51,3],[51,4],[51,5]</v>
      </c>
      <c r="BO12" s="13" t="str">
        <f ca="1">CONCATENATE(BO11, IF(EXACT('Process Result-1 (JSON)'!BO12, ""), "", CONCATENATE(",", 'Process Result-1 (JSON)'!BO12)))</f>
        <v>[52,1],[52,2],[52,3],[52,4],[52,5]</v>
      </c>
      <c r="BP12" s="13" t="str">
        <f ca="1">CONCATENATE(BP11, IF(EXACT('Process Result-1 (JSON)'!BP12, ""), "", CONCATENATE(",", 'Process Result-1 (JSON)'!BP12)))</f>
        <v>[53,1],[53,2],[53,3],[53,4],[53,5],[53,7],[53,8],[53,9]</v>
      </c>
      <c r="BQ12" s="22"/>
      <c r="BR12" s="13" t="str">
        <f ca="1">CONCATENATE(BR11, IF(EXACT('Process Result-1 (JSON)'!BR12, ""), "", CONCATENATE(",", 'Process Result-1 (JSON)'!BR12)))</f>
        <v>[54,1],[54,2],[54,3],[54,4],[54,5]</v>
      </c>
      <c r="BS12" s="13" t="str">
        <f ca="1">CONCATENATE(BS11, IF(EXACT('Process Result-1 (JSON)'!BS12, ""), "", CONCATENATE(",", 'Process Result-1 (JSON)'!BS12)))</f>
        <v>[55,1],[55,2],[55,3],[55,4],[55,5]</v>
      </c>
      <c r="BT12" s="13" t="str">
        <f ca="1">CONCATENATE(BT11, IF(EXACT('Process Result-1 (JSON)'!BT12, ""), "", CONCATENATE(",", 'Process Result-1 (JSON)'!BT12)))</f>
        <v>[56,1],[56,2],[56,3],[56,4],[56,5],[56,7],[56,8],[56,9]</v>
      </c>
      <c r="BU12" s="22"/>
      <c r="BV12" s="13" t="str">
        <f ca="1">CONCATENATE(BV11, IF(EXACT('Process Result-1 (JSON)'!BV12, ""), "", CONCATENATE(",", 'Process Result-1 (JSON)'!BV12)))</f>
        <v>[57,1],[57,2],[57,3],[57,4],[57,5]</v>
      </c>
      <c r="BW12" s="13" t="str">
        <f ca="1">CONCATENATE(BW11, IF(EXACT('Process Result-1 (JSON)'!BW12, ""), "", CONCATENATE(",", 'Process Result-1 (JSON)'!BW12)))</f>
        <v>[58,1],[58,2],[58,3],[58,4],[58,5]</v>
      </c>
      <c r="BX12" s="13" t="str">
        <f ca="1">CONCATENATE(BX11, IF(EXACT('Process Result-1 (JSON)'!BX12, ""), "", CONCATENATE(",", 'Process Result-1 (JSON)'!BX12)))</f>
        <v>[59,1],[59,2],[59,3],[59,4],[59,5],[59,7],[59,8],[59,9]</v>
      </c>
      <c r="BY12" s="22"/>
      <c r="BZ12" s="13" t="str">
        <f ca="1">CONCATENATE(BZ11, IF(EXACT('Process Result-1 (JSON)'!BZ12, ""), "", CONCATENATE(",", 'Process Result-1 (JSON)'!BZ12)))</f>
        <v>[60,1],[60,2],[60,3],[60,4],[60,5]</v>
      </c>
      <c r="CA12" s="13" t="str">
        <f ca="1">CONCATENATE(CA11, IF(EXACT('Process Result-1 (JSON)'!CA12, ""), "", CONCATENATE(",", 'Process Result-1 (JSON)'!CA12)))</f>
        <v>[61,1],[61,2],[61,3],[61,4],[61,5]</v>
      </c>
      <c r="CB12" s="13" t="str">
        <f ca="1">CONCATENATE(CB11, IF(EXACT('Process Result-1 (JSON)'!CB12, ""), "", CONCATENATE(",", 'Process Result-1 (JSON)'!CB12)))</f>
        <v>[62,1],[62,2],[62,3],[62,4],[62,5],[62,7],[62,8],[62,9]</v>
      </c>
      <c r="CC12" s="22"/>
      <c r="CD12" s="13" t="str">
        <f ca="1">CONCATENATE(CD11, IF(EXACT('Process Result-1 (JSON)'!CD12, ""), "", CONCATENATE(",", 'Process Result-1 (JSON)'!CD12)))</f>
        <v>[63,1],[63,2],[63,3],[63,4],[63,5]</v>
      </c>
      <c r="CE12" s="13" t="str">
        <f ca="1">CONCATENATE(CE11, IF(EXACT('Process Result-1 (JSON)'!CE12, ""), "", CONCATENATE(",", 'Process Result-1 (JSON)'!CE12)))</f>
        <v>[64,1],[64,2],[64,3],[64,4],[64,5]</v>
      </c>
      <c r="CF12" s="13" t="str">
        <f ca="1">CONCATENATE(CF11, IF(EXACT('Process Result-1 (JSON)'!CF12, ""), "", CONCATENATE(",", 'Process Result-1 (JSON)'!CF12)))</f>
        <v>[65,1],[65,2],[65,3],[65,4],[65,5],[65,7],[65,8],[65,9]</v>
      </c>
    </row>
    <row r="13" spans="2:84" x14ac:dyDescent="0.2">
      <c r="B13" s="10">
        <f>IF(EXACT(Entry!B13, ""), "", Entry!B13)</f>
        <v>97000000000010</v>
      </c>
      <c r="C13" s="11" t="str">
        <f>IF(EXACT(Entry!C13, ""), "", Entry!C13)</f>
        <v>Module.General.MasterData.CountryAdministrativeAreaLevel3.Transaction</v>
      </c>
      <c r="D13" s="13" t="str">
        <f ca="1">CONCATENATE(D12, IF(EXACT('Process Result-1 (JSON)'!D13, ""), "", CONCATENATE(",", 'Process Result-1 (JSON)'!D13)))</f>
        <v>[1,1],[1,2],[1,3],[1,7],[1,8],[1,9],[1,10]</v>
      </c>
      <c r="E13" s="13" t="str">
        <f ca="1">CONCATENATE(E12, IF(EXACT('Process Result-1 (JSON)'!E13, ""), "", CONCATENATE(",", 'Process Result-1 (JSON)'!E13)))</f>
        <v>[2,1],[2,2],[2,3]</v>
      </c>
      <c r="F13" s="26" t="str">
        <f ca="1">CONCATENATE(F12, IF(EXACT('Process Result-1 (JSON)'!F13, ""), "", CONCATENATE(",", 'Process Result-1 (JSON)'!F13)))</f>
        <v/>
      </c>
      <c r="G13" s="13" t="str">
        <f ca="1">CONCATENATE(G12, IF(EXACT('Process Result-1 (JSON)'!G13, ""), "", CONCATENATE(",", 'Process Result-1 (JSON)'!G13)))</f>
        <v>[3,1],[3,2],[3,3]</v>
      </c>
      <c r="H13" s="26" t="str">
        <f>CONCATENATE(H12, IF(EXACT('Process Result-1 (JSON)'!H13, ""), "", CONCATENATE(",", 'Process Result-1 (JSON)'!H13)))</f>
        <v/>
      </c>
      <c r="I13" s="13" t="str">
        <f ca="1">CONCATENATE(I12, IF(EXACT('Process Result-1 (JSON)'!I13, ""), "", CONCATENATE(",", 'Process Result-1 (JSON)'!I13)))</f>
        <v>[4,1],[4,2],[4,3]</v>
      </c>
      <c r="J13" s="13" t="str">
        <f ca="1">CONCATENATE(J12, IF(EXACT('Process Result-1 (JSON)'!J13, ""), "", CONCATENATE(",", 'Process Result-1 (JSON)'!J13)))</f>
        <v>[5,1],[5,2],[5,3],[5,4]</v>
      </c>
      <c r="K13" s="13" t="str">
        <f ca="1">CONCATENATE(K12, IF(EXACT('Process Result-1 (JSON)'!K13, ""), "", CONCATENATE(",", 'Process Result-1 (JSON)'!K13)))</f>
        <v>[6,1],[6,2],[6,3]</v>
      </c>
      <c r="L13" s="13" t="str">
        <f ca="1">CONCATENATE(L12, IF(EXACT('Process Result-1 (JSON)'!L13, ""), "", CONCATENATE(",", 'Process Result-1 (JSON)'!L13)))</f>
        <v>[7,1],[7,2],[7,3],[7,4],[7,5]</v>
      </c>
      <c r="M13" s="26"/>
      <c r="N13" s="13" t="str">
        <f ca="1">CONCATENATE(N12, IF(EXACT('Process Result-1 (JSON)'!N13, ""), "", CONCATENATE(",", 'Process Result-1 (JSON)'!N13)))</f>
        <v>[8,1],[8,2],[8,3],[8,4],[8,5]</v>
      </c>
      <c r="O13" s="13" t="str">
        <f ca="1">CONCATENATE(O12, IF(EXACT('Process Result-1 (JSON)'!O13, ""), "", CONCATENATE(",", 'Process Result-1 (JSON)'!O13)))</f>
        <v>[9,1],[9,2],[9,3],[9,4],[9,5]</v>
      </c>
      <c r="P13" s="13" t="str">
        <f ca="1">CONCATENATE(P12, IF(EXACT('Process Result-1 (JSON)'!P13, ""), "", CONCATENATE(",", 'Process Result-1 (JSON)'!P13)))</f>
        <v>[10,1],[10,2],[10,3],[10,4],[10,5]</v>
      </c>
      <c r="Q13" s="13" t="str">
        <f ca="1">CONCATENATE(Q12, IF(EXACT('Process Result-1 (JSON)'!Q13, ""), "", CONCATENATE(",", 'Process Result-1 (JSON)'!Q13)))</f>
        <v>[11,1],[11,2],[11,3],[11,4],[11,5]</v>
      </c>
      <c r="R13" s="13" t="str">
        <f ca="1">CONCATENATE(R12, IF(EXACT('Process Result-1 (JSON)'!R13, ""), "", CONCATENATE(",", 'Process Result-1 (JSON)'!R13)))</f>
        <v>[12,1],[12,2],[12,3],[12,4],[12,5]</v>
      </c>
      <c r="S13" s="13" t="str">
        <f ca="1">CONCATENATE(S12, IF(EXACT('Process Result-1 (JSON)'!S13, ""), "", CONCATENATE(",", 'Process Result-1 (JSON)'!S13)))</f>
        <v>[13,1],[13,2],[13,3],[13,4],[13,5]</v>
      </c>
      <c r="T13" s="22"/>
      <c r="U13" s="13" t="str">
        <f ca="1">CONCATENATE(U12, IF(EXACT('Process Result-1 (JSON)'!U13, ""), "", CONCATENATE(",", 'Process Result-1 (JSON)'!U13)))</f>
        <v>[14,1],[14,2],[14,3],[14,4],[14,5]</v>
      </c>
      <c r="V13" s="13" t="str">
        <f ca="1">CONCATENATE(V12, IF(EXACT('Process Result-1 (JSON)'!V13, ""), "", CONCATENATE(",", 'Process Result-1 (JSON)'!V13)))</f>
        <v>[15,1],[15,2],[15,3],[15,4],[15,5]</v>
      </c>
      <c r="W13" s="13" t="str">
        <f ca="1">CONCATENATE(W12, IF(EXACT('Process Result-1 (JSON)'!W13, ""), "", CONCATENATE(",", 'Process Result-1 (JSON)'!W13)))</f>
        <v>[16,1],[16,2],[16,3],[16,4],[16,5]</v>
      </c>
      <c r="X13" s="13" t="str">
        <f ca="1">CONCATENATE(X12, IF(EXACT('Process Result-1 (JSON)'!X13, ""), "", CONCATENATE(",", 'Process Result-1 (JSON)'!X13)))</f>
        <v>[17,1],[17,2],[17,3],[17,4],[17,5]</v>
      </c>
      <c r="Y13" s="13" t="str">
        <f ca="1">CONCATENATE(Y12, IF(EXACT('Process Result-1 (JSON)'!Y13, ""), "", CONCATENATE(",", 'Process Result-1 (JSON)'!Y13)))</f>
        <v>[18,1],[18,2],[18,3],[18,4],[18,5]</v>
      </c>
      <c r="Z13" s="22"/>
      <c r="AA13" s="13" t="str">
        <f ca="1">CONCATENATE(AA12, IF(EXACT('Process Result-1 (JSON)'!AA13, ""), "", CONCATENATE(",", 'Process Result-1 (JSON)'!AA13)))</f>
        <v>[19,1],[19,2],[19,3],[19,4],[19,5]</v>
      </c>
      <c r="AB13" s="13" t="str">
        <f ca="1">CONCATENATE(AB12, IF(EXACT('Process Result-1 (JSON)'!AB13, ""), "", CONCATENATE(",", 'Process Result-1 (JSON)'!AB13)))</f>
        <v>[20,1],[20,2],[20,3],[20,4],[20,5]</v>
      </c>
      <c r="AC13" s="13" t="str">
        <f ca="1">CONCATENATE(AC12, IF(EXACT('Process Result-1 (JSON)'!AC13, ""), "", CONCATENATE(",", 'Process Result-1 (JSON)'!AC13)))</f>
        <v>[21,1],[21,2],[21,3],[21,4],[21,5]</v>
      </c>
      <c r="AD13" s="13" t="str">
        <f ca="1">CONCATENATE(AD12, IF(EXACT('Process Result-1 (JSON)'!AD13, ""), "", CONCATENATE(",", 'Process Result-1 (JSON)'!AD13)))</f>
        <v>[22,1],[22,2],[22,3],[22,4],[22,5],[22,7],[22,8],[22,9],[22,10]</v>
      </c>
      <c r="AE13" s="13" t="str">
        <f ca="1">CONCATENATE(AE12, IF(EXACT('Process Result-1 (JSON)'!AE13, ""), "", CONCATENATE(",", 'Process Result-1 (JSON)'!AE13)))</f>
        <v>[23,1],[23,2],[23,3],[23,4],[23,5]</v>
      </c>
      <c r="AF13" s="13" t="str">
        <f ca="1">CONCATENATE(AF12, IF(EXACT('Process Result-1 (JSON)'!AF13, ""), "", CONCATENATE(",", 'Process Result-1 (JSON)'!AF13)))</f>
        <v>[24,1],[24,2],[24,3],[24,4],[24,5],[24,7],[24,8],[24,9],[24,10]</v>
      </c>
      <c r="AG13" s="13" t="str">
        <f ca="1">CONCATENATE(AG12, IF(EXACT('Process Result-1 (JSON)'!AG13, ""), "", CONCATENATE(",", 'Process Result-1 (JSON)'!AG13)))</f>
        <v>[25,1],[25,2],[25,3],[25,4],[25,5]</v>
      </c>
      <c r="AH13" s="13" t="str">
        <f ca="1">CONCATENATE(AH12, IF(EXACT('Process Result-1 (JSON)'!AH13, ""), "", CONCATENATE(",", 'Process Result-1 (JSON)'!AH13)))</f>
        <v>[26,1],[26,2],[26,3],[26,4],[26,5]</v>
      </c>
      <c r="AI13" s="22"/>
      <c r="AJ13" s="13" t="str">
        <f ca="1">CONCATENATE(AJ12, IF(EXACT('Process Result-1 (JSON)'!AJ13, ""), "", CONCATENATE(",", 'Process Result-1 (JSON)'!AJ13)))</f>
        <v>[27,1],[27,2],[27,3],[27,4],[27,5]</v>
      </c>
      <c r="AK13" s="13" t="str">
        <f ca="1">CONCATENATE(AK12, IF(EXACT('Process Result-1 (JSON)'!AK13, ""), "", CONCATENATE(",", 'Process Result-1 (JSON)'!AK13)))</f>
        <v>[28,1],[28,2],[28,3],[28,4],[28,5]</v>
      </c>
      <c r="AL13" s="13" t="str">
        <f ca="1">CONCATENATE(AL12, IF(EXACT('Process Result-1 (JSON)'!AL13, ""), "", CONCATENATE(",", 'Process Result-1 (JSON)'!AL13)))</f>
        <v>[29,1],[29,2],[29,3],[29,4],[29,5],[29,7],[29,8],[29,9],[29,10]</v>
      </c>
      <c r="AM13" s="13" t="str">
        <f ca="1">CONCATENATE(AM12, IF(EXACT('Process Result-1 (JSON)'!AM13, ""), "", CONCATENATE(",", 'Process Result-1 (JSON)'!AM13)))</f>
        <v>[30,1],[30,2],[30,3],[30,4],[30,5]</v>
      </c>
      <c r="AN13" s="13" t="str">
        <f ca="1">CONCATENATE(AN12, IF(EXACT('Process Result-1 (JSON)'!AN13, ""), "", CONCATENATE(",", 'Process Result-1 (JSON)'!AN13)))</f>
        <v>[31,1],[31,2],[31,3],[31,4],[31,5],[31,7],[31,8],[31,9],[31,10]</v>
      </c>
      <c r="AO13" s="22"/>
      <c r="AP13" s="13" t="str">
        <f ca="1">CONCATENATE(AP12, IF(EXACT('Process Result-1 (JSON)'!AP13, ""), "", CONCATENATE(",", 'Process Result-1 (JSON)'!AP13)))</f>
        <v>[32,1],[32,2],[32,3],[32,4],[32,5]</v>
      </c>
      <c r="AQ13" s="13" t="str">
        <f ca="1">CONCATENATE(AQ12, IF(EXACT('Process Result-1 (JSON)'!AQ13, ""), "", CONCATENATE(",", 'Process Result-1 (JSON)'!AQ13)))</f>
        <v>[33,1],[33,2],[33,3],[33,4],[33,5]</v>
      </c>
      <c r="AR13" s="13" t="str">
        <f ca="1">CONCATENATE(AR12, IF(EXACT('Process Result-1 (JSON)'!AR13, ""), "", CONCATENATE(",", 'Process Result-1 (JSON)'!AR13)))</f>
        <v>[34,1],[34,2],[34,3],[34,4],[34,5],[34,7],[34,8],[34,9],[34,10]</v>
      </c>
      <c r="AS13" s="22"/>
      <c r="AT13" s="13" t="str">
        <f ca="1">CONCATENATE(AT12, IF(EXACT('Process Result-1 (JSON)'!AT13, ""), "", CONCATENATE(",", 'Process Result-1 (JSON)'!AT13)))</f>
        <v>[35,1],[35,2],[35,3],[35,4],[35,5]</v>
      </c>
      <c r="AU13" s="13" t="str">
        <f ca="1">CONCATENATE(AU12, IF(EXACT('Process Result-1 (JSON)'!AU13, ""), "", CONCATENATE(",", 'Process Result-1 (JSON)'!AU13)))</f>
        <v>[36,1],[36,2],[36,3],[36,4],[36,5],[36,7],[36,8],[36,9],[36,10]</v>
      </c>
      <c r="AV13" s="13" t="str">
        <f ca="1">CONCATENATE(AV12, IF(EXACT('Process Result-1 (JSON)'!AV13, ""), "", CONCATENATE(",", 'Process Result-1 (JSON)'!AV13)))</f>
        <v>[37,1],[37,2],[37,3],[37,4],[37,5],[37,7],[37,8],[37,9],[37,10]</v>
      </c>
      <c r="AW13" s="13" t="str">
        <f ca="1">CONCATENATE(AW12, IF(EXACT('Process Result-1 (JSON)'!AW13, ""), "", CONCATENATE(",", 'Process Result-1 (JSON)'!AW13)))</f>
        <v>[38,1],[38,2],[38,3],[38,4],[38,5],[38,7],[38,8],[38,9],[38,10]</v>
      </c>
      <c r="AX13" s="13" t="str">
        <f ca="1">CONCATENATE(AX12, IF(EXACT('Process Result-1 (JSON)'!AX13, ""), "", CONCATENATE(",", 'Process Result-1 (JSON)'!AX13)))</f>
        <v>[39,1],[39,2],[39,3],[39,4],[39,5],[39,7],[39,8],[39,9],[39,10]</v>
      </c>
      <c r="AY13" s="22" t="str">
        <f>CONCATENATE(AY12, IF(EXACT('Process Result-1 (JSON)'!AY13, ""), "", CONCATENATE(",", 'Process Result-1 (JSON)'!AY13)))</f>
        <v/>
      </c>
      <c r="AZ13" s="13" t="str">
        <f ca="1">CONCATENATE(AZ12, IF(EXACT('Process Result-1 (JSON)'!AZ13, ""), "", CONCATENATE(",", 'Process Result-1 (JSON)'!AZ13)))</f>
        <v>[40,1],[40,2],[40,3],[40,4],[40,5]</v>
      </c>
      <c r="BA13" s="13" t="str">
        <f ca="1">CONCATENATE(BA12, IF(EXACT('Process Result-1 (JSON)'!BA13, ""), "", CONCATENATE(",", 'Process Result-1 (JSON)'!BA13)))</f>
        <v>[41,1],[41,2],[41,3],[41,4],[41,5]</v>
      </c>
      <c r="BB13" s="13" t="str">
        <f ca="1">CONCATENATE(BB12, IF(EXACT('Process Result-1 (JSON)'!BB13, ""), "", CONCATENATE(",", 'Process Result-1 (JSON)'!BB13)))</f>
        <v>[42,1],[42,2],[42,3],[42,4],[42,5],[42,7],[42,8],[42,9],[42,10]</v>
      </c>
      <c r="BC13" s="22" t="str">
        <f>CONCATENATE(BC12, IF(EXACT('Process Result-1 (JSON)'!BC13, ""), "", CONCATENATE(",", 'Process Result-1 (JSON)'!BC13)))</f>
        <v/>
      </c>
      <c r="BD13" s="13" t="str">
        <f ca="1">CONCATENATE(BD12, IF(EXACT('Process Result-1 (JSON)'!BD13, ""), "", CONCATENATE(",", 'Process Result-1 (JSON)'!BD13)))</f>
        <v>[43,1],[43,2],[43,3],[43,4],[43,5]</v>
      </c>
      <c r="BE13" s="13" t="str">
        <f ca="1">CONCATENATE(BE12, IF(EXACT('Process Result-1 (JSON)'!BE13, ""), "", CONCATENATE(",", 'Process Result-1 (JSON)'!BE13)))</f>
        <v>[44,1],[44,2],[44,3],[44,4],[44,5]</v>
      </c>
      <c r="BF13" s="13" t="str">
        <f ca="1">CONCATENATE(BF12, IF(EXACT('Process Result-1 (JSON)'!BF13, ""), "", CONCATENATE(",", 'Process Result-1 (JSON)'!BF13)))</f>
        <v>[45,1],[45,2],[45,3],[45,4],[45,5]</v>
      </c>
      <c r="BG13" s="13" t="str">
        <f ca="1">CONCATENATE(BG12, IF(EXACT('Process Result-1 (JSON)'!BG13, ""), "", CONCATENATE(",", 'Process Result-1 (JSON)'!BG13)))</f>
        <v>[46,1],[46,2],[46,3],[46,4],[46,5]</v>
      </c>
      <c r="BH13" s="13" t="str">
        <f ca="1">CONCATENATE(BH12, IF(EXACT('Process Result-1 (JSON)'!BH13, ""), "", CONCATENATE(",", 'Process Result-1 (JSON)'!BH13)))</f>
        <v>[47,1],[47,2],[47,3],[47,4],[47,5],[47,7],[47,8],[47,9],[47,10]</v>
      </c>
      <c r="BI13" s="22"/>
      <c r="BJ13" s="13" t="str">
        <f ca="1">CONCATENATE(BJ12, IF(EXACT('Process Result-1 (JSON)'!BJ13, ""), "", CONCATENATE(",", 'Process Result-1 (JSON)'!BJ13)))</f>
        <v>[48,1],[48,2],[48,3],[48,4],[48,5]</v>
      </c>
      <c r="BK13" s="13" t="str">
        <f ca="1">CONCATENATE(BK12, IF(EXACT('Process Result-1 (JSON)'!BK13, ""), "", CONCATENATE(",", 'Process Result-1 (JSON)'!BK13)))</f>
        <v>[49,1],[49,2],[49,3],[49,4],[49,5]</v>
      </c>
      <c r="BL13" s="13" t="str">
        <f ca="1">CONCATENATE(BL12, IF(EXACT('Process Result-1 (JSON)'!BL13, ""), "", CONCATENATE(",", 'Process Result-1 (JSON)'!BL13)))</f>
        <v>[50,1],[50,2],[50,3],[50,4],[50,5],[50,7],[50,8],[50,9],[50,10]</v>
      </c>
      <c r="BM13" s="22"/>
      <c r="BN13" s="13" t="str">
        <f ca="1">CONCATENATE(BN12, IF(EXACT('Process Result-1 (JSON)'!BN13, ""), "", CONCATENATE(",", 'Process Result-1 (JSON)'!BN13)))</f>
        <v>[51,1],[51,2],[51,3],[51,4],[51,5]</v>
      </c>
      <c r="BO13" s="13" t="str">
        <f ca="1">CONCATENATE(BO12, IF(EXACT('Process Result-1 (JSON)'!BO13, ""), "", CONCATENATE(",", 'Process Result-1 (JSON)'!BO13)))</f>
        <v>[52,1],[52,2],[52,3],[52,4],[52,5]</v>
      </c>
      <c r="BP13" s="13" t="str">
        <f ca="1">CONCATENATE(BP12, IF(EXACT('Process Result-1 (JSON)'!BP13, ""), "", CONCATENATE(",", 'Process Result-1 (JSON)'!BP13)))</f>
        <v>[53,1],[53,2],[53,3],[53,4],[53,5],[53,7],[53,8],[53,9],[53,10]</v>
      </c>
      <c r="BQ13" s="22"/>
      <c r="BR13" s="13" t="str">
        <f ca="1">CONCATENATE(BR12, IF(EXACT('Process Result-1 (JSON)'!BR13, ""), "", CONCATENATE(",", 'Process Result-1 (JSON)'!BR13)))</f>
        <v>[54,1],[54,2],[54,3],[54,4],[54,5]</v>
      </c>
      <c r="BS13" s="13" t="str">
        <f ca="1">CONCATENATE(BS12, IF(EXACT('Process Result-1 (JSON)'!BS13, ""), "", CONCATENATE(",", 'Process Result-1 (JSON)'!BS13)))</f>
        <v>[55,1],[55,2],[55,3],[55,4],[55,5]</v>
      </c>
      <c r="BT13" s="13" t="str">
        <f ca="1">CONCATENATE(BT12, IF(EXACT('Process Result-1 (JSON)'!BT13, ""), "", CONCATENATE(",", 'Process Result-1 (JSON)'!BT13)))</f>
        <v>[56,1],[56,2],[56,3],[56,4],[56,5],[56,7],[56,8],[56,9],[56,10]</v>
      </c>
      <c r="BU13" s="22"/>
      <c r="BV13" s="13" t="str">
        <f ca="1">CONCATENATE(BV12, IF(EXACT('Process Result-1 (JSON)'!BV13, ""), "", CONCATENATE(",", 'Process Result-1 (JSON)'!BV13)))</f>
        <v>[57,1],[57,2],[57,3],[57,4],[57,5]</v>
      </c>
      <c r="BW13" s="13" t="str">
        <f ca="1">CONCATENATE(BW12, IF(EXACT('Process Result-1 (JSON)'!BW13, ""), "", CONCATENATE(",", 'Process Result-1 (JSON)'!BW13)))</f>
        <v>[58,1],[58,2],[58,3],[58,4],[58,5]</v>
      </c>
      <c r="BX13" s="13" t="str">
        <f ca="1">CONCATENATE(BX12, IF(EXACT('Process Result-1 (JSON)'!BX13, ""), "", CONCATENATE(",", 'Process Result-1 (JSON)'!BX13)))</f>
        <v>[59,1],[59,2],[59,3],[59,4],[59,5],[59,7],[59,8],[59,9],[59,10]</v>
      </c>
      <c r="BY13" s="22"/>
      <c r="BZ13" s="13" t="str">
        <f ca="1">CONCATENATE(BZ12, IF(EXACT('Process Result-1 (JSON)'!BZ13, ""), "", CONCATENATE(",", 'Process Result-1 (JSON)'!BZ13)))</f>
        <v>[60,1],[60,2],[60,3],[60,4],[60,5]</v>
      </c>
      <c r="CA13" s="13" t="str">
        <f ca="1">CONCATENATE(CA12, IF(EXACT('Process Result-1 (JSON)'!CA13, ""), "", CONCATENATE(",", 'Process Result-1 (JSON)'!CA13)))</f>
        <v>[61,1],[61,2],[61,3],[61,4],[61,5]</v>
      </c>
      <c r="CB13" s="13" t="str">
        <f ca="1">CONCATENATE(CB12, IF(EXACT('Process Result-1 (JSON)'!CB13, ""), "", CONCATENATE(",", 'Process Result-1 (JSON)'!CB13)))</f>
        <v>[62,1],[62,2],[62,3],[62,4],[62,5],[62,7],[62,8],[62,9],[62,10]</v>
      </c>
      <c r="CC13" s="22"/>
      <c r="CD13" s="13" t="str">
        <f ca="1">CONCATENATE(CD12, IF(EXACT('Process Result-1 (JSON)'!CD13, ""), "", CONCATENATE(",", 'Process Result-1 (JSON)'!CD13)))</f>
        <v>[63,1],[63,2],[63,3],[63,4],[63,5]</v>
      </c>
      <c r="CE13" s="13" t="str">
        <f ca="1">CONCATENATE(CE12, IF(EXACT('Process Result-1 (JSON)'!CE13, ""), "", CONCATENATE(",", 'Process Result-1 (JSON)'!CE13)))</f>
        <v>[64,1],[64,2],[64,3],[64,4],[64,5]</v>
      </c>
      <c r="CF13" s="13" t="str">
        <f ca="1">CONCATENATE(CF12, IF(EXACT('Process Result-1 (JSON)'!CF13, ""), "", CONCATENATE(",", 'Process Result-1 (JSON)'!CF13)))</f>
        <v>[65,1],[65,2],[65,3],[65,4],[65,5],[65,7],[65,8],[65,9],[65,10]</v>
      </c>
    </row>
    <row r="14" spans="2:84" x14ac:dyDescent="0.2">
      <c r="B14" s="10">
        <f>IF(EXACT(Entry!B14, ""), "", Entry!B14)</f>
        <v>97000000000011</v>
      </c>
      <c r="C14" s="11" t="str">
        <f>IF(EXACT(Entry!C14, ""), "", Entry!C14)</f>
        <v>Module.General.MasterData.CountryAdministrativeAreaLevel4.Transaction</v>
      </c>
      <c r="D14" s="13" t="str">
        <f ca="1">CONCATENATE(D13, IF(EXACT('Process Result-1 (JSON)'!D14, ""), "", CONCATENATE(",", 'Process Result-1 (JSON)'!D14)))</f>
        <v>[1,1],[1,2],[1,3],[1,7],[1,8],[1,9],[1,10],[1,11]</v>
      </c>
      <c r="E14" s="13" t="str">
        <f ca="1">CONCATENATE(E13, IF(EXACT('Process Result-1 (JSON)'!E14, ""), "", CONCATENATE(",", 'Process Result-1 (JSON)'!E14)))</f>
        <v>[2,1],[2,2],[2,3]</v>
      </c>
      <c r="F14" s="26" t="str">
        <f ca="1">CONCATENATE(F13, IF(EXACT('Process Result-1 (JSON)'!F14, ""), "", CONCATENATE(",", 'Process Result-1 (JSON)'!F14)))</f>
        <v/>
      </c>
      <c r="G14" s="13" t="str">
        <f ca="1">CONCATENATE(G13, IF(EXACT('Process Result-1 (JSON)'!G14, ""), "", CONCATENATE(",", 'Process Result-1 (JSON)'!G14)))</f>
        <v>[3,1],[3,2],[3,3]</v>
      </c>
      <c r="H14" s="26" t="str">
        <f>CONCATENATE(H13, IF(EXACT('Process Result-1 (JSON)'!H14, ""), "", CONCATENATE(",", 'Process Result-1 (JSON)'!H14)))</f>
        <v/>
      </c>
      <c r="I14" s="13" t="str">
        <f ca="1">CONCATENATE(I13, IF(EXACT('Process Result-1 (JSON)'!I14, ""), "", CONCATENATE(",", 'Process Result-1 (JSON)'!I14)))</f>
        <v>[4,1],[4,2],[4,3]</v>
      </c>
      <c r="J14" s="13" t="str">
        <f ca="1">CONCATENATE(J13, IF(EXACT('Process Result-1 (JSON)'!J14, ""), "", CONCATENATE(",", 'Process Result-1 (JSON)'!J14)))</f>
        <v>[5,1],[5,2],[5,3],[5,4]</v>
      </c>
      <c r="K14" s="13" t="str">
        <f ca="1">CONCATENATE(K13, IF(EXACT('Process Result-1 (JSON)'!K14, ""), "", CONCATENATE(",", 'Process Result-1 (JSON)'!K14)))</f>
        <v>[6,1],[6,2],[6,3]</v>
      </c>
      <c r="L14" s="13" t="str">
        <f ca="1">CONCATENATE(L13, IF(EXACT('Process Result-1 (JSON)'!L14, ""), "", CONCATENATE(",", 'Process Result-1 (JSON)'!L14)))</f>
        <v>[7,1],[7,2],[7,3],[7,4],[7,5]</v>
      </c>
      <c r="M14" s="26"/>
      <c r="N14" s="13" t="str">
        <f ca="1">CONCATENATE(N13, IF(EXACT('Process Result-1 (JSON)'!N14, ""), "", CONCATENATE(",", 'Process Result-1 (JSON)'!N14)))</f>
        <v>[8,1],[8,2],[8,3],[8,4],[8,5]</v>
      </c>
      <c r="O14" s="13" t="str">
        <f ca="1">CONCATENATE(O13, IF(EXACT('Process Result-1 (JSON)'!O14, ""), "", CONCATENATE(",", 'Process Result-1 (JSON)'!O14)))</f>
        <v>[9,1],[9,2],[9,3],[9,4],[9,5]</v>
      </c>
      <c r="P14" s="13" t="str">
        <f ca="1">CONCATENATE(P13, IF(EXACT('Process Result-1 (JSON)'!P14, ""), "", CONCATENATE(",", 'Process Result-1 (JSON)'!P14)))</f>
        <v>[10,1],[10,2],[10,3],[10,4],[10,5]</v>
      </c>
      <c r="Q14" s="13" t="str">
        <f ca="1">CONCATENATE(Q13, IF(EXACT('Process Result-1 (JSON)'!Q14, ""), "", CONCATENATE(",", 'Process Result-1 (JSON)'!Q14)))</f>
        <v>[11,1],[11,2],[11,3],[11,4],[11,5]</v>
      </c>
      <c r="R14" s="13" t="str">
        <f ca="1">CONCATENATE(R13, IF(EXACT('Process Result-1 (JSON)'!R14, ""), "", CONCATENATE(",", 'Process Result-1 (JSON)'!R14)))</f>
        <v>[12,1],[12,2],[12,3],[12,4],[12,5]</v>
      </c>
      <c r="S14" s="13" t="str">
        <f ca="1">CONCATENATE(S13, IF(EXACT('Process Result-1 (JSON)'!S14, ""), "", CONCATENATE(",", 'Process Result-1 (JSON)'!S14)))</f>
        <v>[13,1],[13,2],[13,3],[13,4],[13,5]</v>
      </c>
      <c r="T14" s="22"/>
      <c r="U14" s="13" t="str">
        <f ca="1">CONCATENATE(U13, IF(EXACT('Process Result-1 (JSON)'!U14, ""), "", CONCATENATE(",", 'Process Result-1 (JSON)'!U14)))</f>
        <v>[14,1],[14,2],[14,3],[14,4],[14,5]</v>
      </c>
      <c r="V14" s="13" t="str">
        <f ca="1">CONCATENATE(V13, IF(EXACT('Process Result-1 (JSON)'!V14, ""), "", CONCATENATE(",", 'Process Result-1 (JSON)'!V14)))</f>
        <v>[15,1],[15,2],[15,3],[15,4],[15,5]</v>
      </c>
      <c r="W14" s="13" t="str">
        <f ca="1">CONCATENATE(W13, IF(EXACT('Process Result-1 (JSON)'!W14, ""), "", CONCATENATE(",", 'Process Result-1 (JSON)'!W14)))</f>
        <v>[16,1],[16,2],[16,3],[16,4],[16,5]</v>
      </c>
      <c r="X14" s="13" t="str">
        <f ca="1">CONCATENATE(X13, IF(EXACT('Process Result-1 (JSON)'!X14, ""), "", CONCATENATE(",", 'Process Result-1 (JSON)'!X14)))</f>
        <v>[17,1],[17,2],[17,3],[17,4],[17,5]</v>
      </c>
      <c r="Y14" s="13" t="str">
        <f ca="1">CONCATENATE(Y13, IF(EXACT('Process Result-1 (JSON)'!Y14, ""), "", CONCATENATE(",", 'Process Result-1 (JSON)'!Y14)))</f>
        <v>[18,1],[18,2],[18,3],[18,4],[18,5]</v>
      </c>
      <c r="Z14" s="22"/>
      <c r="AA14" s="13" t="str">
        <f ca="1">CONCATENATE(AA13, IF(EXACT('Process Result-1 (JSON)'!AA14, ""), "", CONCATENATE(",", 'Process Result-1 (JSON)'!AA14)))</f>
        <v>[19,1],[19,2],[19,3],[19,4],[19,5]</v>
      </c>
      <c r="AB14" s="13" t="str">
        <f ca="1">CONCATENATE(AB13, IF(EXACT('Process Result-1 (JSON)'!AB14, ""), "", CONCATENATE(",", 'Process Result-1 (JSON)'!AB14)))</f>
        <v>[20,1],[20,2],[20,3],[20,4],[20,5]</v>
      </c>
      <c r="AC14" s="13" t="str">
        <f ca="1">CONCATENATE(AC13, IF(EXACT('Process Result-1 (JSON)'!AC14, ""), "", CONCATENATE(",", 'Process Result-1 (JSON)'!AC14)))</f>
        <v>[21,1],[21,2],[21,3],[21,4],[21,5]</v>
      </c>
      <c r="AD14" s="13" t="str">
        <f ca="1">CONCATENATE(AD13, IF(EXACT('Process Result-1 (JSON)'!AD14, ""), "", CONCATENATE(",", 'Process Result-1 (JSON)'!AD14)))</f>
        <v>[22,1],[22,2],[22,3],[22,4],[22,5],[22,7],[22,8],[22,9],[22,10],[22,11]</v>
      </c>
      <c r="AE14" s="13" t="str">
        <f ca="1">CONCATENATE(AE13, IF(EXACT('Process Result-1 (JSON)'!AE14, ""), "", CONCATENATE(",", 'Process Result-1 (JSON)'!AE14)))</f>
        <v>[23,1],[23,2],[23,3],[23,4],[23,5]</v>
      </c>
      <c r="AF14" s="13" t="str">
        <f ca="1">CONCATENATE(AF13, IF(EXACT('Process Result-1 (JSON)'!AF14, ""), "", CONCATENATE(",", 'Process Result-1 (JSON)'!AF14)))</f>
        <v>[24,1],[24,2],[24,3],[24,4],[24,5],[24,7],[24,8],[24,9],[24,10],[24,11]</v>
      </c>
      <c r="AG14" s="13" t="str">
        <f ca="1">CONCATENATE(AG13, IF(EXACT('Process Result-1 (JSON)'!AG14, ""), "", CONCATENATE(",", 'Process Result-1 (JSON)'!AG14)))</f>
        <v>[25,1],[25,2],[25,3],[25,4],[25,5]</v>
      </c>
      <c r="AH14" s="13" t="str">
        <f ca="1">CONCATENATE(AH13, IF(EXACT('Process Result-1 (JSON)'!AH14, ""), "", CONCATENATE(",", 'Process Result-1 (JSON)'!AH14)))</f>
        <v>[26,1],[26,2],[26,3],[26,4],[26,5]</v>
      </c>
      <c r="AI14" s="22"/>
      <c r="AJ14" s="13" t="str">
        <f ca="1">CONCATENATE(AJ13, IF(EXACT('Process Result-1 (JSON)'!AJ14, ""), "", CONCATENATE(",", 'Process Result-1 (JSON)'!AJ14)))</f>
        <v>[27,1],[27,2],[27,3],[27,4],[27,5]</v>
      </c>
      <c r="AK14" s="13" t="str">
        <f ca="1">CONCATENATE(AK13, IF(EXACT('Process Result-1 (JSON)'!AK14, ""), "", CONCATENATE(",", 'Process Result-1 (JSON)'!AK14)))</f>
        <v>[28,1],[28,2],[28,3],[28,4],[28,5]</v>
      </c>
      <c r="AL14" s="13" t="str">
        <f ca="1">CONCATENATE(AL13, IF(EXACT('Process Result-1 (JSON)'!AL14, ""), "", CONCATENATE(",", 'Process Result-1 (JSON)'!AL14)))</f>
        <v>[29,1],[29,2],[29,3],[29,4],[29,5],[29,7],[29,8],[29,9],[29,10],[29,11]</v>
      </c>
      <c r="AM14" s="13" t="str">
        <f ca="1">CONCATENATE(AM13, IF(EXACT('Process Result-1 (JSON)'!AM14, ""), "", CONCATENATE(",", 'Process Result-1 (JSON)'!AM14)))</f>
        <v>[30,1],[30,2],[30,3],[30,4],[30,5]</v>
      </c>
      <c r="AN14" s="13" t="str">
        <f ca="1">CONCATENATE(AN13, IF(EXACT('Process Result-1 (JSON)'!AN14, ""), "", CONCATENATE(",", 'Process Result-1 (JSON)'!AN14)))</f>
        <v>[31,1],[31,2],[31,3],[31,4],[31,5],[31,7],[31,8],[31,9],[31,10],[31,11]</v>
      </c>
      <c r="AO14" s="22"/>
      <c r="AP14" s="13" t="str">
        <f ca="1">CONCATENATE(AP13, IF(EXACT('Process Result-1 (JSON)'!AP14, ""), "", CONCATENATE(",", 'Process Result-1 (JSON)'!AP14)))</f>
        <v>[32,1],[32,2],[32,3],[32,4],[32,5]</v>
      </c>
      <c r="AQ14" s="13" t="str">
        <f ca="1">CONCATENATE(AQ13, IF(EXACT('Process Result-1 (JSON)'!AQ14, ""), "", CONCATENATE(",", 'Process Result-1 (JSON)'!AQ14)))</f>
        <v>[33,1],[33,2],[33,3],[33,4],[33,5]</v>
      </c>
      <c r="AR14" s="13" t="str">
        <f ca="1">CONCATENATE(AR13, IF(EXACT('Process Result-1 (JSON)'!AR14, ""), "", CONCATENATE(",", 'Process Result-1 (JSON)'!AR14)))</f>
        <v>[34,1],[34,2],[34,3],[34,4],[34,5],[34,7],[34,8],[34,9],[34,10],[34,11]</v>
      </c>
      <c r="AS14" s="22"/>
      <c r="AT14" s="13" t="str">
        <f ca="1">CONCATENATE(AT13, IF(EXACT('Process Result-1 (JSON)'!AT14, ""), "", CONCATENATE(",", 'Process Result-1 (JSON)'!AT14)))</f>
        <v>[35,1],[35,2],[35,3],[35,4],[35,5]</v>
      </c>
      <c r="AU14" s="13" t="str">
        <f ca="1">CONCATENATE(AU13, IF(EXACT('Process Result-1 (JSON)'!AU14, ""), "", CONCATENATE(",", 'Process Result-1 (JSON)'!AU14)))</f>
        <v>[36,1],[36,2],[36,3],[36,4],[36,5],[36,7],[36,8],[36,9],[36,10],[36,11]</v>
      </c>
      <c r="AV14" s="13" t="str">
        <f ca="1">CONCATENATE(AV13, IF(EXACT('Process Result-1 (JSON)'!AV14, ""), "", CONCATENATE(",", 'Process Result-1 (JSON)'!AV14)))</f>
        <v>[37,1],[37,2],[37,3],[37,4],[37,5],[37,7],[37,8],[37,9],[37,10],[37,11]</v>
      </c>
      <c r="AW14" s="13" t="str">
        <f ca="1">CONCATENATE(AW13, IF(EXACT('Process Result-1 (JSON)'!AW14, ""), "", CONCATENATE(",", 'Process Result-1 (JSON)'!AW14)))</f>
        <v>[38,1],[38,2],[38,3],[38,4],[38,5],[38,7],[38,8],[38,9],[38,10],[38,11]</v>
      </c>
      <c r="AX14" s="13" t="str">
        <f ca="1">CONCATENATE(AX13, IF(EXACT('Process Result-1 (JSON)'!AX14, ""), "", CONCATENATE(",", 'Process Result-1 (JSON)'!AX14)))</f>
        <v>[39,1],[39,2],[39,3],[39,4],[39,5],[39,7],[39,8],[39,9],[39,10],[39,11]</v>
      </c>
      <c r="AY14" s="22" t="str">
        <f>CONCATENATE(AY13, IF(EXACT('Process Result-1 (JSON)'!AY14, ""), "", CONCATENATE(",", 'Process Result-1 (JSON)'!AY14)))</f>
        <v/>
      </c>
      <c r="AZ14" s="13" t="str">
        <f ca="1">CONCATENATE(AZ13, IF(EXACT('Process Result-1 (JSON)'!AZ14, ""), "", CONCATENATE(",", 'Process Result-1 (JSON)'!AZ14)))</f>
        <v>[40,1],[40,2],[40,3],[40,4],[40,5]</v>
      </c>
      <c r="BA14" s="13" t="str">
        <f ca="1">CONCATENATE(BA13, IF(EXACT('Process Result-1 (JSON)'!BA14, ""), "", CONCATENATE(",", 'Process Result-1 (JSON)'!BA14)))</f>
        <v>[41,1],[41,2],[41,3],[41,4],[41,5]</v>
      </c>
      <c r="BB14" s="13" t="str">
        <f ca="1">CONCATENATE(BB13, IF(EXACT('Process Result-1 (JSON)'!BB14, ""), "", CONCATENATE(",", 'Process Result-1 (JSON)'!BB14)))</f>
        <v>[42,1],[42,2],[42,3],[42,4],[42,5],[42,7],[42,8],[42,9],[42,10],[42,11]</v>
      </c>
      <c r="BC14" s="22" t="str">
        <f>CONCATENATE(BC13, IF(EXACT('Process Result-1 (JSON)'!BC14, ""), "", CONCATENATE(",", 'Process Result-1 (JSON)'!BC14)))</f>
        <v/>
      </c>
      <c r="BD14" s="13" t="str">
        <f ca="1">CONCATENATE(BD13, IF(EXACT('Process Result-1 (JSON)'!BD14, ""), "", CONCATENATE(",", 'Process Result-1 (JSON)'!BD14)))</f>
        <v>[43,1],[43,2],[43,3],[43,4],[43,5]</v>
      </c>
      <c r="BE14" s="13" t="str">
        <f ca="1">CONCATENATE(BE13, IF(EXACT('Process Result-1 (JSON)'!BE14, ""), "", CONCATENATE(",", 'Process Result-1 (JSON)'!BE14)))</f>
        <v>[44,1],[44,2],[44,3],[44,4],[44,5]</v>
      </c>
      <c r="BF14" s="13" t="str">
        <f ca="1">CONCATENATE(BF13, IF(EXACT('Process Result-1 (JSON)'!BF14, ""), "", CONCATENATE(",", 'Process Result-1 (JSON)'!BF14)))</f>
        <v>[45,1],[45,2],[45,3],[45,4],[45,5]</v>
      </c>
      <c r="BG14" s="13" t="str">
        <f ca="1">CONCATENATE(BG13, IF(EXACT('Process Result-1 (JSON)'!BG14, ""), "", CONCATENATE(",", 'Process Result-1 (JSON)'!BG14)))</f>
        <v>[46,1],[46,2],[46,3],[46,4],[46,5]</v>
      </c>
      <c r="BH14" s="13" t="str">
        <f ca="1">CONCATENATE(BH13, IF(EXACT('Process Result-1 (JSON)'!BH14, ""), "", CONCATENATE(",", 'Process Result-1 (JSON)'!BH14)))</f>
        <v>[47,1],[47,2],[47,3],[47,4],[47,5],[47,7],[47,8],[47,9],[47,10],[47,11]</v>
      </c>
      <c r="BI14" s="22"/>
      <c r="BJ14" s="13" t="str">
        <f ca="1">CONCATENATE(BJ13, IF(EXACT('Process Result-1 (JSON)'!BJ14, ""), "", CONCATENATE(",", 'Process Result-1 (JSON)'!BJ14)))</f>
        <v>[48,1],[48,2],[48,3],[48,4],[48,5]</v>
      </c>
      <c r="BK14" s="13" t="str">
        <f ca="1">CONCATENATE(BK13, IF(EXACT('Process Result-1 (JSON)'!BK14, ""), "", CONCATENATE(",", 'Process Result-1 (JSON)'!BK14)))</f>
        <v>[49,1],[49,2],[49,3],[49,4],[49,5]</v>
      </c>
      <c r="BL14" s="13" t="str">
        <f ca="1">CONCATENATE(BL13, IF(EXACT('Process Result-1 (JSON)'!BL14, ""), "", CONCATENATE(",", 'Process Result-1 (JSON)'!BL14)))</f>
        <v>[50,1],[50,2],[50,3],[50,4],[50,5],[50,7],[50,8],[50,9],[50,10],[50,11]</v>
      </c>
      <c r="BM14" s="22"/>
      <c r="BN14" s="13" t="str">
        <f ca="1">CONCATENATE(BN13, IF(EXACT('Process Result-1 (JSON)'!BN14, ""), "", CONCATENATE(",", 'Process Result-1 (JSON)'!BN14)))</f>
        <v>[51,1],[51,2],[51,3],[51,4],[51,5]</v>
      </c>
      <c r="BO14" s="13" t="str">
        <f ca="1">CONCATENATE(BO13, IF(EXACT('Process Result-1 (JSON)'!BO14, ""), "", CONCATENATE(",", 'Process Result-1 (JSON)'!BO14)))</f>
        <v>[52,1],[52,2],[52,3],[52,4],[52,5]</v>
      </c>
      <c r="BP14" s="13" t="str">
        <f ca="1">CONCATENATE(BP13, IF(EXACT('Process Result-1 (JSON)'!BP14, ""), "", CONCATENATE(",", 'Process Result-1 (JSON)'!BP14)))</f>
        <v>[53,1],[53,2],[53,3],[53,4],[53,5],[53,7],[53,8],[53,9],[53,10],[53,11]</v>
      </c>
      <c r="BQ14" s="22"/>
      <c r="BR14" s="13" t="str">
        <f ca="1">CONCATENATE(BR13, IF(EXACT('Process Result-1 (JSON)'!BR14, ""), "", CONCATENATE(",", 'Process Result-1 (JSON)'!BR14)))</f>
        <v>[54,1],[54,2],[54,3],[54,4],[54,5]</v>
      </c>
      <c r="BS14" s="13" t="str">
        <f ca="1">CONCATENATE(BS13, IF(EXACT('Process Result-1 (JSON)'!BS14, ""), "", CONCATENATE(",", 'Process Result-1 (JSON)'!BS14)))</f>
        <v>[55,1],[55,2],[55,3],[55,4],[55,5]</v>
      </c>
      <c r="BT14" s="13" t="str">
        <f ca="1">CONCATENATE(BT13, IF(EXACT('Process Result-1 (JSON)'!BT14, ""), "", CONCATENATE(",", 'Process Result-1 (JSON)'!BT14)))</f>
        <v>[56,1],[56,2],[56,3],[56,4],[56,5],[56,7],[56,8],[56,9],[56,10],[56,11]</v>
      </c>
      <c r="BU14" s="22"/>
      <c r="BV14" s="13" t="str">
        <f ca="1">CONCATENATE(BV13, IF(EXACT('Process Result-1 (JSON)'!BV14, ""), "", CONCATENATE(",", 'Process Result-1 (JSON)'!BV14)))</f>
        <v>[57,1],[57,2],[57,3],[57,4],[57,5]</v>
      </c>
      <c r="BW14" s="13" t="str">
        <f ca="1">CONCATENATE(BW13, IF(EXACT('Process Result-1 (JSON)'!BW14, ""), "", CONCATENATE(",", 'Process Result-1 (JSON)'!BW14)))</f>
        <v>[58,1],[58,2],[58,3],[58,4],[58,5]</v>
      </c>
      <c r="BX14" s="13" t="str">
        <f ca="1">CONCATENATE(BX13, IF(EXACT('Process Result-1 (JSON)'!BX14, ""), "", CONCATENATE(",", 'Process Result-1 (JSON)'!BX14)))</f>
        <v>[59,1],[59,2],[59,3],[59,4],[59,5],[59,7],[59,8],[59,9],[59,10],[59,11]</v>
      </c>
      <c r="BY14" s="22"/>
      <c r="BZ14" s="13" t="str">
        <f ca="1">CONCATENATE(BZ13, IF(EXACT('Process Result-1 (JSON)'!BZ14, ""), "", CONCATENATE(",", 'Process Result-1 (JSON)'!BZ14)))</f>
        <v>[60,1],[60,2],[60,3],[60,4],[60,5]</v>
      </c>
      <c r="CA14" s="13" t="str">
        <f ca="1">CONCATENATE(CA13, IF(EXACT('Process Result-1 (JSON)'!CA14, ""), "", CONCATENATE(",", 'Process Result-1 (JSON)'!CA14)))</f>
        <v>[61,1],[61,2],[61,3],[61,4],[61,5]</v>
      </c>
      <c r="CB14" s="13" t="str">
        <f ca="1">CONCATENATE(CB13, IF(EXACT('Process Result-1 (JSON)'!CB14, ""), "", CONCATENATE(",", 'Process Result-1 (JSON)'!CB14)))</f>
        <v>[62,1],[62,2],[62,3],[62,4],[62,5],[62,7],[62,8],[62,9],[62,10],[62,11]</v>
      </c>
      <c r="CC14" s="22"/>
      <c r="CD14" s="13" t="str">
        <f ca="1">CONCATENATE(CD13, IF(EXACT('Process Result-1 (JSON)'!CD14, ""), "", CONCATENATE(",", 'Process Result-1 (JSON)'!CD14)))</f>
        <v>[63,1],[63,2],[63,3],[63,4],[63,5]</v>
      </c>
      <c r="CE14" s="13" t="str">
        <f ca="1">CONCATENATE(CE13, IF(EXACT('Process Result-1 (JSON)'!CE14, ""), "", CONCATENATE(",", 'Process Result-1 (JSON)'!CE14)))</f>
        <v>[64,1],[64,2],[64,3],[64,4],[64,5]</v>
      </c>
      <c r="CF14" s="13" t="str">
        <f ca="1">CONCATENATE(CF13, IF(EXACT('Process Result-1 (JSON)'!CF14, ""), "", CONCATENATE(",", 'Process Result-1 (JSON)'!CF14)))</f>
        <v>[65,1],[65,2],[65,3],[65,4],[65,5],[65,7],[65,8],[65,9],[65,10],[65,11]</v>
      </c>
    </row>
    <row r="15" spans="2:84" x14ac:dyDescent="0.2">
      <c r="B15" s="10">
        <f>IF(EXACT(Entry!B15, ""), "", Entry!B15)</f>
        <v>97000000000012</v>
      </c>
      <c r="C15" s="11" t="str">
        <f>IF(EXACT(Entry!C15, ""), "", Entry!C15)</f>
        <v>Module.General.MasterData.BusinessDocumentType.Transaction</v>
      </c>
      <c r="D15" s="13" t="str">
        <f ca="1">CONCATENATE(D14, IF(EXACT('Process Result-1 (JSON)'!D15, ""), "", CONCATENATE(",", 'Process Result-1 (JSON)'!D15)))</f>
        <v>[1,1],[1,2],[1,3],[1,7],[1,8],[1,9],[1,10],[1,11],[1,12]</v>
      </c>
      <c r="E15" s="13" t="str">
        <f ca="1">CONCATENATE(E14, IF(EXACT('Process Result-1 (JSON)'!E15, ""), "", CONCATENATE(",", 'Process Result-1 (JSON)'!E15)))</f>
        <v>[2,1],[2,2],[2,3]</v>
      </c>
      <c r="F15" s="26" t="str">
        <f ca="1">CONCATENATE(F14, IF(EXACT('Process Result-1 (JSON)'!F15, ""), "", CONCATENATE(",", 'Process Result-1 (JSON)'!F15)))</f>
        <v/>
      </c>
      <c r="G15" s="13" t="str">
        <f ca="1">CONCATENATE(G14, IF(EXACT('Process Result-1 (JSON)'!G15, ""), "", CONCATENATE(",", 'Process Result-1 (JSON)'!G15)))</f>
        <v>[3,1],[3,2],[3,3]</v>
      </c>
      <c r="H15" s="26" t="str">
        <f>CONCATENATE(H14, IF(EXACT('Process Result-1 (JSON)'!H15, ""), "", CONCATENATE(",", 'Process Result-1 (JSON)'!H15)))</f>
        <v/>
      </c>
      <c r="I15" s="13" t="str">
        <f ca="1">CONCATENATE(I14, IF(EXACT('Process Result-1 (JSON)'!I15, ""), "", CONCATENATE(",", 'Process Result-1 (JSON)'!I15)))</f>
        <v>[4,1],[4,2],[4,3]</v>
      </c>
      <c r="J15" s="13" t="str">
        <f ca="1">CONCATENATE(J14, IF(EXACT('Process Result-1 (JSON)'!J15, ""), "", CONCATENATE(",", 'Process Result-1 (JSON)'!J15)))</f>
        <v>[5,1],[5,2],[5,3],[5,4]</v>
      </c>
      <c r="K15" s="13" t="str">
        <f ca="1">CONCATENATE(K14, IF(EXACT('Process Result-1 (JSON)'!K15, ""), "", CONCATENATE(",", 'Process Result-1 (JSON)'!K15)))</f>
        <v>[6,1],[6,2],[6,3]</v>
      </c>
      <c r="L15" s="13" t="str">
        <f ca="1">CONCATENATE(L14, IF(EXACT('Process Result-1 (JSON)'!L15, ""), "", CONCATENATE(",", 'Process Result-1 (JSON)'!L15)))</f>
        <v>[7,1],[7,2],[7,3],[7,4],[7,5]</v>
      </c>
      <c r="M15" s="26"/>
      <c r="N15" s="13" t="str">
        <f ca="1">CONCATENATE(N14, IF(EXACT('Process Result-1 (JSON)'!N15, ""), "", CONCATENATE(",", 'Process Result-1 (JSON)'!N15)))</f>
        <v>[8,1],[8,2],[8,3],[8,4],[8,5]</v>
      </c>
      <c r="O15" s="13" t="str">
        <f ca="1">CONCATENATE(O14, IF(EXACT('Process Result-1 (JSON)'!O15, ""), "", CONCATENATE(",", 'Process Result-1 (JSON)'!O15)))</f>
        <v>[9,1],[9,2],[9,3],[9,4],[9,5]</v>
      </c>
      <c r="P15" s="13" t="str">
        <f ca="1">CONCATENATE(P14, IF(EXACT('Process Result-1 (JSON)'!P15, ""), "", CONCATENATE(",", 'Process Result-1 (JSON)'!P15)))</f>
        <v>[10,1],[10,2],[10,3],[10,4],[10,5]</v>
      </c>
      <c r="Q15" s="13" t="str">
        <f ca="1">CONCATENATE(Q14, IF(EXACT('Process Result-1 (JSON)'!Q15, ""), "", CONCATENATE(",", 'Process Result-1 (JSON)'!Q15)))</f>
        <v>[11,1],[11,2],[11,3],[11,4],[11,5]</v>
      </c>
      <c r="R15" s="13" t="str">
        <f ca="1">CONCATENATE(R14, IF(EXACT('Process Result-1 (JSON)'!R15, ""), "", CONCATENATE(",", 'Process Result-1 (JSON)'!R15)))</f>
        <v>[12,1],[12,2],[12,3],[12,4],[12,5]</v>
      </c>
      <c r="S15" s="13" t="str">
        <f ca="1">CONCATENATE(S14, IF(EXACT('Process Result-1 (JSON)'!S15, ""), "", CONCATENATE(",", 'Process Result-1 (JSON)'!S15)))</f>
        <v>[13,1],[13,2],[13,3],[13,4],[13,5]</v>
      </c>
      <c r="T15" s="22"/>
      <c r="U15" s="13" t="str">
        <f ca="1">CONCATENATE(U14, IF(EXACT('Process Result-1 (JSON)'!U15, ""), "", CONCATENATE(",", 'Process Result-1 (JSON)'!U15)))</f>
        <v>[14,1],[14,2],[14,3],[14,4],[14,5]</v>
      </c>
      <c r="V15" s="13" t="str">
        <f ca="1">CONCATENATE(V14, IF(EXACT('Process Result-1 (JSON)'!V15, ""), "", CONCATENATE(",", 'Process Result-1 (JSON)'!V15)))</f>
        <v>[15,1],[15,2],[15,3],[15,4],[15,5]</v>
      </c>
      <c r="W15" s="13" t="str">
        <f ca="1">CONCATENATE(W14, IF(EXACT('Process Result-1 (JSON)'!W15, ""), "", CONCATENATE(",", 'Process Result-1 (JSON)'!W15)))</f>
        <v>[16,1],[16,2],[16,3],[16,4],[16,5]</v>
      </c>
      <c r="X15" s="13" t="str">
        <f ca="1">CONCATENATE(X14, IF(EXACT('Process Result-1 (JSON)'!X15, ""), "", CONCATENATE(",", 'Process Result-1 (JSON)'!X15)))</f>
        <v>[17,1],[17,2],[17,3],[17,4],[17,5]</v>
      </c>
      <c r="Y15" s="13" t="str">
        <f ca="1">CONCATENATE(Y14, IF(EXACT('Process Result-1 (JSON)'!Y15, ""), "", CONCATENATE(",", 'Process Result-1 (JSON)'!Y15)))</f>
        <v>[18,1],[18,2],[18,3],[18,4],[18,5]</v>
      </c>
      <c r="Z15" s="22"/>
      <c r="AA15" s="13" t="str">
        <f ca="1">CONCATENATE(AA14, IF(EXACT('Process Result-1 (JSON)'!AA15, ""), "", CONCATENATE(",", 'Process Result-1 (JSON)'!AA15)))</f>
        <v>[19,1],[19,2],[19,3],[19,4],[19,5]</v>
      </c>
      <c r="AB15" s="13" t="str">
        <f ca="1">CONCATENATE(AB14, IF(EXACT('Process Result-1 (JSON)'!AB15, ""), "", CONCATENATE(",", 'Process Result-1 (JSON)'!AB15)))</f>
        <v>[20,1],[20,2],[20,3],[20,4],[20,5]</v>
      </c>
      <c r="AC15" s="13" t="str">
        <f ca="1">CONCATENATE(AC14, IF(EXACT('Process Result-1 (JSON)'!AC15, ""), "", CONCATENATE(",", 'Process Result-1 (JSON)'!AC15)))</f>
        <v>[21,1],[21,2],[21,3],[21,4],[21,5]</v>
      </c>
      <c r="AD15" s="13" t="str">
        <f ca="1">CONCATENATE(AD14, IF(EXACT('Process Result-1 (JSON)'!AD15, ""), "", CONCATENATE(",", 'Process Result-1 (JSON)'!AD15)))</f>
        <v>[22,1],[22,2],[22,3],[22,4],[22,5],[22,7],[22,8],[22,9],[22,10],[22,11],[22,12]</v>
      </c>
      <c r="AE15" s="13" t="str">
        <f ca="1">CONCATENATE(AE14, IF(EXACT('Process Result-1 (JSON)'!AE15, ""), "", CONCATENATE(",", 'Process Result-1 (JSON)'!AE15)))</f>
        <v>[23,1],[23,2],[23,3],[23,4],[23,5]</v>
      </c>
      <c r="AF15" s="13" t="str">
        <f ca="1">CONCATENATE(AF14, IF(EXACT('Process Result-1 (JSON)'!AF15, ""), "", CONCATENATE(",", 'Process Result-1 (JSON)'!AF15)))</f>
        <v>[24,1],[24,2],[24,3],[24,4],[24,5],[24,7],[24,8],[24,9],[24,10],[24,11],[24,12]</v>
      </c>
      <c r="AG15" s="13" t="str">
        <f ca="1">CONCATENATE(AG14, IF(EXACT('Process Result-1 (JSON)'!AG15, ""), "", CONCATENATE(",", 'Process Result-1 (JSON)'!AG15)))</f>
        <v>[25,1],[25,2],[25,3],[25,4],[25,5]</v>
      </c>
      <c r="AH15" s="13" t="str">
        <f ca="1">CONCATENATE(AH14, IF(EXACT('Process Result-1 (JSON)'!AH15, ""), "", CONCATENATE(",", 'Process Result-1 (JSON)'!AH15)))</f>
        <v>[26,1],[26,2],[26,3],[26,4],[26,5]</v>
      </c>
      <c r="AI15" s="22"/>
      <c r="AJ15" s="13" t="str">
        <f ca="1">CONCATENATE(AJ14, IF(EXACT('Process Result-1 (JSON)'!AJ15, ""), "", CONCATENATE(",", 'Process Result-1 (JSON)'!AJ15)))</f>
        <v>[27,1],[27,2],[27,3],[27,4],[27,5]</v>
      </c>
      <c r="AK15" s="13" t="str">
        <f ca="1">CONCATENATE(AK14, IF(EXACT('Process Result-1 (JSON)'!AK15, ""), "", CONCATENATE(",", 'Process Result-1 (JSON)'!AK15)))</f>
        <v>[28,1],[28,2],[28,3],[28,4],[28,5]</v>
      </c>
      <c r="AL15" s="13" t="str">
        <f ca="1">CONCATENATE(AL14, IF(EXACT('Process Result-1 (JSON)'!AL15, ""), "", CONCATENATE(",", 'Process Result-1 (JSON)'!AL15)))</f>
        <v>[29,1],[29,2],[29,3],[29,4],[29,5],[29,7],[29,8],[29,9],[29,10],[29,11],[29,12]</v>
      </c>
      <c r="AM15" s="13" t="str">
        <f ca="1">CONCATENATE(AM14, IF(EXACT('Process Result-1 (JSON)'!AM15, ""), "", CONCATENATE(",", 'Process Result-1 (JSON)'!AM15)))</f>
        <v>[30,1],[30,2],[30,3],[30,4],[30,5]</v>
      </c>
      <c r="AN15" s="13" t="str">
        <f ca="1">CONCATENATE(AN14, IF(EXACT('Process Result-1 (JSON)'!AN15, ""), "", CONCATENATE(",", 'Process Result-1 (JSON)'!AN15)))</f>
        <v>[31,1],[31,2],[31,3],[31,4],[31,5],[31,7],[31,8],[31,9],[31,10],[31,11],[31,12]</v>
      </c>
      <c r="AO15" s="22"/>
      <c r="AP15" s="13" t="str">
        <f ca="1">CONCATENATE(AP14, IF(EXACT('Process Result-1 (JSON)'!AP15, ""), "", CONCATENATE(",", 'Process Result-1 (JSON)'!AP15)))</f>
        <v>[32,1],[32,2],[32,3],[32,4],[32,5]</v>
      </c>
      <c r="AQ15" s="13" t="str">
        <f ca="1">CONCATENATE(AQ14, IF(EXACT('Process Result-1 (JSON)'!AQ15, ""), "", CONCATENATE(",", 'Process Result-1 (JSON)'!AQ15)))</f>
        <v>[33,1],[33,2],[33,3],[33,4],[33,5]</v>
      </c>
      <c r="AR15" s="13" t="str">
        <f ca="1">CONCATENATE(AR14, IF(EXACT('Process Result-1 (JSON)'!AR15, ""), "", CONCATENATE(",", 'Process Result-1 (JSON)'!AR15)))</f>
        <v>[34,1],[34,2],[34,3],[34,4],[34,5],[34,7],[34,8],[34,9],[34,10],[34,11],[34,12]</v>
      </c>
      <c r="AS15" s="22"/>
      <c r="AT15" s="13" t="str">
        <f ca="1">CONCATENATE(AT14, IF(EXACT('Process Result-1 (JSON)'!AT15, ""), "", CONCATENATE(",", 'Process Result-1 (JSON)'!AT15)))</f>
        <v>[35,1],[35,2],[35,3],[35,4],[35,5]</v>
      </c>
      <c r="AU15" s="13" t="str">
        <f ca="1">CONCATENATE(AU14, IF(EXACT('Process Result-1 (JSON)'!AU15, ""), "", CONCATENATE(",", 'Process Result-1 (JSON)'!AU15)))</f>
        <v>[36,1],[36,2],[36,3],[36,4],[36,5],[36,7],[36,8],[36,9],[36,10],[36,11],[36,12]</v>
      </c>
      <c r="AV15" s="13" t="str">
        <f ca="1">CONCATENATE(AV14, IF(EXACT('Process Result-1 (JSON)'!AV15, ""), "", CONCATENATE(",", 'Process Result-1 (JSON)'!AV15)))</f>
        <v>[37,1],[37,2],[37,3],[37,4],[37,5],[37,7],[37,8],[37,9],[37,10],[37,11],[37,12]</v>
      </c>
      <c r="AW15" s="13" t="str">
        <f ca="1">CONCATENATE(AW14, IF(EXACT('Process Result-1 (JSON)'!AW15, ""), "", CONCATENATE(",", 'Process Result-1 (JSON)'!AW15)))</f>
        <v>[38,1],[38,2],[38,3],[38,4],[38,5],[38,7],[38,8],[38,9],[38,10],[38,11],[38,12]</v>
      </c>
      <c r="AX15" s="13" t="str">
        <f ca="1">CONCATENATE(AX14, IF(EXACT('Process Result-1 (JSON)'!AX15, ""), "", CONCATENATE(",", 'Process Result-1 (JSON)'!AX15)))</f>
        <v>[39,1],[39,2],[39,3],[39,4],[39,5],[39,7],[39,8],[39,9],[39,10],[39,11],[39,12]</v>
      </c>
      <c r="AY15" s="22" t="str">
        <f>CONCATENATE(AY14, IF(EXACT('Process Result-1 (JSON)'!AY15, ""), "", CONCATENATE(",", 'Process Result-1 (JSON)'!AY15)))</f>
        <v/>
      </c>
      <c r="AZ15" s="13" t="str">
        <f ca="1">CONCATENATE(AZ14, IF(EXACT('Process Result-1 (JSON)'!AZ15, ""), "", CONCATENATE(",", 'Process Result-1 (JSON)'!AZ15)))</f>
        <v>[40,1],[40,2],[40,3],[40,4],[40,5]</v>
      </c>
      <c r="BA15" s="13" t="str">
        <f ca="1">CONCATENATE(BA14, IF(EXACT('Process Result-1 (JSON)'!BA15, ""), "", CONCATENATE(",", 'Process Result-1 (JSON)'!BA15)))</f>
        <v>[41,1],[41,2],[41,3],[41,4],[41,5]</v>
      </c>
      <c r="BB15" s="13" t="str">
        <f ca="1">CONCATENATE(BB14, IF(EXACT('Process Result-1 (JSON)'!BB15, ""), "", CONCATENATE(",", 'Process Result-1 (JSON)'!BB15)))</f>
        <v>[42,1],[42,2],[42,3],[42,4],[42,5],[42,7],[42,8],[42,9],[42,10],[42,11],[42,12]</v>
      </c>
      <c r="BC15" s="22" t="str">
        <f>CONCATENATE(BC14, IF(EXACT('Process Result-1 (JSON)'!BC15, ""), "", CONCATENATE(",", 'Process Result-1 (JSON)'!BC15)))</f>
        <v/>
      </c>
      <c r="BD15" s="13" t="str">
        <f ca="1">CONCATENATE(BD14, IF(EXACT('Process Result-1 (JSON)'!BD15, ""), "", CONCATENATE(",", 'Process Result-1 (JSON)'!BD15)))</f>
        <v>[43,1],[43,2],[43,3],[43,4],[43,5]</v>
      </c>
      <c r="BE15" s="13" t="str">
        <f ca="1">CONCATENATE(BE14, IF(EXACT('Process Result-1 (JSON)'!BE15, ""), "", CONCATENATE(",", 'Process Result-1 (JSON)'!BE15)))</f>
        <v>[44,1],[44,2],[44,3],[44,4],[44,5]</v>
      </c>
      <c r="BF15" s="13" t="str">
        <f ca="1">CONCATENATE(BF14, IF(EXACT('Process Result-1 (JSON)'!BF15, ""), "", CONCATENATE(",", 'Process Result-1 (JSON)'!BF15)))</f>
        <v>[45,1],[45,2],[45,3],[45,4],[45,5]</v>
      </c>
      <c r="BG15" s="13" t="str">
        <f ca="1">CONCATENATE(BG14, IF(EXACT('Process Result-1 (JSON)'!BG15, ""), "", CONCATENATE(",", 'Process Result-1 (JSON)'!BG15)))</f>
        <v>[46,1],[46,2],[46,3],[46,4],[46,5]</v>
      </c>
      <c r="BH15" s="13" t="str">
        <f ca="1">CONCATENATE(BH14, IF(EXACT('Process Result-1 (JSON)'!BH15, ""), "", CONCATENATE(",", 'Process Result-1 (JSON)'!BH15)))</f>
        <v>[47,1],[47,2],[47,3],[47,4],[47,5],[47,7],[47,8],[47,9],[47,10],[47,11],[47,12]</v>
      </c>
      <c r="BI15" s="22"/>
      <c r="BJ15" s="13" t="str">
        <f ca="1">CONCATENATE(BJ14, IF(EXACT('Process Result-1 (JSON)'!BJ15, ""), "", CONCATENATE(",", 'Process Result-1 (JSON)'!BJ15)))</f>
        <v>[48,1],[48,2],[48,3],[48,4],[48,5]</v>
      </c>
      <c r="BK15" s="13" t="str">
        <f ca="1">CONCATENATE(BK14, IF(EXACT('Process Result-1 (JSON)'!BK15, ""), "", CONCATENATE(",", 'Process Result-1 (JSON)'!BK15)))</f>
        <v>[49,1],[49,2],[49,3],[49,4],[49,5]</v>
      </c>
      <c r="BL15" s="13" t="str">
        <f ca="1">CONCATENATE(BL14, IF(EXACT('Process Result-1 (JSON)'!BL15, ""), "", CONCATENATE(",", 'Process Result-1 (JSON)'!BL15)))</f>
        <v>[50,1],[50,2],[50,3],[50,4],[50,5],[50,7],[50,8],[50,9],[50,10],[50,11],[50,12]</v>
      </c>
      <c r="BM15" s="22"/>
      <c r="BN15" s="13" t="str">
        <f ca="1">CONCATENATE(BN14, IF(EXACT('Process Result-1 (JSON)'!BN15, ""), "", CONCATENATE(",", 'Process Result-1 (JSON)'!BN15)))</f>
        <v>[51,1],[51,2],[51,3],[51,4],[51,5]</v>
      </c>
      <c r="BO15" s="13" t="str">
        <f ca="1">CONCATENATE(BO14, IF(EXACT('Process Result-1 (JSON)'!BO15, ""), "", CONCATENATE(",", 'Process Result-1 (JSON)'!BO15)))</f>
        <v>[52,1],[52,2],[52,3],[52,4],[52,5]</v>
      </c>
      <c r="BP15" s="13" t="str">
        <f ca="1">CONCATENATE(BP14, IF(EXACT('Process Result-1 (JSON)'!BP15, ""), "", CONCATENATE(",", 'Process Result-1 (JSON)'!BP15)))</f>
        <v>[53,1],[53,2],[53,3],[53,4],[53,5],[53,7],[53,8],[53,9],[53,10],[53,11],[53,12]</v>
      </c>
      <c r="BQ15" s="22"/>
      <c r="BR15" s="13" t="str">
        <f ca="1">CONCATENATE(BR14, IF(EXACT('Process Result-1 (JSON)'!BR15, ""), "", CONCATENATE(",", 'Process Result-1 (JSON)'!BR15)))</f>
        <v>[54,1],[54,2],[54,3],[54,4],[54,5]</v>
      </c>
      <c r="BS15" s="13" t="str">
        <f ca="1">CONCATENATE(BS14, IF(EXACT('Process Result-1 (JSON)'!BS15, ""), "", CONCATENATE(",", 'Process Result-1 (JSON)'!BS15)))</f>
        <v>[55,1],[55,2],[55,3],[55,4],[55,5]</v>
      </c>
      <c r="BT15" s="13" t="str">
        <f ca="1">CONCATENATE(BT14, IF(EXACT('Process Result-1 (JSON)'!BT15, ""), "", CONCATENATE(",", 'Process Result-1 (JSON)'!BT15)))</f>
        <v>[56,1],[56,2],[56,3],[56,4],[56,5],[56,7],[56,8],[56,9],[56,10],[56,11],[56,12]</v>
      </c>
      <c r="BU15" s="22"/>
      <c r="BV15" s="13" t="str">
        <f ca="1">CONCATENATE(BV14, IF(EXACT('Process Result-1 (JSON)'!BV15, ""), "", CONCATENATE(",", 'Process Result-1 (JSON)'!BV15)))</f>
        <v>[57,1],[57,2],[57,3],[57,4],[57,5]</v>
      </c>
      <c r="BW15" s="13" t="str">
        <f ca="1">CONCATENATE(BW14, IF(EXACT('Process Result-1 (JSON)'!BW15, ""), "", CONCATENATE(",", 'Process Result-1 (JSON)'!BW15)))</f>
        <v>[58,1],[58,2],[58,3],[58,4],[58,5]</v>
      </c>
      <c r="BX15" s="13" t="str">
        <f ca="1">CONCATENATE(BX14, IF(EXACT('Process Result-1 (JSON)'!BX15, ""), "", CONCATENATE(",", 'Process Result-1 (JSON)'!BX15)))</f>
        <v>[59,1],[59,2],[59,3],[59,4],[59,5],[59,7],[59,8],[59,9],[59,10],[59,11],[59,12]</v>
      </c>
      <c r="BY15" s="22"/>
      <c r="BZ15" s="13" t="str">
        <f ca="1">CONCATENATE(BZ14, IF(EXACT('Process Result-1 (JSON)'!BZ15, ""), "", CONCATENATE(",", 'Process Result-1 (JSON)'!BZ15)))</f>
        <v>[60,1],[60,2],[60,3],[60,4],[60,5]</v>
      </c>
      <c r="CA15" s="13" t="str">
        <f ca="1">CONCATENATE(CA14, IF(EXACT('Process Result-1 (JSON)'!CA15, ""), "", CONCATENATE(",", 'Process Result-1 (JSON)'!CA15)))</f>
        <v>[61,1],[61,2],[61,3],[61,4],[61,5]</v>
      </c>
      <c r="CB15" s="13" t="str">
        <f ca="1">CONCATENATE(CB14, IF(EXACT('Process Result-1 (JSON)'!CB15, ""), "", CONCATENATE(",", 'Process Result-1 (JSON)'!CB15)))</f>
        <v>[62,1],[62,2],[62,3],[62,4],[62,5],[62,7],[62,8],[62,9],[62,10],[62,11],[62,12]</v>
      </c>
      <c r="CC15" s="22"/>
      <c r="CD15" s="13" t="str">
        <f ca="1">CONCATENATE(CD14, IF(EXACT('Process Result-1 (JSON)'!CD15, ""), "", CONCATENATE(",", 'Process Result-1 (JSON)'!CD15)))</f>
        <v>[63,1],[63,2],[63,3],[63,4],[63,5]</v>
      </c>
      <c r="CE15" s="13" t="str">
        <f ca="1">CONCATENATE(CE14, IF(EXACT('Process Result-1 (JSON)'!CE15, ""), "", CONCATENATE(",", 'Process Result-1 (JSON)'!CE15)))</f>
        <v>[64,1],[64,2],[64,3],[64,4],[64,5]</v>
      </c>
      <c r="CF15" s="13" t="str">
        <f ca="1">CONCATENATE(CF14, IF(EXACT('Process Result-1 (JSON)'!CF15, ""), "", CONCATENATE(",", 'Process Result-1 (JSON)'!CF15)))</f>
        <v>[65,1],[65,2],[65,3],[65,4],[65,5],[65,7],[65,8],[65,9],[65,10],[65,11],[65,12]</v>
      </c>
    </row>
    <row r="16" spans="2:84" x14ac:dyDescent="0.2">
      <c r="B16" s="10">
        <f>IF(EXACT(Entry!B16, ""), "", Entry!B16)</f>
        <v>97000000000013</v>
      </c>
      <c r="C16" s="11" t="str">
        <f>IF(EXACT(Entry!C16, ""), "", Entry!C16)</f>
        <v>Module.General.MasterData.BusinessDocument.Transaction</v>
      </c>
      <c r="D16" s="13" t="str">
        <f ca="1">CONCATENATE(D15, IF(EXACT('Process Result-1 (JSON)'!D16, ""), "", CONCATENATE(",", 'Process Result-1 (JSON)'!D16)))</f>
        <v>[1,1],[1,2],[1,3],[1,7],[1,8],[1,9],[1,10],[1,11],[1,12],[1,13]</v>
      </c>
      <c r="E16" s="13" t="str">
        <f ca="1">CONCATENATE(E15, IF(EXACT('Process Result-1 (JSON)'!E16, ""), "", CONCATENATE(",", 'Process Result-1 (JSON)'!E16)))</f>
        <v>[2,1],[2,2],[2,3]</v>
      </c>
      <c r="F16" s="26" t="str">
        <f ca="1">CONCATENATE(F15, IF(EXACT('Process Result-1 (JSON)'!F16, ""), "", CONCATENATE(",", 'Process Result-1 (JSON)'!F16)))</f>
        <v/>
      </c>
      <c r="G16" s="13" t="str">
        <f ca="1">CONCATENATE(G15, IF(EXACT('Process Result-1 (JSON)'!G16, ""), "", CONCATENATE(",", 'Process Result-1 (JSON)'!G16)))</f>
        <v>[3,1],[3,2],[3,3]</v>
      </c>
      <c r="H16" s="26" t="str">
        <f>CONCATENATE(H15, IF(EXACT('Process Result-1 (JSON)'!H16, ""), "", CONCATENATE(",", 'Process Result-1 (JSON)'!H16)))</f>
        <v/>
      </c>
      <c r="I16" s="13" t="str">
        <f ca="1">CONCATENATE(I15, IF(EXACT('Process Result-1 (JSON)'!I16, ""), "", CONCATENATE(",", 'Process Result-1 (JSON)'!I16)))</f>
        <v>[4,1],[4,2],[4,3]</v>
      </c>
      <c r="J16" s="13" t="str">
        <f ca="1">CONCATENATE(J15, IF(EXACT('Process Result-1 (JSON)'!J16, ""), "", CONCATENATE(",", 'Process Result-1 (JSON)'!J16)))</f>
        <v>[5,1],[5,2],[5,3],[5,4]</v>
      </c>
      <c r="K16" s="13" t="str">
        <f ca="1">CONCATENATE(K15, IF(EXACT('Process Result-1 (JSON)'!K16, ""), "", CONCATENATE(",", 'Process Result-1 (JSON)'!K16)))</f>
        <v>[6,1],[6,2],[6,3]</v>
      </c>
      <c r="L16" s="13" t="str">
        <f ca="1">CONCATENATE(L15, IF(EXACT('Process Result-1 (JSON)'!L16, ""), "", CONCATENATE(",", 'Process Result-1 (JSON)'!L16)))</f>
        <v>[7,1],[7,2],[7,3],[7,4],[7,5]</v>
      </c>
      <c r="M16" s="26"/>
      <c r="N16" s="13" t="str">
        <f ca="1">CONCATENATE(N15, IF(EXACT('Process Result-1 (JSON)'!N16, ""), "", CONCATENATE(",", 'Process Result-1 (JSON)'!N16)))</f>
        <v>[8,1],[8,2],[8,3],[8,4],[8,5]</v>
      </c>
      <c r="O16" s="13" t="str">
        <f ca="1">CONCATENATE(O15, IF(EXACT('Process Result-1 (JSON)'!O16, ""), "", CONCATENATE(",", 'Process Result-1 (JSON)'!O16)))</f>
        <v>[9,1],[9,2],[9,3],[9,4],[9,5]</v>
      </c>
      <c r="P16" s="13" t="str">
        <f ca="1">CONCATENATE(P15, IF(EXACT('Process Result-1 (JSON)'!P16, ""), "", CONCATENATE(",", 'Process Result-1 (JSON)'!P16)))</f>
        <v>[10,1],[10,2],[10,3],[10,4],[10,5]</v>
      </c>
      <c r="Q16" s="13" t="str">
        <f ca="1">CONCATENATE(Q15, IF(EXACT('Process Result-1 (JSON)'!Q16, ""), "", CONCATENATE(",", 'Process Result-1 (JSON)'!Q16)))</f>
        <v>[11,1],[11,2],[11,3],[11,4],[11,5]</v>
      </c>
      <c r="R16" s="13" t="str">
        <f ca="1">CONCATENATE(R15, IF(EXACT('Process Result-1 (JSON)'!R16, ""), "", CONCATENATE(",", 'Process Result-1 (JSON)'!R16)))</f>
        <v>[12,1],[12,2],[12,3],[12,4],[12,5]</v>
      </c>
      <c r="S16" s="13" t="str">
        <f ca="1">CONCATENATE(S15, IF(EXACT('Process Result-1 (JSON)'!S16, ""), "", CONCATENATE(",", 'Process Result-1 (JSON)'!S16)))</f>
        <v>[13,1],[13,2],[13,3],[13,4],[13,5]</v>
      </c>
      <c r="T16" s="22"/>
      <c r="U16" s="13" t="str">
        <f ca="1">CONCATENATE(U15, IF(EXACT('Process Result-1 (JSON)'!U16, ""), "", CONCATENATE(",", 'Process Result-1 (JSON)'!U16)))</f>
        <v>[14,1],[14,2],[14,3],[14,4],[14,5]</v>
      </c>
      <c r="V16" s="13" t="str">
        <f ca="1">CONCATENATE(V15, IF(EXACT('Process Result-1 (JSON)'!V16, ""), "", CONCATENATE(",", 'Process Result-1 (JSON)'!V16)))</f>
        <v>[15,1],[15,2],[15,3],[15,4],[15,5]</v>
      </c>
      <c r="W16" s="13" t="str">
        <f ca="1">CONCATENATE(W15, IF(EXACT('Process Result-1 (JSON)'!W16, ""), "", CONCATENATE(",", 'Process Result-1 (JSON)'!W16)))</f>
        <v>[16,1],[16,2],[16,3],[16,4],[16,5]</v>
      </c>
      <c r="X16" s="13" t="str">
        <f ca="1">CONCATENATE(X15, IF(EXACT('Process Result-1 (JSON)'!X16, ""), "", CONCATENATE(",", 'Process Result-1 (JSON)'!X16)))</f>
        <v>[17,1],[17,2],[17,3],[17,4],[17,5]</v>
      </c>
      <c r="Y16" s="13" t="str">
        <f ca="1">CONCATENATE(Y15, IF(EXACT('Process Result-1 (JSON)'!Y16, ""), "", CONCATENATE(",", 'Process Result-1 (JSON)'!Y16)))</f>
        <v>[18,1],[18,2],[18,3],[18,4],[18,5]</v>
      </c>
      <c r="Z16" s="22"/>
      <c r="AA16" s="13" t="str">
        <f ca="1">CONCATENATE(AA15, IF(EXACT('Process Result-1 (JSON)'!AA16, ""), "", CONCATENATE(",", 'Process Result-1 (JSON)'!AA16)))</f>
        <v>[19,1],[19,2],[19,3],[19,4],[19,5]</v>
      </c>
      <c r="AB16" s="13" t="str">
        <f ca="1">CONCATENATE(AB15, IF(EXACT('Process Result-1 (JSON)'!AB16, ""), "", CONCATENATE(",", 'Process Result-1 (JSON)'!AB16)))</f>
        <v>[20,1],[20,2],[20,3],[20,4],[20,5]</v>
      </c>
      <c r="AC16" s="13" t="str">
        <f ca="1">CONCATENATE(AC15, IF(EXACT('Process Result-1 (JSON)'!AC16, ""), "", CONCATENATE(",", 'Process Result-1 (JSON)'!AC16)))</f>
        <v>[21,1],[21,2],[21,3],[21,4],[21,5]</v>
      </c>
      <c r="AD16" s="13" t="str">
        <f ca="1">CONCATENATE(AD15, IF(EXACT('Process Result-1 (JSON)'!AD16, ""), "", CONCATENATE(",", 'Process Result-1 (JSON)'!AD16)))</f>
        <v>[22,1],[22,2],[22,3],[22,4],[22,5],[22,7],[22,8],[22,9],[22,10],[22,11],[22,12],[22,13]</v>
      </c>
      <c r="AE16" s="13" t="str">
        <f ca="1">CONCATENATE(AE15, IF(EXACT('Process Result-1 (JSON)'!AE16, ""), "", CONCATENATE(",", 'Process Result-1 (JSON)'!AE16)))</f>
        <v>[23,1],[23,2],[23,3],[23,4],[23,5]</v>
      </c>
      <c r="AF16" s="13" t="str">
        <f ca="1">CONCATENATE(AF15, IF(EXACT('Process Result-1 (JSON)'!AF16, ""), "", CONCATENATE(",", 'Process Result-1 (JSON)'!AF16)))</f>
        <v>[24,1],[24,2],[24,3],[24,4],[24,5],[24,7],[24,8],[24,9],[24,10],[24,11],[24,12],[24,13]</v>
      </c>
      <c r="AG16" s="13" t="str">
        <f ca="1">CONCATENATE(AG15, IF(EXACT('Process Result-1 (JSON)'!AG16, ""), "", CONCATENATE(",", 'Process Result-1 (JSON)'!AG16)))</f>
        <v>[25,1],[25,2],[25,3],[25,4],[25,5]</v>
      </c>
      <c r="AH16" s="13" t="str">
        <f ca="1">CONCATENATE(AH15, IF(EXACT('Process Result-1 (JSON)'!AH16, ""), "", CONCATENATE(",", 'Process Result-1 (JSON)'!AH16)))</f>
        <v>[26,1],[26,2],[26,3],[26,4],[26,5]</v>
      </c>
      <c r="AI16" s="22"/>
      <c r="AJ16" s="13" t="str">
        <f ca="1">CONCATENATE(AJ15, IF(EXACT('Process Result-1 (JSON)'!AJ16, ""), "", CONCATENATE(",", 'Process Result-1 (JSON)'!AJ16)))</f>
        <v>[27,1],[27,2],[27,3],[27,4],[27,5]</v>
      </c>
      <c r="AK16" s="13" t="str">
        <f ca="1">CONCATENATE(AK15, IF(EXACT('Process Result-1 (JSON)'!AK16, ""), "", CONCATENATE(",", 'Process Result-1 (JSON)'!AK16)))</f>
        <v>[28,1],[28,2],[28,3],[28,4],[28,5]</v>
      </c>
      <c r="AL16" s="13" t="str">
        <f ca="1">CONCATENATE(AL15, IF(EXACT('Process Result-1 (JSON)'!AL16, ""), "", CONCATENATE(",", 'Process Result-1 (JSON)'!AL16)))</f>
        <v>[29,1],[29,2],[29,3],[29,4],[29,5],[29,7],[29,8],[29,9],[29,10],[29,11],[29,12],[29,13]</v>
      </c>
      <c r="AM16" s="13" t="str">
        <f ca="1">CONCATENATE(AM15, IF(EXACT('Process Result-1 (JSON)'!AM16, ""), "", CONCATENATE(",", 'Process Result-1 (JSON)'!AM16)))</f>
        <v>[30,1],[30,2],[30,3],[30,4],[30,5]</v>
      </c>
      <c r="AN16" s="13" t="str">
        <f ca="1">CONCATENATE(AN15, IF(EXACT('Process Result-1 (JSON)'!AN16, ""), "", CONCATENATE(",", 'Process Result-1 (JSON)'!AN16)))</f>
        <v>[31,1],[31,2],[31,3],[31,4],[31,5],[31,7],[31,8],[31,9],[31,10],[31,11],[31,12],[31,13]</v>
      </c>
      <c r="AO16" s="22"/>
      <c r="AP16" s="13" t="str">
        <f ca="1">CONCATENATE(AP15, IF(EXACT('Process Result-1 (JSON)'!AP16, ""), "", CONCATENATE(",", 'Process Result-1 (JSON)'!AP16)))</f>
        <v>[32,1],[32,2],[32,3],[32,4],[32,5]</v>
      </c>
      <c r="AQ16" s="13" t="str">
        <f ca="1">CONCATENATE(AQ15, IF(EXACT('Process Result-1 (JSON)'!AQ16, ""), "", CONCATENATE(",", 'Process Result-1 (JSON)'!AQ16)))</f>
        <v>[33,1],[33,2],[33,3],[33,4],[33,5]</v>
      </c>
      <c r="AR16" s="13" t="str">
        <f ca="1">CONCATENATE(AR15, IF(EXACT('Process Result-1 (JSON)'!AR16, ""), "", CONCATENATE(",", 'Process Result-1 (JSON)'!AR16)))</f>
        <v>[34,1],[34,2],[34,3],[34,4],[34,5],[34,7],[34,8],[34,9],[34,10],[34,11],[34,12],[34,13]</v>
      </c>
      <c r="AS16" s="22"/>
      <c r="AT16" s="13" t="str">
        <f ca="1">CONCATENATE(AT15, IF(EXACT('Process Result-1 (JSON)'!AT16, ""), "", CONCATENATE(",", 'Process Result-1 (JSON)'!AT16)))</f>
        <v>[35,1],[35,2],[35,3],[35,4],[35,5]</v>
      </c>
      <c r="AU16" s="13" t="str">
        <f ca="1">CONCATENATE(AU15, IF(EXACT('Process Result-1 (JSON)'!AU16, ""), "", CONCATENATE(",", 'Process Result-1 (JSON)'!AU16)))</f>
        <v>[36,1],[36,2],[36,3],[36,4],[36,5],[36,7],[36,8],[36,9],[36,10],[36,11],[36,12],[36,13]</v>
      </c>
      <c r="AV16" s="13" t="str">
        <f ca="1">CONCATENATE(AV15, IF(EXACT('Process Result-1 (JSON)'!AV16, ""), "", CONCATENATE(",", 'Process Result-1 (JSON)'!AV16)))</f>
        <v>[37,1],[37,2],[37,3],[37,4],[37,5],[37,7],[37,8],[37,9],[37,10],[37,11],[37,12],[37,13]</v>
      </c>
      <c r="AW16" s="13" t="str">
        <f ca="1">CONCATENATE(AW15, IF(EXACT('Process Result-1 (JSON)'!AW16, ""), "", CONCATENATE(",", 'Process Result-1 (JSON)'!AW16)))</f>
        <v>[38,1],[38,2],[38,3],[38,4],[38,5],[38,7],[38,8],[38,9],[38,10],[38,11],[38,12],[38,13]</v>
      </c>
      <c r="AX16" s="13" t="str">
        <f ca="1">CONCATENATE(AX15, IF(EXACT('Process Result-1 (JSON)'!AX16, ""), "", CONCATENATE(",", 'Process Result-1 (JSON)'!AX16)))</f>
        <v>[39,1],[39,2],[39,3],[39,4],[39,5],[39,7],[39,8],[39,9],[39,10],[39,11],[39,12],[39,13]</v>
      </c>
      <c r="AY16" s="22" t="str">
        <f>CONCATENATE(AY15, IF(EXACT('Process Result-1 (JSON)'!AY16, ""), "", CONCATENATE(",", 'Process Result-1 (JSON)'!AY16)))</f>
        <v/>
      </c>
      <c r="AZ16" s="13" t="str">
        <f ca="1">CONCATENATE(AZ15, IF(EXACT('Process Result-1 (JSON)'!AZ16, ""), "", CONCATENATE(",", 'Process Result-1 (JSON)'!AZ16)))</f>
        <v>[40,1],[40,2],[40,3],[40,4],[40,5]</v>
      </c>
      <c r="BA16" s="13" t="str">
        <f ca="1">CONCATENATE(BA15, IF(EXACT('Process Result-1 (JSON)'!BA16, ""), "", CONCATENATE(",", 'Process Result-1 (JSON)'!BA16)))</f>
        <v>[41,1],[41,2],[41,3],[41,4],[41,5]</v>
      </c>
      <c r="BB16" s="13" t="str">
        <f ca="1">CONCATENATE(BB15, IF(EXACT('Process Result-1 (JSON)'!BB16, ""), "", CONCATENATE(",", 'Process Result-1 (JSON)'!BB16)))</f>
        <v>[42,1],[42,2],[42,3],[42,4],[42,5],[42,7],[42,8],[42,9],[42,10],[42,11],[42,12],[42,13]</v>
      </c>
      <c r="BC16" s="22" t="str">
        <f>CONCATENATE(BC15, IF(EXACT('Process Result-1 (JSON)'!BC16, ""), "", CONCATENATE(",", 'Process Result-1 (JSON)'!BC16)))</f>
        <v/>
      </c>
      <c r="BD16" s="13" t="str">
        <f ca="1">CONCATENATE(BD15, IF(EXACT('Process Result-1 (JSON)'!BD16, ""), "", CONCATENATE(",", 'Process Result-1 (JSON)'!BD16)))</f>
        <v>[43,1],[43,2],[43,3],[43,4],[43,5]</v>
      </c>
      <c r="BE16" s="13" t="str">
        <f ca="1">CONCATENATE(BE15, IF(EXACT('Process Result-1 (JSON)'!BE16, ""), "", CONCATENATE(",", 'Process Result-1 (JSON)'!BE16)))</f>
        <v>[44,1],[44,2],[44,3],[44,4],[44,5]</v>
      </c>
      <c r="BF16" s="13" t="str">
        <f ca="1">CONCATENATE(BF15, IF(EXACT('Process Result-1 (JSON)'!BF16, ""), "", CONCATENATE(",", 'Process Result-1 (JSON)'!BF16)))</f>
        <v>[45,1],[45,2],[45,3],[45,4],[45,5]</v>
      </c>
      <c r="BG16" s="13" t="str">
        <f ca="1">CONCATENATE(BG15, IF(EXACT('Process Result-1 (JSON)'!BG16, ""), "", CONCATENATE(",", 'Process Result-1 (JSON)'!BG16)))</f>
        <v>[46,1],[46,2],[46,3],[46,4],[46,5]</v>
      </c>
      <c r="BH16" s="13" t="str">
        <f ca="1">CONCATENATE(BH15, IF(EXACT('Process Result-1 (JSON)'!BH16, ""), "", CONCATENATE(",", 'Process Result-1 (JSON)'!BH16)))</f>
        <v>[47,1],[47,2],[47,3],[47,4],[47,5],[47,7],[47,8],[47,9],[47,10],[47,11],[47,12],[47,13]</v>
      </c>
      <c r="BI16" s="22"/>
      <c r="BJ16" s="13" t="str">
        <f ca="1">CONCATENATE(BJ15, IF(EXACT('Process Result-1 (JSON)'!BJ16, ""), "", CONCATENATE(",", 'Process Result-1 (JSON)'!BJ16)))</f>
        <v>[48,1],[48,2],[48,3],[48,4],[48,5]</v>
      </c>
      <c r="BK16" s="13" t="str">
        <f ca="1">CONCATENATE(BK15, IF(EXACT('Process Result-1 (JSON)'!BK16, ""), "", CONCATENATE(",", 'Process Result-1 (JSON)'!BK16)))</f>
        <v>[49,1],[49,2],[49,3],[49,4],[49,5]</v>
      </c>
      <c r="BL16" s="13" t="str">
        <f ca="1">CONCATENATE(BL15, IF(EXACT('Process Result-1 (JSON)'!BL16, ""), "", CONCATENATE(",", 'Process Result-1 (JSON)'!BL16)))</f>
        <v>[50,1],[50,2],[50,3],[50,4],[50,5],[50,7],[50,8],[50,9],[50,10],[50,11],[50,12],[50,13]</v>
      </c>
      <c r="BM16" s="22"/>
      <c r="BN16" s="13" t="str">
        <f ca="1">CONCATENATE(BN15, IF(EXACT('Process Result-1 (JSON)'!BN16, ""), "", CONCATENATE(",", 'Process Result-1 (JSON)'!BN16)))</f>
        <v>[51,1],[51,2],[51,3],[51,4],[51,5]</v>
      </c>
      <c r="BO16" s="13" t="str">
        <f ca="1">CONCATENATE(BO15, IF(EXACT('Process Result-1 (JSON)'!BO16, ""), "", CONCATENATE(",", 'Process Result-1 (JSON)'!BO16)))</f>
        <v>[52,1],[52,2],[52,3],[52,4],[52,5]</v>
      </c>
      <c r="BP16" s="13" t="str">
        <f ca="1">CONCATENATE(BP15, IF(EXACT('Process Result-1 (JSON)'!BP16, ""), "", CONCATENATE(",", 'Process Result-1 (JSON)'!BP16)))</f>
        <v>[53,1],[53,2],[53,3],[53,4],[53,5],[53,7],[53,8],[53,9],[53,10],[53,11],[53,12],[53,13]</v>
      </c>
      <c r="BQ16" s="22"/>
      <c r="BR16" s="13" t="str">
        <f ca="1">CONCATENATE(BR15, IF(EXACT('Process Result-1 (JSON)'!BR16, ""), "", CONCATENATE(",", 'Process Result-1 (JSON)'!BR16)))</f>
        <v>[54,1],[54,2],[54,3],[54,4],[54,5]</v>
      </c>
      <c r="BS16" s="13" t="str">
        <f ca="1">CONCATENATE(BS15, IF(EXACT('Process Result-1 (JSON)'!BS16, ""), "", CONCATENATE(",", 'Process Result-1 (JSON)'!BS16)))</f>
        <v>[55,1],[55,2],[55,3],[55,4],[55,5]</v>
      </c>
      <c r="BT16" s="13" t="str">
        <f ca="1">CONCATENATE(BT15, IF(EXACT('Process Result-1 (JSON)'!BT16, ""), "", CONCATENATE(",", 'Process Result-1 (JSON)'!BT16)))</f>
        <v>[56,1],[56,2],[56,3],[56,4],[56,5],[56,7],[56,8],[56,9],[56,10],[56,11],[56,12],[56,13]</v>
      </c>
      <c r="BU16" s="22"/>
      <c r="BV16" s="13" t="str">
        <f ca="1">CONCATENATE(BV15, IF(EXACT('Process Result-1 (JSON)'!BV16, ""), "", CONCATENATE(",", 'Process Result-1 (JSON)'!BV16)))</f>
        <v>[57,1],[57,2],[57,3],[57,4],[57,5]</v>
      </c>
      <c r="BW16" s="13" t="str">
        <f ca="1">CONCATENATE(BW15, IF(EXACT('Process Result-1 (JSON)'!BW16, ""), "", CONCATENATE(",", 'Process Result-1 (JSON)'!BW16)))</f>
        <v>[58,1],[58,2],[58,3],[58,4],[58,5]</v>
      </c>
      <c r="BX16" s="13" t="str">
        <f ca="1">CONCATENATE(BX15, IF(EXACT('Process Result-1 (JSON)'!BX16, ""), "", CONCATENATE(",", 'Process Result-1 (JSON)'!BX16)))</f>
        <v>[59,1],[59,2],[59,3],[59,4],[59,5],[59,7],[59,8],[59,9],[59,10],[59,11],[59,12],[59,13]</v>
      </c>
      <c r="BY16" s="22"/>
      <c r="BZ16" s="13" t="str">
        <f ca="1">CONCATENATE(BZ15, IF(EXACT('Process Result-1 (JSON)'!BZ16, ""), "", CONCATENATE(",", 'Process Result-1 (JSON)'!BZ16)))</f>
        <v>[60,1],[60,2],[60,3],[60,4],[60,5]</v>
      </c>
      <c r="CA16" s="13" t="str">
        <f ca="1">CONCATENATE(CA15, IF(EXACT('Process Result-1 (JSON)'!CA16, ""), "", CONCATENATE(",", 'Process Result-1 (JSON)'!CA16)))</f>
        <v>[61,1],[61,2],[61,3],[61,4],[61,5]</v>
      </c>
      <c r="CB16" s="13" t="str">
        <f ca="1">CONCATENATE(CB15, IF(EXACT('Process Result-1 (JSON)'!CB16, ""), "", CONCATENATE(",", 'Process Result-1 (JSON)'!CB16)))</f>
        <v>[62,1],[62,2],[62,3],[62,4],[62,5],[62,7],[62,8],[62,9],[62,10],[62,11],[62,12],[62,13]</v>
      </c>
      <c r="CC16" s="22"/>
      <c r="CD16" s="13" t="str">
        <f ca="1">CONCATENATE(CD15, IF(EXACT('Process Result-1 (JSON)'!CD16, ""), "", CONCATENATE(",", 'Process Result-1 (JSON)'!CD16)))</f>
        <v>[63,1],[63,2],[63,3],[63,4],[63,5]</v>
      </c>
      <c r="CE16" s="13" t="str">
        <f ca="1">CONCATENATE(CE15, IF(EXACT('Process Result-1 (JSON)'!CE16, ""), "", CONCATENATE(",", 'Process Result-1 (JSON)'!CE16)))</f>
        <v>[64,1],[64,2],[64,3],[64,4],[64,5]</v>
      </c>
      <c r="CF16" s="13" t="str">
        <f ca="1">CONCATENATE(CF15, IF(EXACT('Process Result-1 (JSON)'!CF16, ""), "", CONCATENATE(",", 'Process Result-1 (JSON)'!CF16)))</f>
        <v>[65,1],[65,2],[65,3],[65,4],[65,5],[65,7],[65,8],[65,9],[65,10],[65,11],[65,12],[65,13]</v>
      </c>
    </row>
    <row r="17" spans="2:84" x14ac:dyDescent="0.2">
      <c r="B17" s="10">
        <f>IF(EXACT(Entry!B17, ""), "", Entry!B17)</f>
        <v>97000000000014</v>
      </c>
      <c r="C17" s="11" t="str">
        <f>IF(EXACT(Entry!C17, ""), "", Entry!C17)</f>
        <v>Module.General.MasterData.BusinessDocumentVersion.Transaction</v>
      </c>
      <c r="D17" s="13" t="str">
        <f ca="1">CONCATENATE(D16, IF(EXACT('Process Result-1 (JSON)'!D17, ""), "", CONCATENATE(",", 'Process Result-1 (JSON)'!D17)))</f>
        <v>[1,1],[1,2],[1,3],[1,7],[1,8],[1,9],[1,10],[1,11],[1,12],[1,13],[1,14]</v>
      </c>
      <c r="E17" s="13" t="str">
        <f ca="1">CONCATENATE(E16, IF(EXACT('Process Result-1 (JSON)'!E17, ""), "", CONCATENATE(",", 'Process Result-1 (JSON)'!E17)))</f>
        <v>[2,1],[2,2],[2,3]</v>
      </c>
      <c r="F17" s="26" t="str">
        <f ca="1">CONCATENATE(F16, IF(EXACT('Process Result-1 (JSON)'!F17, ""), "", CONCATENATE(",", 'Process Result-1 (JSON)'!F17)))</f>
        <v/>
      </c>
      <c r="G17" s="13" t="str">
        <f ca="1">CONCATENATE(G16, IF(EXACT('Process Result-1 (JSON)'!G17, ""), "", CONCATENATE(",", 'Process Result-1 (JSON)'!G17)))</f>
        <v>[3,1],[3,2],[3,3]</v>
      </c>
      <c r="H17" s="26" t="str">
        <f>CONCATENATE(H16, IF(EXACT('Process Result-1 (JSON)'!H17, ""), "", CONCATENATE(",", 'Process Result-1 (JSON)'!H17)))</f>
        <v/>
      </c>
      <c r="I17" s="13" t="str">
        <f ca="1">CONCATENATE(I16, IF(EXACT('Process Result-1 (JSON)'!I17, ""), "", CONCATENATE(",", 'Process Result-1 (JSON)'!I17)))</f>
        <v>[4,1],[4,2],[4,3]</v>
      </c>
      <c r="J17" s="13" t="str">
        <f ca="1">CONCATENATE(J16, IF(EXACT('Process Result-1 (JSON)'!J17, ""), "", CONCATENATE(",", 'Process Result-1 (JSON)'!J17)))</f>
        <v>[5,1],[5,2],[5,3],[5,4]</v>
      </c>
      <c r="K17" s="13" t="str">
        <f ca="1">CONCATENATE(K16, IF(EXACT('Process Result-1 (JSON)'!K17, ""), "", CONCATENATE(",", 'Process Result-1 (JSON)'!K17)))</f>
        <v>[6,1],[6,2],[6,3]</v>
      </c>
      <c r="L17" s="13" t="str">
        <f ca="1">CONCATENATE(L16, IF(EXACT('Process Result-1 (JSON)'!L17, ""), "", CONCATENATE(",", 'Process Result-1 (JSON)'!L17)))</f>
        <v>[7,1],[7,2],[7,3],[7,4],[7,5]</v>
      </c>
      <c r="M17" s="26"/>
      <c r="N17" s="13" t="str">
        <f ca="1">CONCATENATE(N16, IF(EXACT('Process Result-1 (JSON)'!N17, ""), "", CONCATENATE(",", 'Process Result-1 (JSON)'!N17)))</f>
        <v>[8,1],[8,2],[8,3],[8,4],[8,5]</v>
      </c>
      <c r="O17" s="13" t="str">
        <f ca="1">CONCATENATE(O16, IF(EXACT('Process Result-1 (JSON)'!O17, ""), "", CONCATENATE(",", 'Process Result-1 (JSON)'!O17)))</f>
        <v>[9,1],[9,2],[9,3],[9,4],[9,5]</v>
      </c>
      <c r="P17" s="13" t="str">
        <f ca="1">CONCATENATE(P16, IF(EXACT('Process Result-1 (JSON)'!P17, ""), "", CONCATENATE(",", 'Process Result-1 (JSON)'!P17)))</f>
        <v>[10,1],[10,2],[10,3],[10,4],[10,5]</v>
      </c>
      <c r="Q17" s="13" t="str">
        <f ca="1">CONCATENATE(Q16, IF(EXACT('Process Result-1 (JSON)'!Q17, ""), "", CONCATENATE(",", 'Process Result-1 (JSON)'!Q17)))</f>
        <v>[11,1],[11,2],[11,3],[11,4],[11,5]</v>
      </c>
      <c r="R17" s="13" t="str">
        <f ca="1">CONCATENATE(R16, IF(EXACT('Process Result-1 (JSON)'!R17, ""), "", CONCATENATE(",", 'Process Result-1 (JSON)'!R17)))</f>
        <v>[12,1],[12,2],[12,3],[12,4],[12,5]</v>
      </c>
      <c r="S17" s="13" t="str">
        <f ca="1">CONCATENATE(S16, IF(EXACT('Process Result-1 (JSON)'!S17, ""), "", CONCATENATE(",", 'Process Result-1 (JSON)'!S17)))</f>
        <v>[13,1],[13,2],[13,3],[13,4],[13,5]</v>
      </c>
      <c r="T17" s="22"/>
      <c r="U17" s="13" t="str">
        <f ca="1">CONCATENATE(U16, IF(EXACT('Process Result-1 (JSON)'!U17, ""), "", CONCATENATE(",", 'Process Result-1 (JSON)'!U17)))</f>
        <v>[14,1],[14,2],[14,3],[14,4],[14,5]</v>
      </c>
      <c r="V17" s="13" t="str">
        <f ca="1">CONCATENATE(V16, IF(EXACT('Process Result-1 (JSON)'!V17, ""), "", CONCATENATE(",", 'Process Result-1 (JSON)'!V17)))</f>
        <v>[15,1],[15,2],[15,3],[15,4],[15,5]</v>
      </c>
      <c r="W17" s="13" t="str">
        <f ca="1">CONCATENATE(W16, IF(EXACT('Process Result-1 (JSON)'!W17, ""), "", CONCATENATE(",", 'Process Result-1 (JSON)'!W17)))</f>
        <v>[16,1],[16,2],[16,3],[16,4],[16,5]</v>
      </c>
      <c r="X17" s="13" t="str">
        <f ca="1">CONCATENATE(X16, IF(EXACT('Process Result-1 (JSON)'!X17, ""), "", CONCATENATE(",", 'Process Result-1 (JSON)'!X17)))</f>
        <v>[17,1],[17,2],[17,3],[17,4],[17,5]</v>
      </c>
      <c r="Y17" s="13" t="str">
        <f ca="1">CONCATENATE(Y16, IF(EXACT('Process Result-1 (JSON)'!Y17, ""), "", CONCATENATE(",", 'Process Result-1 (JSON)'!Y17)))</f>
        <v>[18,1],[18,2],[18,3],[18,4],[18,5]</v>
      </c>
      <c r="Z17" s="22"/>
      <c r="AA17" s="13" t="str">
        <f ca="1">CONCATENATE(AA16, IF(EXACT('Process Result-1 (JSON)'!AA17, ""), "", CONCATENATE(",", 'Process Result-1 (JSON)'!AA17)))</f>
        <v>[19,1],[19,2],[19,3],[19,4],[19,5]</v>
      </c>
      <c r="AB17" s="13" t="str">
        <f ca="1">CONCATENATE(AB16, IF(EXACT('Process Result-1 (JSON)'!AB17, ""), "", CONCATENATE(",", 'Process Result-1 (JSON)'!AB17)))</f>
        <v>[20,1],[20,2],[20,3],[20,4],[20,5]</v>
      </c>
      <c r="AC17" s="13" t="str">
        <f ca="1">CONCATENATE(AC16, IF(EXACT('Process Result-1 (JSON)'!AC17, ""), "", CONCATENATE(",", 'Process Result-1 (JSON)'!AC17)))</f>
        <v>[21,1],[21,2],[21,3],[21,4],[21,5]</v>
      </c>
      <c r="AD17" s="13" t="str">
        <f ca="1">CONCATENATE(AD16, IF(EXACT('Process Result-1 (JSON)'!AD17, ""), "", CONCATENATE(",", 'Process Result-1 (JSON)'!AD17)))</f>
        <v>[22,1],[22,2],[22,3],[22,4],[22,5],[22,7],[22,8],[22,9],[22,10],[22,11],[22,12],[22,13],[22,14]</v>
      </c>
      <c r="AE17" s="13" t="str">
        <f ca="1">CONCATENATE(AE16, IF(EXACT('Process Result-1 (JSON)'!AE17, ""), "", CONCATENATE(",", 'Process Result-1 (JSON)'!AE17)))</f>
        <v>[23,1],[23,2],[23,3],[23,4],[23,5]</v>
      </c>
      <c r="AF17" s="13" t="str">
        <f ca="1">CONCATENATE(AF16, IF(EXACT('Process Result-1 (JSON)'!AF17, ""), "", CONCATENATE(",", 'Process Result-1 (JSON)'!AF17)))</f>
        <v>[24,1],[24,2],[24,3],[24,4],[24,5],[24,7],[24,8],[24,9],[24,10],[24,11],[24,12],[24,13],[24,14]</v>
      </c>
      <c r="AG17" s="13" t="str">
        <f ca="1">CONCATENATE(AG16, IF(EXACT('Process Result-1 (JSON)'!AG17, ""), "", CONCATENATE(",", 'Process Result-1 (JSON)'!AG17)))</f>
        <v>[25,1],[25,2],[25,3],[25,4],[25,5]</v>
      </c>
      <c r="AH17" s="13" t="str">
        <f ca="1">CONCATENATE(AH16, IF(EXACT('Process Result-1 (JSON)'!AH17, ""), "", CONCATENATE(",", 'Process Result-1 (JSON)'!AH17)))</f>
        <v>[26,1],[26,2],[26,3],[26,4],[26,5]</v>
      </c>
      <c r="AI17" s="22"/>
      <c r="AJ17" s="13" t="str">
        <f ca="1">CONCATENATE(AJ16, IF(EXACT('Process Result-1 (JSON)'!AJ17, ""), "", CONCATENATE(",", 'Process Result-1 (JSON)'!AJ17)))</f>
        <v>[27,1],[27,2],[27,3],[27,4],[27,5]</v>
      </c>
      <c r="AK17" s="13" t="str">
        <f ca="1">CONCATENATE(AK16, IF(EXACT('Process Result-1 (JSON)'!AK17, ""), "", CONCATENATE(",", 'Process Result-1 (JSON)'!AK17)))</f>
        <v>[28,1],[28,2],[28,3],[28,4],[28,5]</v>
      </c>
      <c r="AL17" s="13" t="str">
        <f ca="1">CONCATENATE(AL16, IF(EXACT('Process Result-1 (JSON)'!AL17, ""), "", CONCATENATE(",", 'Process Result-1 (JSON)'!AL17)))</f>
        <v>[29,1],[29,2],[29,3],[29,4],[29,5],[29,7],[29,8],[29,9],[29,10],[29,11],[29,12],[29,13],[29,14]</v>
      </c>
      <c r="AM17" s="13" t="str">
        <f ca="1">CONCATENATE(AM16, IF(EXACT('Process Result-1 (JSON)'!AM17, ""), "", CONCATENATE(",", 'Process Result-1 (JSON)'!AM17)))</f>
        <v>[30,1],[30,2],[30,3],[30,4],[30,5]</v>
      </c>
      <c r="AN17" s="13" t="str">
        <f ca="1">CONCATENATE(AN16, IF(EXACT('Process Result-1 (JSON)'!AN17, ""), "", CONCATENATE(",", 'Process Result-1 (JSON)'!AN17)))</f>
        <v>[31,1],[31,2],[31,3],[31,4],[31,5],[31,7],[31,8],[31,9],[31,10],[31,11],[31,12],[31,13],[31,14]</v>
      </c>
      <c r="AO17" s="22"/>
      <c r="AP17" s="13" t="str">
        <f ca="1">CONCATENATE(AP16, IF(EXACT('Process Result-1 (JSON)'!AP17, ""), "", CONCATENATE(",", 'Process Result-1 (JSON)'!AP17)))</f>
        <v>[32,1],[32,2],[32,3],[32,4],[32,5]</v>
      </c>
      <c r="AQ17" s="13" t="str">
        <f ca="1">CONCATENATE(AQ16, IF(EXACT('Process Result-1 (JSON)'!AQ17, ""), "", CONCATENATE(",", 'Process Result-1 (JSON)'!AQ17)))</f>
        <v>[33,1],[33,2],[33,3],[33,4],[33,5]</v>
      </c>
      <c r="AR17" s="13" t="str">
        <f ca="1">CONCATENATE(AR16, IF(EXACT('Process Result-1 (JSON)'!AR17, ""), "", CONCATENATE(",", 'Process Result-1 (JSON)'!AR17)))</f>
        <v>[34,1],[34,2],[34,3],[34,4],[34,5],[34,7],[34,8],[34,9],[34,10],[34,11],[34,12],[34,13],[34,14]</v>
      </c>
      <c r="AS17" s="22"/>
      <c r="AT17" s="13" t="str">
        <f ca="1">CONCATENATE(AT16, IF(EXACT('Process Result-1 (JSON)'!AT17, ""), "", CONCATENATE(",", 'Process Result-1 (JSON)'!AT17)))</f>
        <v>[35,1],[35,2],[35,3],[35,4],[35,5]</v>
      </c>
      <c r="AU17" s="13" t="str">
        <f ca="1">CONCATENATE(AU16, IF(EXACT('Process Result-1 (JSON)'!AU17, ""), "", CONCATENATE(",", 'Process Result-1 (JSON)'!AU17)))</f>
        <v>[36,1],[36,2],[36,3],[36,4],[36,5],[36,7],[36,8],[36,9],[36,10],[36,11],[36,12],[36,13],[36,14]</v>
      </c>
      <c r="AV17" s="13" t="str">
        <f ca="1">CONCATENATE(AV16, IF(EXACT('Process Result-1 (JSON)'!AV17, ""), "", CONCATENATE(",", 'Process Result-1 (JSON)'!AV17)))</f>
        <v>[37,1],[37,2],[37,3],[37,4],[37,5],[37,7],[37,8],[37,9],[37,10],[37,11],[37,12],[37,13],[37,14]</v>
      </c>
      <c r="AW17" s="13" t="str">
        <f ca="1">CONCATENATE(AW16, IF(EXACT('Process Result-1 (JSON)'!AW17, ""), "", CONCATENATE(",", 'Process Result-1 (JSON)'!AW17)))</f>
        <v>[38,1],[38,2],[38,3],[38,4],[38,5],[38,7],[38,8],[38,9],[38,10],[38,11],[38,12],[38,13],[38,14]</v>
      </c>
      <c r="AX17" s="13" t="str">
        <f ca="1">CONCATENATE(AX16, IF(EXACT('Process Result-1 (JSON)'!AX17, ""), "", CONCATENATE(",", 'Process Result-1 (JSON)'!AX17)))</f>
        <v>[39,1],[39,2],[39,3],[39,4],[39,5],[39,7],[39,8],[39,9],[39,10],[39,11],[39,12],[39,13],[39,14]</v>
      </c>
      <c r="AY17" s="22" t="str">
        <f>CONCATENATE(AY16, IF(EXACT('Process Result-1 (JSON)'!AY17, ""), "", CONCATENATE(",", 'Process Result-1 (JSON)'!AY17)))</f>
        <v/>
      </c>
      <c r="AZ17" s="13" t="str">
        <f ca="1">CONCATENATE(AZ16, IF(EXACT('Process Result-1 (JSON)'!AZ17, ""), "", CONCATENATE(",", 'Process Result-1 (JSON)'!AZ17)))</f>
        <v>[40,1],[40,2],[40,3],[40,4],[40,5]</v>
      </c>
      <c r="BA17" s="13" t="str">
        <f ca="1">CONCATENATE(BA16, IF(EXACT('Process Result-1 (JSON)'!BA17, ""), "", CONCATENATE(",", 'Process Result-1 (JSON)'!BA17)))</f>
        <v>[41,1],[41,2],[41,3],[41,4],[41,5]</v>
      </c>
      <c r="BB17" s="13" t="str">
        <f ca="1">CONCATENATE(BB16, IF(EXACT('Process Result-1 (JSON)'!BB17, ""), "", CONCATENATE(",", 'Process Result-1 (JSON)'!BB17)))</f>
        <v>[42,1],[42,2],[42,3],[42,4],[42,5],[42,7],[42,8],[42,9],[42,10],[42,11],[42,12],[42,13],[42,14]</v>
      </c>
      <c r="BC17" s="22" t="str">
        <f>CONCATENATE(BC16, IF(EXACT('Process Result-1 (JSON)'!BC17, ""), "", CONCATENATE(",", 'Process Result-1 (JSON)'!BC17)))</f>
        <v/>
      </c>
      <c r="BD17" s="13" t="str">
        <f ca="1">CONCATENATE(BD16, IF(EXACT('Process Result-1 (JSON)'!BD17, ""), "", CONCATENATE(",", 'Process Result-1 (JSON)'!BD17)))</f>
        <v>[43,1],[43,2],[43,3],[43,4],[43,5]</v>
      </c>
      <c r="BE17" s="13" t="str">
        <f ca="1">CONCATENATE(BE16, IF(EXACT('Process Result-1 (JSON)'!BE17, ""), "", CONCATENATE(",", 'Process Result-1 (JSON)'!BE17)))</f>
        <v>[44,1],[44,2],[44,3],[44,4],[44,5]</v>
      </c>
      <c r="BF17" s="13" t="str">
        <f ca="1">CONCATENATE(BF16, IF(EXACT('Process Result-1 (JSON)'!BF17, ""), "", CONCATENATE(",", 'Process Result-1 (JSON)'!BF17)))</f>
        <v>[45,1],[45,2],[45,3],[45,4],[45,5]</v>
      </c>
      <c r="BG17" s="13" t="str">
        <f ca="1">CONCATENATE(BG16, IF(EXACT('Process Result-1 (JSON)'!BG17, ""), "", CONCATENATE(",", 'Process Result-1 (JSON)'!BG17)))</f>
        <v>[46,1],[46,2],[46,3],[46,4],[46,5]</v>
      </c>
      <c r="BH17" s="13" t="str">
        <f ca="1">CONCATENATE(BH16, IF(EXACT('Process Result-1 (JSON)'!BH17, ""), "", CONCATENATE(",", 'Process Result-1 (JSON)'!BH17)))</f>
        <v>[47,1],[47,2],[47,3],[47,4],[47,5],[47,7],[47,8],[47,9],[47,10],[47,11],[47,12],[47,13],[47,14]</v>
      </c>
      <c r="BI17" s="22"/>
      <c r="BJ17" s="13" t="str">
        <f ca="1">CONCATENATE(BJ16, IF(EXACT('Process Result-1 (JSON)'!BJ17, ""), "", CONCATENATE(",", 'Process Result-1 (JSON)'!BJ17)))</f>
        <v>[48,1],[48,2],[48,3],[48,4],[48,5]</v>
      </c>
      <c r="BK17" s="13" t="str">
        <f ca="1">CONCATENATE(BK16, IF(EXACT('Process Result-1 (JSON)'!BK17, ""), "", CONCATENATE(",", 'Process Result-1 (JSON)'!BK17)))</f>
        <v>[49,1],[49,2],[49,3],[49,4],[49,5]</v>
      </c>
      <c r="BL17" s="13" t="str">
        <f ca="1">CONCATENATE(BL16, IF(EXACT('Process Result-1 (JSON)'!BL17, ""), "", CONCATENATE(",", 'Process Result-1 (JSON)'!BL17)))</f>
        <v>[50,1],[50,2],[50,3],[50,4],[50,5],[50,7],[50,8],[50,9],[50,10],[50,11],[50,12],[50,13],[50,14]</v>
      </c>
      <c r="BM17" s="22"/>
      <c r="BN17" s="13" t="str">
        <f ca="1">CONCATENATE(BN16, IF(EXACT('Process Result-1 (JSON)'!BN17, ""), "", CONCATENATE(",", 'Process Result-1 (JSON)'!BN17)))</f>
        <v>[51,1],[51,2],[51,3],[51,4],[51,5]</v>
      </c>
      <c r="BO17" s="13" t="str">
        <f ca="1">CONCATENATE(BO16, IF(EXACT('Process Result-1 (JSON)'!BO17, ""), "", CONCATENATE(",", 'Process Result-1 (JSON)'!BO17)))</f>
        <v>[52,1],[52,2],[52,3],[52,4],[52,5]</v>
      </c>
      <c r="BP17" s="13" t="str">
        <f ca="1">CONCATENATE(BP16, IF(EXACT('Process Result-1 (JSON)'!BP17, ""), "", CONCATENATE(",", 'Process Result-1 (JSON)'!BP17)))</f>
        <v>[53,1],[53,2],[53,3],[53,4],[53,5],[53,7],[53,8],[53,9],[53,10],[53,11],[53,12],[53,13],[53,14]</v>
      </c>
      <c r="BQ17" s="22"/>
      <c r="BR17" s="13" t="str">
        <f ca="1">CONCATENATE(BR16, IF(EXACT('Process Result-1 (JSON)'!BR17, ""), "", CONCATENATE(",", 'Process Result-1 (JSON)'!BR17)))</f>
        <v>[54,1],[54,2],[54,3],[54,4],[54,5]</v>
      </c>
      <c r="BS17" s="13" t="str">
        <f ca="1">CONCATENATE(BS16, IF(EXACT('Process Result-1 (JSON)'!BS17, ""), "", CONCATENATE(",", 'Process Result-1 (JSON)'!BS17)))</f>
        <v>[55,1],[55,2],[55,3],[55,4],[55,5]</v>
      </c>
      <c r="BT17" s="13" t="str">
        <f ca="1">CONCATENATE(BT16, IF(EXACT('Process Result-1 (JSON)'!BT17, ""), "", CONCATENATE(",", 'Process Result-1 (JSON)'!BT17)))</f>
        <v>[56,1],[56,2],[56,3],[56,4],[56,5],[56,7],[56,8],[56,9],[56,10],[56,11],[56,12],[56,13],[56,14]</v>
      </c>
      <c r="BU17" s="22"/>
      <c r="BV17" s="13" t="str">
        <f ca="1">CONCATENATE(BV16, IF(EXACT('Process Result-1 (JSON)'!BV17, ""), "", CONCATENATE(",", 'Process Result-1 (JSON)'!BV17)))</f>
        <v>[57,1],[57,2],[57,3],[57,4],[57,5]</v>
      </c>
      <c r="BW17" s="13" t="str">
        <f ca="1">CONCATENATE(BW16, IF(EXACT('Process Result-1 (JSON)'!BW17, ""), "", CONCATENATE(",", 'Process Result-1 (JSON)'!BW17)))</f>
        <v>[58,1],[58,2],[58,3],[58,4],[58,5]</v>
      </c>
      <c r="BX17" s="13" t="str">
        <f ca="1">CONCATENATE(BX16, IF(EXACT('Process Result-1 (JSON)'!BX17, ""), "", CONCATENATE(",", 'Process Result-1 (JSON)'!BX17)))</f>
        <v>[59,1],[59,2],[59,3],[59,4],[59,5],[59,7],[59,8],[59,9],[59,10],[59,11],[59,12],[59,13],[59,14]</v>
      </c>
      <c r="BY17" s="22"/>
      <c r="BZ17" s="13" t="str">
        <f ca="1">CONCATENATE(BZ16, IF(EXACT('Process Result-1 (JSON)'!BZ17, ""), "", CONCATENATE(",", 'Process Result-1 (JSON)'!BZ17)))</f>
        <v>[60,1],[60,2],[60,3],[60,4],[60,5]</v>
      </c>
      <c r="CA17" s="13" t="str">
        <f ca="1">CONCATENATE(CA16, IF(EXACT('Process Result-1 (JSON)'!CA17, ""), "", CONCATENATE(",", 'Process Result-1 (JSON)'!CA17)))</f>
        <v>[61,1],[61,2],[61,3],[61,4],[61,5]</v>
      </c>
      <c r="CB17" s="13" t="str">
        <f ca="1">CONCATENATE(CB16, IF(EXACT('Process Result-1 (JSON)'!CB17, ""), "", CONCATENATE(",", 'Process Result-1 (JSON)'!CB17)))</f>
        <v>[62,1],[62,2],[62,3],[62,4],[62,5],[62,7],[62,8],[62,9],[62,10],[62,11],[62,12],[62,13],[62,14]</v>
      </c>
      <c r="CC17" s="22"/>
      <c r="CD17" s="13" t="str">
        <f ca="1">CONCATENATE(CD16, IF(EXACT('Process Result-1 (JSON)'!CD17, ""), "", CONCATENATE(",", 'Process Result-1 (JSON)'!CD17)))</f>
        <v>[63,1],[63,2],[63,3],[63,4],[63,5]</v>
      </c>
      <c r="CE17" s="13" t="str">
        <f ca="1">CONCATENATE(CE16, IF(EXACT('Process Result-1 (JSON)'!CE17, ""), "", CONCATENATE(",", 'Process Result-1 (JSON)'!CE17)))</f>
        <v>[64,1],[64,2],[64,3],[64,4],[64,5]</v>
      </c>
      <c r="CF17" s="13" t="str">
        <f ca="1">CONCATENATE(CF16, IF(EXACT('Process Result-1 (JSON)'!CF17, ""), "", CONCATENATE(",", 'Process Result-1 (JSON)'!CF17)))</f>
        <v>[65,1],[65,2],[65,3],[65,4],[65,5],[65,7],[65,8],[65,9],[65,10],[65,11],[65,12],[65,13],[65,14]</v>
      </c>
    </row>
    <row r="18" spans="2:84" x14ac:dyDescent="0.2">
      <c r="B18" s="10">
        <f>IF(EXACT(Entry!B18, ""), "", Entry!B18)</f>
        <v>97000000000015</v>
      </c>
      <c r="C18" s="11" t="str">
        <f>IF(EXACT(Entry!C18, ""), "", Entry!C18)</f>
        <v>Module.General.MasterData.MenuManagement.Transaction</v>
      </c>
      <c r="D18" s="13" t="str">
        <f ca="1">CONCATENATE(D17, IF(EXACT('Process Result-1 (JSON)'!D18, ""), "", CONCATENATE(",", 'Process Result-1 (JSON)'!D18)))</f>
        <v>[1,1],[1,2],[1,3],[1,7],[1,8],[1,9],[1,10],[1,11],[1,12],[1,13],[1,14],[1,15]</v>
      </c>
      <c r="E18" s="13" t="str">
        <f ca="1">CONCATENATE(E17, IF(EXACT('Process Result-1 (JSON)'!E18, ""), "", CONCATENATE(",", 'Process Result-1 (JSON)'!E18)))</f>
        <v>[2,1],[2,2],[2,3]</v>
      </c>
      <c r="F18" s="26" t="str">
        <f ca="1">CONCATENATE(F17, IF(EXACT('Process Result-1 (JSON)'!F18, ""), "", CONCATENATE(",", 'Process Result-1 (JSON)'!F18)))</f>
        <v/>
      </c>
      <c r="G18" s="13" t="str">
        <f ca="1">CONCATENATE(G17, IF(EXACT('Process Result-1 (JSON)'!G18, ""), "", CONCATENATE(",", 'Process Result-1 (JSON)'!G18)))</f>
        <v>[3,1],[3,2],[3,3]</v>
      </c>
      <c r="H18" s="26" t="str">
        <f>CONCATENATE(H17, IF(EXACT('Process Result-1 (JSON)'!H18, ""), "", CONCATENATE(",", 'Process Result-1 (JSON)'!H18)))</f>
        <v/>
      </c>
      <c r="I18" s="13" t="str">
        <f ca="1">CONCATENATE(I17, IF(EXACT('Process Result-1 (JSON)'!I18, ""), "", CONCATENATE(",", 'Process Result-1 (JSON)'!I18)))</f>
        <v>[4,1],[4,2],[4,3]</v>
      </c>
      <c r="J18" s="13" t="str">
        <f ca="1">CONCATENATE(J17, IF(EXACT('Process Result-1 (JSON)'!J18, ""), "", CONCATENATE(",", 'Process Result-1 (JSON)'!J18)))</f>
        <v>[5,1],[5,2],[5,3],[5,4]</v>
      </c>
      <c r="K18" s="13" t="str">
        <f ca="1">CONCATENATE(K17, IF(EXACT('Process Result-1 (JSON)'!K18, ""), "", CONCATENATE(",", 'Process Result-1 (JSON)'!K18)))</f>
        <v>[6,1],[6,2],[6,3]</v>
      </c>
      <c r="L18" s="13" t="str">
        <f ca="1">CONCATENATE(L17, IF(EXACT('Process Result-1 (JSON)'!L18, ""), "", CONCATENATE(",", 'Process Result-1 (JSON)'!L18)))</f>
        <v>[7,1],[7,2],[7,3],[7,4],[7,5]</v>
      </c>
      <c r="M18" s="26"/>
      <c r="N18" s="13" t="str">
        <f ca="1">CONCATENATE(N17, IF(EXACT('Process Result-1 (JSON)'!N18, ""), "", CONCATENATE(",", 'Process Result-1 (JSON)'!N18)))</f>
        <v>[8,1],[8,2],[8,3],[8,4],[8,5]</v>
      </c>
      <c r="O18" s="13" t="str">
        <f ca="1">CONCATENATE(O17, IF(EXACT('Process Result-1 (JSON)'!O18, ""), "", CONCATENATE(",", 'Process Result-1 (JSON)'!O18)))</f>
        <v>[9,1],[9,2],[9,3],[9,4],[9,5]</v>
      </c>
      <c r="P18" s="13" t="str">
        <f ca="1">CONCATENATE(P17, IF(EXACT('Process Result-1 (JSON)'!P18, ""), "", CONCATENATE(",", 'Process Result-1 (JSON)'!P18)))</f>
        <v>[10,1],[10,2],[10,3],[10,4],[10,5]</v>
      </c>
      <c r="Q18" s="13" t="str">
        <f ca="1">CONCATENATE(Q17, IF(EXACT('Process Result-1 (JSON)'!Q18, ""), "", CONCATENATE(",", 'Process Result-1 (JSON)'!Q18)))</f>
        <v>[11,1],[11,2],[11,3],[11,4],[11,5]</v>
      </c>
      <c r="R18" s="13" t="str">
        <f ca="1">CONCATENATE(R17, IF(EXACT('Process Result-1 (JSON)'!R18, ""), "", CONCATENATE(",", 'Process Result-1 (JSON)'!R18)))</f>
        <v>[12,1],[12,2],[12,3],[12,4],[12,5]</v>
      </c>
      <c r="S18" s="13" t="str">
        <f ca="1">CONCATENATE(S17, IF(EXACT('Process Result-1 (JSON)'!S18, ""), "", CONCATENATE(",", 'Process Result-1 (JSON)'!S18)))</f>
        <v>[13,1],[13,2],[13,3],[13,4],[13,5]</v>
      </c>
      <c r="T18" s="22"/>
      <c r="U18" s="13" t="str">
        <f ca="1">CONCATENATE(U17, IF(EXACT('Process Result-1 (JSON)'!U18, ""), "", CONCATENATE(",", 'Process Result-1 (JSON)'!U18)))</f>
        <v>[14,1],[14,2],[14,3],[14,4],[14,5]</v>
      </c>
      <c r="V18" s="13" t="str">
        <f ca="1">CONCATENATE(V17, IF(EXACT('Process Result-1 (JSON)'!V18, ""), "", CONCATENATE(",", 'Process Result-1 (JSON)'!V18)))</f>
        <v>[15,1],[15,2],[15,3],[15,4],[15,5]</v>
      </c>
      <c r="W18" s="13" t="str">
        <f ca="1">CONCATENATE(W17, IF(EXACT('Process Result-1 (JSON)'!W18, ""), "", CONCATENATE(",", 'Process Result-1 (JSON)'!W18)))</f>
        <v>[16,1],[16,2],[16,3],[16,4],[16,5]</v>
      </c>
      <c r="X18" s="13" t="str">
        <f ca="1">CONCATENATE(X17, IF(EXACT('Process Result-1 (JSON)'!X18, ""), "", CONCATENATE(",", 'Process Result-1 (JSON)'!X18)))</f>
        <v>[17,1],[17,2],[17,3],[17,4],[17,5]</v>
      </c>
      <c r="Y18" s="13" t="str">
        <f ca="1">CONCATENATE(Y17, IF(EXACT('Process Result-1 (JSON)'!Y18, ""), "", CONCATENATE(",", 'Process Result-1 (JSON)'!Y18)))</f>
        <v>[18,1],[18,2],[18,3],[18,4],[18,5]</v>
      </c>
      <c r="Z18" s="22"/>
      <c r="AA18" s="13" t="str">
        <f ca="1">CONCATENATE(AA17, IF(EXACT('Process Result-1 (JSON)'!AA18, ""), "", CONCATENATE(",", 'Process Result-1 (JSON)'!AA18)))</f>
        <v>[19,1],[19,2],[19,3],[19,4],[19,5]</v>
      </c>
      <c r="AB18" s="13" t="str">
        <f ca="1">CONCATENATE(AB17, IF(EXACT('Process Result-1 (JSON)'!AB18, ""), "", CONCATENATE(",", 'Process Result-1 (JSON)'!AB18)))</f>
        <v>[20,1],[20,2],[20,3],[20,4],[20,5]</v>
      </c>
      <c r="AC18" s="13" t="str">
        <f ca="1">CONCATENATE(AC17, IF(EXACT('Process Result-1 (JSON)'!AC18, ""), "", CONCATENATE(",", 'Process Result-1 (JSON)'!AC18)))</f>
        <v>[21,1],[21,2],[21,3],[21,4],[21,5]</v>
      </c>
      <c r="AD18" s="13" t="str">
        <f ca="1">CONCATENATE(AD17, IF(EXACT('Process Result-1 (JSON)'!AD18, ""), "", CONCATENATE(",", 'Process Result-1 (JSON)'!AD18)))</f>
        <v>[22,1],[22,2],[22,3],[22,4],[22,5],[22,7],[22,8],[22,9],[22,10],[22,11],[22,12],[22,13],[22,14],[22,15]</v>
      </c>
      <c r="AE18" s="13" t="str">
        <f ca="1">CONCATENATE(AE17, IF(EXACT('Process Result-1 (JSON)'!AE18, ""), "", CONCATENATE(",", 'Process Result-1 (JSON)'!AE18)))</f>
        <v>[23,1],[23,2],[23,3],[23,4],[23,5]</v>
      </c>
      <c r="AF18" s="13" t="str">
        <f ca="1">CONCATENATE(AF17, IF(EXACT('Process Result-1 (JSON)'!AF18, ""), "", CONCATENATE(",", 'Process Result-1 (JSON)'!AF18)))</f>
        <v>[24,1],[24,2],[24,3],[24,4],[24,5],[24,7],[24,8],[24,9],[24,10],[24,11],[24,12],[24,13],[24,14],[24,15]</v>
      </c>
      <c r="AG18" s="13" t="str">
        <f ca="1">CONCATENATE(AG17, IF(EXACT('Process Result-1 (JSON)'!AG18, ""), "", CONCATENATE(",", 'Process Result-1 (JSON)'!AG18)))</f>
        <v>[25,1],[25,2],[25,3],[25,4],[25,5]</v>
      </c>
      <c r="AH18" s="13" t="str">
        <f ca="1">CONCATENATE(AH17, IF(EXACT('Process Result-1 (JSON)'!AH18, ""), "", CONCATENATE(",", 'Process Result-1 (JSON)'!AH18)))</f>
        <v>[26,1],[26,2],[26,3],[26,4],[26,5]</v>
      </c>
      <c r="AI18" s="22"/>
      <c r="AJ18" s="13" t="str">
        <f ca="1">CONCATENATE(AJ17, IF(EXACT('Process Result-1 (JSON)'!AJ18, ""), "", CONCATENATE(",", 'Process Result-1 (JSON)'!AJ18)))</f>
        <v>[27,1],[27,2],[27,3],[27,4],[27,5]</v>
      </c>
      <c r="AK18" s="13" t="str">
        <f ca="1">CONCATENATE(AK17, IF(EXACT('Process Result-1 (JSON)'!AK18, ""), "", CONCATENATE(",", 'Process Result-1 (JSON)'!AK18)))</f>
        <v>[28,1],[28,2],[28,3],[28,4],[28,5]</v>
      </c>
      <c r="AL18" s="13" t="str">
        <f ca="1">CONCATENATE(AL17, IF(EXACT('Process Result-1 (JSON)'!AL18, ""), "", CONCATENATE(",", 'Process Result-1 (JSON)'!AL18)))</f>
        <v>[29,1],[29,2],[29,3],[29,4],[29,5],[29,7],[29,8],[29,9],[29,10],[29,11],[29,12],[29,13],[29,14],[29,15]</v>
      </c>
      <c r="AM18" s="13" t="str">
        <f ca="1">CONCATENATE(AM17, IF(EXACT('Process Result-1 (JSON)'!AM18, ""), "", CONCATENATE(",", 'Process Result-1 (JSON)'!AM18)))</f>
        <v>[30,1],[30,2],[30,3],[30,4],[30,5]</v>
      </c>
      <c r="AN18" s="13" t="str">
        <f ca="1">CONCATENATE(AN17, IF(EXACT('Process Result-1 (JSON)'!AN18, ""), "", CONCATENATE(",", 'Process Result-1 (JSON)'!AN18)))</f>
        <v>[31,1],[31,2],[31,3],[31,4],[31,5],[31,7],[31,8],[31,9],[31,10],[31,11],[31,12],[31,13],[31,14],[31,15]</v>
      </c>
      <c r="AO18" s="22"/>
      <c r="AP18" s="13" t="str">
        <f ca="1">CONCATENATE(AP17, IF(EXACT('Process Result-1 (JSON)'!AP18, ""), "", CONCATENATE(",", 'Process Result-1 (JSON)'!AP18)))</f>
        <v>[32,1],[32,2],[32,3],[32,4],[32,5]</v>
      </c>
      <c r="AQ18" s="13" t="str">
        <f ca="1">CONCATENATE(AQ17, IF(EXACT('Process Result-1 (JSON)'!AQ18, ""), "", CONCATENATE(",", 'Process Result-1 (JSON)'!AQ18)))</f>
        <v>[33,1],[33,2],[33,3],[33,4],[33,5]</v>
      </c>
      <c r="AR18" s="13" t="str">
        <f ca="1">CONCATENATE(AR17, IF(EXACT('Process Result-1 (JSON)'!AR18, ""), "", CONCATENATE(",", 'Process Result-1 (JSON)'!AR18)))</f>
        <v>[34,1],[34,2],[34,3],[34,4],[34,5],[34,7],[34,8],[34,9],[34,10],[34,11],[34,12],[34,13],[34,14],[34,15]</v>
      </c>
      <c r="AS18" s="22"/>
      <c r="AT18" s="13" t="str">
        <f ca="1">CONCATENATE(AT17, IF(EXACT('Process Result-1 (JSON)'!AT18, ""), "", CONCATENATE(",", 'Process Result-1 (JSON)'!AT18)))</f>
        <v>[35,1],[35,2],[35,3],[35,4],[35,5]</v>
      </c>
      <c r="AU18" s="13" t="str">
        <f ca="1">CONCATENATE(AU17, IF(EXACT('Process Result-1 (JSON)'!AU18, ""), "", CONCATENATE(",", 'Process Result-1 (JSON)'!AU18)))</f>
        <v>[36,1],[36,2],[36,3],[36,4],[36,5],[36,7],[36,8],[36,9],[36,10],[36,11],[36,12],[36,13],[36,14],[36,15]</v>
      </c>
      <c r="AV18" s="13" t="str">
        <f ca="1">CONCATENATE(AV17, IF(EXACT('Process Result-1 (JSON)'!AV18, ""), "", CONCATENATE(",", 'Process Result-1 (JSON)'!AV18)))</f>
        <v>[37,1],[37,2],[37,3],[37,4],[37,5],[37,7],[37,8],[37,9],[37,10],[37,11],[37,12],[37,13],[37,14],[37,15]</v>
      </c>
      <c r="AW18" s="13" t="str">
        <f ca="1">CONCATENATE(AW17, IF(EXACT('Process Result-1 (JSON)'!AW18, ""), "", CONCATENATE(",", 'Process Result-1 (JSON)'!AW18)))</f>
        <v>[38,1],[38,2],[38,3],[38,4],[38,5],[38,7],[38,8],[38,9],[38,10],[38,11],[38,12],[38,13],[38,14],[38,15]</v>
      </c>
      <c r="AX18" s="13" t="str">
        <f ca="1">CONCATENATE(AX17, IF(EXACT('Process Result-1 (JSON)'!AX18, ""), "", CONCATENATE(",", 'Process Result-1 (JSON)'!AX18)))</f>
        <v>[39,1],[39,2],[39,3],[39,4],[39,5],[39,7],[39,8],[39,9],[39,10],[39,11],[39,12],[39,13],[39,14],[39,15]</v>
      </c>
      <c r="AY18" s="22" t="str">
        <f>CONCATENATE(AY17, IF(EXACT('Process Result-1 (JSON)'!AY18, ""), "", CONCATENATE(",", 'Process Result-1 (JSON)'!AY18)))</f>
        <v/>
      </c>
      <c r="AZ18" s="13" t="str">
        <f ca="1">CONCATENATE(AZ17, IF(EXACT('Process Result-1 (JSON)'!AZ18, ""), "", CONCATENATE(",", 'Process Result-1 (JSON)'!AZ18)))</f>
        <v>[40,1],[40,2],[40,3],[40,4],[40,5]</v>
      </c>
      <c r="BA18" s="13" t="str">
        <f ca="1">CONCATENATE(BA17, IF(EXACT('Process Result-1 (JSON)'!BA18, ""), "", CONCATENATE(",", 'Process Result-1 (JSON)'!BA18)))</f>
        <v>[41,1],[41,2],[41,3],[41,4],[41,5]</v>
      </c>
      <c r="BB18" s="13" t="str">
        <f ca="1">CONCATENATE(BB17, IF(EXACT('Process Result-1 (JSON)'!BB18, ""), "", CONCATENATE(",", 'Process Result-1 (JSON)'!BB18)))</f>
        <v>[42,1],[42,2],[42,3],[42,4],[42,5],[42,7],[42,8],[42,9],[42,10],[42,11],[42,12],[42,13],[42,14],[42,15]</v>
      </c>
      <c r="BC18" s="22" t="str">
        <f>CONCATENATE(BC17, IF(EXACT('Process Result-1 (JSON)'!BC18, ""), "", CONCATENATE(",", 'Process Result-1 (JSON)'!BC18)))</f>
        <v/>
      </c>
      <c r="BD18" s="13" t="str">
        <f ca="1">CONCATENATE(BD17, IF(EXACT('Process Result-1 (JSON)'!BD18, ""), "", CONCATENATE(",", 'Process Result-1 (JSON)'!BD18)))</f>
        <v>[43,1],[43,2],[43,3],[43,4],[43,5]</v>
      </c>
      <c r="BE18" s="13" t="str">
        <f ca="1">CONCATENATE(BE17, IF(EXACT('Process Result-1 (JSON)'!BE18, ""), "", CONCATENATE(",", 'Process Result-1 (JSON)'!BE18)))</f>
        <v>[44,1],[44,2],[44,3],[44,4],[44,5]</v>
      </c>
      <c r="BF18" s="13" t="str">
        <f ca="1">CONCATENATE(BF17, IF(EXACT('Process Result-1 (JSON)'!BF18, ""), "", CONCATENATE(",", 'Process Result-1 (JSON)'!BF18)))</f>
        <v>[45,1],[45,2],[45,3],[45,4],[45,5]</v>
      </c>
      <c r="BG18" s="13" t="str">
        <f ca="1">CONCATENATE(BG17, IF(EXACT('Process Result-1 (JSON)'!BG18, ""), "", CONCATENATE(",", 'Process Result-1 (JSON)'!BG18)))</f>
        <v>[46,1],[46,2],[46,3],[46,4],[46,5]</v>
      </c>
      <c r="BH18" s="13" t="str">
        <f ca="1">CONCATENATE(BH17, IF(EXACT('Process Result-1 (JSON)'!BH18, ""), "", CONCATENATE(",", 'Process Result-1 (JSON)'!BH18)))</f>
        <v>[47,1],[47,2],[47,3],[47,4],[47,5],[47,7],[47,8],[47,9],[47,10],[47,11],[47,12],[47,13],[47,14],[47,15]</v>
      </c>
      <c r="BI18" s="22"/>
      <c r="BJ18" s="13" t="str">
        <f ca="1">CONCATENATE(BJ17, IF(EXACT('Process Result-1 (JSON)'!BJ18, ""), "", CONCATENATE(",", 'Process Result-1 (JSON)'!BJ18)))</f>
        <v>[48,1],[48,2],[48,3],[48,4],[48,5]</v>
      </c>
      <c r="BK18" s="13" t="str">
        <f ca="1">CONCATENATE(BK17, IF(EXACT('Process Result-1 (JSON)'!BK18, ""), "", CONCATENATE(",", 'Process Result-1 (JSON)'!BK18)))</f>
        <v>[49,1],[49,2],[49,3],[49,4],[49,5]</v>
      </c>
      <c r="BL18" s="13" t="str">
        <f ca="1">CONCATENATE(BL17, IF(EXACT('Process Result-1 (JSON)'!BL18, ""), "", CONCATENATE(",", 'Process Result-1 (JSON)'!BL18)))</f>
        <v>[50,1],[50,2],[50,3],[50,4],[50,5],[50,7],[50,8],[50,9],[50,10],[50,11],[50,12],[50,13],[50,14],[50,15]</v>
      </c>
      <c r="BM18" s="22"/>
      <c r="BN18" s="13" t="str">
        <f ca="1">CONCATENATE(BN17, IF(EXACT('Process Result-1 (JSON)'!BN18, ""), "", CONCATENATE(",", 'Process Result-1 (JSON)'!BN18)))</f>
        <v>[51,1],[51,2],[51,3],[51,4],[51,5]</v>
      </c>
      <c r="BO18" s="13" t="str">
        <f ca="1">CONCATENATE(BO17, IF(EXACT('Process Result-1 (JSON)'!BO18, ""), "", CONCATENATE(",", 'Process Result-1 (JSON)'!BO18)))</f>
        <v>[52,1],[52,2],[52,3],[52,4],[52,5]</v>
      </c>
      <c r="BP18" s="13" t="str">
        <f ca="1">CONCATENATE(BP17, IF(EXACT('Process Result-1 (JSON)'!BP18, ""), "", CONCATENATE(",", 'Process Result-1 (JSON)'!BP18)))</f>
        <v>[53,1],[53,2],[53,3],[53,4],[53,5],[53,7],[53,8],[53,9],[53,10],[53,11],[53,12],[53,13],[53,14],[53,15]</v>
      </c>
      <c r="BQ18" s="22"/>
      <c r="BR18" s="13" t="str">
        <f ca="1">CONCATENATE(BR17, IF(EXACT('Process Result-1 (JSON)'!BR18, ""), "", CONCATENATE(",", 'Process Result-1 (JSON)'!BR18)))</f>
        <v>[54,1],[54,2],[54,3],[54,4],[54,5]</v>
      </c>
      <c r="BS18" s="13" t="str">
        <f ca="1">CONCATENATE(BS17, IF(EXACT('Process Result-1 (JSON)'!BS18, ""), "", CONCATENATE(",", 'Process Result-1 (JSON)'!BS18)))</f>
        <v>[55,1],[55,2],[55,3],[55,4],[55,5]</v>
      </c>
      <c r="BT18" s="13" t="str">
        <f ca="1">CONCATENATE(BT17, IF(EXACT('Process Result-1 (JSON)'!BT18, ""), "", CONCATENATE(",", 'Process Result-1 (JSON)'!BT18)))</f>
        <v>[56,1],[56,2],[56,3],[56,4],[56,5],[56,7],[56,8],[56,9],[56,10],[56,11],[56,12],[56,13],[56,14],[56,15]</v>
      </c>
      <c r="BU18" s="22"/>
      <c r="BV18" s="13" t="str">
        <f ca="1">CONCATENATE(BV17, IF(EXACT('Process Result-1 (JSON)'!BV18, ""), "", CONCATENATE(",", 'Process Result-1 (JSON)'!BV18)))</f>
        <v>[57,1],[57,2],[57,3],[57,4],[57,5]</v>
      </c>
      <c r="BW18" s="13" t="str">
        <f ca="1">CONCATENATE(BW17, IF(EXACT('Process Result-1 (JSON)'!BW18, ""), "", CONCATENATE(",", 'Process Result-1 (JSON)'!BW18)))</f>
        <v>[58,1],[58,2],[58,3],[58,4],[58,5]</v>
      </c>
      <c r="BX18" s="13" t="str">
        <f ca="1">CONCATENATE(BX17, IF(EXACT('Process Result-1 (JSON)'!BX18, ""), "", CONCATENATE(",", 'Process Result-1 (JSON)'!BX18)))</f>
        <v>[59,1],[59,2],[59,3],[59,4],[59,5],[59,7],[59,8],[59,9],[59,10],[59,11],[59,12],[59,13],[59,14],[59,15]</v>
      </c>
      <c r="BY18" s="22"/>
      <c r="BZ18" s="13" t="str">
        <f ca="1">CONCATENATE(BZ17, IF(EXACT('Process Result-1 (JSON)'!BZ18, ""), "", CONCATENATE(",", 'Process Result-1 (JSON)'!BZ18)))</f>
        <v>[60,1],[60,2],[60,3],[60,4],[60,5]</v>
      </c>
      <c r="CA18" s="13" t="str">
        <f ca="1">CONCATENATE(CA17, IF(EXACT('Process Result-1 (JSON)'!CA18, ""), "", CONCATENATE(",", 'Process Result-1 (JSON)'!CA18)))</f>
        <v>[61,1],[61,2],[61,3],[61,4],[61,5]</v>
      </c>
      <c r="CB18" s="13" t="str">
        <f ca="1">CONCATENATE(CB17, IF(EXACT('Process Result-1 (JSON)'!CB18, ""), "", CONCATENATE(",", 'Process Result-1 (JSON)'!CB18)))</f>
        <v>[62,1],[62,2],[62,3],[62,4],[62,5],[62,7],[62,8],[62,9],[62,10],[62,11],[62,12],[62,13],[62,14],[62,15]</v>
      </c>
      <c r="CC18" s="22"/>
      <c r="CD18" s="13" t="str">
        <f ca="1">CONCATENATE(CD17, IF(EXACT('Process Result-1 (JSON)'!CD18, ""), "", CONCATENATE(",", 'Process Result-1 (JSON)'!CD18)))</f>
        <v>[63,1],[63,2],[63,3],[63,4],[63,5]</v>
      </c>
      <c r="CE18" s="13" t="str">
        <f ca="1">CONCATENATE(CE17, IF(EXACT('Process Result-1 (JSON)'!CE18, ""), "", CONCATENATE(",", 'Process Result-1 (JSON)'!CE18)))</f>
        <v>[64,1],[64,2],[64,3],[64,4],[64,5]</v>
      </c>
      <c r="CF18" s="13" t="str">
        <f ca="1">CONCATENATE(CF17, IF(EXACT('Process Result-1 (JSON)'!CF18, ""), "", CONCATENATE(",", 'Process Result-1 (JSON)'!CF18)))</f>
        <v>[65,1],[65,2],[65,3],[65,4],[65,5],[65,7],[65,8],[65,9],[65,10],[65,11],[65,12],[65,13],[65,14],[65,15]</v>
      </c>
    </row>
    <row r="19" spans="2:84" x14ac:dyDescent="0.2">
      <c r="B19" s="10">
        <f>IF(EXACT(Entry!B19, ""), "", Entry!B19)</f>
        <v>97000000000016</v>
      </c>
      <c r="C19" s="11" t="str">
        <f>IF(EXACT(Entry!C19, ""), "", Entry!C19)</f>
        <v>Module.General.MasterData.WorkflowRoute.Transaction</v>
      </c>
      <c r="D19" s="13" t="str">
        <f ca="1">CONCATENATE(D18, IF(EXACT('Process Result-1 (JSON)'!D19, ""), "", CONCATENATE(",", 'Process Result-1 (JSON)'!D19)))</f>
        <v>[1,1],[1,2],[1,3],[1,7],[1,8],[1,9],[1,10],[1,11],[1,12],[1,13],[1,14],[1,15],[1,16]</v>
      </c>
      <c r="E19" s="13" t="str">
        <f ca="1">CONCATENATE(E18, IF(EXACT('Process Result-1 (JSON)'!E19, ""), "", CONCATENATE(",", 'Process Result-1 (JSON)'!E19)))</f>
        <v>[2,1],[2,2],[2,3]</v>
      </c>
      <c r="F19" s="26" t="str">
        <f ca="1">CONCATENATE(F18, IF(EXACT('Process Result-1 (JSON)'!F19, ""), "", CONCATENATE(",", 'Process Result-1 (JSON)'!F19)))</f>
        <v/>
      </c>
      <c r="G19" s="13" t="str">
        <f ca="1">CONCATENATE(G18, IF(EXACT('Process Result-1 (JSON)'!G19, ""), "", CONCATENATE(",", 'Process Result-1 (JSON)'!G19)))</f>
        <v>[3,1],[3,2],[3,3]</v>
      </c>
      <c r="H19" s="26" t="str">
        <f>CONCATENATE(H18, IF(EXACT('Process Result-1 (JSON)'!H19, ""), "", CONCATENATE(",", 'Process Result-1 (JSON)'!H19)))</f>
        <v/>
      </c>
      <c r="I19" s="13" t="str">
        <f ca="1">CONCATENATE(I18, IF(EXACT('Process Result-1 (JSON)'!I19, ""), "", CONCATENATE(",", 'Process Result-1 (JSON)'!I19)))</f>
        <v>[4,1],[4,2],[4,3]</v>
      </c>
      <c r="J19" s="13" t="str">
        <f ca="1">CONCATENATE(J18, IF(EXACT('Process Result-1 (JSON)'!J19, ""), "", CONCATENATE(",", 'Process Result-1 (JSON)'!J19)))</f>
        <v>[5,1],[5,2],[5,3],[5,4]</v>
      </c>
      <c r="K19" s="13" t="str">
        <f ca="1">CONCATENATE(K18, IF(EXACT('Process Result-1 (JSON)'!K19, ""), "", CONCATENATE(",", 'Process Result-1 (JSON)'!K19)))</f>
        <v>[6,1],[6,2],[6,3]</v>
      </c>
      <c r="L19" s="13" t="str">
        <f ca="1">CONCATENATE(L18, IF(EXACT('Process Result-1 (JSON)'!L19, ""), "", CONCATENATE(",", 'Process Result-1 (JSON)'!L19)))</f>
        <v>[7,1],[7,2],[7,3],[7,4],[7,5]</v>
      </c>
      <c r="M19" s="26"/>
      <c r="N19" s="13" t="str">
        <f ca="1">CONCATENATE(N18, IF(EXACT('Process Result-1 (JSON)'!N19, ""), "", CONCATENATE(",", 'Process Result-1 (JSON)'!N19)))</f>
        <v>[8,1],[8,2],[8,3],[8,4],[8,5]</v>
      </c>
      <c r="O19" s="13" t="str">
        <f ca="1">CONCATENATE(O18, IF(EXACT('Process Result-1 (JSON)'!O19, ""), "", CONCATENATE(",", 'Process Result-1 (JSON)'!O19)))</f>
        <v>[9,1],[9,2],[9,3],[9,4],[9,5]</v>
      </c>
      <c r="P19" s="13" t="str">
        <f ca="1">CONCATENATE(P18, IF(EXACT('Process Result-1 (JSON)'!P19, ""), "", CONCATENATE(",", 'Process Result-1 (JSON)'!P19)))</f>
        <v>[10,1],[10,2],[10,3],[10,4],[10,5]</v>
      </c>
      <c r="Q19" s="13" t="str">
        <f ca="1">CONCATENATE(Q18, IF(EXACT('Process Result-1 (JSON)'!Q19, ""), "", CONCATENATE(",", 'Process Result-1 (JSON)'!Q19)))</f>
        <v>[11,1],[11,2],[11,3],[11,4],[11,5]</v>
      </c>
      <c r="R19" s="13" t="str">
        <f ca="1">CONCATENATE(R18, IF(EXACT('Process Result-1 (JSON)'!R19, ""), "", CONCATENATE(",", 'Process Result-1 (JSON)'!R19)))</f>
        <v>[12,1],[12,2],[12,3],[12,4],[12,5]</v>
      </c>
      <c r="S19" s="13" t="str">
        <f ca="1">CONCATENATE(S18, IF(EXACT('Process Result-1 (JSON)'!S19, ""), "", CONCATENATE(",", 'Process Result-1 (JSON)'!S19)))</f>
        <v>[13,1],[13,2],[13,3],[13,4],[13,5]</v>
      </c>
      <c r="T19" s="22"/>
      <c r="U19" s="13" t="str">
        <f ca="1">CONCATENATE(U18, IF(EXACT('Process Result-1 (JSON)'!U19, ""), "", CONCATENATE(",", 'Process Result-1 (JSON)'!U19)))</f>
        <v>[14,1],[14,2],[14,3],[14,4],[14,5]</v>
      </c>
      <c r="V19" s="13" t="str">
        <f ca="1">CONCATENATE(V18, IF(EXACT('Process Result-1 (JSON)'!V19, ""), "", CONCATENATE(",", 'Process Result-1 (JSON)'!V19)))</f>
        <v>[15,1],[15,2],[15,3],[15,4],[15,5]</v>
      </c>
      <c r="W19" s="13" t="str">
        <f ca="1">CONCATENATE(W18, IF(EXACT('Process Result-1 (JSON)'!W19, ""), "", CONCATENATE(",", 'Process Result-1 (JSON)'!W19)))</f>
        <v>[16,1],[16,2],[16,3],[16,4],[16,5]</v>
      </c>
      <c r="X19" s="13" t="str">
        <f ca="1">CONCATENATE(X18, IF(EXACT('Process Result-1 (JSON)'!X19, ""), "", CONCATENATE(",", 'Process Result-1 (JSON)'!X19)))</f>
        <v>[17,1],[17,2],[17,3],[17,4],[17,5]</v>
      </c>
      <c r="Y19" s="13" t="str">
        <f ca="1">CONCATENATE(Y18, IF(EXACT('Process Result-1 (JSON)'!Y19, ""), "", CONCATENATE(",", 'Process Result-1 (JSON)'!Y19)))</f>
        <v>[18,1],[18,2],[18,3],[18,4],[18,5]</v>
      </c>
      <c r="Z19" s="22"/>
      <c r="AA19" s="13" t="str">
        <f ca="1">CONCATENATE(AA18, IF(EXACT('Process Result-1 (JSON)'!AA19, ""), "", CONCATENATE(",", 'Process Result-1 (JSON)'!AA19)))</f>
        <v>[19,1],[19,2],[19,3],[19,4],[19,5]</v>
      </c>
      <c r="AB19" s="13" t="str">
        <f ca="1">CONCATENATE(AB18, IF(EXACT('Process Result-1 (JSON)'!AB19, ""), "", CONCATENATE(",", 'Process Result-1 (JSON)'!AB19)))</f>
        <v>[20,1],[20,2],[20,3],[20,4],[20,5]</v>
      </c>
      <c r="AC19" s="13" t="str">
        <f ca="1">CONCATENATE(AC18, IF(EXACT('Process Result-1 (JSON)'!AC19, ""), "", CONCATENATE(",", 'Process Result-1 (JSON)'!AC19)))</f>
        <v>[21,1],[21,2],[21,3],[21,4],[21,5]</v>
      </c>
      <c r="AD19" s="13" t="str">
        <f ca="1">CONCATENATE(AD18, IF(EXACT('Process Result-1 (JSON)'!AD19, ""), "", CONCATENATE(",", 'Process Result-1 (JSON)'!AD19)))</f>
        <v>[22,1],[22,2],[22,3],[22,4],[22,5],[22,7],[22,8],[22,9],[22,10],[22,11],[22,12],[22,13],[22,14],[22,15],[22,16]</v>
      </c>
      <c r="AE19" s="13" t="str">
        <f ca="1">CONCATENATE(AE18, IF(EXACT('Process Result-1 (JSON)'!AE19, ""), "", CONCATENATE(",", 'Process Result-1 (JSON)'!AE19)))</f>
        <v>[23,1],[23,2],[23,3],[23,4],[23,5]</v>
      </c>
      <c r="AF19" s="13" t="str">
        <f ca="1">CONCATENATE(AF18, IF(EXACT('Process Result-1 (JSON)'!AF19, ""), "", CONCATENATE(",", 'Process Result-1 (JSON)'!AF19)))</f>
        <v>[24,1],[24,2],[24,3],[24,4],[24,5],[24,7],[24,8],[24,9],[24,10],[24,11],[24,12],[24,13],[24,14],[24,15],[24,16]</v>
      </c>
      <c r="AG19" s="13" t="str">
        <f ca="1">CONCATENATE(AG18, IF(EXACT('Process Result-1 (JSON)'!AG19, ""), "", CONCATENATE(",", 'Process Result-1 (JSON)'!AG19)))</f>
        <v>[25,1],[25,2],[25,3],[25,4],[25,5]</v>
      </c>
      <c r="AH19" s="13" t="str">
        <f ca="1">CONCATENATE(AH18, IF(EXACT('Process Result-1 (JSON)'!AH19, ""), "", CONCATENATE(",", 'Process Result-1 (JSON)'!AH19)))</f>
        <v>[26,1],[26,2],[26,3],[26,4],[26,5]</v>
      </c>
      <c r="AI19" s="22"/>
      <c r="AJ19" s="13" t="str">
        <f ca="1">CONCATENATE(AJ18, IF(EXACT('Process Result-1 (JSON)'!AJ19, ""), "", CONCATENATE(",", 'Process Result-1 (JSON)'!AJ19)))</f>
        <v>[27,1],[27,2],[27,3],[27,4],[27,5]</v>
      </c>
      <c r="AK19" s="13" t="str">
        <f ca="1">CONCATENATE(AK18, IF(EXACT('Process Result-1 (JSON)'!AK19, ""), "", CONCATENATE(",", 'Process Result-1 (JSON)'!AK19)))</f>
        <v>[28,1],[28,2],[28,3],[28,4],[28,5]</v>
      </c>
      <c r="AL19" s="13" t="str">
        <f ca="1">CONCATENATE(AL18, IF(EXACT('Process Result-1 (JSON)'!AL19, ""), "", CONCATENATE(",", 'Process Result-1 (JSON)'!AL19)))</f>
        <v>[29,1],[29,2],[29,3],[29,4],[29,5],[29,7],[29,8],[29,9],[29,10],[29,11],[29,12],[29,13],[29,14],[29,15],[29,16]</v>
      </c>
      <c r="AM19" s="13" t="str">
        <f ca="1">CONCATENATE(AM18, IF(EXACT('Process Result-1 (JSON)'!AM19, ""), "", CONCATENATE(",", 'Process Result-1 (JSON)'!AM19)))</f>
        <v>[30,1],[30,2],[30,3],[30,4],[30,5]</v>
      </c>
      <c r="AN19" s="13" t="str">
        <f ca="1">CONCATENATE(AN18, IF(EXACT('Process Result-1 (JSON)'!AN19, ""), "", CONCATENATE(",", 'Process Result-1 (JSON)'!AN19)))</f>
        <v>[31,1],[31,2],[31,3],[31,4],[31,5],[31,7],[31,8],[31,9],[31,10],[31,11],[31,12],[31,13],[31,14],[31,15],[31,16]</v>
      </c>
      <c r="AO19" s="22"/>
      <c r="AP19" s="13" t="str">
        <f ca="1">CONCATENATE(AP18, IF(EXACT('Process Result-1 (JSON)'!AP19, ""), "", CONCATENATE(",", 'Process Result-1 (JSON)'!AP19)))</f>
        <v>[32,1],[32,2],[32,3],[32,4],[32,5]</v>
      </c>
      <c r="AQ19" s="13" t="str">
        <f ca="1">CONCATENATE(AQ18, IF(EXACT('Process Result-1 (JSON)'!AQ19, ""), "", CONCATENATE(",", 'Process Result-1 (JSON)'!AQ19)))</f>
        <v>[33,1],[33,2],[33,3],[33,4],[33,5]</v>
      </c>
      <c r="AR19" s="13" t="str">
        <f ca="1">CONCATENATE(AR18, IF(EXACT('Process Result-1 (JSON)'!AR19, ""), "", CONCATENATE(",", 'Process Result-1 (JSON)'!AR19)))</f>
        <v>[34,1],[34,2],[34,3],[34,4],[34,5],[34,7],[34,8],[34,9],[34,10],[34,11],[34,12],[34,13],[34,14],[34,15],[34,16]</v>
      </c>
      <c r="AS19" s="22"/>
      <c r="AT19" s="13" t="str">
        <f ca="1">CONCATENATE(AT18, IF(EXACT('Process Result-1 (JSON)'!AT19, ""), "", CONCATENATE(",", 'Process Result-1 (JSON)'!AT19)))</f>
        <v>[35,1],[35,2],[35,3],[35,4],[35,5]</v>
      </c>
      <c r="AU19" s="13" t="str">
        <f ca="1">CONCATENATE(AU18, IF(EXACT('Process Result-1 (JSON)'!AU19, ""), "", CONCATENATE(",", 'Process Result-1 (JSON)'!AU19)))</f>
        <v>[36,1],[36,2],[36,3],[36,4],[36,5],[36,7],[36,8],[36,9],[36,10],[36,11],[36,12],[36,13],[36,14],[36,15],[36,16]</v>
      </c>
      <c r="AV19" s="13" t="str">
        <f ca="1">CONCATENATE(AV18, IF(EXACT('Process Result-1 (JSON)'!AV19, ""), "", CONCATENATE(",", 'Process Result-1 (JSON)'!AV19)))</f>
        <v>[37,1],[37,2],[37,3],[37,4],[37,5],[37,7],[37,8],[37,9],[37,10],[37,11],[37,12],[37,13],[37,14],[37,15],[37,16]</v>
      </c>
      <c r="AW19" s="13" t="str">
        <f ca="1">CONCATENATE(AW18, IF(EXACT('Process Result-1 (JSON)'!AW19, ""), "", CONCATENATE(",", 'Process Result-1 (JSON)'!AW19)))</f>
        <v>[38,1],[38,2],[38,3],[38,4],[38,5],[38,7],[38,8],[38,9],[38,10],[38,11],[38,12],[38,13],[38,14],[38,15],[38,16]</v>
      </c>
      <c r="AX19" s="13" t="str">
        <f ca="1">CONCATENATE(AX18, IF(EXACT('Process Result-1 (JSON)'!AX19, ""), "", CONCATENATE(",", 'Process Result-1 (JSON)'!AX19)))</f>
        <v>[39,1],[39,2],[39,3],[39,4],[39,5],[39,7],[39,8],[39,9],[39,10],[39,11],[39,12],[39,13],[39,14],[39,15],[39,16]</v>
      </c>
      <c r="AY19" s="22" t="str">
        <f>CONCATENATE(AY18, IF(EXACT('Process Result-1 (JSON)'!AY19, ""), "", CONCATENATE(",", 'Process Result-1 (JSON)'!AY19)))</f>
        <v/>
      </c>
      <c r="AZ19" s="13" t="str">
        <f ca="1">CONCATENATE(AZ18, IF(EXACT('Process Result-1 (JSON)'!AZ19, ""), "", CONCATENATE(",", 'Process Result-1 (JSON)'!AZ19)))</f>
        <v>[40,1],[40,2],[40,3],[40,4],[40,5]</v>
      </c>
      <c r="BA19" s="13" t="str">
        <f ca="1">CONCATENATE(BA18, IF(EXACT('Process Result-1 (JSON)'!BA19, ""), "", CONCATENATE(",", 'Process Result-1 (JSON)'!BA19)))</f>
        <v>[41,1],[41,2],[41,3],[41,4],[41,5]</v>
      </c>
      <c r="BB19" s="13" t="str">
        <f ca="1">CONCATENATE(BB18, IF(EXACT('Process Result-1 (JSON)'!BB19, ""), "", CONCATENATE(",", 'Process Result-1 (JSON)'!BB19)))</f>
        <v>[42,1],[42,2],[42,3],[42,4],[42,5],[42,7],[42,8],[42,9],[42,10],[42,11],[42,12],[42,13],[42,14],[42,15],[42,16]</v>
      </c>
      <c r="BC19" s="22" t="str">
        <f>CONCATENATE(BC18, IF(EXACT('Process Result-1 (JSON)'!BC19, ""), "", CONCATENATE(",", 'Process Result-1 (JSON)'!BC19)))</f>
        <v/>
      </c>
      <c r="BD19" s="13" t="str">
        <f ca="1">CONCATENATE(BD18, IF(EXACT('Process Result-1 (JSON)'!BD19, ""), "", CONCATENATE(",", 'Process Result-1 (JSON)'!BD19)))</f>
        <v>[43,1],[43,2],[43,3],[43,4],[43,5]</v>
      </c>
      <c r="BE19" s="13" t="str">
        <f ca="1">CONCATENATE(BE18, IF(EXACT('Process Result-1 (JSON)'!BE19, ""), "", CONCATENATE(",", 'Process Result-1 (JSON)'!BE19)))</f>
        <v>[44,1],[44,2],[44,3],[44,4],[44,5]</v>
      </c>
      <c r="BF19" s="13" t="str">
        <f ca="1">CONCATENATE(BF18, IF(EXACT('Process Result-1 (JSON)'!BF19, ""), "", CONCATENATE(",", 'Process Result-1 (JSON)'!BF19)))</f>
        <v>[45,1],[45,2],[45,3],[45,4],[45,5]</v>
      </c>
      <c r="BG19" s="13" t="str">
        <f ca="1">CONCATENATE(BG18, IF(EXACT('Process Result-1 (JSON)'!BG19, ""), "", CONCATENATE(",", 'Process Result-1 (JSON)'!BG19)))</f>
        <v>[46,1],[46,2],[46,3],[46,4],[46,5]</v>
      </c>
      <c r="BH19" s="13" t="str">
        <f ca="1">CONCATENATE(BH18, IF(EXACT('Process Result-1 (JSON)'!BH19, ""), "", CONCATENATE(",", 'Process Result-1 (JSON)'!BH19)))</f>
        <v>[47,1],[47,2],[47,3],[47,4],[47,5],[47,7],[47,8],[47,9],[47,10],[47,11],[47,12],[47,13],[47,14],[47,15],[47,16]</v>
      </c>
      <c r="BI19" s="22"/>
      <c r="BJ19" s="13" t="str">
        <f ca="1">CONCATENATE(BJ18, IF(EXACT('Process Result-1 (JSON)'!BJ19, ""), "", CONCATENATE(",", 'Process Result-1 (JSON)'!BJ19)))</f>
        <v>[48,1],[48,2],[48,3],[48,4],[48,5]</v>
      </c>
      <c r="BK19" s="13" t="str">
        <f ca="1">CONCATENATE(BK18, IF(EXACT('Process Result-1 (JSON)'!BK19, ""), "", CONCATENATE(",", 'Process Result-1 (JSON)'!BK19)))</f>
        <v>[49,1],[49,2],[49,3],[49,4],[49,5]</v>
      </c>
      <c r="BL19" s="13" t="str">
        <f ca="1">CONCATENATE(BL18, IF(EXACT('Process Result-1 (JSON)'!BL19, ""), "", CONCATENATE(",", 'Process Result-1 (JSON)'!BL19)))</f>
        <v>[50,1],[50,2],[50,3],[50,4],[50,5],[50,7],[50,8],[50,9],[50,10],[50,11],[50,12],[50,13],[50,14],[50,15],[50,16]</v>
      </c>
      <c r="BM19" s="22"/>
      <c r="BN19" s="13" t="str">
        <f ca="1">CONCATENATE(BN18, IF(EXACT('Process Result-1 (JSON)'!BN19, ""), "", CONCATENATE(",", 'Process Result-1 (JSON)'!BN19)))</f>
        <v>[51,1],[51,2],[51,3],[51,4],[51,5]</v>
      </c>
      <c r="BO19" s="13" t="str">
        <f ca="1">CONCATENATE(BO18, IF(EXACT('Process Result-1 (JSON)'!BO19, ""), "", CONCATENATE(",", 'Process Result-1 (JSON)'!BO19)))</f>
        <v>[52,1],[52,2],[52,3],[52,4],[52,5]</v>
      </c>
      <c r="BP19" s="13" t="str">
        <f ca="1">CONCATENATE(BP18, IF(EXACT('Process Result-1 (JSON)'!BP19, ""), "", CONCATENATE(",", 'Process Result-1 (JSON)'!BP19)))</f>
        <v>[53,1],[53,2],[53,3],[53,4],[53,5],[53,7],[53,8],[53,9],[53,10],[53,11],[53,12],[53,13],[53,14],[53,15],[53,16]</v>
      </c>
      <c r="BQ19" s="22"/>
      <c r="BR19" s="13" t="str">
        <f ca="1">CONCATENATE(BR18, IF(EXACT('Process Result-1 (JSON)'!BR19, ""), "", CONCATENATE(",", 'Process Result-1 (JSON)'!BR19)))</f>
        <v>[54,1],[54,2],[54,3],[54,4],[54,5]</v>
      </c>
      <c r="BS19" s="13" t="str">
        <f ca="1">CONCATENATE(BS18, IF(EXACT('Process Result-1 (JSON)'!BS19, ""), "", CONCATENATE(",", 'Process Result-1 (JSON)'!BS19)))</f>
        <v>[55,1],[55,2],[55,3],[55,4],[55,5]</v>
      </c>
      <c r="BT19" s="13" t="str">
        <f ca="1">CONCATENATE(BT18, IF(EXACT('Process Result-1 (JSON)'!BT19, ""), "", CONCATENATE(",", 'Process Result-1 (JSON)'!BT19)))</f>
        <v>[56,1],[56,2],[56,3],[56,4],[56,5],[56,7],[56,8],[56,9],[56,10],[56,11],[56,12],[56,13],[56,14],[56,15],[56,16]</v>
      </c>
      <c r="BU19" s="22"/>
      <c r="BV19" s="13" t="str">
        <f ca="1">CONCATENATE(BV18, IF(EXACT('Process Result-1 (JSON)'!BV19, ""), "", CONCATENATE(",", 'Process Result-1 (JSON)'!BV19)))</f>
        <v>[57,1],[57,2],[57,3],[57,4],[57,5]</v>
      </c>
      <c r="BW19" s="13" t="str">
        <f ca="1">CONCATENATE(BW18, IF(EXACT('Process Result-1 (JSON)'!BW19, ""), "", CONCATENATE(",", 'Process Result-1 (JSON)'!BW19)))</f>
        <v>[58,1],[58,2],[58,3],[58,4],[58,5]</v>
      </c>
      <c r="BX19" s="13" t="str">
        <f ca="1">CONCATENATE(BX18, IF(EXACT('Process Result-1 (JSON)'!BX19, ""), "", CONCATENATE(",", 'Process Result-1 (JSON)'!BX19)))</f>
        <v>[59,1],[59,2],[59,3],[59,4],[59,5],[59,7],[59,8],[59,9],[59,10],[59,11],[59,12],[59,13],[59,14],[59,15],[59,16]</v>
      </c>
      <c r="BY19" s="22"/>
      <c r="BZ19" s="13" t="str">
        <f ca="1">CONCATENATE(BZ18, IF(EXACT('Process Result-1 (JSON)'!BZ19, ""), "", CONCATENATE(",", 'Process Result-1 (JSON)'!BZ19)))</f>
        <v>[60,1],[60,2],[60,3],[60,4],[60,5]</v>
      </c>
      <c r="CA19" s="13" t="str">
        <f ca="1">CONCATENATE(CA18, IF(EXACT('Process Result-1 (JSON)'!CA19, ""), "", CONCATENATE(",", 'Process Result-1 (JSON)'!CA19)))</f>
        <v>[61,1],[61,2],[61,3],[61,4],[61,5]</v>
      </c>
      <c r="CB19" s="13" t="str">
        <f ca="1">CONCATENATE(CB18, IF(EXACT('Process Result-1 (JSON)'!CB19, ""), "", CONCATENATE(",", 'Process Result-1 (JSON)'!CB19)))</f>
        <v>[62,1],[62,2],[62,3],[62,4],[62,5],[62,7],[62,8],[62,9],[62,10],[62,11],[62,12],[62,13],[62,14],[62,15],[62,16]</v>
      </c>
      <c r="CC19" s="22"/>
      <c r="CD19" s="13" t="str">
        <f ca="1">CONCATENATE(CD18, IF(EXACT('Process Result-1 (JSON)'!CD19, ""), "", CONCATENATE(",", 'Process Result-1 (JSON)'!CD19)))</f>
        <v>[63,1],[63,2],[63,3],[63,4],[63,5]</v>
      </c>
      <c r="CE19" s="13" t="str">
        <f ca="1">CONCATENATE(CE18, IF(EXACT('Process Result-1 (JSON)'!CE19, ""), "", CONCATENATE(",", 'Process Result-1 (JSON)'!CE19)))</f>
        <v>[64,1],[64,2],[64,3],[64,4],[64,5]</v>
      </c>
      <c r="CF19" s="13" t="str">
        <f ca="1">CONCATENATE(CF18, IF(EXACT('Process Result-1 (JSON)'!CF19, ""), "", CONCATENATE(",", 'Process Result-1 (JSON)'!CF19)))</f>
        <v>[65,1],[65,2],[65,3],[65,4],[65,5],[65,7],[65,8],[65,9],[65,10],[65,11],[65,12],[65,13],[65,14],[65,15],[65,16]</v>
      </c>
    </row>
    <row r="20" spans="2:84" x14ac:dyDescent="0.2">
      <c r="B20" s="10">
        <f>IF(EXACT(Entry!B20, ""), "", Entry!B20)</f>
        <v>97000000000017</v>
      </c>
      <c r="C20" s="11" t="str">
        <f>IF(EXACT(Entry!C20, ""), "", Entry!C20)</f>
        <v>Module.Budgeting.Data.Budget.Transaction</v>
      </c>
      <c r="D20" s="13" t="str">
        <f ca="1">CONCATENATE(D19, IF(EXACT('Process Result-1 (JSON)'!D20, ""), "", CONCATENATE(",", 'Process Result-1 (JSON)'!D20)))</f>
        <v>[1,1],[1,2],[1,3],[1,7],[1,8],[1,9],[1,10],[1,11],[1,12],[1,13],[1,14],[1,15],[1,16],[1,17]</v>
      </c>
      <c r="E20" s="13" t="str">
        <f ca="1">CONCATENATE(E19, IF(EXACT('Process Result-1 (JSON)'!E20, ""), "", CONCATENATE(",", 'Process Result-1 (JSON)'!E20)))</f>
        <v>[2,1],[2,2],[2,3]</v>
      </c>
      <c r="F20" s="26" t="str">
        <f ca="1">CONCATENATE(F19, IF(EXACT('Process Result-1 (JSON)'!F20, ""), "", CONCATENATE(",", 'Process Result-1 (JSON)'!F20)))</f>
        <v/>
      </c>
      <c r="G20" s="13" t="str">
        <f ca="1">CONCATENATE(G19, IF(EXACT('Process Result-1 (JSON)'!G20, ""), "", CONCATENATE(",", 'Process Result-1 (JSON)'!G20)))</f>
        <v>[3,1],[3,2],[3,3]</v>
      </c>
      <c r="H20" s="26" t="str">
        <f>CONCATENATE(H19, IF(EXACT('Process Result-1 (JSON)'!H20, ""), "", CONCATENATE(",", 'Process Result-1 (JSON)'!H20)))</f>
        <v/>
      </c>
      <c r="I20" s="13" t="str">
        <f ca="1">CONCATENATE(I19, IF(EXACT('Process Result-1 (JSON)'!I20, ""), "", CONCATENATE(",", 'Process Result-1 (JSON)'!I20)))</f>
        <v>[4,1],[4,2],[4,3]</v>
      </c>
      <c r="J20" s="13" t="str">
        <f ca="1">CONCATENATE(J19, IF(EXACT('Process Result-1 (JSON)'!J20, ""), "", CONCATENATE(",", 'Process Result-1 (JSON)'!J20)))</f>
        <v>[5,1],[5,2],[5,3],[5,4]</v>
      </c>
      <c r="K20" s="13" t="str">
        <f ca="1">CONCATENATE(K19, IF(EXACT('Process Result-1 (JSON)'!K20, ""), "", CONCATENATE(",", 'Process Result-1 (JSON)'!K20)))</f>
        <v>[6,1],[6,2],[6,3]</v>
      </c>
      <c r="L20" s="13" t="str">
        <f ca="1">CONCATENATE(L19, IF(EXACT('Process Result-1 (JSON)'!L20, ""), "", CONCATENATE(",", 'Process Result-1 (JSON)'!L20)))</f>
        <v>[7,1],[7,2],[7,3],[7,4],[7,5]</v>
      </c>
      <c r="M20" s="26"/>
      <c r="N20" s="13" t="str">
        <f ca="1">CONCATENATE(N19, IF(EXACT('Process Result-1 (JSON)'!N20, ""), "", CONCATENATE(",", 'Process Result-1 (JSON)'!N20)))</f>
        <v>[8,1],[8,2],[8,3],[8,4],[8,5]</v>
      </c>
      <c r="O20" s="13" t="str">
        <f ca="1">CONCATENATE(O19, IF(EXACT('Process Result-1 (JSON)'!O20, ""), "", CONCATENATE(",", 'Process Result-1 (JSON)'!O20)))</f>
        <v>[9,1],[9,2],[9,3],[9,4],[9,5]</v>
      </c>
      <c r="P20" s="13" t="str">
        <f ca="1">CONCATENATE(P19, IF(EXACT('Process Result-1 (JSON)'!P20, ""), "", CONCATENATE(",", 'Process Result-1 (JSON)'!P20)))</f>
        <v>[10,1],[10,2],[10,3],[10,4],[10,5]</v>
      </c>
      <c r="Q20" s="13" t="str">
        <f ca="1">CONCATENATE(Q19, IF(EXACT('Process Result-1 (JSON)'!Q20, ""), "", CONCATENATE(",", 'Process Result-1 (JSON)'!Q20)))</f>
        <v>[11,1],[11,2],[11,3],[11,4],[11,5]</v>
      </c>
      <c r="R20" s="13" t="str">
        <f ca="1">CONCATENATE(R19, IF(EXACT('Process Result-1 (JSON)'!R20, ""), "", CONCATENATE(",", 'Process Result-1 (JSON)'!R20)))</f>
        <v>[12,1],[12,2],[12,3],[12,4],[12,5]</v>
      </c>
      <c r="S20" s="13" t="str">
        <f ca="1">CONCATENATE(S19, IF(EXACT('Process Result-1 (JSON)'!S20, ""), "", CONCATENATE(",", 'Process Result-1 (JSON)'!S20)))</f>
        <v>[13,1],[13,2],[13,3],[13,4],[13,5]</v>
      </c>
      <c r="T20" s="22"/>
      <c r="U20" s="13" t="str">
        <f ca="1">CONCATENATE(U19, IF(EXACT('Process Result-1 (JSON)'!U20, ""), "", CONCATENATE(",", 'Process Result-1 (JSON)'!U20)))</f>
        <v>[14,1],[14,2],[14,3],[14,4],[14,5]</v>
      </c>
      <c r="V20" s="13" t="str">
        <f ca="1">CONCATENATE(V19, IF(EXACT('Process Result-1 (JSON)'!V20, ""), "", CONCATENATE(",", 'Process Result-1 (JSON)'!V20)))</f>
        <v>[15,1],[15,2],[15,3],[15,4],[15,5]</v>
      </c>
      <c r="W20" s="13" t="str">
        <f ca="1">CONCATENATE(W19, IF(EXACT('Process Result-1 (JSON)'!W20, ""), "", CONCATENATE(",", 'Process Result-1 (JSON)'!W20)))</f>
        <v>[16,1],[16,2],[16,3],[16,4],[16,5]</v>
      </c>
      <c r="X20" s="13" t="str">
        <f ca="1">CONCATENATE(X19, IF(EXACT('Process Result-1 (JSON)'!X20, ""), "", CONCATENATE(",", 'Process Result-1 (JSON)'!X20)))</f>
        <v>[17,1],[17,2],[17,3],[17,4],[17,5]</v>
      </c>
      <c r="Y20" s="13" t="str">
        <f ca="1">CONCATENATE(Y19, IF(EXACT('Process Result-1 (JSON)'!Y20, ""), "", CONCATENATE(",", 'Process Result-1 (JSON)'!Y20)))</f>
        <v>[18,1],[18,2],[18,3],[18,4],[18,5]</v>
      </c>
      <c r="Z20" s="22"/>
      <c r="AA20" s="13" t="str">
        <f ca="1">CONCATENATE(AA19, IF(EXACT('Process Result-1 (JSON)'!AA20, ""), "", CONCATENATE(",", 'Process Result-1 (JSON)'!AA20)))</f>
        <v>[19,1],[19,2],[19,3],[19,4],[19,5]</v>
      </c>
      <c r="AB20" s="13" t="str">
        <f ca="1">CONCATENATE(AB19, IF(EXACT('Process Result-1 (JSON)'!AB20, ""), "", CONCATENATE(",", 'Process Result-1 (JSON)'!AB20)))</f>
        <v>[20,1],[20,2],[20,3],[20,4],[20,5]</v>
      </c>
      <c r="AC20" s="13" t="str">
        <f ca="1">CONCATENATE(AC19, IF(EXACT('Process Result-1 (JSON)'!AC20, ""), "", CONCATENATE(",", 'Process Result-1 (JSON)'!AC20)))</f>
        <v>[21,1],[21,2],[21,3],[21,4],[21,5]</v>
      </c>
      <c r="AD20" s="13" t="str">
        <f ca="1">CONCATENATE(AD19, IF(EXACT('Process Result-1 (JSON)'!AD20, ""), "", CONCATENATE(",", 'Process Result-1 (JSON)'!AD20)))</f>
        <v>[22,1],[22,2],[22,3],[22,4],[22,5],[22,7],[22,8],[22,9],[22,10],[22,11],[22,12],[22,13],[22,14],[22,15],[22,16],[22,17]</v>
      </c>
      <c r="AE20" s="13" t="str">
        <f ca="1">CONCATENATE(AE19, IF(EXACT('Process Result-1 (JSON)'!AE20, ""), "", CONCATENATE(",", 'Process Result-1 (JSON)'!AE20)))</f>
        <v>[23,1],[23,2],[23,3],[23,4],[23,5]</v>
      </c>
      <c r="AF20" s="13" t="str">
        <f ca="1">CONCATENATE(AF19, IF(EXACT('Process Result-1 (JSON)'!AF20, ""), "", CONCATENATE(",", 'Process Result-1 (JSON)'!AF20)))</f>
        <v>[24,1],[24,2],[24,3],[24,4],[24,5],[24,7],[24,8],[24,9],[24,10],[24,11],[24,12],[24,13],[24,14],[24,15],[24,16],[24,17]</v>
      </c>
      <c r="AG20" s="13" t="str">
        <f ca="1">CONCATENATE(AG19, IF(EXACT('Process Result-1 (JSON)'!AG20, ""), "", CONCATENATE(",", 'Process Result-1 (JSON)'!AG20)))</f>
        <v>[25,1],[25,2],[25,3],[25,4],[25,5]</v>
      </c>
      <c r="AH20" s="13" t="str">
        <f ca="1">CONCATENATE(AH19, IF(EXACT('Process Result-1 (JSON)'!AH20, ""), "", CONCATENATE(",", 'Process Result-1 (JSON)'!AH20)))</f>
        <v>[26,1],[26,2],[26,3],[26,4],[26,5]</v>
      </c>
      <c r="AI20" s="22"/>
      <c r="AJ20" s="13" t="str">
        <f ca="1">CONCATENATE(AJ19, IF(EXACT('Process Result-1 (JSON)'!AJ20, ""), "", CONCATENATE(",", 'Process Result-1 (JSON)'!AJ20)))</f>
        <v>[27,1],[27,2],[27,3],[27,4],[27,5]</v>
      </c>
      <c r="AK20" s="13" t="str">
        <f ca="1">CONCATENATE(AK19, IF(EXACT('Process Result-1 (JSON)'!AK20, ""), "", CONCATENATE(",", 'Process Result-1 (JSON)'!AK20)))</f>
        <v>[28,1],[28,2],[28,3],[28,4],[28,5]</v>
      </c>
      <c r="AL20" s="13" t="str">
        <f ca="1">CONCATENATE(AL19, IF(EXACT('Process Result-1 (JSON)'!AL20, ""), "", CONCATENATE(",", 'Process Result-1 (JSON)'!AL20)))</f>
        <v>[29,1],[29,2],[29,3],[29,4],[29,5],[29,7],[29,8],[29,9],[29,10],[29,11],[29,12],[29,13],[29,14],[29,15],[29,16],[29,17]</v>
      </c>
      <c r="AM20" s="13" t="str">
        <f ca="1">CONCATENATE(AM19, IF(EXACT('Process Result-1 (JSON)'!AM20, ""), "", CONCATENATE(",", 'Process Result-1 (JSON)'!AM20)))</f>
        <v>[30,1],[30,2],[30,3],[30,4],[30,5]</v>
      </c>
      <c r="AN20" s="13" t="str">
        <f ca="1">CONCATENATE(AN19, IF(EXACT('Process Result-1 (JSON)'!AN20, ""), "", CONCATENATE(",", 'Process Result-1 (JSON)'!AN20)))</f>
        <v>[31,1],[31,2],[31,3],[31,4],[31,5],[31,7],[31,8],[31,9],[31,10],[31,11],[31,12],[31,13],[31,14],[31,15],[31,16],[31,17]</v>
      </c>
      <c r="AO20" s="22"/>
      <c r="AP20" s="13" t="str">
        <f ca="1">CONCATENATE(AP19, IF(EXACT('Process Result-1 (JSON)'!AP20, ""), "", CONCATENATE(",", 'Process Result-1 (JSON)'!AP20)))</f>
        <v>[32,1],[32,2],[32,3],[32,4],[32,5]</v>
      </c>
      <c r="AQ20" s="13" t="str">
        <f ca="1">CONCATENATE(AQ19, IF(EXACT('Process Result-1 (JSON)'!AQ20, ""), "", CONCATENATE(",", 'Process Result-1 (JSON)'!AQ20)))</f>
        <v>[33,1],[33,2],[33,3],[33,4],[33,5]</v>
      </c>
      <c r="AR20" s="13" t="str">
        <f ca="1">CONCATENATE(AR19, IF(EXACT('Process Result-1 (JSON)'!AR20, ""), "", CONCATENATE(",", 'Process Result-1 (JSON)'!AR20)))</f>
        <v>[34,1],[34,2],[34,3],[34,4],[34,5],[34,7],[34,8],[34,9],[34,10],[34,11],[34,12],[34,13],[34,14],[34,15],[34,16],[34,17]</v>
      </c>
      <c r="AS20" s="22"/>
      <c r="AT20" s="13" t="str">
        <f ca="1">CONCATENATE(AT19, IF(EXACT('Process Result-1 (JSON)'!AT20, ""), "", CONCATENATE(",", 'Process Result-1 (JSON)'!AT20)))</f>
        <v>[35,1],[35,2],[35,3],[35,4],[35,5]</v>
      </c>
      <c r="AU20" s="13" t="str">
        <f ca="1">CONCATENATE(AU19, IF(EXACT('Process Result-1 (JSON)'!AU20, ""), "", CONCATENATE(",", 'Process Result-1 (JSON)'!AU20)))</f>
        <v>[36,1],[36,2],[36,3],[36,4],[36,5],[36,7],[36,8],[36,9],[36,10],[36,11],[36,12],[36,13],[36,14],[36,15],[36,16],[36,17]</v>
      </c>
      <c r="AV20" s="13" t="str">
        <f ca="1">CONCATENATE(AV19, IF(EXACT('Process Result-1 (JSON)'!AV20, ""), "", CONCATENATE(",", 'Process Result-1 (JSON)'!AV20)))</f>
        <v>[37,1],[37,2],[37,3],[37,4],[37,5],[37,7],[37,8],[37,9],[37,10],[37,11],[37,12],[37,13],[37,14],[37,15],[37,16],[37,17]</v>
      </c>
      <c r="AW20" s="13" t="str">
        <f ca="1">CONCATENATE(AW19, IF(EXACT('Process Result-1 (JSON)'!AW20, ""), "", CONCATENATE(",", 'Process Result-1 (JSON)'!AW20)))</f>
        <v>[38,1],[38,2],[38,3],[38,4],[38,5],[38,7],[38,8],[38,9],[38,10],[38,11],[38,12],[38,13],[38,14],[38,15],[38,16],[38,17]</v>
      </c>
      <c r="AX20" s="13" t="str">
        <f ca="1">CONCATENATE(AX19, IF(EXACT('Process Result-1 (JSON)'!AX20, ""), "", CONCATENATE(",", 'Process Result-1 (JSON)'!AX20)))</f>
        <v>[39,1],[39,2],[39,3],[39,4],[39,5],[39,7],[39,8],[39,9],[39,10],[39,11],[39,12],[39,13],[39,14],[39,15],[39,16],[39,17]</v>
      </c>
      <c r="AY20" s="22" t="str">
        <f>CONCATENATE(AY19, IF(EXACT('Process Result-1 (JSON)'!AY20, ""), "", CONCATENATE(",", 'Process Result-1 (JSON)'!AY20)))</f>
        <v/>
      </c>
      <c r="AZ20" s="13" t="str">
        <f ca="1">CONCATENATE(AZ19, IF(EXACT('Process Result-1 (JSON)'!AZ20, ""), "", CONCATENATE(",", 'Process Result-1 (JSON)'!AZ20)))</f>
        <v>[40,1],[40,2],[40,3],[40,4],[40,5]</v>
      </c>
      <c r="BA20" s="13" t="str">
        <f ca="1">CONCATENATE(BA19, IF(EXACT('Process Result-1 (JSON)'!BA20, ""), "", CONCATENATE(",", 'Process Result-1 (JSON)'!BA20)))</f>
        <v>[41,1],[41,2],[41,3],[41,4],[41,5]</v>
      </c>
      <c r="BB20" s="13" t="str">
        <f ca="1">CONCATENATE(BB19, IF(EXACT('Process Result-1 (JSON)'!BB20, ""), "", CONCATENATE(",", 'Process Result-1 (JSON)'!BB20)))</f>
        <v>[42,1],[42,2],[42,3],[42,4],[42,5],[42,7],[42,8],[42,9],[42,10],[42,11],[42,12],[42,13],[42,14],[42,15],[42,16],[42,17]</v>
      </c>
      <c r="BC20" s="22" t="str">
        <f>CONCATENATE(BC19, IF(EXACT('Process Result-1 (JSON)'!BC20, ""), "", CONCATENATE(",", 'Process Result-1 (JSON)'!BC20)))</f>
        <v/>
      </c>
      <c r="BD20" s="13" t="str">
        <f ca="1">CONCATENATE(BD19, IF(EXACT('Process Result-1 (JSON)'!BD20, ""), "", CONCATENATE(",", 'Process Result-1 (JSON)'!BD20)))</f>
        <v>[43,1],[43,2],[43,3],[43,4],[43,5]</v>
      </c>
      <c r="BE20" s="13" t="str">
        <f ca="1">CONCATENATE(BE19, IF(EXACT('Process Result-1 (JSON)'!BE20, ""), "", CONCATENATE(",", 'Process Result-1 (JSON)'!BE20)))</f>
        <v>[44,1],[44,2],[44,3],[44,4],[44,5]</v>
      </c>
      <c r="BF20" s="13" t="str">
        <f ca="1">CONCATENATE(BF19, IF(EXACT('Process Result-1 (JSON)'!BF20, ""), "", CONCATENATE(",", 'Process Result-1 (JSON)'!BF20)))</f>
        <v>[45,1],[45,2],[45,3],[45,4],[45,5]</v>
      </c>
      <c r="BG20" s="13" t="str">
        <f ca="1">CONCATENATE(BG19, IF(EXACT('Process Result-1 (JSON)'!BG20, ""), "", CONCATENATE(",", 'Process Result-1 (JSON)'!BG20)))</f>
        <v>[46,1],[46,2],[46,3],[46,4],[46,5]</v>
      </c>
      <c r="BH20" s="13" t="str">
        <f ca="1">CONCATENATE(BH19, IF(EXACT('Process Result-1 (JSON)'!BH20, ""), "", CONCATENATE(",", 'Process Result-1 (JSON)'!BH20)))</f>
        <v>[47,1],[47,2],[47,3],[47,4],[47,5],[47,7],[47,8],[47,9],[47,10],[47,11],[47,12],[47,13],[47,14],[47,15],[47,16],[47,17]</v>
      </c>
      <c r="BI20" s="22"/>
      <c r="BJ20" s="13" t="str">
        <f ca="1">CONCATENATE(BJ19, IF(EXACT('Process Result-1 (JSON)'!BJ20, ""), "", CONCATENATE(",", 'Process Result-1 (JSON)'!BJ20)))</f>
        <v>[48,1],[48,2],[48,3],[48,4],[48,5]</v>
      </c>
      <c r="BK20" s="13" t="str">
        <f ca="1">CONCATENATE(BK19, IF(EXACT('Process Result-1 (JSON)'!BK20, ""), "", CONCATENATE(",", 'Process Result-1 (JSON)'!BK20)))</f>
        <v>[49,1],[49,2],[49,3],[49,4],[49,5]</v>
      </c>
      <c r="BL20" s="13" t="str">
        <f ca="1">CONCATENATE(BL19, IF(EXACT('Process Result-1 (JSON)'!BL20, ""), "", CONCATENATE(",", 'Process Result-1 (JSON)'!BL20)))</f>
        <v>[50,1],[50,2],[50,3],[50,4],[50,5],[50,7],[50,8],[50,9],[50,10],[50,11],[50,12],[50,13],[50,14],[50,15],[50,16],[50,17]</v>
      </c>
      <c r="BM20" s="22"/>
      <c r="BN20" s="13" t="str">
        <f ca="1">CONCATENATE(BN19, IF(EXACT('Process Result-1 (JSON)'!BN20, ""), "", CONCATENATE(",", 'Process Result-1 (JSON)'!BN20)))</f>
        <v>[51,1],[51,2],[51,3],[51,4],[51,5]</v>
      </c>
      <c r="BO20" s="13" t="str">
        <f ca="1">CONCATENATE(BO19, IF(EXACT('Process Result-1 (JSON)'!BO20, ""), "", CONCATENATE(",", 'Process Result-1 (JSON)'!BO20)))</f>
        <v>[52,1],[52,2],[52,3],[52,4],[52,5]</v>
      </c>
      <c r="BP20" s="13" t="str">
        <f ca="1">CONCATENATE(BP19, IF(EXACT('Process Result-1 (JSON)'!BP20, ""), "", CONCATENATE(",", 'Process Result-1 (JSON)'!BP20)))</f>
        <v>[53,1],[53,2],[53,3],[53,4],[53,5],[53,7],[53,8],[53,9],[53,10],[53,11],[53,12],[53,13],[53,14],[53,15],[53,16],[53,17]</v>
      </c>
      <c r="BQ20" s="22"/>
      <c r="BR20" s="13" t="str">
        <f ca="1">CONCATENATE(BR19, IF(EXACT('Process Result-1 (JSON)'!BR20, ""), "", CONCATENATE(",", 'Process Result-1 (JSON)'!BR20)))</f>
        <v>[54,1],[54,2],[54,3],[54,4],[54,5]</v>
      </c>
      <c r="BS20" s="13" t="str">
        <f ca="1">CONCATENATE(BS19, IF(EXACT('Process Result-1 (JSON)'!BS20, ""), "", CONCATENATE(",", 'Process Result-1 (JSON)'!BS20)))</f>
        <v>[55,1],[55,2],[55,3],[55,4],[55,5]</v>
      </c>
      <c r="BT20" s="13" t="str">
        <f ca="1">CONCATENATE(BT19, IF(EXACT('Process Result-1 (JSON)'!BT20, ""), "", CONCATENATE(",", 'Process Result-1 (JSON)'!BT20)))</f>
        <v>[56,1],[56,2],[56,3],[56,4],[56,5],[56,7],[56,8],[56,9],[56,10],[56,11],[56,12],[56,13],[56,14],[56,15],[56,16],[56,17]</v>
      </c>
      <c r="BU20" s="22"/>
      <c r="BV20" s="13" t="str">
        <f ca="1">CONCATENATE(BV19, IF(EXACT('Process Result-1 (JSON)'!BV20, ""), "", CONCATENATE(",", 'Process Result-1 (JSON)'!BV20)))</f>
        <v>[57,1],[57,2],[57,3],[57,4],[57,5]</v>
      </c>
      <c r="BW20" s="13" t="str">
        <f ca="1">CONCATENATE(BW19, IF(EXACT('Process Result-1 (JSON)'!BW20, ""), "", CONCATENATE(",", 'Process Result-1 (JSON)'!BW20)))</f>
        <v>[58,1],[58,2],[58,3],[58,4],[58,5]</v>
      </c>
      <c r="BX20" s="13" t="str">
        <f ca="1">CONCATENATE(BX19, IF(EXACT('Process Result-1 (JSON)'!BX20, ""), "", CONCATENATE(",", 'Process Result-1 (JSON)'!BX20)))</f>
        <v>[59,1],[59,2],[59,3],[59,4],[59,5],[59,7],[59,8],[59,9],[59,10],[59,11],[59,12],[59,13],[59,14],[59,15],[59,16],[59,17]</v>
      </c>
      <c r="BY20" s="22"/>
      <c r="BZ20" s="13" t="str">
        <f ca="1">CONCATENATE(BZ19, IF(EXACT('Process Result-1 (JSON)'!BZ20, ""), "", CONCATENATE(",", 'Process Result-1 (JSON)'!BZ20)))</f>
        <v>[60,1],[60,2],[60,3],[60,4],[60,5]</v>
      </c>
      <c r="CA20" s="13" t="str">
        <f ca="1">CONCATENATE(CA19, IF(EXACT('Process Result-1 (JSON)'!CA20, ""), "", CONCATENATE(",", 'Process Result-1 (JSON)'!CA20)))</f>
        <v>[61,1],[61,2],[61,3],[61,4],[61,5]</v>
      </c>
      <c r="CB20" s="13" t="str">
        <f ca="1">CONCATENATE(CB19, IF(EXACT('Process Result-1 (JSON)'!CB20, ""), "", CONCATENATE(",", 'Process Result-1 (JSON)'!CB20)))</f>
        <v>[62,1],[62,2],[62,3],[62,4],[62,5],[62,7],[62,8],[62,9],[62,10],[62,11],[62,12],[62,13],[62,14],[62,15],[62,16],[62,17]</v>
      </c>
      <c r="CC20" s="22"/>
      <c r="CD20" s="13" t="str">
        <f ca="1">CONCATENATE(CD19, IF(EXACT('Process Result-1 (JSON)'!CD20, ""), "", CONCATENATE(",", 'Process Result-1 (JSON)'!CD20)))</f>
        <v>[63,1],[63,2],[63,3],[63,4],[63,5]</v>
      </c>
      <c r="CE20" s="13" t="str">
        <f ca="1">CONCATENATE(CE19, IF(EXACT('Process Result-1 (JSON)'!CE20, ""), "", CONCATENATE(",", 'Process Result-1 (JSON)'!CE20)))</f>
        <v>[64,1],[64,2],[64,3],[64,4],[64,5]</v>
      </c>
      <c r="CF20" s="13" t="str">
        <f ca="1">CONCATENATE(CF19, IF(EXACT('Process Result-1 (JSON)'!CF20, ""), "", CONCATENATE(",", 'Process Result-1 (JSON)'!CF20)))</f>
        <v>[65,1],[65,2],[65,3],[65,4],[65,5],[65,7],[65,8],[65,9],[65,10],[65,11],[65,12],[65,13],[65,14],[65,15],[65,16],[65,17]</v>
      </c>
    </row>
    <row r="21" spans="2:84" x14ac:dyDescent="0.2">
      <c r="B21" s="10">
        <f>IF(EXACT(Entry!B21, ""), "", Entry!B21)</f>
        <v>97000000000018</v>
      </c>
      <c r="C21" s="11" t="str">
        <f>IF(EXACT(Entry!C21, ""), "", Entry!C21)</f>
        <v>Module.Budgeting.Data.ModifyBudget.Report.Resume</v>
      </c>
      <c r="D21" s="13" t="str">
        <f ca="1">CONCATENATE(D20, IF(EXACT('Process Result-1 (JSON)'!D21, ""), "", CONCATENATE(",", 'Process Result-1 (JSON)'!D21)))</f>
        <v>[1,1],[1,2],[1,3],[1,7],[1,8],[1,9],[1,10],[1,11],[1,12],[1,13],[1,14],[1,15],[1,16],[1,17],[1,18]</v>
      </c>
      <c r="E21" s="13" t="str">
        <f ca="1">CONCATENATE(E20, IF(EXACT('Process Result-1 (JSON)'!E21, ""), "", CONCATENATE(",", 'Process Result-1 (JSON)'!E21)))</f>
        <v>[2,1],[2,2],[2,3]</v>
      </c>
      <c r="F21" s="26" t="str">
        <f ca="1">CONCATENATE(F20, IF(EXACT('Process Result-1 (JSON)'!F21, ""), "", CONCATENATE(",", 'Process Result-1 (JSON)'!F21)))</f>
        <v/>
      </c>
      <c r="G21" s="13" t="str">
        <f ca="1">CONCATENATE(G20, IF(EXACT('Process Result-1 (JSON)'!G21, ""), "", CONCATENATE(",", 'Process Result-1 (JSON)'!G21)))</f>
        <v>[3,1],[3,2],[3,3]</v>
      </c>
      <c r="H21" s="26" t="str">
        <f>CONCATENATE(H20, IF(EXACT('Process Result-1 (JSON)'!H21, ""), "", CONCATENATE(",", 'Process Result-1 (JSON)'!H21)))</f>
        <v/>
      </c>
      <c r="I21" s="13" t="str">
        <f ca="1">CONCATENATE(I20, IF(EXACT('Process Result-1 (JSON)'!I21, ""), "", CONCATENATE(",", 'Process Result-1 (JSON)'!I21)))</f>
        <v>[4,1],[4,2],[4,3]</v>
      </c>
      <c r="J21" s="13" t="str">
        <f ca="1">CONCATENATE(J20, IF(EXACT('Process Result-1 (JSON)'!J21, ""), "", CONCATENATE(",", 'Process Result-1 (JSON)'!J21)))</f>
        <v>[5,1],[5,2],[5,3],[5,4]</v>
      </c>
      <c r="K21" s="13" t="str">
        <f ca="1">CONCATENATE(K20, IF(EXACT('Process Result-1 (JSON)'!K21, ""), "", CONCATENATE(",", 'Process Result-1 (JSON)'!K21)))</f>
        <v>[6,1],[6,2],[6,3]</v>
      </c>
      <c r="L21" s="13" t="str">
        <f ca="1">CONCATENATE(L20, IF(EXACT('Process Result-1 (JSON)'!L21, ""), "", CONCATENATE(",", 'Process Result-1 (JSON)'!L21)))</f>
        <v>[7,1],[7,2],[7,3],[7,4],[7,5]</v>
      </c>
      <c r="M21" s="26"/>
      <c r="N21" s="13" t="str">
        <f ca="1">CONCATENATE(N20, IF(EXACT('Process Result-1 (JSON)'!N21, ""), "", CONCATENATE(",", 'Process Result-1 (JSON)'!N21)))</f>
        <v>[8,1],[8,2],[8,3],[8,4],[8,5]</v>
      </c>
      <c r="O21" s="13" t="str">
        <f ca="1">CONCATENATE(O20, IF(EXACT('Process Result-1 (JSON)'!O21, ""), "", CONCATENATE(",", 'Process Result-1 (JSON)'!O21)))</f>
        <v>[9,1],[9,2],[9,3],[9,4],[9,5]</v>
      </c>
      <c r="P21" s="13" t="str">
        <f ca="1">CONCATENATE(P20, IF(EXACT('Process Result-1 (JSON)'!P21, ""), "", CONCATENATE(",", 'Process Result-1 (JSON)'!P21)))</f>
        <v>[10,1],[10,2],[10,3],[10,4],[10,5]</v>
      </c>
      <c r="Q21" s="13" t="str">
        <f ca="1">CONCATENATE(Q20, IF(EXACT('Process Result-1 (JSON)'!Q21, ""), "", CONCATENATE(",", 'Process Result-1 (JSON)'!Q21)))</f>
        <v>[11,1],[11,2],[11,3],[11,4],[11,5]</v>
      </c>
      <c r="R21" s="13" t="str">
        <f ca="1">CONCATENATE(R20, IF(EXACT('Process Result-1 (JSON)'!R21, ""), "", CONCATENATE(",", 'Process Result-1 (JSON)'!R21)))</f>
        <v>[12,1],[12,2],[12,3],[12,4],[12,5]</v>
      </c>
      <c r="S21" s="13" t="str">
        <f ca="1">CONCATENATE(S20, IF(EXACT('Process Result-1 (JSON)'!S21, ""), "", CONCATENATE(",", 'Process Result-1 (JSON)'!S21)))</f>
        <v>[13,1],[13,2],[13,3],[13,4],[13,5]</v>
      </c>
      <c r="T21" s="22"/>
      <c r="U21" s="13" t="str">
        <f ca="1">CONCATENATE(U20, IF(EXACT('Process Result-1 (JSON)'!U21, ""), "", CONCATENATE(",", 'Process Result-1 (JSON)'!U21)))</f>
        <v>[14,1],[14,2],[14,3],[14,4],[14,5]</v>
      </c>
      <c r="V21" s="13" t="str">
        <f ca="1">CONCATENATE(V20, IF(EXACT('Process Result-1 (JSON)'!V21, ""), "", CONCATENATE(",", 'Process Result-1 (JSON)'!V21)))</f>
        <v>[15,1],[15,2],[15,3],[15,4],[15,5]</v>
      </c>
      <c r="W21" s="13" t="str">
        <f ca="1">CONCATENATE(W20, IF(EXACT('Process Result-1 (JSON)'!W21, ""), "", CONCATENATE(",", 'Process Result-1 (JSON)'!W21)))</f>
        <v>[16,1],[16,2],[16,3],[16,4],[16,5]</v>
      </c>
      <c r="X21" s="13" t="str">
        <f ca="1">CONCATENATE(X20, IF(EXACT('Process Result-1 (JSON)'!X21, ""), "", CONCATENATE(",", 'Process Result-1 (JSON)'!X21)))</f>
        <v>[17,1],[17,2],[17,3],[17,4],[17,5]</v>
      </c>
      <c r="Y21" s="13" t="str">
        <f ca="1">CONCATENATE(Y20, IF(EXACT('Process Result-1 (JSON)'!Y21, ""), "", CONCATENATE(",", 'Process Result-1 (JSON)'!Y21)))</f>
        <v>[18,1],[18,2],[18,3],[18,4],[18,5]</v>
      </c>
      <c r="Z21" s="22"/>
      <c r="AA21" s="13" t="str">
        <f ca="1">CONCATENATE(AA20, IF(EXACT('Process Result-1 (JSON)'!AA21, ""), "", CONCATENATE(",", 'Process Result-1 (JSON)'!AA21)))</f>
        <v>[19,1],[19,2],[19,3],[19,4],[19,5]</v>
      </c>
      <c r="AB21" s="13" t="str">
        <f ca="1">CONCATENATE(AB20, IF(EXACT('Process Result-1 (JSON)'!AB21, ""), "", CONCATENATE(",", 'Process Result-1 (JSON)'!AB21)))</f>
        <v>[20,1],[20,2],[20,3],[20,4],[20,5]</v>
      </c>
      <c r="AC21" s="13" t="str">
        <f ca="1">CONCATENATE(AC20, IF(EXACT('Process Result-1 (JSON)'!AC21, ""), "", CONCATENATE(",", 'Process Result-1 (JSON)'!AC21)))</f>
        <v>[21,1],[21,2],[21,3],[21,4],[21,5]</v>
      </c>
      <c r="AD21" s="13" t="str">
        <f ca="1">CONCATENATE(AD20, IF(EXACT('Process Result-1 (JSON)'!AD21, ""), "", CONCATENATE(",", 'Process Result-1 (JSON)'!AD21)))</f>
        <v>[22,1],[22,2],[22,3],[22,4],[22,5],[22,7],[22,8],[22,9],[22,10],[22,11],[22,12],[22,13],[22,14],[22,15],[22,16],[22,17],[22,18]</v>
      </c>
      <c r="AE21" s="13" t="str">
        <f ca="1">CONCATENATE(AE20, IF(EXACT('Process Result-1 (JSON)'!AE21, ""), "", CONCATENATE(",", 'Process Result-1 (JSON)'!AE21)))</f>
        <v>[23,1],[23,2],[23,3],[23,4],[23,5]</v>
      </c>
      <c r="AF21" s="13" t="str">
        <f ca="1">CONCATENATE(AF20, IF(EXACT('Process Result-1 (JSON)'!AF21, ""), "", CONCATENATE(",", 'Process Result-1 (JSON)'!AF21)))</f>
        <v>[24,1],[24,2],[24,3],[24,4],[24,5],[24,7],[24,8],[24,9],[24,10],[24,11],[24,12],[24,13],[24,14],[24,15],[24,16],[24,17],[24,18]</v>
      </c>
      <c r="AG21" s="13" t="str">
        <f ca="1">CONCATENATE(AG20, IF(EXACT('Process Result-1 (JSON)'!AG21, ""), "", CONCATENATE(",", 'Process Result-1 (JSON)'!AG21)))</f>
        <v>[25,1],[25,2],[25,3],[25,4],[25,5]</v>
      </c>
      <c r="AH21" s="13" t="str">
        <f ca="1">CONCATENATE(AH20, IF(EXACT('Process Result-1 (JSON)'!AH21, ""), "", CONCATENATE(",", 'Process Result-1 (JSON)'!AH21)))</f>
        <v>[26,1],[26,2],[26,3],[26,4],[26,5]</v>
      </c>
      <c r="AI21" s="22"/>
      <c r="AJ21" s="13" t="str">
        <f ca="1">CONCATENATE(AJ20, IF(EXACT('Process Result-1 (JSON)'!AJ21, ""), "", CONCATENATE(",", 'Process Result-1 (JSON)'!AJ21)))</f>
        <v>[27,1],[27,2],[27,3],[27,4],[27,5]</v>
      </c>
      <c r="AK21" s="13" t="str">
        <f ca="1">CONCATENATE(AK20, IF(EXACT('Process Result-1 (JSON)'!AK21, ""), "", CONCATENATE(",", 'Process Result-1 (JSON)'!AK21)))</f>
        <v>[28,1],[28,2],[28,3],[28,4],[28,5]</v>
      </c>
      <c r="AL21" s="13" t="str">
        <f ca="1">CONCATENATE(AL20, IF(EXACT('Process Result-1 (JSON)'!AL21, ""), "", CONCATENATE(",", 'Process Result-1 (JSON)'!AL21)))</f>
        <v>[29,1],[29,2],[29,3],[29,4],[29,5],[29,7],[29,8],[29,9],[29,10],[29,11],[29,12],[29,13],[29,14],[29,15],[29,16],[29,17],[29,18]</v>
      </c>
      <c r="AM21" s="13" t="str">
        <f ca="1">CONCATENATE(AM20, IF(EXACT('Process Result-1 (JSON)'!AM21, ""), "", CONCATENATE(",", 'Process Result-1 (JSON)'!AM21)))</f>
        <v>[30,1],[30,2],[30,3],[30,4],[30,5]</v>
      </c>
      <c r="AN21" s="13" t="str">
        <f ca="1">CONCATENATE(AN20, IF(EXACT('Process Result-1 (JSON)'!AN21, ""), "", CONCATENATE(",", 'Process Result-1 (JSON)'!AN21)))</f>
        <v>[31,1],[31,2],[31,3],[31,4],[31,5],[31,7],[31,8],[31,9],[31,10],[31,11],[31,12],[31,13],[31,14],[31,15],[31,16],[31,17],[31,18]</v>
      </c>
      <c r="AO21" s="22"/>
      <c r="AP21" s="13" t="str">
        <f ca="1">CONCATENATE(AP20, IF(EXACT('Process Result-1 (JSON)'!AP21, ""), "", CONCATENATE(",", 'Process Result-1 (JSON)'!AP21)))</f>
        <v>[32,1],[32,2],[32,3],[32,4],[32,5]</v>
      </c>
      <c r="AQ21" s="13" t="str">
        <f ca="1">CONCATENATE(AQ20, IF(EXACT('Process Result-1 (JSON)'!AQ21, ""), "", CONCATENATE(",", 'Process Result-1 (JSON)'!AQ21)))</f>
        <v>[33,1],[33,2],[33,3],[33,4],[33,5]</v>
      </c>
      <c r="AR21" s="13" t="str">
        <f ca="1">CONCATENATE(AR20, IF(EXACT('Process Result-1 (JSON)'!AR21, ""), "", CONCATENATE(",", 'Process Result-1 (JSON)'!AR21)))</f>
        <v>[34,1],[34,2],[34,3],[34,4],[34,5],[34,7],[34,8],[34,9],[34,10],[34,11],[34,12],[34,13],[34,14],[34,15],[34,16],[34,17],[34,18]</v>
      </c>
      <c r="AS21" s="22"/>
      <c r="AT21" s="13" t="str">
        <f ca="1">CONCATENATE(AT20, IF(EXACT('Process Result-1 (JSON)'!AT21, ""), "", CONCATENATE(",", 'Process Result-1 (JSON)'!AT21)))</f>
        <v>[35,1],[35,2],[35,3],[35,4],[35,5]</v>
      </c>
      <c r="AU21" s="13" t="str">
        <f ca="1">CONCATENATE(AU20, IF(EXACT('Process Result-1 (JSON)'!AU21, ""), "", CONCATENATE(",", 'Process Result-1 (JSON)'!AU21)))</f>
        <v>[36,1],[36,2],[36,3],[36,4],[36,5],[36,7],[36,8],[36,9],[36,10],[36,11],[36,12],[36,13],[36,14],[36,15],[36,16],[36,17],[36,18]</v>
      </c>
      <c r="AV21" s="13" t="str">
        <f ca="1">CONCATENATE(AV20, IF(EXACT('Process Result-1 (JSON)'!AV21, ""), "", CONCATENATE(",", 'Process Result-1 (JSON)'!AV21)))</f>
        <v>[37,1],[37,2],[37,3],[37,4],[37,5],[37,7],[37,8],[37,9],[37,10],[37,11],[37,12],[37,13],[37,14],[37,15],[37,16],[37,17],[37,18]</v>
      </c>
      <c r="AW21" s="13" t="str">
        <f ca="1">CONCATENATE(AW20, IF(EXACT('Process Result-1 (JSON)'!AW21, ""), "", CONCATENATE(",", 'Process Result-1 (JSON)'!AW21)))</f>
        <v>[38,1],[38,2],[38,3],[38,4],[38,5],[38,7],[38,8],[38,9],[38,10],[38,11],[38,12],[38,13],[38,14],[38,15],[38,16],[38,17],[38,18]</v>
      </c>
      <c r="AX21" s="13" t="str">
        <f ca="1">CONCATENATE(AX20, IF(EXACT('Process Result-1 (JSON)'!AX21, ""), "", CONCATENATE(",", 'Process Result-1 (JSON)'!AX21)))</f>
        <v>[39,1],[39,2],[39,3],[39,4],[39,5],[39,7],[39,8],[39,9],[39,10],[39,11],[39,12],[39,13],[39,14],[39,15],[39,16],[39,17],[39,18]</v>
      </c>
      <c r="AY21" s="22" t="str">
        <f>CONCATENATE(AY20, IF(EXACT('Process Result-1 (JSON)'!AY21, ""), "", CONCATENATE(",", 'Process Result-1 (JSON)'!AY21)))</f>
        <v/>
      </c>
      <c r="AZ21" s="13" t="str">
        <f ca="1">CONCATENATE(AZ20, IF(EXACT('Process Result-1 (JSON)'!AZ21, ""), "", CONCATENATE(",", 'Process Result-1 (JSON)'!AZ21)))</f>
        <v>[40,1],[40,2],[40,3],[40,4],[40,5]</v>
      </c>
      <c r="BA21" s="13" t="str">
        <f ca="1">CONCATENATE(BA20, IF(EXACT('Process Result-1 (JSON)'!BA21, ""), "", CONCATENATE(",", 'Process Result-1 (JSON)'!BA21)))</f>
        <v>[41,1],[41,2],[41,3],[41,4],[41,5]</v>
      </c>
      <c r="BB21" s="13" t="str">
        <f ca="1">CONCATENATE(BB20, IF(EXACT('Process Result-1 (JSON)'!BB21, ""), "", CONCATENATE(",", 'Process Result-1 (JSON)'!BB21)))</f>
        <v>[42,1],[42,2],[42,3],[42,4],[42,5],[42,7],[42,8],[42,9],[42,10],[42,11],[42,12],[42,13],[42,14],[42,15],[42,16],[42,17],[42,18]</v>
      </c>
      <c r="BC21" s="22" t="str">
        <f>CONCATENATE(BC20, IF(EXACT('Process Result-1 (JSON)'!BC21, ""), "", CONCATENATE(",", 'Process Result-1 (JSON)'!BC21)))</f>
        <v/>
      </c>
      <c r="BD21" s="13" t="str">
        <f ca="1">CONCATENATE(BD20, IF(EXACT('Process Result-1 (JSON)'!BD21, ""), "", CONCATENATE(",", 'Process Result-1 (JSON)'!BD21)))</f>
        <v>[43,1],[43,2],[43,3],[43,4],[43,5]</v>
      </c>
      <c r="BE21" s="13" t="str">
        <f ca="1">CONCATENATE(BE20, IF(EXACT('Process Result-1 (JSON)'!BE21, ""), "", CONCATENATE(",", 'Process Result-1 (JSON)'!BE21)))</f>
        <v>[44,1],[44,2],[44,3],[44,4],[44,5]</v>
      </c>
      <c r="BF21" s="13" t="str">
        <f ca="1">CONCATENATE(BF20, IF(EXACT('Process Result-1 (JSON)'!BF21, ""), "", CONCATENATE(",", 'Process Result-1 (JSON)'!BF21)))</f>
        <v>[45,1],[45,2],[45,3],[45,4],[45,5]</v>
      </c>
      <c r="BG21" s="13" t="str">
        <f ca="1">CONCATENATE(BG20, IF(EXACT('Process Result-1 (JSON)'!BG21, ""), "", CONCATENATE(",", 'Process Result-1 (JSON)'!BG21)))</f>
        <v>[46,1],[46,2],[46,3],[46,4],[46,5]</v>
      </c>
      <c r="BH21" s="13" t="str">
        <f ca="1">CONCATENATE(BH20, IF(EXACT('Process Result-1 (JSON)'!BH21, ""), "", CONCATENATE(",", 'Process Result-1 (JSON)'!BH21)))</f>
        <v>[47,1],[47,2],[47,3],[47,4],[47,5],[47,7],[47,8],[47,9],[47,10],[47,11],[47,12],[47,13],[47,14],[47,15],[47,16],[47,17],[47,18]</v>
      </c>
      <c r="BI21" s="22"/>
      <c r="BJ21" s="13" t="str">
        <f ca="1">CONCATENATE(BJ20, IF(EXACT('Process Result-1 (JSON)'!BJ21, ""), "", CONCATENATE(",", 'Process Result-1 (JSON)'!BJ21)))</f>
        <v>[48,1],[48,2],[48,3],[48,4],[48,5]</v>
      </c>
      <c r="BK21" s="13" t="str">
        <f ca="1">CONCATENATE(BK20, IF(EXACT('Process Result-1 (JSON)'!BK21, ""), "", CONCATENATE(",", 'Process Result-1 (JSON)'!BK21)))</f>
        <v>[49,1],[49,2],[49,3],[49,4],[49,5]</v>
      </c>
      <c r="BL21" s="13" t="str">
        <f ca="1">CONCATENATE(BL20, IF(EXACT('Process Result-1 (JSON)'!BL21, ""), "", CONCATENATE(",", 'Process Result-1 (JSON)'!BL21)))</f>
        <v>[50,1],[50,2],[50,3],[50,4],[50,5],[50,7],[50,8],[50,9],[50,10],[50,11],[50,12],[50,13],[50,14],[50,15],[50,16],[50,17],[50,18]</v>
      </c>
      <c r="BM21" s="22"/>
      <c r="BN21" s="13" t="str">
        <f ca="1">CONCATENATE(BN20, IF(EXACT('Process Result-1 (JSON)'!BN21, ""), "", CONCATENATE(",", 'Process Result-1 (JSON)'!BN21)))</f>
        <v>[51,1],[51,2],[51,3],[51,4],[51,5]</v>
      </c>
      <c r="BO21" s="13" t="str">
        <f ca="1">CONCATENATE(BO20, IF(EXACT('Process Result-1 (JSON)'!BO21, ""), "", CONCATENATE(",", 'Process Result-1 (JSON)'!BO21)))</f>
        <v>[52,1],[52,2],[52,3],[52,4],[52,5]</v>
      </c>
      <c r="BP21" s="13" t="str">
        <f ca="1">CONCATENATE(BP20, IF(EXACT('Process Result-1 (JSON)'!BP21, ""), "", CONCATENATE(",", 'Process Result-1 (JSON)'!BP21)))</f>
        <v>[53,1],[53,2],[53,3],[53,4],[53,5],[53,7],[53,8],[53,9],[53,10],[53,11],[53,12],[53,13],[53,14],[53,15],[53,16],[53,17],[53,18]</v>
      </c>
      <c r="BQ21" s="22"/>
      <c r="BR21" s="13" t="str">
        <f ca="1">CONCATENATE(BR20, IF(EXACT('Process Result-1 (JSON)'!BR21, ""), "", CONCATENATE(",", 'Process Result-1 (JSON)'!BR21)))</f>
        <v>[54,1],[54,2],[54,3],[54,4],[54,5]</v>
      </c>
      <c r="BS21" s="13" t="str">
        <f ca="1">CONCATENATE(BS20, IF(EXACT('Process Result-1 (JSON)'!BS21, ""), "", CONCATENATE(",", 'Process Result-1 (JSON)'!BS21)))</f>
        <v>[55,1],[55,2],[55,3],[55,4],[55,5]</v>
      </c>
      <c r="BT21" s="13" t="str">
        <f ca="1">CONCATENATE(BT20, IF(EXACT('Process Result-1 (JSON)'!BT21, ""), "", CONCATENATE(",", 'Process Result-1 (JSON)'!BT21)))</f>
        <v>[56,1],[56,2],[56,3],[56,4],[56,5],[56,7],[56,8],[56,9],[56,10],[56,11],[56,12],[56,13],[56,14],[56,15],[56,16],[56,17],[56,18]</v>
      </c>
      <c r="BU21" s="22"/>
      <c r="BV21" s="13" t="str">
        <f ca="1">CONCATENATE(BV20, IF(EXACT('Process Result-1 (JSON)'!BV21, ""), "", CONCATENATE(",", 'Process Result-1 (JSON)'!BV21)))</f>
        <v>[57,1],[57,2],[57,3],[57,4],[57,5]</v>
      </c>
      <c r="BW21" s="13" t="str">
        <f ca="1">CONCATENATE(BW20, IF(EXACT('Process Result-1 (JSON)'!BW21, ""), "", CONCATENATE(",", 'Process Result-1 (JSON)'!BW21)))</f>
        <v>[58,1],[58,2],[58,3],[58,4],[58,5]</v>
      </c>
      <c r="BX21" s="13" t="str">
        <f ca="1">CONCATENATE(BX20, IF(EXACT('Process Result-1 (JSON)'!BX21, ""), "", CONCATENATE(",", 'Process Result-1 (JSON)'!BX21)))</f>
        <v>[59,1],[59,2],[59,3],[59,4],[59,5],[59,7],[59,8],[59,9],[59,10],[59,11],[59,12],[59,13],[59,14],[59,15],[59,16],[59,17],[59,18]</v>
      </c>
      <c r="BY21" s="22"/>
      <c r="BZ21" s="13" t="str">
        <f ca="1">CONCATENATE(BZ20, IF(EXACT('Process Result-1 (JSON)'!BZ21, ""), "", CONCATENATE(",", 'Process Result-1 (JSON)'!BZ21)))</f>
        <v>[60,1],[60,2],[60,3],[60,4],[60,5]</v>
      </c>
      <c r="CA21" s="13" t="str">
        <f ca="1">CONCATENATE(CA20, IF(EXACT('Process Result-1 (JSON)'!CA21, ""), "", CONCATENATE(",", 'Process Result-1 (JSON)'!CA21)))</f>
        <v>[61,1],[61,2],[61,3],[61,4],[61,5]</v>
      </c>
      <c r="CB21" s="13" t="str">
        <f ca="1">CONCATENATE(CB20, IF(EXACT('Process Result-1 (JSON)'!CB21, ""), "", CONCATENATE(",", 'Process Result-1 (JSON)'!CB21)))</f>
        <v>[62,1],[62,2],[62,3],[62,4],[62,5],[62,7],[62,8],[62,9],[62,10],[62,11],[62,12],[62,13],[62,14],[62,15],[62,16],[62,17],[62,18]</v>
      </c>
      <c r="CC21" s="22"/>
      <c r="CD21" s="13" t="str">
        <f ca="1">CONCATENATE(CD20, IF(EXACT('Process Result-1 (JSON)'!CD21, ""), "", CONCATENATE(",", 'Process Result-1 (JSON)'!CD21)))</f>
        <v>[63,1],[63,2],[63,3],[63,4],[63,5]</v>
      </c>
      <c r="CE21" s="13" t="str">
        <f ca="1">CONCATENATE(CE20, IF(EXACT('Process Result-1 (JSON)'!CE21, ""), "", CONCATENATE(",", 'Process Result-1 (JSON)'!CE21)))</f>
        <v>[64,1],[64,2],[64,3],[64,4],[64,5]</v>
      </c>
      <c r="CF21" s="13" t="str">
        <f ca="1">CONCATENATE(CF20, IF(EXACT('Process Result-1 (JSON)'!CF21, ""), "", CONCATENATE(",", 'Process Result-1 (JSON)'!CF21)))</f>
        <v>[65,1],[65,2],[65,3],[65,4],[65,5],[65,7],[65,8],[65,9],[65,10],[65,11],[65,12],[65,13],[65,14],[65,15],[65,16],[65,17],[65,18]</v>
      </c>
    </row>
    <row r="22" spans="2:84" x14ac:dyDescent="0.2">
      <c r="B22" s="10">
        <f>IF(EXACT(Entry!B22, ""), "", Entry!B22)</f>
        <v>97000000000019</v>
      </c>
      <c r="C22" s="11" t="str">
        <f>IF(EXACT(Entry!C22, ""), "", Entry!C22)</f>
        <v>Module.Budgeting.Data.CFS.Report.Resume</v>
      </c>
      <c r="D22" s="13" t="str">
        <f ca="1">CONCATENATE(D21, IF(EXACT('Process Result-1 (JSON)'!D22, ""), "", CONCATENATE(",", 'Process Result-1 (JSON)'!D22)))</f>
        <v>[1,1],[1,2],[1,3],[1,7],[1,8],[1,9],[1,10],[1,11],[1,12],[1,13],[1,14],[1,15],[1,16],[1,17],[1,18],[1,19]</v>
      </c>
      <c r="E22" s="13" t="str">
        <f ca="1">CONCATENATE(E21, IF(EXACT('Process Result-1 (JSON)'!E22, ""), "", CONCATENATE(",", 'Process Result-1 (JSON)'!E22)))</f>
        <v>[2,1],[2,2],[2,3]</v>
      </c>
      <c r="F22" s="26" t="str">
        <f ca="1">CONCATENATE(F21, IF(EXACT('Process Result-1 (JSON)'!F22, ""), "", CONCATENATE(",", 'Process Result-1 (JSON)'!F22)))</f>
        <v/>
      </c>
      <c r="G22" s="13" t="str">
        <f ca="1">CONCATENATE(G21, IF(EXACT('Process Result-1 (JSON)'!G22, ""), "", CONCATENATE(",", 'Process Result-1 (JSON)'!G22)))</f>
        <v>[3,1],[3,2],[3,3]</v>
      </c>
      <c r="H22" s="26" t="str">
        <f>CONCATENATE(H21, IF(EXACT('Process Result-1 (JSON)'!H22, ""), "", CONCATENATE(",", 'Process Result-1 (JSON)'!H22)))</f>
        <v/>
      </c>
      <c r="I22" s="13" t="str">
        <f ca="1">CONCATENATE(I21, IF(EXACT('Process Result-1 (JSON)'!I22, ""), "", CONCATENATE(",", 'Process Result-1 (JSON)'!I22)))</f>
        <v>[4,1],[4,2],[4,3]</v>
      </c>
      <c r="J22" s="13" t="str">
        <f ca="1">CONCATENATE(J21, IF(EXACT('Process Result-1 (JSON)'!J22, ""), "", CONCATENATE(",", 'Process Result-1 (JSON)'!J22)))</f>
        <v>[5,1],[5,2],[5,3],[5,4]</v>
      </c>
      <c r="K22" s="13" t="str">
        <f ca="1">CONCATENATE(K21, IF(EXACT('Process Result-1 (JSON)'!K22, ""), "", CONCATENATE(",", 'Process Result-1 (JSON)'!K22)))</f>
        <v>[6,1],[6,2],[6,3]</v>
      </c>
      <c r="L22" s="13" t="str">
        <f ca="1">CONCATENATE(L21, IF(EXACT('Process Result-1 (JSON)'!L22, ""), "", CONCATENATE(",", 'Process Result-1 (JSON)'!L22)))</f>
        <v>[7,1],[7,2],[7,3],[7,4],[7,5]</v>
      </c>
      <c r="M22" s="26"/>
      <c r="N22" s="13" t="str">
        <f ca="1">CONCATENATE(N21, IF(EXACT('Process Result-1 (JSON)'!N22, ""), "", CONCATENATE(",", 'Process Result-1 (JSON)'!N22)))</f>
        <v>[8,1],[8,2],[8,3],[8,4],[8,5]</v>
      </c>
      <c r="O22" s="13" t="str">
        <f ca="1">CONCATENATE(O21, IF(EXACT('Process Result-1 (JSON)'!O22, ""), "", CONCATENATE(",", 'Process Result-1 (JSON)'!O22)))</f>
        <v>[9,1],[9,2],[9,3],[9,4],[9,5]</v>
      </c>
      <c r="P22" s="13" t="str">
        <f ca="1">CONCATENATE(P21, IF(EXACT('Process Result-1 (JSON)'!P22, ""), "", CONCATENATE(",", 'Process Result-1 (JSON)'!P22)))</f>
        <v>[10,1],[10,2],[10,3],[10,4],[10,5]</v>
      </c>
      <c r="Q22" s="13" t="str">
        <f ca="1">CONCATENATE(Q21, IF(EXACT('Process Result-1 (JSON)'!Q22, ""), "", CONCATENATE(",", 'Process Result-1 (JSON)'!Q22)))</f>
        <v>[11,1],[11,2],[11,3],[11,4],[11,5]</v>
      </c>
      <c r="R22" s="13" t="str">
        <f ca="1">CONCATENATE(R21, IF(EXACT('Process Result-1 (JSON)'!R22, ""), "", CONCATENATE(",", 'Process Result-1 (JSON)'!R22)))</f>
        <v>[12,1],[12,2],[12,3],[12,4],[12,5]</v>
      </c>
      <c r="S22" s="13" t="str">
        <f ca="1">CONCATENATE(S21, IF(EXACT('Process Result-1 (JSON)'!S22, ""), "", CONCATENATE(",", 'Process Result-1 (JSON)'!S22)))</f>
        <v>[13,1],[13,2],[13,3],[13,4],[13,5]</v>
      </c>
      <c r="T22" s="22"/>
      <c r="U22" s="13" t="str">
        <f ca="1">CONCATENATE(U21, IF(EXACT('Process Result-1 (JSON)'!U22, ""), "", CONCATENATE(",", 'Process Result-1 (JSON)'!U22)))</f>
        <v>[14,1],[14,2],[14,3],[14,4],[14,5]</v>
      </c>
      <c r="V22" s="13" t="str">
        <f ca="1">CONCATENATE(V21, IF(EXACT('Process Result-1 (JSON)'!V22, ""), "", CONCATENATE(",", 'Process Result-1 (JSON)'!V22)))</f>
        <v>[15,1],[15,2],[15,3],[15,4],[15,5]</v>
      </c>
      <c r="W22" s="13" t="str">
        <f ca="1">CONCATENATE(W21, IF(EXACT('Process Result-1 (JSON)'!W22, ""), "", CONCATENATE(",", 'Process Result-1 (JSON)'!W22)))</f>
        <v>[16,1],[16,2],[16,3],[16,4],[16,5]</v>
      </c>
      <c r="X22" s="13" t="str">
        <f ca="1">CONCATENATE(X21, IF(EXACT('Process Result-1 (JSON)'!X22, ""), "", CONCATENATE(",", 'Process Result-1 (JSON)'!X22)))</f>
        <v>[17,1],[17,2],[17,3],[17,4],[17,5]</v>
      </c>
      <c r="Y22" s="13" t="str">
        <f ca="1">CONCATENATE(Y21, IF(EXACT('Process Result-1 (JSON)'!Y22, ""), "", CONCATENATE(",", 'Process Result-1 (JSON)'!Y22)))</f>
        <v>[18,1],[18,2],[18,3],[18,4],[18,5]</v>
      </c>
      <c r="Z22" s="22"/>
      <c r="AA22" s="13" t="str">
        <f ca="1">CONCATENATE(AA21, IF(EXACT('Process Result-1 (JSON)'!AA22, ""), "", CONCATENATE(",", 'Process Result-1 (JSON)'!AA22)))</f>
        <v>[19,1],[19,2],[19,3],[19,4],[19,5]</v>
      </c>
      <c r="AB22" s="13" t="str">
        <f ca="1">CONCATENATE(AB21, IF(EXACT('Process Result-1 (JSON)'!AB22, ""), "", CONCATENATE(",", 'Process Result-1 (JSON)'!AB22)))</f>
        <v>[20,1],[20,2],[20,3],[20,4],[20,5]</v>
      </c>
      <c r="AC22" s="13" t="str">
        <f ca="1">CONCATENATE(AC21, IF(EXACT('Process Result-1 (JSON)'!AC22, ""), "", CONCATENATE(",", 'Process Result-1 (JSON)'!AC22)))</f>
        <v>[21,1],[21,2],[21,3],[21,4],[21,5]</v>
      </c>
      <c r="AD22" s="13" t="str">
        <f ca="1">CONCATENATE(AD21, IF(EXACT('Process Result-1 (JSON)'!AD22, ""), "", CONCATENATE(",", 'Process Result-1 (JSON)'!AD22)))</f>
        <v>[22,1],[22,2],[22,3],[22,4],[22,5],[22,7],[22,8],[22,9],[22,10],[22,11],[22,12],[22,13],[22,14],[22,15],[22,16],[22,17],[22,18],[22,19]</v>
      </c>
      <c r="AE22" s="13" t="str">
        <f ca="1">CONCATENATE(AE21, IF(EXACT('Process Result-1 (JSON)'!AE22, ""), "", CONCATENATE(",", 'Process Result-1 (JSON)'!AE22)))</f>
        <v>[23,1],[23,2],[23,3],[23,4],[23,5]</v>
      </c>
      <c r="AF22" s="13" t="str">
        <f ca="1">CONCATENATE(AF21, IF(EXACT('Process Result-1 (JSON)'!AF22, ""), "", CONCATENATE(",", 'Process Result-1 (JSON)'!AF22)))</f>
        <v>[24,1],[24,2],[24,3],[24,4],[24,5],[24,7],[24,8],[24,9],[24,10],[24,11],[24,12],[24,13],[24,14],[24,15],[24,16],[24,17],[24,18],[24,19]</v>
      </c>
      <c r="AG22" s="13" t="str">
        <f ca="1">CONCATENATE(AG21, IF(EXACT('Process Result-1 (JSON)'!AG22, ""), "", CONCATENATE(",", 'Process Result-1 (JSON)'!AG22)))</f>
        <v>[25,1],[25,2],[25,3],[25,4],[25,5]</v>
      </c>
      <c r="AH22" s="13" t="str">
        <f ca="1">CONCATENATE(AH21, IF(EXACT('Process Result-1 (JSON)'!AH22, ""), "", CONCATENATE(",", 'Process Result-1 (JSON)'!AH22)))</f>
        <v>[26,1],[26,2],[26,3],[26,4],[26,5]</v>
      </c>
      <c r="AI22" s="22"/>
      <c r="AJ22" s="13" t="str">
        <f ca="1">CONCATENATE(AJ21, IF(EXACT('Process Result-1 (JSON)'!AJ22, ""), "", CONCATENATE(",", 'Process Result-1 (JSON)'!AJ22)))</f>
        <v>[27,1],[27,2],[27,3],[27,4],[27,5]</v>
      </c>
      <c r="AK22" s="13" t="str">
        <f ca="1">CONCATENATE(AK21, IF(EXACT('Process Result-1 (JSON)'!AK22, ""), "", CONCATENATE(",", 'Process Result-1 (JSON)'!AK22)))</f>
        <v>[28,1],[28,2],[28,3],[28,4],[28,5]</v>
      </c>
      <c r="AL22" s="13" t="str">
        <f ca="1">CONCATENATE(AL21, IF(EXACT('Process Result-1 (JSON)'!AL22, ""), "", CONCATENATE(",", 'Process Result-1 (JSON)'!AL22)))</f>
        <v>[29,1],[29,2],[29,3],[29,4],[29,5],[29,7],[29,8],[29,9],[29,10],[29,11],[29,12],[29,13],[29,14],[29,15],[29,16],[29,17],[29,18],[29,19]</v>
      </c>
      <c r="AM22" s="13" t="str">
        <f ca="1">CONCATENATE(AM21, IF(EXACT('Process Result-1 (JSON)'!AM22, ""), "", CONCATENATE(",", 'Process Result-1 (JSON)'!AM22)))</f>
        <v>[30,1],[30,2],[30,3],[30,4],[30,5]</v>
      </c>
      <c r="AN22" s="13" t="str">
        <f ca="1">CONCATENATE(AN21, IF(EXACT('Process Result-1 (JSON)'!AN22, ""), "", CONCATENATE(",", 'Process Result-1 (JSON)'!AN22)))</f>
        <v>[31,1],[31,2],[31,3],[31,4],[31,5],[31,7],[31,8],[31,9],[31,10],[31,11],[31,12],[31,13],[31,14],[31,15],[31,16],[31,17],[31,18],[31,19]</v>
      </c>
      <c r="AO22" s="22"/>
      <c r="AP22" s="13" t="str">
        <f ca="1">CONCATENATE(AP21, IF(EXACT('Process Result-1 (JSON)'!AP22, ""), "", CONCATENATE(",", 'Process Result-1 (JSON)'!AP22)))</f>
        <v>[32,1],[32,2],[32,3],[32,4],[32,5]</v>
      </c>
      <c r="AQ22" s="13" t="str">
        <f ca="1">CONCATENATE(AQ21, IF(EXACT('Process Result-1 (JSON)'!AQ22, ""), "", CONCATENATE(",", 'Process Result-1 (JSON)'!AQ22)))</f>
        <v>[33,1],[33,2],[33,3],[33,4],[33,5]</v>
      </c>
      <c r="AR22" s="13" t="str">
        <f ca="1">CONCATENATE(AR21, IF(EXACT('Process Result-1 (JSON)'!AR22, ""), "", CONCATENATE(",", 'Process Result-1 (JSON)'!AR22)))</f>
        <v>[34,1],[34,2],[34,3],[34,4],[34,5],[34,7],[34,8],[34,9],[34,10],[34,11],[34,12],[34,13],[34,14],[34,15],[34,16],[34,17],[34,18],[34,19]</v>
      </c>
      <c r="AS22" s="22"/>
      <c r="AT22" s="13" t="str">
        <f ca="1">CONCATENATE(AT21, IF(EXACT('Process Result-1 (JSON)'!AT22, ""), "", CONCATENATE(",", 'Process Result-1 (JSON)'!AT22)))</f>
        <v>[35,1],[35,2],[35,3],[35,4],[35,5]</v>
      </c>
      <c r="AU22" s="13" t="str">
        <f ca="1">CONCATENATE(AU21, IF(EXACT('Process Result-1 (JSON)'!AU22, ""), "", CONCATENATE(",", 'Process Result-1 (JSON)'!AU22)))</f>
        <v>[36,1],[36,2],[36,3],[36,4],[36,5],[36,7],[36,8],[36,9],[36,10],[36,11],[36,12],[36,13],[36,14],[36,15],[36,16],[36,17],[36,18],[36,19]</v>
      </c>
      <c r="AV22" s="13" t="str">
        <f ca="1">CONCATENATE(AV21, IF(EXACT('Process Result-1 (JSON)'!AV22, ""), "", CONCATENATE(",", 'Process Result-1 (JSON)'!AV22)))</f>
        <v>[37,1],[37,2],[37,3],[37,4],[37,5],[37,7],[37,8],[37,9],[37,10],[37,11],[37,12],[37,13],[37,14],[37,15],[37,16],[37,17],[37,18],[37,19]</v>
      </c>
      <c r="AW22" s="13" t="str">
        <f ca="1">CONCATENATE(AW21, IF(EXACT('Process Result-1 (JSON)'!AW22, ""), "", CONCATENATE(",", 'Process Result-1 (JSON)'!AW22)))</f>
        <v>[38,1],[38,2],[38,3],[38,4],[38,5],[38,7],[38,8],[38,9],[38,10],[38,11],[38,12],[38,13],[38,14],[38,15],[38,16],[38,17],[38,18],[38,19]</v>
      </c>
      <c r="AX22" s="13" t="str">
        <f ca="1">CONCATENATE(AX21, IF(EXACT('Process Result-1 (JSON)'!AX22, ""), "", CONCATENATE(",", 'Process Result-1 (JSON)'!AX22)))</f>
        <v>[39,1],[39,2],[39,3],[39,4],[39,5],[39,7],[39,8],[39,9],[39,10],[39,11],[39,12],[39,13],[39,14],[39,15],[39,16],[39,17],[39,18],[39,19]</v>
      </c>
      <c r="AY22" s="22" t="str">
        <f>CONCATENATE(AY21, IF(EXACT('Process Result-1 (JSON)'!AY22, ""), "", CONCATENATE(",", 'Process Result-1 (JSON)'!AY22)))</f>
        <v/>
      </c>
      <c r="AZ22" s="13" t="str">
        <f ca="1">CONCATENATE(AZ21, IF(EXACT('Process Result-1 (JSON)'!AZ22, ""), "", CONCATENATE(",", 'Process Result-1 (JSON)'!AZ22)))</f>
        <v>[40,1],[40,2],[40,3],[40,4],[40,5]</v>
      </c>
      <c r="BA22" s="13" t="str">
        <f ca="1">CONCATENATE(BA21, IF(EXACT('Process Result-1 (JSON)'!BA22, ""), "", CONCATENATE(",", 'Process Result-1 (JSON)'!BA22)))</f>
        <v>[41,1],[41,2],[41,3],[41,4],[41,5]</v>
      </c>
      <c r="BB22" s="13" t="str">
        <f ca="1">CONCATENATE(BB21, IF(EXACT('Process Result-1 (JSON)'!BB22, ""), "", CONCATENATE(",", 'Process Result-1 (JSON)'!BB22)))</f>
        <v>[42,1],[42,2],[42,3],[42,4],[42,5],[42,7],[42,8],[42,9],[42,10],[42,11],[42,12],[42,13],[42,14],[42,15],[42,16],[42,17],[42,18],[42,19]</v>
      </c>
      <c r="BC22" s="22" t="str">
        <f>CONCATENATE(BC21, IF(EXACT('Process Result-1 (JSON)'!BC22, ""), "", CONCATENATE(",", 'Process Result-1 (JSON)'!BC22)))</f>
        <v/>
      </c>
      <c r="BD22" s="13" t="str">
        <f ca="1">CONCATENATE(BD21, IF(EXACT('Process Result-1 (JSON)'!BD22, ""), "", CONCATENATE(",", 'Process Result-1 (JSON)'!BD22)))</f>
        <v>[43,1],[43,2],[43,3],[43,4],[43,5]</v>
      </c>
      <c r="BE22" s="13" t="str">
        <f ca="1">CONCATENATE(BE21, IF(EXACT('Process Result-1 (JSON)'!BE22, ""), "", CONCATENATE(",", 'Process Result-1 (JSON)'!BE22)))</f>
        <v>[44,1],[44,2],[44,3],[44,4],[44,5]</v>
      </c>
      <c r="BF22" s="13" t="str">
        <f ca="1">CONCATENATE(BF21, IF(EXACT('Process Result-1 (JSON)'!BF22, ""), "", CONCATENATE(",", 'Process Result-1 (JSON)'!BF22)))</f>
        <v>[45,1],[45,2],[45,3],[45,4],[45,5]</v>
      </c>
      <c r="BG22" s="13" t="str">
        <f ca="1">CONCATENATE(BG21, IF(EXACT('Process Result-1 (JSON)'!BG22, ""), "", CONCATENATE(",", 'Process Result-1 (JSON)'!BG22)))</f>
        <v>[46,1],[46,2],[46,3],[46,4],[46,5]</v>
      </c>
      <c r="BH22" s="13" t="str">
        <f ca="1">CONCATENATE(BH21, IF(EXACT('Process Result-1 (JSON)'!BH22, ""), "", CONCATENATE(",", 'Process Result-1 (JSON)'!BH22)))</f>
        <v>[47,1],[47,2],[47,3],[47,4],[47,5],[47,7],[47,8],[47,9],[47,10],[47,11],[47,12],[47,13],[47,14],[47,15],[47,16],[47,17],[47,18],[47,19]</v>
      </c>
      <c r="BI22" s="22"/>
      <c r="BJ22" s="13" t="str">
        <f ca="1">CONCATENATE(BJ21, IF(EXACT('Process Result-1 (JSON)'!BJ22, ""), "", CONCATENATE(",", 'Process Result-1 (JSON)'!BJ22)))</f>
        <v>[48,1],[48,2],[48,3],[48,4],[48,5]</v>
      </c>
      <c r="BK22" s="13" t="str">
        <f ca="1">CONCATENATE(BK21, IF(EXACT('Process Result-1 (JSON)'!BK22, ""), "", CONCATENATE(",", 'Process Result-1 (JSON)'!BK22)))</f>
        <v>[49,1],[49,2],[49,3],[49,4],[49,5]</v>
      </c>
      <c r="BL22" s="13" t="str">
        <f ca="1">CONCATENATE(BL21, IF(EXACT('Process Result-1 (JSON)'!BL22, ""), "", CONCATENATE(",", 'Process Result-1 (JSON)'!BL22)))</f>
        <v>[50,1],[50,2],[50,3],[50,4],[50,5],[50,7],[50,8],[50,9],[50,10],[50,11],[50,12],[50,13],[50,14],[50,15],[50,16],[50,17],[50,18],[50,19]</v>
      </c>
      <c r="BM22" s="22"/>
      <c r="BN22" s="13" t="str">
        <f ca="1">CONCATENATE(BN21, IF(EXACT('Process Result-1 (JSON)'!BN22, ""), "", CONCATENATE(",", 'Process Result-1 (JSON)'!BN22)))</f>
        <v>[51,1],[51,2],[51,3],[51,4],[51,5]</v>
      </c>
      <c r="BO22" s="13" t="str">
        <f ca="1">CONCATENATE(BO21, IF(EXACT('Process Result-1 (JSON)'!BO22, ""), "", CONCATENATE(",", 'Process Result-1 (JSON)'!BO22)))</f>
        <v>[52,1],[52,2],[52,3],[52,4],[52,5]</v>
      </c>
      <c r="BP22" s="13" t="str">
        <f ca="1">CONCATENATE(BP21, IF(EXACT('Process Result-1 (JSON)'!BP22, ""), "", CONCATENATE(",", 'Process Result-1 (JSON)'!BP22)))</f>
        <v>[53,1],[53,2],[53,3],[53,4],[53,5],[53,7],[53,8],[53,9],[53,10],[53,11],[53,12],[53,13],[53,14],[53,15],[53,16],[53,17],[53,18],[53,19]</v>
      </c>
      <c r="BQ22" s="22"/>
      <c r="BR22" s="13" t="str">
        <f ca="1">CONCATENATE(BR21, IF(EXACT('Process Result-1 (JSON)'!BR22, ""), "", CONCATENATE(",", 'Process Result-1 (JSON)'!BR22)))</f>
        <v>[54,1],[54,2],[54,3],[54,4],[54,5]</v>
      </c>
      <c r="BS22" s="13" t="str">
        <f ca="1">CONCATENATE(BS21, IF(EXACT('Process Result-1 (JSON)'!BS22, ""), "", CONCATENATE(",", 'Process Result-1 (JSON)'!BS22)))</f>
        <v>[55,1],[55,2],[55,3],[55,4],[55,5]</v>
      </c>
      <c r="BT22" s="13" t="str">
        <f ca="1">CONCATENATE(BT21, IF(EXACT('Process Result-1 (JSON)'!BT22, ""), "", CONCATENATE(",", 'Process Result-1 (JSON)'!BT22)))</f>
        <v>[56,1],[56,2],[56,3],[56,4],[56,5],[56,7],[56,8],[56,9],[56,10],[56,11],[56,12],[56,13],[56,14],[56,15],[56,16],[56,17],[56,18],[56,19]</v>
      </c>
      <c r="BU22" s="22"/>
      <c r="BV22" s="13" t="str">
        <f ca="1">CONCATENATE(BV21, IF(EXACT('Process Result-1 (JSON)'!BV22, ""), "", CONCATENATE(",", 'Process Result-1 (JSON)'!BV22)))</f>
        <v>[57,1],[57,2],[57,3],[57,4],[57,5]</v>
      </c>
      <c r="BW22" s="13" t="str">
        <f ca="1">CONCATENATE(BW21, IF(EXACT('Process Result-1 (JSON)'!BW22, ""), "", CONCATENATE(",", 'Process Result-1 (JSON)'!BW22)))</f>
        <v>[58,1],[58,2],[58,3],[58,4],[58,5]</v>
      </c>
      <c r="BX22" s="13" t="str">
        <f ca="1">CONCATENATE(BX21, IF(EXACT('Process Result-1 (JSON)'!BX22, ""), "", CONCATENATE(",", 'Process Result-1 (JSON)'!BX22)))</f>
        <v>[59,1],[59,2],[59,3],[59,4],[59,5],[59,7],[59,8],[59,9],[59,10],[59,11],[59,12],[59,13],[59,14],[59,15],[59,16],[59,17],[59,18],[59,19]</v>
      </c>
      <c r="BY22" s="22"/>
      <c r="BZ22" s="13" t="str">
        <f ca="1">CONCATENATE(BZ21, IF(EXACT('Process Result-1 (JSON)'!BZ22, ""), "", CONCATENATE(",", 'Process Result-1 (JSON)'!BZ22)))</f>
        <v>[60,1],[60,2],[60,3],[60,4],[60,5]</v>
      </c>
      <c r="CA22" s="13" t="str">
        <f ca="1">CONCATENATE(CA21, IF(EXACT('Process Result-1 (JSON)'!CA22, ""), "", CONCATENATE(",", 'Process Result-1 (JSON)'!CA22)))</f>
        <v>[61,1],[61,2],[61,3],[61,4],[61,5]</v>
      </c>
      <c r="CB22" s="13" t="str">
        <f ca="1">CONCATENATE(CB21, IF(EXACT('Process Result-1 (JSON)'!CB22, ""), "", CONCATENATE(",", 'Process Result-1 (JSON)'!CB22)))</f>
        <v>[62,1],[62,2],[62,3],[62,4],[62,5],[62,7],[62,8],[62,9],[62,10],[62,11],[62,12],[62,13],[62,14],[62,15],[62,16],[62,17],[62,18],[62,19]</v>
      </c>
      <c r="CC22" s="22"/>
      <c r="CD22" s="13" t="str">
        <f ca="1">CONCATENATE(CD21, IF(EXACT('Process Result-1 (JSON)'!CD22, ""), "", CONCATENATE(",", 'Process Result-1 (JSON)'!CD22)))</f>
        <v>[63,1],[63,2],[63,3],[63,4],[63,5]</v>
      </c>
      <c r="CE22" s="13" t="str">
        <f ca="1">CONCATENATE(CE21, IF(EXACT('Process Result-1 (JSON)'!CE22, ""), "", CONCATENATE(",", 'Process Result-1 (JSON)'!CE22)))</f>
        <v>[64,1],[64,2],[64,3],[64,4],[64,5]</v>
      </c>
      <c r="CF22" s="13" t="str">
        <f ca="1">CONCATENATE(CF21, IF(EXACT('Process Result-1 (JSON)'!CF22, ""), "", CONCATENATE(",", 'Process Result-1 (JSON)'!CF22)))</f>
        <v>[65,1],[65,2],[65,3],[65,4],[65,5],[65,7],[65,8],[65,9],[65,10],[65,11],[65,12],[65,13],[65,14],[65,15],[65,16],[65,17],[65,18],[65,19]</v>
      </c>
    </row>
    <row r="23" spans="2:84" x14ac:dyDescent="0.2">
      <c r="B23" s="10">
        <f>IF(EXACT(Entry!B23, ""), "", Entry!B23)</f>
        <v>97000000000020</v>
      </c>
      <c r="C23" s="11" t="str">
        <f>IF(EXACT(Entry!C23, ""), "", Entry!C23)</f>
        <v>Module.General.MasterData.Religion.Transaction</v>
      </c>
      <c r="D23" s="13" t="str">
        <f ca="1">CONCATENATE(D22, IF(EXACT('Process Result-1 (JSON)'!D23, ""), "", CONCATENATE(",", 'Process Result-1 (JSON)'!D23)))</f>
        <v>[1,1],[1,2],[1,3],[1,7],[1,8],[1,9],[1,10],[1,11],[1,12],[1,13],[1,14],[1,15],[1,16],[1,17],[1,18],[1,19],[1,20]</v>
      </c>
      <c r="E23" s="13" t="str">
        <f ca="1">CONCATENATE(E22, IF(EXACT('Process Result-1 (JSON)'!E23, ""), "", CONCATENATE(",", 'Process Result-1 (JSON)'!E23)))</f>
        <v>[2,1],[2,2],[2,3]</v>
      </c>
      <c r="F23" s="26" t="str">
        <f ca="1">CONCATENATE(F22, IF(EXACT('Process Result-1 (JSON)'!F23, ""), "", CONCATENATE(",", 'Process Result-1 (JSON)'!F23)))</f>
        <v/>
      </c>
      <c r="G23" s="13" t="str">
        <f ca="1">CONCATENATE(G22, IF(EXACT('Process Result-1 (JSON)'!G23, ""), "", CONCATENATE(",", 'Process Result-1 (JSON)'!G23)))</f>
        <v>[3,1],[3,2],[3,3]</v>
      </c>
      <c r="H23" s="26" t="str">
        <f>CONCATENATE(H22, IF(EXACT('Process Result-1 (JSON)'!H23, ""), "", CONCATENATE(",", 'Process Result-1 (JSON)'!H23)))</f>
        <v/>
      </c>
      <c r="I23" s="13" t="str">
        <f ca="1">CONCATENATE(I22, IF(EXACT('Process Result-1 (JSON)'!I23, ""), "", CONCATENATE(",", 'Process Result-1 (JSON)'!I23)))</f>
        <v>[4,1],[4,2],[4,3]</v>
      </c>
      <c r="J23" s="13" t="str">
        <f ca="1">CONCATENATE(J22, IF(EXACT('Process Result-1 (JSON)'!J23, ""), "", CONCATENATE(",", 'Process Result-1 (JSON)'!J23)))</f>
        <v>[5,1],[5,2],[5,3],[5,4]</v>
      </c>
      <c r="K23" s="13" t="str">
        <f ca="1">CONCATENATE(K22, IF(EXACT('Process Result-1 (JSON)'!K23, ""), "", CONCATENATE(",", 'Process Result-1 (JSON)'!K23)))</f>
        <v>[6,1],[6,2],[6,3]</v>
      </c>
      <c r="L23" s="13" t="str">
        <f ca="1">CONCATENATE(L22, IF(EXACT('Process Result-1 (JSON)'!L23, ""), "", CONCATENATE(",", 'Process Result-1 (JSON)'!L23)))</f>
        <v>[7,1],[7,2],[7,3],[7,4],[7,5]</v>
      </c>
      <c r="M23" s="26"/>
      <c r="N23" s="13" t="str">
        <f ca="1">CONCATENATE(N22, IF(EXACT('Process Result-1 (JSON)'!N23, ""), "", CONCATENATE(",", 'Process Result-1 (JSON)'!N23)))</f>
        <v>[8,1],[8,2],[8,3],[8,4],[8,5]</v>
      </c>
      <c r="O23" s="13" t="str">
        <f ca="1">CONCATENATE(O22, IF(EXACT('Process Result-1 (JSON)'!O23, ""), "", CONCATENATE(",", 'Process Result-1 (JSON)'!O23)))</f>
        <v>[9,1],[9,2],[9,3],[9,4],[9,5]</v>
      </c>
      <c r="P23" s="13" t="str">
        <f ca="1">CONCATENATE(P22, IF(EXACT('Process Result-1 (JSON)'!P23, ""), "", CONCATENATE(",", 'Process Result-1 (JSON)'!P23)))</f>
        <v>[10,1],[10,2],[10,3],[10,4],[10,5]</v>
      </c>
      <c r="Q23" s="13" t="str">
        <f ca="1">CONCATENATE(Q22, IF(EXACT('Process Result-1 (JSON)'!Q23, ""), "", CONCATENATE(",", 'Process Result-1 (JSON)'!Q23)))</f>
        <v>[11,1],[11,2],[11,3],[11,4],[11,5]</v>
      </c>
      <c r="R23" s="13" t="str">
        <f ca="1">CONCATENATE(R22, IF(EXACT('Process Result-1 (JSON)'!R23, ""), "", CONCATENATE(",", 'Process Result-1 (JSON)'!R23)))</f>
        <v>[12,1],[12,2],[12,3],[12,4],[12,5]</v>
      </c>
      <c r="S23" s="13" t="str">
        <f ca="1">CONCATENATE(S22, IF(EXACT('Process Result-1 (JSON)'!S23, ""), "", CONCATENATE(",", 'Process Result-1 (JSON)'!S23)))</f>
        <v>[13,1],[13,2],[13,3],[13,4],[13,5]</v>
      </c>
      <c r="T23" s="22"/>
      <c r="U23" s="13" t="str">
        <f ca="1">CONCATENATE(U22, IF(EXACT('Process Result-1 (JSON)'!U23, ""), "", CONCATENATE(",", 'Process Result-1 (JSON)'!U23)))</f>
        <v>[14,1],[14,2],[14,3],[14,4],[14,5]</v>
      </c>
      <c r="V23" s="13" t="str">
        <f ca="1">CONCATENATE(V22, IF(EXACT('Process Result-1 (JSON)'!V23, ""), "", CONCATENATE(",", 'Process Result-1 (JSON)'!V23)))</f>
        <v>[15,1],[15,2],[15,3],[15,4],[15,5]</v>
      </c>
      <c r="W23" s="13" t="str">
        <f ca="1">CONCATENATE(W22, IF(EXACT('Process Result-1 (JSON)'!W23, ""), "", CONCATENATE(",", 'Process Result-1 (JSON)'!W23)))</f>
        <v>[16,1],[16,2],[16,3],[16,4],[16,5]</v>
      </c>
      <c r="X23" s="13" t="str">
        <f ca="1">CONCATENATE(X22, IF(EXACT('Process Result-1 (JSON)'!X23, ""), "", CONCATENATE(",", 'Process Result-1 (JSON)'!X23)))</f>
        <v>[17,1],[17,2],[17,3],[17,4],[17,5]</v>
      </c>
      <c r="Y23" s="13" t="str">
        <f ca="1">CONCATENATE(Y22, IF(EXACT('Process Result-1 (JSON)'!Y23, ""), "", CONCATENATE(",", 'Process Result-1 (JSON)'!Y23)))</f>
        <v>[18,1],[18,2],[18,3],[18,4],[18,5]</v>
      </c>
      <c r="Z23" s="22"/>
      <c r="AA23" s="13" t="str">
        <f ca="1">CONCATENATE(AA22, IF(EXACT('Process Result-1 (JSON)'!AA23, ""), "", CONCATENATE(",", 'Process Result-1 (JSON)'!AA23)))</f>
        <v>[19,1],[19,2],[19,3],[19,4],[19,5]</v>
      </c>
      <c r="AB23" s="13" t="str">
        <f ca="1">CONCATENATE(AB22, IF(EXACT('Process Result-1 (JSON)'!AB23, ""), "", CONCATENATE(",", 'Process Result-1 (JSON)'!AB23)))</f>
        <v>[20,1],[20,2],[20,3],[20,4],[20,5]</v>
      </c>
      <c r="AC23" s="13" t="str">
        <f ca="1">CONCATENATE(AC22, IF(EXACT('Process Result-1 (JSON)'!AC23, ""), "", CONCATENATE(",", 'Process Result-1 (JSON)'!AC23)))</f>
        <v>[21,1],[21,2],[21,3],[21,4],[21,5]</v>
      </c>
      <c r="AD23" s="13" t="str">
        <f ca="1">CONCATENATE(AD22, IF(EXACT('Process Result-1 (JSON)'!AD23, ""), "", CONCATENATE(",", 'Process Result-1 (JSON)'!AD23)))</f>
        <v>[22,1],[22,2],[22,3],[22,4],[22,5],[22,7],[22,8],[22,9],[22,10],[22,11],[22,12],[22,13],[22,14],[22,15],[22,16],[22,17],[22,18],[22,19],[22,20]</v>
      </c>
      <c r="AE23" s="13" t="str">
        <f ca="1">CONCATENATE(AE22, IF(EXACT('Process Result-1 (JSON)'!AE23, ""), "", CONCATENATE(",", 'Process Result-1 (JSON)'!AE23)))</f>
        <v>[23,1],[23,2],[23,3],[23,4],[23,5]</v>
      </c>
      <c r="AF23" s="13" t="str">
        <f ca="1">CONCATENATE(AF22, IF(EXACT('Process Result-1 (JSON)'!AF23, ""), "", CONCATENATE(",", 'Process Result-1 (JSON)'!AF23)))</f>
        <v>[24,1],[24,2],[24,3],[24,4],[24,5],[24,7],[24,8],[24,9],[24,10],[24,11],[24,12],[24,13],[24,14],[24,15],[24,16],[24,17],[24,18],[24,19],[24,20]</v>
      </c>
      <c r="AG23" s="13" t="str">
        <f ca="1">CONCATENATE(AG22, IF(EXACT('Process Result-1 (JSON)'!AG23, ""), "", CONCATENATE(",", 'Process Result-1 (JSON)'!AG23)))</f>
        <v>[25,1],[25,2],[25,3],[25,4],[25,5]</v>
      </c>
      <c r="AH23" s="13" t="str">
        <f ca="1">CONCATENATE(AH22, IF(EXACT('Process Result-1 (JSON)'!AH23, ""), "", CONCATENATE(",", 'Process Result-1 (JSON)'!AH23)))</f>
        <v>[26,1],[26,2],[26,3],[26,4],[26,5]</v>
      </c>
      <c r="AI23" s="22"/>
      <c r="AJ23" s="13" t="str">
        <f ca="1">CONCATENATE(AJ22, IF(EXACT('Process Result-1 (JSON)'!AJ23, ""), "", CONCATENATE(",", 'Process Result-1 (JSON)'!AJ23)))</f>
        <v>[27,1],[27,2],[27,3],[27,4],[27,5]</v>
      </c>
      <c r="AK23" s="13" t="str">
        <f ca="1">CONCATENATE(AK22, IF(EXACT('Process Result-1 (JSON)'!AK23, ""), "", CONCATENATE(",", 'Process Result-1 (JSON)'!AK23)))</f>
        <v>[28,1],[28,2],[28,3],[28,4],[28,5]</v>
      </c>
      <c r="AL23" s="13" t="str">
        <f ca="1">CONCATENATE(AL22, IF(EXACT('Process Result-1 (JSON)'!AL23, ""), "", CONCATENATE(",", 'Process Result-1 (JSON)'!AL23)))</f>
        <v>[29,1],[29,2],[29,3],[29,4],[29,5],[29,7],[29,8],[29,9],[29,10],[29,11],[29,12],[29,13],[29,14],[29,15],[29,16],[29,17],[29,18],[29,19],[29,20]</v>
      </c>
      <c r="AM23" s="13" t="str">
        <f ca="1">CONCATENATE(AM22, IF(EXACT('Process Result-1 (JSON)'!AM23, ""), "", CONCATENATE(",", 'Process Result-1 (JSON)'!AM23)))</f>
        <v>[30,1],[30,2],[30,3],[30,4],[30,5]</v>
      </c>
      <c r="AN23" s="13" t="str">
        <f ca="1">CONCATENATE(AN22, IF(EXACT('Process Result-1 (JSON)'!AN23, ""), "", CONCATENATE(",", 'Process Result-1 (JSON)'!AN23)))</f>
        <v>[31,1],[31,2],[31,3],[31,4],[31,5],[31,7],[31,8],[31,9],[31,10],[31,11],[31,12],[31,13],[31,14],[31,15],[31,16],[31,17],[31,18],[31,19],[31,20]</v>
      </c>
      <c r="AO23" s="22"/>
      <c r="AP23" s="13" t="str">
        <f ca="1">CONCATENATE(AP22, IF(EXACT('Process Result-1 (JSON)'!AP23, ""), "", CONCATENATE(",", 'Process Result-1 (JSON)'!AP23)))</f>
        <v>[32,1],[32,2],[32,3],[32,4],[32,5]</v>
      </c>
      <c r="AQ23" s="13" t="str">
        <f ca="1">CONCATENATE(AQ22, IF(EXACT('Process Result-1 (JSON)'!AQ23, ""), "", CONCATENATE(",", 'Process Result-1 (JSON)'!AQ23)))</f>
        <v>[33,1],[33,2],[33,3],[33,4],[33,5]</v>
      </c>
      <c r="AR23" s="13" t="str">
        <f ca="1">CONCATENATE(AR22, IF(EXACT('Process Result-1 (JSON)'!AR23, ""), "", CONCATENATE(",", 'Process Result-1 (JSON)'!AR23)))</f>
        <v>[34,1],[34,2],[34,3],[34,4],[34,5],[34,7],[34,8],[34,9],[34,10],[34,11],[34,12],[34,13],[34,14],[34,15],[34,16],[34,17],[34,18],[34,19],[34,20]</v>
      </c>
      <c r="AS23" s="22"/>
      <c r="AT23" s="13" t="str">
        <f ca="1">CONCATENATE(AT22, IF(EXACT('Process Result-1 (JSON)'!AT23, ""), "", CONCATENATE(",", 'Process Result-1 (JSON)'!AT23)))</f>
        <v>[35,1],[35,2],[35,3],[35,4],[35,5]</v>
      </c>
      <c r="AU23" s="13" t="str">
        <f ca="1">CONCATENATE(AU22, IF(EXACT('Process Result-1 (JSON)'!AU23, ""), "", CONCATENATE(",", 'Process Result-1 (JSON)'!AU23)))</f>
        <v>[36,1],[36,2],[36,3],[36,4],[36,5],[36,7],[36,8],[36,9],[36,10],[36,11],[36,12],[36,13],[36,14],[36,15],[36,16],[36,17],[36,18],[36,19],[36,20]</v>
      </c>
      <c r="AV23" s="13" t="str">
        <f ca="1">CONCATENATE(AV22, IF(EXACT('Process Result-1 (JSON)'!AV23, ""), "", CONCATENATE(",", 'Process Result-1 (JSON)'!AV23)))</f>
        <v>[37,1],[37,2],[37,3],[37,4],[37,5],[37,7],[37,8],[37,9],[37,10],[37,11],[37,12],[37,13],[37,14],[37,15],[37,16],[37,17],[37,18],[37,19],[37,20]</v>
      </c>
      <c r="AW23" s="13" t="str">
        <f ca="1">CONCATENATE(AW22, IF(EXACT('Process Result-1 (JSON)'!AW23, ""), "", CONCATENATE(",", 'Process Result-1 (JSON)'!AW23)))</f>
        <v>[38,1],[38,2],[38,3],[38,4],[38,5],[38,7],[38,8],[38,9],[38,10],[38,11],[38,12],[38,13],[38,14],[38,15],[38,16],[38,17],[38,18],[38,19],[38,20]</v>
      </c>
      <c r="AX23" s="13" t="str">
        <f ca="1">CONCATENATE(AX22, IF(EXACT('Process Result-1 (JSON)'!AX23, ""), "", CONCATENATE(",", 'Process Result-1 (JSON)'!AX23)))</f>
        <v>[39,1],[39,2],[39,3],[39,4],[39,5],[39,7],[39,8],[39,9],[39,10],[39,11],[39,12],[39,13],[39,14],[39,15],[39,16],[39,17],[39,18],[39,19],[39,20]</v>
      </c>
      <c r="AY23" s="22" t="str">
        <f>CONCATENATE(AY22, IF(EXACT('Process Result-1 (JSON)'!AY23, ""), "", CONCATENATE(",", 'Process Result-1 (JSON)'!AY23)))</f>
        <v/>
      </c>
      <c r="AZ23" s="13" t="str">
        <f ca="1">CONCATENATE(AZ22, IF(EXACT('Process Result-1 (JSON)'!AZ23, ""), "", CONCATENATE(",", 'Process Result-1 (JSON)'!AZ23)))</f>
        <v>[40,1],[40,2],[40,3],[40,4],[40,5]</v>
      </c>
      <c r="BA23" s="13" t="str">
        <f ca="1">CONCATENATE(BA22, IF(EXACT('Process Result-1 (JSON)'!BA23, ""), "", CONCATENATE(",", 'Process Result-1 (JSON)'!BA23)))</f>
        <v>[41,1],[41,2],[41,3],[41,4],[41,5]</v>
      </c>
      <c r="BB23" s="13" t="str">
        <f ca="1">CONCATENATE(BB22, IF(EXACT('Process Result-1 (JSON)'!BB23, ""), "", CONCATENATE(",", 'Process Result-1 (JSON)'!BB23)))</f>
        <v>[42,1],[42,2],[42,3],[42,4],[42,5],[42,7],[42,8],[42,9],[42,10],[42,11],[42,12],[42,13],[42,14],[42,15],[42,16],[42,17],[42,18],[42,19],[42,20]</v>
      </c>
      <c r="BC23" s="22" t="str">
        <f>CONCATENATE(BC22, IF(EXACT('Process Result-1 (JSON)'!BC23, ""), "", CONCATENATE(",", 'Process Result-1 (JSON)'!BC23)))</f>
        <v/>
      </c>
      <c r="BD23" s="13" t="str">
        <f ca="1">CONCATENATE(BD22, IF(EXACT('Process Result-1 (JSON)'!BD23, ""), "", CONCATENATE(",", 'Process Result-1 (JSON)'!BD23)))</f>
        <v>[43,1],[43,2],[43,3],[43,4],[43,5]</v>
      </c>
      <c r="BE23" s="13" t="str">
        <f ca="1">CONCATENATE(BE22, IF(EXACT('Process Result-1 (JSON)'!BE23, ""), "", CONCATENATE(",", 'Process Result-1 (JSON)'!BE23)))</f>
        <v>[44,1],[44,2],[44,3],[44,4],[44,5]</v>
      </c>
      <c r="BF23" s="13" t="str">
        <f ca="1">CONCATENATE(BF22, IF(EXACT('Process Result-1 (JSON)'!BF23, ""), "", CONCATENATE(",", 'Process Result-1 (JSON)'!BF23)))</f>
        <v>[45,1],[45,2],[45,3],[45,4],[45,5]</v>
      </c>
      <c r="BG23" s="13" t="str">
        <f ca="1">CONCATENATE(BG22, IF(EXACT('Process Result-1 (JSON)'!BG23, ""), "", CONCATENATE(",", 'Process Result-1 (JSON)'!BG23)))</f>
        <v>[46,1],[46,2],[46,3],[46,4],[46,5]</v>
      </c>
      <c r="BH23" s="13" t="str">
        <f ca="1">CONCATENATE(BH22, IF(EXACT('Process Result-1 (JSON)'!BH23, ""), "", CONCATENATE(",", 'Process Result-1 (JSON)'!BH23)))</f>
        <v>[47,1],[47,2],[47,3],[47,4],[47,5],[47,7],[47,8],[47,9],[47,10],[47,11],[47,12],[47,13],[47,14],[47,15],[47,16],[47,17],[47,18],[47,19],[47,20]</v>
      </c>
      <c r="BI23" s="22"/>
      <c r="BJ23" s="13" t="str">
        <f ca="1">CONCATENATE(BJ22, IF(EXACT('Process Result-1 (JSON)'!BJ23, ""), "", CONCATENATE(",", 'Process Result-1 (JSON)'!BJ23)))</f>
        <v>[48,1],[48,2],[48,3],[48,4],[48,5]</v>
      </c>
      <c r="BK23" s="13" t="str">
        <f ca="1">CONCATENATE(BK22, IF(EXACT('Process Result-1 (JSON)'!BK23, ""), "", CONCATENATE(",", 'Process Result-1 (JSON)'!BK23)))</f>
        <v>[49,1],[49,2],[49,3],[49,4],[49,5]</v>
      </c>
      <c r="BL23" s="13" t="str">
        <f ca="1">CONCATENATE(BL22, IF(EXACT('Process Result-1 (JSON)'!BL23, ""), "", CONCATENATE(",", 'Process Result-1 (JSON)'!BL23)))</f>
        <v>[50,1],[50,2],[50,3],[50,4],[50,5],[50,7],[50,8],[50,9],[50,10],[50,11],[50,12],[50,13],[50,14],[50,15],[50,16],[50,17],[50,18],[50,19],[50,20]</v>
      </c>
      <c r="BM23" s="22"/>
      <c r="BN23" s="13" t="str">
        <f ca="1">CONCATENATE(BN22, IF(EXACT('Process Result-1 (JSON)'!BN23, ""), "", CONCATENATE(",", 'Process Result-1 (JSON)'!BN23)))</f>
        <v>[51,1],[51,2],[51,3],[51,4],[51,5]</v>
      </c>
      <c r="BO23" s="13" t="str">
        <f ca="1">CONCATENATE(BO22, IF(EXACT('Process Result-1 (JSON)'!BO23, ""), "", CONCATENATE(",", 'Process Result-1 (JSON)'!BO23)))</f>
        <v>[52,1],[52,2],[52,3],[52,4],[52,5]</v>
      </c>
      <c r="BP23" s="13" t="str">
        <f ca="1">CONCATENATE(BP22, IF(EXACT('Process Result-1 (JSON)'!BP23, ""), "", CONCATENATE(",", 'Process Result-1 (JSON)'!BP23)))</f>
        <v>[53,1],[53,2],[53,3],[53,4],[53,5],[53,7],[53,8],[53,9],[53,10],[53,11],[53,12],[53,13],[53,14],[53,15],[53,16],[53,17],[53,18],[53,19],[53,20]</v>
      </c>
      <c r="BQ23" s="22"/>
      <c r="BR23" s="13" t="str">
        <f ca="1">CONCATENATE(BR22, IF(EXACT('Process Result-1 (JSON)'!BR23, ""), "", CONCATENATE(",", 'Process Result-1 (JSON)'!BR23)))</f>
        <v>[54,1],[54,2],[54,3],[54,4],[54,5]</v>
      </c>
      <c r="BS23" s="13" t="str">
        <f ca="1">CONCATENATE(BS22, IF(EXACT('Process Result-1 (JSON)'!BS23, ""), "", CONCATENATE(",", 'Process Result-1 (JSON)'!BS23)))</f>
        <v>[55,1],[55,2],[55,3],[55,4],[55,5]</v>
      </c>
      <c r="BT23" s="13" t="str">
        <f ca="1">CONCATENATE(BT22, IF(EXACT('Process Result-1 (JSON)'!BT23, ""), "", CONCATENATE(",", 'Process Result-1 (JSON)'!BT23)))</f>
        <v>[56,1],[56,2],[56,3],[56,4],[56,5],[56,7],[56,8],[56,9],[56,10],[56,11],[56,12],[56,13],[56,14],[56,15],[56,16],[56,17],[56,18],[56,19],[56,20]</v>
      </c>
      <c r="BU23" s="22"/>
      <c r="BV23" s="13" t="str">
        <f ca="1">CONCATENATE(BV22, IF(EXACT('Process Result-1 (JSON)'!BV23, ""), "", CONCATENATE(",", 'Process Result-1 (JSON)'!BV23)))</f>
        <v>[57,1],[57,2],[57,3],[57,4],[57,5]</v>
      </c>
      <c r="BW23" s="13" t="str">
        <f ca="1">CONCATENATE(BW22, IF(EXACT('Process Result-1 (JSON)'!BW23, ""), "", CONCATENATE(",", 'Process Result-1 (JSON)'!BW23)))</f>
        <v>[58,1],[58,2],[58,3],[58,4],[58,5]</v>
      </c>
      <c r="BX23" s="13" t="str">
        <f ca="1">CONCATENATE(BX22, IF(EXACT('Process Result-1 (JSON)'!BX23, ""), "", CONCATENATE(",", 'Process Result-1 (JSON)'!BX23)))</f>
        <v>[59,1],[59,2],[59,3],[59,4],[59,5],[59,7],[59,8],[59,9],[59,10],[59,11],[59,12],[59,13],[59,14],[59,15],[59,16],[59,17],[59,18],[59,19],[59,20]</v>
      </c>
      <c r="BY23" s="22"/>
      <c r="BZ23" s="13" t="str">
        <f ca="1">CONCATENATE(BZ22, IF(EXACT('Process Result-1 (JSON)'!BZ23, ""), "", CONCATENATE(",", 'Process Result-1 (JSON)'!BZ23)))</f>
        <v>[60,1],[60,2],[60,3],[60,4],[60,5]</v>
      </c>
      <c r="CA23" s="13" t="str">
        <f ca="1">CONCATENATE(CA22, IF(EXACT('Process Result-1 (JSON)'!CA23, ""), "", CONCATENATE(",", 'Process Result-1 (JSON)'!CA23)))</f>
        <v>[61,1],[61,2],[61,3],[61,4],[61,5]</v>
      </c>
      <c r="CB23" s="13" t="str">
        <f ca="1">CONCATENATE(CB22, IF(EXACT('Process Result-1 (JSON)'!CB23, ""), "", CONCATENATE(",", 'Process Result-1 (JSON)'!CB23)))</f>
        <v>[62,1],[62,2],[62,3],[62,4],[62,5],[62,7],[62,8],[62,9],[62,10],[62,11],[62,12],[62,13],[62,14],[62,15],[62,16],[62,17],[62,18],[62,19],[62,20]</v>
      </c>
      <c r="CC23" s="22"/>
      <c r="CD23" s="13" t="str">
        <f ca="1">CONCATENATE(CD22, IF(EXACT('Process Result-1 (JSON)'!CD23, ""), "", CONCATENATE(",", 'Process Result-1 (JSON)'!CD23)))</f>
        <v>[63,1],[63,2],[63,3],[63,4],[63,5]</v>
      </c>
      <c r="CE23" s="13" t="str">
        <f ca="1">CONCATENATE(CE22, IF(EXACT('Process Result-1 (JSON)'!CE23, ""), "", CONCATENATE(",", 'Process Result-1 (JSON)'!CE23)))</f>
        <v>[64,1],[64,2],[64,3],[64,4],[64,5]</v>
      </c>
      <c r="CF23" s="13" t="str">
        <f ca="1">CONCATENATE(CF22, IF(EXACT('Process Result-1 (JSON)'!CF23, ""), "", CONCATENATE(",", 'Process Result-1 (JSON)'!CF23)))</f>
        <v>[65,1],[65,2],[65,3],[65,4],[65,5],[65,7],[65,8],[65,9],[65,10],[65,11],[65,12],[65,13],[65,14],[65,15],[65,16],[65,17],[65,18],[65,19],[65,20]</v>
      </c>
    </row>
    <row r="24" spans="2:84" x14ac:dyDescent="0.2">
      <c r="B24" s="10">
        <f>IF(EXACT(Entry!B24, ""), "", Entry!B24)</f>
        <v>97000000000021</v>
      </c>
      <c r="C24" s="11" t="str">
        <f>IF(EXACT(Entry!C24, ""), "", Entry!C24)</f>
        <v>Module.General.MasterData.BloodAglutinogenType.Transaction</v>
      </c>
      <c r="D24" s="13" t="str">
        <f ca="1">CONCATENATE(D23, IF(EXACT('Process Result-1 (JSON)'!D24, ""), "", CONCATENATE(",", 'Process Result-1 (JSON)'!D24)))</f>
        <v>[1,1],[1,2],[1,3],[1,7],[1,8],[1,9],[1,10],[1,11],[1,12],[1,13],[1,14],[1,15],[1,16],[1,17],[1,18],[1,19],[1,20],[1,21]</v>
      </c>
      <c r="E24" s="13" t="str">
        <f ca="1">CONCATENATE(E23, IF(EXACT('Process Result-1 (JSON)'!E24, ""), "", CONCATENATE(",", 'Process Result-1 (JSON)'!E24)))</f>
        <v>[2,1],[2,2],[2,3]</v>
      </c>
      <c r="F24" s="26" t="str">
        <f ca="1">CONCATENATE(F23, IF(EXACT('Process Result-1 (JSON)'!F24, ""), "", CONCATENATE(",", 'Process Result-1 (JSON)'!F24)))</f>
        <v/>
      </c>
      <c r="G24" s="13" t="str">
        <f ca="1">CONCATENATE(G23, IF(EXACT('Process Result-1 (JSON)'!G24, ""), "", CONCATENATE(",", 'Process Result-1 (JSON)'!G24)))</f>
        <v>[3,1],[3,2],[3,3]</v>
      </c>
      <c r="H24" s="26" t="str">
        <f>CONCATENATE(H23, IF(EXACT('Process Result-1 (JSON)'!H24, ""), "", CONCATENATE(",", 'Process Result-1 (JSON)'!H24)))</f>
        <v/>
      </c>
      <c r="I24" s="13" t="str">
        <f ca="1">CONCATENATE(I23, IF(EXACT('Process Result-1 (JSON)'!I24, ""), "", CONCATENATE(",", 'Process Result-1 (JSON)'!I24)))</f>
        <v>[4,1],[4,2],[4,3]</v>
      </c>
      <c r="J24" s="13" t="str">
        <f ca="1">CONCATENATE(J23, IF(EXACT('Process Result-1 (JSON)'!J24, ""), "", CONCATENATE(",", 'Process Result-1 (JSON)'!J24)))</f>
        <v>[5,1],[5,2],[5,3],[5,4]</v>
      </c>
      <c r="K24" s="13" t="str">
        <f ca="1">CONCATENATE(K23, IF(EXACT('Process Result-1 (JSON)'!K24, ""), "", CONCATENATE(",", 'Process Result-1 (JSON)'!K24)))</f>
        <v>[6,1],[6,2],[6,3]</v>
      </c>
      <c r="L24" s="13" t="str">
        <f ca="1">CONCATENATE(L23, IF(EXACT('Process Result-1 (JSON)'!L24, ""), "", CONCATENATE(",", 'Process Result-1 (JSON)'!L24)))</f>
        <v>[7,1],[7,2],[7,3],[7,4],[7,5]</v>
      </c>
      <c r="M24" s="26"/>
      <c r="N24" s="13" t="str">
        <f ca="1">CONCATENATE(N23, IF(EXACT('Process Result-1 (JSON)'!N24, ""), "", CONCATENATE(",", 'Process Result-1 (JSON)'!N24)))</f>
        <v>[8,1],[8,2],[8,3],[8,4],[8,5]</v>
      </c>
      <c r="O24" s="13" t="str">
        <f ca="1">CONCATENATE(O23, IF(EXACT('Process Result-1 (JSON)'!O24, ""), "", CONCATENATE(",", 'Process Result-1 (JSON)'!O24)))</f>
        <v>[9,1],[9,2],[9,3],[9,4],[9,5]</v>
      </c>
      <c r="P24" s="13" t="str">
        <f ca="1">CONCATENATE(P23, IF(EXACT('Process Result-1 (JSON)'!P24, ""), "", CONCATENATE(",", 'Process Result-1 (JSON)'!P24)))</f>
        <v>[10,1],[10,2],[10,3],[10,4],[10,5]</v>
      </c>
      <c r="Q24" s="13" t="str">
        <f ca="1">CONCATENATE(Q23, IF(EXACT('Process Result-1 (JSON)'!Q24, ""), "", CONCATENATE(",", 'Process Result-1 (JSON)'!Q24)))</f>
        <v>[11,1],[11,2],[11,3],[11,4],[11,5]</v>
      </c>
      <c r="R24" s="13" t="str">
        <f ca="1">CONCATENATE(R23, IF(EXACT('Process Result-1 (JSON)'!R24, ""), "", CONCATENATE(",", 'Process Result-1 (JSON)'!R24)))</f>
        <v>[12,1],[12,2],[12,3],[12,4],[12,5]</v>
      </c>
      <c r="S24" s="13" t="str">
        <f ca="1">CONCATENATE(S23, IF(EXACT('Process Result-1 (JSON)'!S24, ""), "", CONCATENATE(",", 'Process Result-1 (JSON)'!S24)))</f>
        <v>[13,1],[13,2],[13,3],[13,4],[13,5]</v>
      </c>
      <c r="T24" s="22"/>
      <c r="U24" s="13" t="str">
        <f ca="1">CONCATENATE(U23, IF(EXACT('Process Result-1 (JSON)'!U24, ""), "", CONCATENATE(",", 'Process Result-1 (JSON)'!U24)))</f>
        <v>[14,1],[14,2],[14,3],[14,4],[14,5]</v>
      </c>
      <c r="V24" s="13" t="str">
        <f ca="1">CONCATENATE(V23, IF(EXACT('Process Result-1 (JSON)'!V24, ""), "", CONCATENATE(",", 'Process Result-1 (JSON)'!V24)))</f>
        <v>[15,1],[15,2],[15,3],[15,4],[15,5]</v>
      </c>
      <c r="W24" s="13" t="str">
        <f ca="1">CONCATENATE(W23, IF(EXACT('Process Result-1 (JSON)'!W24, ""), "", CONCATENATE(",", 'Process Result-1 (JSON)'!W24)))</f>
        <v>[16,1],[16,2],[16,3],[16,4],[16,5]</v>
      </c>
      <c r="X24" s="13" t="str">
        <f ca="1">CONCATENATE(X23, IF(EXACT('Process Result-1 (JSON)'!X24, ""), "", CONCATENATE(",", 'Process Result-1 (JSON)'!X24)))</f>
        <v>[17,1],[17,2],[17,3],[17,4],[17,5]</v>
      </c>
      <c r="Y24" s="13" t="str">
        <f ca="1">CONCATENATE(Y23, IF(EXACT('Process Result-1 (JSON)'!Y24, ""), "", CONCATENATE(",", 'Process Result-1 (JSON)'!Y24)))</f>
        <v>[18,1],[18,2],[18,3],[18,4],[18,5]</v>
      </c>
      <c r="Z24" s="22"/>
      <c r="AA24" s="13" t="str">
        <f ca="1">CONCATENATE(AA23, IF(EXACT('Process Result-1 (JSON)'!AA24, ""), "", CONCATENATE(",", 'Process Result-1 (JSON)'!AA24)))</f>
        <v>[19,1],[19,2],[19,3],[19,4],[19,5]</v>
      </c>
      <c r="AB24" s="13" t="str">
        <f ca="1">CONCATENATE(AB23, IF(EXACT('Process Result-1 (JSON)'!AB24, ""), "", CONCATENATE(",", 'Process Result-1 (JSON)'!AB24)))</f>
        <v>[20,1],[20,2],[20,3],[20,4],[20,5]</v>
      </c>
      <c r="AC24" s="13" t="str">
        <f ca="1">CONCATENATE(AC23, IF(EXACT('Process Result-1 (JSON)'!AC24, ""), "", CONCATENATE(",", 'Process Result-1 (JSON)'!AC24)))</f>
        <v>[21,1],[21,2],[21,3],[21,4],[21,5]</v>
      </c>
      <c r="AD24" s="13" t="str">
        <f ca="1">CONCATENATE(AD23, IF(EXACT('Process Result-1 (JSON)'!AD24, ""), "", CONCATENATE(",", 'Process Result-1 (JSON)'!AD24)))</f>
        <v>[22,1],[22,2],[22,3],[22,4],[22,5],[22,7],[22,8],[22,9],[22,10],[22,11],[22,12],[22,13],[22,14],[22,15],[22,16],[22,17],[22,18],[22,19],[22,20],[22,21]</v>
      </c>
      <c r="AE24" s="13" t="str">
        <f ca="1">CONCATENATE(AE23, IF(EXACT('Process Result-1 (JSON)'!AE24, ""), "", CONCATENATE(",", 'Process Result-1 (JSON)'!AE24)))</f>
        <v>[23,1],[23,2],[23,3],[23,4],[23,5]</v>
      </c>
      <c r="AF24" s="13" t="str">
        <f ca="1">CONCATENATE(AF23, IF(EXACT('Process Result-1 (JSON)'!AF24, ""), "", CONCATENATE(",", 'Process Result-1 (JSON)'!AF24)))</f>
        <v>[24,1],[24,2],[24,3],[24,4],[24,5],[24,7],[24,8],[24,9],[24,10],[24,11],[24,12],[24,13],[24,14],[24,15],[24,16],[24,17],[24,18],[24,19],[24,20],[24,21]</v>
      </c>
      <c r="AG24" s="13" t="str">
        <f ca="1">CONCATENATE(AG23, IF(EXACT('Process Result-1 (JSON)'!AG24, ""), "", CONCATENATE(",", 'Process Result-1 (JSON)'!AG24)))</f>
        <v>[25,1],[25,2],[25,3],[25,4],[25,5]</v>
      </c>
      <c r="AH24" s="13" t="str">
        <f ca="1">CONCATENATE(AH23, IF(EXACT('Process Result-1 (JSON)'!AH24, ""), "", CONCATENATE(",", 'Process Result-1 (JSON)'!AH24)))</f>
        <v>[26,1],[26,2],[26,3],[26,4],[26,5]</v>
      </c>
      <c r="AI24" s="22"/>
      <c r="AJ24" s="13" t="str">
        <f ca="1">CONCATENATE(AJ23, IF(EXACT('Process Result-1 (JSON)'!AJ24, ""), "", CONCATENATE(",", 'Process Result-1 (JSON)'!AJ24)))</f>
        <v>[27,1],[27,2],[27,3],[27,4],[27,5]</v>
      </c>
      <c r="AK24" s="13" t="str">
        <f ca="1">CONCATENATE(AK23, IF(EXACT('Process Result-1 (JSON)'!AK24, ""), "", CONCATENATE(",", 'Process Result-1 (JSON)'!AK24)))</f>
        <v>[28,1],[28,2],[28,3],[28,4],[28,5]</v>
      </c>
      <c r="AL24" s="13" t="str">
        <f ca="1">CONCATENATE(AL23, IF(EXACT('Process Result-1 (JSON)'!AL24, ""), "", CONCATENATE(",", 'Process Result-1 (JSON)'!AL24)))</f>
        <v>[29,1],[29,2],[29,3],[29,4],[29,5],[29,7],[29,8],[29,9],[29,10],[29,11],[29,12],[29,13],[29,14],[29,15],[29,16],[29,17],[29,18],[29,19],[29,20],[29,21]</v>
      </c>
      <c r="AM24" s="13" t="str">
        <f ca="1">CONCATENATE(AM23, IF(EXACT('Process Result-1 (JSON)'!AM24, ""), "", CONCATENATE(",", 'Process Result-1 (JSON)'!AM24)))</f>
        <v>[30,1],[30,2],[30,3],[30,4],[30,5]</v>
      </c>
      <c r="AN24" s="13" t="str">
        <f ca="1">CONCATENATE(AN23, IF(EXACT('Process Result-1 (JSON)'!AN24, ""), "", CONCATENATE(",", 'Process Result-1 (JSON)'!AN24)))</f>
        <v>[31,1],[31,2],[31,3],[31,4],[31,5],[31,7],[31,8],[31,9],[31,10],[31,11],[31,12],[31,13],[31,14],[31,15],[31,16],[31,17],[31,18],[31,19],[31,20],[31,21]</v>
      </c>
      <c r="AO24" s="22"/>
      <c r="AP24" s="13" t="str">
        <f ca="1">CONCATENATE(AP23, IF(EXACT('Process Result-1 (JSON)'!AP24, ""), "", CONCATENATE(",", 'Process Result-1 (JSON)'!AP24)))</f>
        <v>[32,1],[32,2],[32,3],[32,4],[32,5]</v>
      </c>
      <c r="AQ24" s="13" t="str">
        <f ca="1">CONCATENATE(AQ23, IF(EXACT('Process Result-1 (JSON)'!AQ24, ""), "", CONCATENATE(",", 'Process Result-1 (JSON)'!AQ24)))</f>
        <v>[33,1],[33,2],[33,3],[33,4],[33,5]</v>
      </c>
      <c r="AR24" s="13" t="str">
        <f ca="1">CONCATENATE(AR23, IF(EXACT('Process Result-1 (JSON)'!AR24, ""), "", CONCATENATE(",", 'Process Result-1 (JSON)'!AR24)))</f>
        <v>[34,1],[34,2],[34,3],[34,4],[34,5],[34,7],[34,8],[34,9],[34,10],[34,11],[34,12],[34,13],[34,14],[34,15],[34,16],[34,17],[34,18],[34,19],[34,20],[34,21]</v>
      </c>
      <c r="AS24" s="22"/>
      <c r="AT24" s="13" t="str">
        <f ca="1">CONCATENATE(AT23, IF(EXACT('Process Result-1 (JSON)'!AT24, ""), "", CONCATENATE(",", 'Process Result-1 (JSON)'!AT24)))</f>
        <v>[35,1],[35,2],[35,3],[35,4],[35,5]</v>
      </c>
      <c r="AU24" s="13" t="str">
        <f ca="1">CONCATENATE(AU23, IF(EXACT('Process Result-1 (JSON)'!AU24, ""), "", CONCATENATE(",", 'Process Result-1 (JSON)'!AU24)))</f>
        <v>[36,1],[36,2],[36,3],[36,4],[36,5],[36,7],[36,8],[36,9],[36,10],[36,11],[36,12],[36,13],[36,14],[36,15],[36,16],[36,17],[36,18],[36,19],[36,20],[36,21]</v>
      </c>
      <c r="AV24" s="13" t="str">
        <f ca="1">CONCATENATE(AV23, IF(EXACT('Process Result-1 (JSON)'!AV24, ""), "", CONCATENATE(",", 'Process Result-1 (JSON)'!AV24)))</f>
        <v>[37,1],[37,2],[37,3],[37,4],[37,5],[37,7],[37,8],[37,9],[37,10],[37,11],[37,12],[37,13],[37,14],[37,15],[37,16],[37,17],[37,18],[37,19],[37,20],[37,21]</v>
      </c>
      <c r="AW24" s="13" t="str">
        <f ca="1">CONCATENATE(AW23, IF(EXACT('Process Result-1 (JSON)'!AW24, ""), "", CONCATENATE(",", 'Process Result-1 (JSON)'!AW24)))</f>
        <v>[38,1],[38,2],[38,3],[38,4],[38,5],[38,7],[38,8],[38,9],[38,10],[38,11],[38,12],[38,13],[38,14],[38,15],[38,16],[38,17],[38,18],[38,19],[38,20],[38,21]</v>
      </c>
      <c r="AX24" s="13" t="str">
        <f ca="1">CONCATENATE(AX23, IF(EXACT('Process Result-1 (JSON)'!AX24, ""), "", CONCATENATE(",", 'Process Result-1 (JSON)'!AX24)))</f>
        <v>[39,1],[39,2],[39,3],[39,4],[39,5],[39,7],[39,8],[39,9],[39,10],[39,11],[39,12],[39,13],[39,14],[39,15],[39,16],[39,17],[39,18],[39,19],[39,20],[39,21]</v>
      </c>
      <c r="AY24" s="22" t="str">
        <f>CONCATENATE(AY23, IF(EXACT('Process Result-1 (JSON)'!AY24, ""), "", CONCATENATE(",", 'Process Result-1 (JSON)'!AY24)))</f>
        <v/>
      </c>
      <c r="AZ24" s="13" t="str">
        <f ca="1">CONCATENATE(AZ23, IF(EXACT('Process Result-1 (JSON)'!AZ24, ""), "", CONCATENATE(",", 'Process Result-1 (JSON)'!AZ24)))</f>
        <v>[40,1],[40,2],[40,3],[40,4],[40,5]</v>
      </c>
      <c r="BA24" s="13" t="str">
        <f ca="1">CONCATENATE(BA23, IF(EXACT('Process Result-1 (JSON)'!BA24, ""), "", CONCATENATE(",", 'Process Result-1 (JSON)'!BA24)))</f>
        <v>[41,1],[41,2],[41,3],[41,4],[41,5]</v>
      </c>
      <c r="BB24" s="13" t="str">
        <f ca="1">CONCATENATE(BB23, IF(EXACT('Process Result-1 (JSON)'!BB24, ""), "", CONCATENATE(",", 'Process Result-1 (JSON)'!BB24)))</f>
        <v>[42,1],[42,2],[42,3],[42,4],[42,5],[42,7],[42,8],[42,9],[42,10],[42,11],[42,12],[42,13],[42,14],[42,15],[42,16],[42,17],[42,18],[42,19],[42,20],[42,21]</v>
      </c>
      <c r="BC24" s="22" t="str">
        <f>CONCATENATE(BC23, IF(EXACT('Process Result-1 (JSON)'!BC24, ""), "", CONCATENATE(",", 'Process Result-1 (JSON)'!BC24)))</f>
        <v/>
      </c>
      <c r="BD24" s="13" t="str">
        <f ca="1">CONCATENATE(BD23, IF(EXACT('Process Result-1 (JSON)'!BD24, ""), "", CONCATENATE(",", 'Process Result-1 (JSON)'!BD24)))</f>
        <v>[43,1],[43,2],[43,3],[43,4],[43,5]</v>
      </c>
      <c r="BE24" s="13" t="str">
        <f ca="1">CONCATENATE(BE23, IF(EXACT('Process Result-1 (JSON)'!BE24, ""), "", CONCATENATE(",", 'Process Result-1 (JSON)'!BE24)))</f>
        <v>[44,1],[44,2],[44,3],[44,4],[44,5]</v>
      </c>
      <c r="BF24" s="13" t="str">
        <f ca="1">CONCATENATE(BF23, IF(EXACT('Process Result-1 (JSON)'!BF24, ""), "", CONCATENATE(",", 'Process Result-1 (JSON)'!BF24)))</f>
        <v>[45,1],[45,2],[45,3],[45,4],[45,5]</v>
      </c>
      <c r="BG24" s="13" t="str">
        <f ca="1">CONCATENATE(BG23, IF(EXACT('Process Result-1 (JSON)'!BG24, ""), "", CONCATENATE(",", 'Process Result-1 (JSON)'!BG24)))</f>
        <v>[46,1],[46,2],[46,3],[46,4],[46,5]</v>
      </c>
      <c r="BH24" s="13" t="str">
        <f ca="1">CONCATENATE(BH23, IF(EXACT('Process Result-1 (JSON)'!BH24, ""), "", CONCATENATE(",", 'Process Result-1 (JSON)'!BH24)))</f>
        <v>[47,1],[47,2],[47,3],[47,4],[47,5],[47,7],[47,8],[47,9],[47,10],[47,11],[47,12],[47,13],[47,14],[47,15],[47,16],[47,17],[47,18],[47,19],[47,20],[47,21]</v>
      </c>
      <c r="BI24" s="22"/>
      <c r="BJ24" s="13" t="str">
        <f ca="1">CONCATENATE(BJ23, IF(EXACT('Process Result-1 (JSON)'!BJ24, ""), "", CONCATENATE(",", 'Process Result-1 (JSON)'!BJ24)))</f>
        <v>[48,1],[48,2],[48,3],[48,4],[48,5]</v>
      </c>
      <c r="BK24" s="13" t="str">
        <f ca="1">CONCATENATE(BK23, IF(EXACT('Process Result-1 (JSON)'!BK24, ""), "", CONCATENATE(",", 'Process Result-1 (JSON)'!BK24)))</f>
        <v>[49,1],[49,2],[49,3],[49,4],[49,5]</v>
      </c>
      <c r="BL24" s="13" t="str">
        <f ca="1">CONCATENATE(BL23, IF(EXACT('Process Result-1 (JSON)'!BL24, ""), "", CONCATENATE(",", 'Process Result-1 (JSON)'!BL24)))</f>
        <v>[50,1],[50,2],[50,3],[50,4],[50,5],[50,7],[50,8],[50,9],[50,10],[50,11],[50,12],[50,13],[50,14],[50,15],[50,16],[50,17],[50,18],[50,19],[50,20],[50,21]</v>
      </c>
      <c r="BM24" s="22"/>
      <c r="BN24" s="13" t="str">
        <f ca="1">CONCATENATE(BN23, IF(EXACT('Process Result-1 (JSON)'!BN24, ""), "", CONCATENATE(",", 'Process Result-1 (JSON)'!BN24)))</f>
        <v>[51,1],[51,2],[51,3],[51,4],[51,5]</v>
      </c>
      <c r="BO24" s="13" t="str">
        <f ca="1">CONCATENATE(BO23, IF(EXACT('Process Result-1 (JSON)'!BO24, ""), "", CONCATENATE(",", 'Process Result-1 (JSON)'!BO24)))</f>
        <v>[52,1],[52,2],[52,3],[52,4],[52,5]</v>
      </c>
      <c r="BP24" s="13" t="str">
        <f ca="1">CONCATENATE(BP23, IF(EXACT('Process Result-1 (JSON)'!BP24, ""), "", CONCATENATE(",", 'Process Result-1 (JSON)'!BP24)))</f>
        <v>[53,1],[53,2],[53,3],[53,4],[53,5],[53,7],[53,8],[53,9],[53,10],[53,11],[53,12],[53,13],[53,14],[53,15],[53,16],[53,17],[53,18],[53,19],[53,20],[53,21]</v>
      </c>
      <c r="BQ24" s="22"/>
      <c r="BR24" s="13" t="str">
        <f ca="1">CONCATENATE(BR23, IF(EXACT('Process Result-1 (JSON)'!BR24, ""), "", CONCATENATE(",", 'Process Result-1 (JSON)'!BR24)))</f>
        <v>[54,1],[54,2],[54,3],[54,4],[54,5]</v>
      </c>
      <c r="BS24" s="13" t="str">
        <f ca="1">CONCATENATE(BS23, IF(EXACT('Process Result-1 (JSON)'!BS24, ""), "", CONCATENATE(",", 'Process Result-1 (JSON)'!BS24)))</f>
        <v>[55,1],[55,2],[55,3],[55,4],[55,5]</v>
      </c>
      <c r="BT24" s="13" t="str">
        <f ca="1">CONCATENATE(BT23, IF(EXACT('Process Result-1 (JSON)'!BT24, ""), "", CONCATENATE(",", 'Process Result-1 (JSON)'!BT24)))</f>
        <v>[56,1],[56,2],[56,3],[56,4],[56,5],[56,7],[56,8],[56,9],[56,10],[56,11],[56,12],[56,13],[56,14],[56,15],[56,16],[56,17],[56,18],[56,19],[56,20],[56,21]</v>
      </c>
      <c r="BU24" s="22"/>
      <c r="BV24" s="13" t="str">
        <f ca="1">CONCATENATE(BV23, IF(EXACT('Process Result-1 (JSON)'!BV24, ""), "", CONCATENATE(",", 'Process Result-1 (JSON)'!BV24)))</f>
        <v>[57,1],[57,2],[57,3],[57,4],[57,5]</v>
      </c>
      <c r="BW24" s="13" t="str">
        <f ca="1">CONCATENATE(BW23, IF(EXACT('Process Result-1 (JSON)'!BW24, ""), "", CONCATENATE(",", 'Process Result-1 (JSON)'!BW24)))</f>
        <v>[58,1],[58,2],[58,3],[58,4],[58,5]</v>
      </c>
      <c r="BX24" s="13" t="str">
        <f ca="1">CONCATENATE(BX23, IF(EXACT('Process Result-1 (JSON)'!BX24, ""), "", CONCATENATE(",", 'Process Result-1 (JSON)'!BX24)))</f>
        <v>[59,1],[59,2],[59,3],[59,4],[59,5],[59,7],[59,8],[59,9],[59,10],[59,11],[59,12],[59,13],[59,14],[59,15],[59,16],[59,17],[59,18],[59,19],[59,20],[59,21]</v>
      </c>
      <c r="BY24" s="22"/>
      <c r="BZ24" s="13" t="str">
        <f ca="1">CONCATENATE(BZ23, IF(EXACT('Process Result-1 (JSON)'!BZ24, ""), "", CONCATENATE(",", 'Process Result-1 (JSON)'!BZ24)))</f>
        <v>[60,1],[60,2],[60,3],[60,4],[60,5]</v>
      </c>
      <c r="CA24" s="13" t="str">
        <f ca="1">CONCATENATE(CA23, IF(EXACT('Process Result-1 (JSON)'!CA24, ""), "", CONCATENATE(",", 'Process Result-1 (JSON)'!CA24)))</f>
        <v>[61,1],[61,2],[61,3],[61,4],[61,5]</v>
      </c>
      <c r="CB24" s="13" t="str">
        <f ca="1">CONCATENATE(CB23, IF(EXACT('Process Result-1 (JSON)'!CB24, ""), "", CONCATENATE(",", 'Process Result-1 (JSON)'!CB24)))</f>
        <v>[62,1],[62,2],[62,3],[62,4],[62,5],[62,7],[62,8],[62,9],[62,10],[62,11],[62,12],[62,13],[62,14],[62,15],[62,16],[62,17],[62,18],[62,19],[62,20],[62,21]</v>
      </c>
      <c r="CC24" s="22"/>
      <c r="CD24" s="13" t="str">
        <f ca="1">CONCATENATE(CD23, IF(EXACT('Process Result-1 (JSON)'!CD24, ""), "", CONCATENATE(",", 'Process Result-1 (JSON)'!CD24)))</f>
        <v>[63,1],[63,2],[63,3],[63,4],[63,5]</v>
      </c>
      <c r="CE24" s="13" t="str">
        <f ca="1">CONCATENATE(CE23, IF(EXACT('Process Result-1 (JSON)'!CE24, ""), "", CONCATENATE(",", 'Process Result-1 (JSON)'!CE24)))</f>
        <v>[64,1],[64,2],[64,3],[64,4],[64,5]</v>
      </c>
      <c r="CF24" s="13" t="str">
        <f ca="1">CONCATENATE(CF23, IF(EXACT('Process Result-1 (JSON)'!CF24, ""), "", CONCATENATE(",", 'Process Result-1 (JSON)'!CF24)))</f>
        <v>[65,1],[65,2],[65,3],[65,4],[65,5],[65,7],[65,8],[65,9],[65,10],[65,11],[65,12],[65,13],[65,14],[65,15],[65,16],[65,17],[65,18],[65,19],[65,20],[65,21]</v>
      </c>
    </row>
    <row r="25" spans="2:84" x14ac:dyDescent="0.2">
      <c r="B25" s="10">
        <f>IF(EXACT(Entry!B25, ""), "", Entry!B25)</f>
        <v>97000000000022</v>
      </c>
      <c r="C25" s="11" t="str">
        <f>IF(EXACT(Entry!C25, ""), "", Entry!C25)</f>
        <v>Module.HumanResource.Data.PersonWorkTimeSheet.Transaction</v>
      </c>
      <c r="D25" s="13" t="str">
        <f ca="1">CONCATENATE(D24, IF(EXACT('Process Result-1 (JSON)'!D25, ""), "", CONCATENATE(",", 'Process Result-1 (JSON)'!D25)))</f>
        <v>[1,1],[1,2],[1,3],[1,7],[1,8],[1,9],[1,10],[1,11],[1,12],[1,13],[1,14],[1,15],[1,16],[1,17],[1,18],[1,19],[1,20],[1,21],[1,22]</v>
      </c>
      <c r="E25" s="13" t="str">
        <f ca="1">CONCATENATE(E24, IF(EXACT('Process Result-1 (JSON)'!E25, ""), "", CONCATENATE(",", 'Process Result-1 (JSON)'!E25)))</f>
        <v>[2,1],[2,2],[2,3]</v>
      </c>
      <c r="F25" s="26" t="str">
        <f ca="1">CONCATENATE(F24, IF(EXACT('Process Result-1 (JSON)'!F25, ""), "", CONCATENATE(",", 'Process Result-1 (JSON)'!F25)))</f>
        <v/>
      </c>
      <c r="G25" s="13" t="str">
        <f ca="1">CONCATENATE(G24, IF(EXACT('Process Result-1 (JSON)'!G25, ""), "", CONCATENATE(",", 'Process Result-1 (JSON)'!G25)))</f>
        <v>[3,1],[3,2],[3,3]</v>
      </c>
      <c r="H25" s="26" t="str">
        <f>CONCATENATE(H24, IF(EXACT('Process Result-1 (JSON)'!H25, ""), "", CONCATENATE(",", 'Process Result-1 (JSON)'!H25)))</f>
        <v/>
      </c>
      <c r="I25" s="13" t="str">
        <f ca="1">CONCATENATE(I24, IF(EXACT('Process Result-1 (JSON)'!I25, ""), "", CONCATENATE(",", 'Process Result-1 (JSON)'!I25)))</f>
        <v>[4,1],[4,2],[4,3]</v>
      </c>
      <c r="J25" s="13" t="str">
        <f ca="1">CONCATENATE(J24, IF(EXACT('Process Result-1 (JSON)'!J25, ""), "", CONCATENATE(",", 'Process Result-1 (JSON)'!J25)))</f>
        <v>[5,1],[5,2],[5,3],[5,4]</v>
      </c>
      <c r="K25" s="13" t="str">
        <f ca="1">CONCATENATE(K24, IF(EXACT('Process Result-1 (JSON)'!K25, ""), "", CONCATENATE(",", 'Process Result-1 (JSON)'!K25)))</f>
        <v>[6,1],[6,2],[6,3]</v>
      </c>
      <c r="L25" s="13" t="str">
        <f ca="1">CONCATENATE(L24, IF(EXACT('Process Result-1 (JSON)'!L25, ""), "", CONCATENATE(",", 'Process Result-1 (JSON)'!L25)))</f>
        <v>[7,1],[7,2],[7,3],[7,4],[7,5]</v>
      </c>
      <c r="M25" s="26"/>
      <c r="N25" s="13" t="str">
        <f ca="1">CONCATENATE(N24, IF(EXACT('Process Result-1 (JSON)'!N25, ""), "", CONCATENATE(",", 'Process Result-1 (JSON)'!N25)))</f>
        <v>[8,1],[8,2],[8,3],[8,4],[8,5]</v>
      </c>
      <c r="O25" s="13" t="str">
        <f ca="1">CONCATENATE(O24, IF(EXACT('Process Result-1 (JSON)'!O25, ""), "", CONCATENATE(",", 'Process Result-1 (JSON)'!O25)))</f>
        <v>[9,1],[9,2],[9,3],[9,4],[9,5]</v>
      </c>
      <c r="P25" s="13" t="str">
        <f ca="1">CONCATENATE(P24, IF(EXACT('Process Result-1 (JSON)'!P25, ""), "", CONCATENATE(",", 'Process Result-1 (JSON)'!P25)))</f>
        <v>[10,1],[10,2],[10,3],[10,4],[10,5]</v>
      </c>
      <c r="Q25" s="13" t="str">
        <f ca="1">CONCATENATE(Q24, IF(EXACT('Process Result-1 (JSON)'!Q25, ""), "", CONCATENATE(",", 'Process Result-1 (JSON)'!Q25)))</f>
        <v>[11,1],[11,2],[11,3],[11,4],[11,5]</v>
      </c>
      <c r="R25" s="13" t="str">
        <f ca="1">CONCATENATE(R24, IF(EXACT('Process Result-1 (JSON)'!R25, ""), "", CONCATENATE(",", 'Process Result-1 (JSON)'!R25)))</f>
        <v>[12,1],[12,2],[12,3],[12,4],[12,5]</v>
      </c>
      <c r="S25" s="13" t="str">
        <f ca="1">CONCATENATE(S24, IF(EXACT('Process Result-1 (JSON)'!S25, ""), "", CONCATENATE(",", 'Process Result-1 (JSON)'!S25)))</f>
        <v>[13,1],[13,2],[13,3],[13,4],[13,5]</v>
      </c>
      <c r="T25" s="22"/>
      <c r="U25" s="13" t="str">
        <f ca="1">CONCATENATE(U24, IF(EXACT('Process Result-1 (JSON)'!U25, ""), "", CONCATENATE(",", 'Process Result-1 (JSON)'!U25)))</f>
        <v>[14,1],[14,2],[14,3],[14,4],[14,5]</v>
      </c>
      <c r="V25" s="13" t="str">
        <f ca="1">CONCATENATE(V24, IF(EXACT('Process Result-1 (JSON)'!V25, ""), "", CONCATENATE(",", 'Process Result-1 (JSON)'!V25)))</f>
        <v>[15,1],[15,2],[15,3],[15,4],[15,5]</v>
      </c>
      <c r="W25" s="13" t="str">
        <f ca="1">CONCATENATE(W24, IF(EXACT('Process Result-1 (JSON)'!W25, ""), "", CONCATENATE(",", 'Process Result-1 (JSON)'!W25)))</f>
        <v>[16,1],[16,2],[16,3],[16,4],[16,5]</v>
      </c>
      <c r="X25" s="13" t="str">
        <f ca="1">CONCATENATE(X24, IF(EXACT('Process Result-1 (JSON)'!X25, ""), "", CONCATENATE(",", 'Process Result-1 (JSON)'!X25)))</f>
        <v>[17,1],[17,2],[17,3],[17,4],[17,5]</v>
      </c>
      <c r="Y25" s="13" t="str">
        <f ca="1">CONCATENATE(Y24, IF(EXACT('Process Result-1 (JSON)'!Y25, ""), "", CONCATENATE(",", 'Process Result-1 (JSON)'!Y25)))</f>
        <v>[18,1],[18,2],[18,3],[18,4],[18,5]</v>
      </c>
      <c r="Z25" s="22"/>
      <c r="AA25" s="13" t="str">
        <f ca="1">CONCATENATE(AA24, IF(EXACT('Process Result-1 (JSON)'!AA25, ""), "", CONCATENATE(",", 'Process Result-1 (JSON)'!AA25)))</f>
        <v>[19,1],[19,2],[19,3],[19,4],[19,5]</v>
      </c>
      <c r="AB25" s="13" t="str">
        <f ca="1">CONCATENATE(AB24, IF(EXACT('Process Result-1 (JSON)'!AB25, ""), "", CONCATENATE(",", 'Process Result-1 (JSON)'!AB25)))</f>
        <v>[20,1],[20,2],[20,3],[20,4],[20,5]</v>
      </c>
      <c r="AC25" s="13" t="str">
        <f ca="1">CONCATENATE(AC24, IF(EXACT('Process Result-1 (JSON)'!AC25, ""), "", CONCATENATE(",", 'Process Result-1 (JSON)'!AC25)))</f>
        <v>[21,1],[21,2],[21,3],[21,4],[21,5]</v>
      </c>
      <c r="AD25" s="13" t="str">
        <f ca="1">CONCATENATE(AD24, IF(EXACT('Process Result-1 (JSON)'!AD25, ""), "", CONCATENATE(",", 'Process Result-1 (JSON)'!AD25)))</f>
        <v>[22,1],[22,2],[22,3],[22,4],[22,5],[22,7],[22,8],[22,9],[22,10],[22,11],[22,12],[22,13],[22,14],[22,15],[22,16],[22,17],[22,18],[22,19],[22,20],[22,21],[22,22]</v>
      </c>
      <c r="AE25" s="13" t="str">
        <f ca="1">CONCATENATE(AE24, IF(EXACT('Process Result-1 (JSON)'!AE25, ""), "", CONCATENATE(",", 'Process Result-1 (JSON)'!AE25)))</f>
        <v>[23,1],[23,2],[23,3],[23,4],[23,5]</v>
      </c>
      <c r="AF25" s="13" t="str">
        <f ca="1">CONCATENATE(AF24, IF(EXACT('Process Result-1 (JSON)'!AF25, ""), "", CONCATENATE(",", 'Process Result-1 (JSON)'!AF25)))</f>
        <v>[24,1],[24,2],[24,3],[24,4],[24,5],[24,7],[24,8],[24,9],[24,10],[24,11],[24,12],[24,13],[24,14],[24,15],[24,16],[24,17],[24,18],[24,19],[24,20],[24,21],[24,22]</v>
      </c>
      <c r="AG25" s="13" t="str">
        <f ca="1">CONCATENATE(AG24, IF(EXACT('Process Result-1 (JSON)'!AG25, ""), "", CONCATENATE(",", 'Process Result-1 (JSON)'!AG25)))</f>
        <v>[25,1],[25,2],[25,3],[25,4],[25,5]</v>
      </c>
      <c r="AH25" s="13" t="str">
        <f ca="1">CONCATENATE(AH24, IF(EXACT('Process Result-1 (JSON)'!AH25, ""), "", CONCATENATE(",", 'Process Result-1 (JSON)'!AH25)))</f>
        <v>[26,1],[26,2],[26,3],[26,4],[26,5]</v>
      </c>
      <c r="AI25" s="22"/>
      <c r="AJ25" s="13" t="str">
        <f ca="1">CONCATENATE(AJ24, IF(EXACT('Process Result-1 (JSON)'!AJ25, ""), "", CONCATENATE(",", 'Process Result-1 (JSON)'!AJ25)))</f>
        <v>[27,1],[27,2],[27,3],[27,4],[27,5]</v>
      </c>
      <c r="AK25" s="13" t="str">
        <f ca="1">CONCATENATE(AK24, IF(EXACT('Process Result-1 (JSON)'!AK25, ""), "", CONCATENATE(",", 'Process Result-1 (JSON)'!AK25)))</f>
        <v>[28,1],[28,2],[28,3],[28,4],[28,5]</v>
      </c>
      <c r="AL25" s="13" t="str">
        <f ca="1">CONCATENATE(AL24, IF(EXACT('Process Result-1 (JSON)'!AL25, ""), "", CONCATENATE(",", 'Process Result-1 (JSON)'!AL25)))</f>
        <v>[29,1],[29,2],[29,3],[29,4],[29,5],[29,7],[29,8],[29,9],[29,10],[29,11],[29,12],[29,13],[29,14],[29,15],[29,16],[29,17],[29,18],[29,19],[29,20],[29,21],[29,22]</v>
      </c>
      <c r="AM25" s="13" t="str">
        <f ca="1">CONCATENATE(AM24, IF(EXACT('Process Result-1 (JSON)'!AM25, ""), "", CONCATENATE(",", 'Process Result-1 (JSON)'!AM25)))</f>
        <v>[30,1],[30,2],[30,3],[30,4],[30,5]</v>
      </c>
      <c r="AN25" s="13" t="str">
        <f ca="1">CONCATENATE(AN24, IF(EXACT('Process Result-1 (JSON)'!AN25, ""), "", CONCATENATE(",", 'Process Result-1 (JSON)'!AN25)))</f>
        <v>[31,1],[31,2],[31,3],[31,4],[31,5],[31,7],[31,8],[31,9],[31,10],[31,11],[31,12],[31,13],[31,14],[31,15],[31,16],[31,17],[31,18],[31,19],[31,20],[31,21],[31,22]</v>
      </c>
      <c r="AO25" s="22"/>
      <c r="AP25" s="13" t="str">
        <f ca="1">CONCATENATE(AP24, IF(EXACT('Process Result-1 (JSON)'!AP25, ""), "", CONCATENATE(",", 'Process Result-1 (JSON)'!AP25)))</f>
        <v>[32,1],[32,2],[32,3],[32,4],[32,5]</v>
      </c>
      <c r="AQ25" s="13" t="str">
        <f ca="1">CONCATENATE(AQ24, IF(EXACT('Process Result-1 (JSON)'!AQ25, ""), "", CONCATENATE(",", 'Process Result-1 (JSON)'!AQ25)))</f>
        <v>[33,1],[33,2],[33,3],[33,4],[33,5]</v>
      </c>
      <c r="AR25" s="13" t="str">
        <f ca="1">CONCATENATE(AR24, IF(EXACT('Process Result-1 (JSON)'!AR25, ""), "", CONCATENATE(",", 'Process Result-1 (JSON)'!AR25)))</f>
        <v>[34,1],[34,2],[34,3],[34,4],[34,5],[34,7],[34,8],[34,9],[34,10],[34,11],[34,12],[34,13],[34,14],[34,15],[34,16],[34,17],[34,18],[34,19],[34,20],[34,21],[34,22]</v>
      </c>
      <c r="AS25" s="22"/>
      <c r="AT25" s="13" t="str">
        <f ca="1">CONCATENATE(AT24, IF(EXACT('Process Result-1 (JSON)'!AT25, ""), "", CONCATENATE(",", 'Process Result-1 (JSON)'!AT25)))</f>
        <v>[35,1],[35,2],[35,3],[35,4],[35,5]</v>
      </c>
      <c r="AU25" s="13" t="str">
        <f ca="1">CONCATENATE(AU24, IF(EXACT('Process Result-1 (JSON)'!AU25, ""), "", CONCATENATE(",", 'Process Result-1 (JSON)'!AU25)))</f>
        <v>[36,1],[36,2],[36,3],[36,4],[36,5],[36,7],[36,8],[36,9],[36,10],[36,11],[36,12],[36,13],[36,14],[36,15],[36,16],[36,17],[36,18],[36,19],[36,20],[36,21],[36,22]</v>
      </c>
      <c r="AV25" s="13" t="str">
        <f ca="1">CONCATENATE(AV24, IF(EXACT('Process Result-1 (JSON)'!AV25, ""), "", CONCATENATE(",", 'Process Result-1 (JSON)'!AV25)))</f>
        <v>[37,1],[37,2],[37,3],[37,4],[37,5],[37,7],[37,8],[37,9],[37,10],[37,11],[37,12],[37,13],[37,14],[37,15],[37,16],[37,17],[37,18],[37,19],[37,20],[37,21],[37,22]</v>
      </c>
      <c r="AW25" s="13" t="str">
        <f ca="1">CONCATENATE(AW24, IF(EXACT('Process Result-1 (JSON)'!AW25, ""), "", CONCATENATE(",", 'Process Result-1 (JSON)'!AW25)))</f>
        <v>[38,1],[38,2],[38,3],[38,4],[38,5],[38,7],[38,8],[38,9],[38,10],[38,11],[38,12],[38,13],[38,14],[38,15],[38,16],[38,17],[38,18],[38,19],[38,20],[38,21],[38,22]</v>
      </c>
      <c r="AX25" s="13" t="str">
        <f ca="1">CONCATENATE(AX24, IF(EXACT('Process Result-1 (JSON)'!AX25, ""), "", CONCATENATE(",", 'Process Result-1 (JSON)'!AX25)))</f>
        <v>[39,1],[39,2],[39,3],[39,4],[39,5],[39,7],[39,8],[39,9],[39,10],[39,11],[39,12],[39,13],[39,14],[39,15],[39,16],[39,17],[39,18],[39,19],[39,20],[39,21],[39,22]</v>
      </c>
      <c r="AY25" s="22" t="str">
        <f>CONCATENATE(AY24, IF(EXACT('Process Result-1 (JSON)'!AY25, ""), "", CONCATENATE(",", 'Process Result-1 (JSON)'!AY25)))</f>
        <v/>
      </c>
      <c r="AZ25" s="13" t="str">
        <f ca="1">CONCATENATE(AZ24, IF(EXACT('Process Result-1 (JSON)'!AZ25, ""), "", CONCATENATE(",", 'Process Result-1 (JSON)'!AZ25)))</f>
        <v>[40,1],[40,2],[40,3],[40,4],[40,5]</v>
      </c>
      <c r="BA25" s="13" t="str">
        <f ca="1">CONCATENATE(BA24, IF(EXACT('Process Result-1 (JSON)'!BA25, ""), "", CONCATENATE(",", 'Process Result-1 (JSON)'!BA25)))</f>
        <v>[41,1],[41,2],[41,3],[41,4],[41,5]</v>
      </c>
      <c r="BB25" s="13" t="str">
        <f ca="1">CONCATENATE(BB24, IF(EXACT('Process Result-1 (JSON)'!BB25, ""), "", CONCATENATE(",", 'Process Result-1 (JSON)'!BB25)))</f>
        <v>[42,1],[42,2],[42,3],[42,4],[42,5],[42,7],[42,8],[42,9],[42,10],[42,11],[42,12],[42,13],[42,14],[42,15],[42,16],[42,17],[42,18],[42,19],[42,20],[42,21],[42,22]</v>
      </c>
      <c r="BC25" s="22" t="str">
        <f>CONCATENATE(BC24, IF(EXACT('Process Result-1 (JSON)'!BC25, ""), "", CONCATENATE(",", 'Process Result-1 (JSON)'!BC25)))</f>
        <v/>
      </c>
      <c r="BD25" s="13" t="str">
        <f ca="1">CONCATENATE(BD24, IF(EXACT('Process Result-1 (JSON)'!BD25, ""), "", CONCATENATE(",", 'Process Result-1 (JSON)'!BD25)))</f>
        <v>[43,1],[43,2],[43,3],[43,4],[43,5]</v>
      </c>
      <c r="BE25" s="13" t="str">
        <f ca="1">CONCATENATE(BE24, IF(EXACT('Process Result-1 (JSON)'!BE25, ""), "", CONCATENATE(",", 'Process Result-1 (JSON)'!BE25)))</f>
        <v>[44,1],[44,2],[44,3],[44,4],[44,5]</v>
      </c>
      <c r="BF25" s="13" t="str">
        <f ca="1">CONCATENATE(BF24, IF(EXACT('Process Result-1 (JSON)'!BF25, ""), "", CONCATENATE(",", 'Process Result-1 (JSON)'!BF25)))</f>
        <v>[45,1],[45,2],[45,3],[45,4],[45,5]</v>
      </c>
      <c r="BG25" s="13" t="str">
        <f ca="1">CONCATENATE(BG24, IF(EXACT('Process Result-1 (JSON)'!BG25, ""), "", CONCATENATE(",", 'Process Result-1 (JSON)'!BG25)))</f>
        <v>[46,1],[46,2],[46,3],[46,4],[46,5]</v>
      </c>
      <c r="BH25" s="13" t="str">
        <f ca="1">CONCATENATE(BH24, IF(EXACT('Process Result-1 (JSON)'!BH25, ""), "", CONCATENATE(",", 'Process Result-1 (JSON)'!BH25)))</f>
        <v>[47,1],[47,2],[47,3],[47,4],[47,5],[47,7],[47,8],[47,9],[47,10],[47,11],[47,12],[47,13],[47,14],[47,15],[47,16],[47,17],[47,18],[47,19],[47,20],[47,21],[47,22]</v>
      </c>
      <c r="BI25" s="22"/>
      <c r="BJ25" s="13" t="str">
        <f ca="1">CONCATENATE(BJ24, IF(EXACT('Process Result-1 (JSON)'!BJ25, ""), "", CONCATENATE(",", 'Process Result-1 (JSON)'!BJ25)))</f>
        <v>[48,1],[48,2],[48,3],[48,4],[48,5]</v>
      </c>
      <c r="BK25" s="13" t="str">
        <f ca="1">CONCATENATE(BK24, IF(EXACT('Process Result-1 (JSON)'!BK25, ""), "", CONCATENATE(",", 'Process Result-1 (JSON)'!BK25)))</f>
        <v>[49,1],[49,2],[49,3],[49,4],[49,5]</v>
      </c>
      <c r="BL25" s="13" t="str">
        <f ca="1">CONCATENATE(BL24, IF(EXACT('Process Result-1 (JSON)'!BL25, ""), "", CONCATENATE(",", 'Process Result-1 (JSON)'!BL25)))</f>
        <v>[50,1],[50,2],[50,3],[50,4],[50,5],[50,7],[50,8],[50,9],[50,10],[50,11],[50,12],[50,13],[50,14],[50,15],[50,16],[50,17],[50,18],[50,19],[50,20],[50,21],[50,22]</v>
      </c>
      <c r="BM25" s="22"/>
      <c r="BN25" s="13" t="str">
        <f ca="1">CONCATENATE(BN24, IF(EXACT('Process Result-1 (JSON)'!BN25, ""), "", CONCATENATE(",", 'Process Result-1 (JSON)'!BN25)))</f>
        <v>[51,1],[51,2],[51,3],[51,4],[51,5]</v>
      </c>
      <c r="BO25" s="13" t="str">
        <f ca="1">CONCATENATE(BO24, IF(EXACT('Process Result-1 (JSON)'!BO25, ""), "", CONCATENATE(",", 'Process Result-1 (JSON)'!BO25)))</f>
        <v>[52,1],[52,2],[52,3],[52,4],[52,5]</v>
      </c>
      <c r="BP25" s="13" t="str">
        <f ca="1">CONCATENATE(BP24, IF(EXACT('Process Result-1 (JSON)'!BP25, ""), "", CONCATENATE(",", 'Process Result-1 (JSON)'!BP25)))</f>
        <v>[53,1],[53,2],[53,3],[53,4],[53,5],[53,7],[53,8],[53,9],[53,10],[53,11],[53,12],[53,13],[53,14],[53,15],[53,16],[53,17],[53,18],[53,19],[53,20],[53,21],[53,22]</v>
      </c>
      <c r="BQ25" s="22"/>
      <c r="BR25" s="13" t="str">
        <f ca="1">CONCATENATE(BR24, IF(EXACT('Process Result-1 (JSON)'!BR25, ""), "", CONCATENATE(",", 'Process Result-1 (JSON)'!BR25)))</f>
        <v>[54,1],[54,2],[54,3],[54,4],[54,5]</v>
      </c>
      <c r="BS25" s="13" t="str">
        <f ca="1">CONCATENATE(BS24, IF(EXACT('Process Result-1 (JSON)'!BS25, ""), "", CONCATENATE(",", 'Process Result-1 (JSON)'!BS25)))</f>
        <v>[55,1],[55,2],[55,3],[55,4],[55,5]</v>
      </c>
      <c r="BT25" s="13" t="str">
        <f ca="1">CONCATENATE(BT24, IF(EXACT('Process Result-1 (JSON)'!BT25, ""), "", CONCATENATE(",", 'Process Result-1 (JSON)'!BT25)))</f>
        <v>[56,1],[56,2],[56,3],[56,4],[56,5],[56,7],[56,8],[56,9],[56,10],[56,11],[56,12],[56,13],[56,14],[56,15],[56,16],[56,17],[56,18],[56,19],[56,20],[56,21],[56,22]</v>
      </c>
      <c r="BU25" s="22"/>
      <c r="BV25" s="13" t="str">
        <f ca="1">CONCATENATE(BV24, IF(EXACT('Process Result-1 (JSON)'!BV25, ""), "", CONCATENATE(",", 'Process Result-1 (JSON)'!BV25)))</f>
        <v>[57,1],[57,2],[57,3],[57,4],[57,5]</v>
      </c>
      <c r="BW25" s="13" t="str">
        <f ca="1">CONCATENATE(BW24, IF(EXACT('Process Result-1 (JSON)'!BW25, ""), "", CONCATENATE(",", 'Process Result-1 (JSON)'!BW25)))</f>
        <v>[58,1],[58,2],[58,3],[58,4],[58,5]</v>
      </c>
      <c r="BX25" s="13" t="str">
        <f ca="1">CONCATENATE(BX24, IF(EXACT('Process Result-1 (JSON)'!BX25, ""), "", CONCATENATE(",", 'Process Result-1 (JSON)'!BX25)))</f>
        <v>[59,1],[59,2],[59,3],[59,4],[59,5],[59,7],[59,8],[59,9],[59,10],[59,11],[59,12],[59,13],[59,14],[59,15],[59,16],[59,17],[59,18],[59,19],[59,20],[59,21],[59,22]</v>
      </c>
      <c r="BY25" s="22"/>
      <c r="BZ25" s="13" t="str">
        <f ca="1">CONCATENATE(BZ24, IF(EXACT('Process Result-1 (JSON)'!BZ25, ""), "", CONCATENATE(",", 'Process Result-1 (JSON)'!BZ25)))</f>
        <v>[60,1],[60,2],[60,3],[60,4],[60,5]</v>
      </c>
      <c r="CA25" s="13" t="str">
        <f ca="1">CONCATENATE(CA24, IF(EXACT('Process Result-1 (JSON)'!CA25, ""), "", CONCATENATE(",", 'Process Result-1 (JSON)'!CA25)))</f>
        <v>[61,1],[61,2],[61,3],[61,4],[61,5]</v>
      </c>
      <c r="CB25" s="13" t="str">
        <f ca="1">CONCATENATE(CB24, IF(EXACT('Process Result-1 (JSON)'!CB25, ""), "", CONCATENATE(",", 'Process Result-1 (JSON)'!CB25)))</f>
        <v>[62,1],[62,2],[62,3],[62,4],[62,5],[62,7],[62,8],[62,9],[62,10],[62,11],[62,12],[62,13],[62,14],[62,15],[62,16],[62,17],[62,18],[62,19],[62,20],[62,21],[62,22]</v>
      </c>
      <c r="CC25" s="22"/>
      <c r="CD25" s="13" t="str">
        <f ca="1">CONCATENATE(CD24, IF(EXACT('Process Result-1 (JSON)'!CD25, ""), "", CONCATENATE(",", 'Process Result-1 (JSON)'!CD25)))</f>
        <v>[63,1],[63,2],[63,3],[63,4],[63,5]</v>
      </c>
      <c r="CE25" s="13" t="str">
        <f ca="1">CONCATENATE(CE24, IF(EXACT('Process Result-1 (JSON)'!CE25, ""), "", CONCATENATE(",", 'Process Result-1 (JSON)'!CE25)))</f>
        <v>[64,1],[64,2],[64,3],[64,4],[64,5]</v>
      </c>
      <c r="CF25" s="13" t="str">
        <f ca="1">CONCATENATE(CF24, IF(EXACT('Process Result-1 (JSON)'!CF25, ""), "", CONCATENATE(",", 'Process Result-1 (JSON)'!CF25)))</f>
        <v>[65,1],[65,2],[65,3],[65,4],[65,5],[65,7],[65,8],[65,9],[65,10],[65,11],[65,12],[65,13],[65,14],[65,15],[65,16],[65,17],[65,18],[65,19],[65,20],[65,21],[65,22]</v>
      </c>
    </row>
    <row r="26" spans="2:84" x14ac:dyDescent="0.2">
      <c r="B26" s="10">
        <f>IF(EXACT(Entry!B26, ""), "", Entry!B26)</f>
        <v>97000000000023</v>
      </c>
      <c r="C26" s="11" t="str">
        <f>IF(EXACT(Entry!C26, ""), "", Entry!C26)</f>
        <v>Module.General.MasterData.Warehouse.Transaction</v>
      </c>
      <c r="D26" s="13" t="str">
        <f ca="1">CONCATENATE(D25, IF(EXACT('Process Result-1 (JSON)'!D26, ""), "", CONCATENATE(",", 'Process Result-1 (JSON)'!D26)))</f>
        <v>[1,1],[1,2],[1,3],[1,7],[1,8],[1,9],[1,10],[1,11],[1,12],[1,13],[1,14],[1,15],[1,16],[1,17],[1,18],[1,19],[1,20],[1,21],[1,22],[1,23]</v>
      </c>
      <c r="E26" s="13" t="str">
        <f ca="1">CONCATENATE(E25, IF(EXACT('Process Result-1 (JSON)'!E26, ""), "", CONCATENATE(",", 'Process Result-1 (JSON)'!E26)))</f>
        <v>[2,1],[2,2],[2,3]</v>
      </c>
      <c r="F26" s="26" t="str">
        <f ca="1">CONCATENATE(F25, IF(EXACT('Process Result-1 (JSON)'!F26, ""), "", CONCATENATE(",", 'Process Result-1 (JSON)'!F26)))</f>
        <v/>
      </c>
      <c r="G26" s="13" t="str">
        <f ca="1">CONCATENATE(G25, IF(EXACT('Process Result-1 (JSON)'!G26, ""), "", CONCATENATE(",", 'Process Result-1 (JSON)'!G26)))</f>
        <v>[3,1],[3,2],[3,3]</v>
      </c>
      <c r="H26" s="26" t="str">
        <f>CONCATENATE(H25, IF(EXACT('Process Result-1 (JSON)'!H26, ""), "", CONCATENATE(",", 'Process Result-1 (JSON)'!H26)))</f>
        <v/>
      </c>
      <c r="I26" s="13" t="str">
        <f ca="1">CONCATENATE(I25, IF(EXACT('Process Result-1 (JSON)'!I26, ""), "", CONCATENATE(",", 'Process Result-1 (JSON)'!I26)))</f>
        <v>[4,1],[4,2],[4,3]</v>
      </c>
      <c r="J26" s="13" t="str">
        <f ca="1">CONCATENATE(J25, IF(EXACT('Process Result-1 (JSON)'!J26, ""), "", CONCATENATE(",", 'Process Result-1 (JSON)'!J26)))</f>
        <v>[5,1],[5,2],[5,3],[5,4]</v>
      </c>
      <c r="K26" s="13" t="str">
        <f ca="1">CONCATENATE(K25, IF(EXACT('Process Result-1 (JSON)'!K26, ""), "", CONCATENATE(",", 'Process Result-1 (JSON)'!K26)))</f>
        <v>[6,1],[6,2],[6,3]</v>
      </c>
      <c r="L26" s="13" t="str">
        <f ca="1">CONCATENATE(L25, IF(EXACT('Process Result-1 (JSON)'!L26, ""), "", CONCATENATE(",", 'Process Result-1 (JSON)'!L26)))</f>
        <v>[7,1],[7,2],[7,3],[7,4],[7,5]</v>
      </c>
      <c r="M26" s="26"/>
      <c r="N26" s="13" t="str">
        <f ca="1">CONCATENATE(N25, IF(EXACT('Process Result-1 (JSON)'!N26, ""), "", CONCATENATE(",", 'Process Result-1 (JSON)'!N26)))</f>
        <v>[8,1],[8,2],[8,3],[8,4],[8,5]</v>
      </c>
      <c r="O26" s="13" t="str">
        <f ca="1">CONCATENATE(O25, IF(EXACT('Process Result-1 (JSON)'!O26, ""), "", CONCATENATE(",", 'Process Result-1 (JSON)'!O26)))</f>
        <v>[9,1],[9,2],[9,3],[9,4],[9,5]</v>
      </c>
      <c r="P26" s="13" t="str">
        <f ca="1">CONCATENATE(P25, IF(EXACT('Process Result-1 (JSON)'!P26, ""), "", CONCATENATE(",", 'Process Result-1 (JSON)'!P26)))</f>
        <v>[10,1],[10,2],[10,3],[10,4],[10,5]</v>
      </c>
      <c r="Q26" s="13" t="str">
        <f ca="1">CONCATENATE(Q25, IF(EXACT('Process Result-1 (JSON)'!Q26, ""), "", CONCATENATE(",", 'Process Result-1 (JSON)'!Q26)))</f>
        <v>[11,1],[11,2],[11,3],[11,4],[11,5]</v>
      </c>
      <c r="R26" s="13" t="str">
        <f ca="1">CONCATENATE(R25, IF(EXACT('Process Result-1 (JSON)'!R26, ""), "", CONCATENATE(",", 'Process Result-1 (JSON)'!R26)))</f>
        <v>[12,1],[12,2],[12,3],[12,4],[12,5]</v>
      </c>
      <c r="S26" s="13" t="str">
        <f ca="1">CONCATENATE(S25, IF(EXACT('Process Result-1 (JSON)'!S26, ""), "", CONCATENATE(",", 'Process Result-1 (JSON)'!S26)))</f>
        <v>[13,1],[13,2],[13,3],[13,4],[13,5]</v>
      </c>
      <c r="T26" s="22"/>
      <c r="U26" s="13" t="str">
        <f ca="1">CONCATENATE(U25, IF(EXACT('Process Result-1 (JSON)'!U26, ""), "", CONCATENATE(",", 'Process Result-1 (JSON)'!U26)))</f>
        <v>[14,1],[14,2],[14,3],[14,4],[14,5]</v>
      </c>
      <c r="V26" s="13" t="str">
        <f ca="1">CONCATENATE(V25, IF(EXACT('Process Result-1 (JSON)'!V26, ""), "", CONCATENATE(",", 'Process Result-1 (JSON)'!V26)))</f>
        <v>[15,1],[15,2],[15,3],[15,4],[15,5]</v>
      </c>
      <c r="W26" s="13" t="str">
        <f ca="1">CONCATENATE(W25, IF(EXACT('Process Result-1 (JSON)'!W26, ""), "", CONCATENATE(",", 'Process Result-1 (JSON)'!W26)))</f>
        <v>[16,1],[16,2],[16,3],[16,4],[16,5]</v>
      </c>
      <c r="X26" s="13" t="str">
        <f ca="1">CONCATENATE(X25, IF(EXACT('Process Result-1 (JSON)'!X26, ""), "", CONCATENATE(",", 'Process Result-1 (JSON)'!X26)))</f>
        <v>[17,1],[17,2],[17,3],[17,4],[17,5]</v>
      </c>
      <c r="Y26" s="13" t="str">
        <f ca="1">CONCATENATE(Y25, IF(EXACT('Process Result-1 (JSON)'!Y26, ""), "", CONCATENATE(",", 'Process Result-1 (JSON)'!Y26)))</f>
        <v>[18,1],[18,2],[18,3],[18,4],[18,5]</v>
      </c>
      <c r="Z26" s="22"/>
      <c r="AA26" s="13" t="str">
        <f ca="1">CONCATENATE(AA25, IF(EXACT('Process Result-1 (JSON)'!AA26, ""), "", CONCATENATE(",", 'Process Result-1 (JSON)'!AA26)))</f>
        <v>[19,1],[19,2],[19,3],[19,4],[19,5]</v>
      </c>
      <c r="AB26" s="13" t="str">
        <f ca="1">CONCATENATE(AB25, IF(EXACT('Process Result-1 (JSON)'!AB26, ""), "", CONCATENATE(",", 'Process Result-1 (JSON)'!AB26)))</f>
        <v>[20,1],[20,2],[20,3],[20,4],[20,5]</v>
      </c>
      <c r="AC26" s="13" t="str">
        <f ca="1">CONCATENATE(AC25, IF(EXACT('Process Result-1 (JSON)'!AC26, ""), "", CONCATENATE(",", 'Process Result-1 (JSON)'!AC26)))</f>
        <v>[21,1],[21,2],[21,3],[21,4],[21,5]</v>
      </c>
      <c r="AD26" s="13" t="str">
        <f ca="1">CONCATENATE(AD25, IF(EXACT('Process Result-1 (JSON)'!AD26, ""), "", CONCATENATE(",", 'Process Result-1 (JSON)'!AD26)))</f>
        <v>[22,1],[22,2],[22,3],[22,4],[22,5],[22,7],[22,8],[22,9],[22,10],[22,11],[22,12],[22,13],[22,14],[22,15],[22,16],[22,17],[22,18],[22,19],[22,20],[22,21],[22,22],[22,23]</v>
      </c>
      <c r="AE26" s="13" t="str">
        <f ca="1">CONCATENATE(AE25, IF(EXACT('Process Result-1 (JSON)'!AE26, ""), "", CONCATENATE(",", 'Process Result-1 (JSON)'!AE26)))</f>
        <v>[23,1],[23,2],[23,3],[23,4],[23,5]</v>
      </c>
      <c r="AF26" s="13" t="str">
        <f ca="1">CONCATENATE(AF25, IF(EXACT('Process Result-1 (JSON)'!AF26, ""), "", CONCATENATE(",", 'Process Result-1 (JSON)'!AF26)))</f>
        <v>[24,1],[24,2],[24,3],[24,4],[24,5],[24,7],[24,8],[24,9],[24,10],[24,11],[24,12],[24,13],[24,14],[24,15],[24,16],[24,17],[24,18],[24,19],[24,20],[24,21],[24,22],[24,23]</v>
      </c>
      <c r="AG26" s="13" t="str">
        <f ca="1">CONCATENATE(AG25, IF(EXACT('Process Result-1 (JSON)'!AG26, ""), "", CONCATENATE(",", 'Process Result-1 (JSON)'!AG26)))</f>
        <v>[25,1],[25,2],[25,3],[25,4],[25,5]</v>
      </c>
      <c r="AH26" s="13" t="str">
        <f ca="1">CONCATENATE(AH25, IF(EXACT('Process Result-1 (JSON)'!AH26, ""), "", CONCATENATE(",", 'Process Result-1 (JSON)'!AH26)))</f>
        <v>[26,1],[26,2],[26,3],[26,4],[26,5]</v>
      </c>
      <c r="AI26" s="22"/>
      <c r="AJ26" s="13" t="str">
        <f ca="1">CONCATENATE(AJ25, IF(EXACT('Process Result-1 (JSON)'!AJ26, ""), "", CONCATENATE(",", 'Process Result-1 (JSON)'!AJ26)))</f>
        <v>[27,1],[27,2],[27,3],[27,4],[27,5]</v>
      </c>
      <c r="AK26" s="13" t="str">
        <f ca="1">CONCATENATE(AK25, IF(EXACT('Process Result-1 (JSON)'!AK26, ""), "", CONCATENATE(",", 'Process Result-1 (JSON)'!AK26)))</f>
        <v>[28,1],[28,2],[28,3],[28,4],[28,5]</v>
      </c>
      <c r="AL26" s="13" t="str">
        <f ca="1">CONCATENATE(AL25, IF(EXACT('Process Result-1 (JSON)'!AL26, ""), "", CONCATENATE(",", 'Process Result-1 (JSON)'!AL26)))</f>
        <v>[29,1],[29,2],[29,3],[29,4],[29,5],[29,7],[29,8],[29,9],[29,10],[29,11],[29,12],[29,13],[29,14],[29,15],[29,16],[29,17],[29,18],[29,19],[29,20],[29,21],[29,22],[29,23]</v>
      </c>
      <c r="AM26" s="13" t="str">
        <f ca="1">CONCATENATE(AM25, IF(EXACT('Process Result-1 (JSON)'!AM26, ""), "", CONCATENATE(",", 'Process Result-1 (JSON)'!AM26)))</f>
        <v>[30,1],[30,2],[30,3],[30,4],[30,5]</v>
      </c>
      <c r="AN26" s="13" t="str">
        <f ca="1">CONCATENATE(AN25, IF(EXACT('Process Result-1 (JSON)'!AN26, ""), "", CONCATENATE(",", 'Process Result-1 (JSON)'!AN26)))</f>
        <v>[31,1],[31,2],[31,3],[31,4],[31,5],[31,7],[31,8],[31,9],[31,10],[31,11],[31,12],[31,13],[31,14],[31,15],[31,16],[31,17],[31,18],[31,19],[31,20],[31,21],[31,22],[31,23]</v>
      </c>
      <c r="AO26" s="22"/>
      <c r="AP26" s="13" t="str">
        <f ca="1">CONCATENATE(AP25, IF(EXACT('Process Result-1 (JSON)'!AP26, ""), "", CONCATENATE(",", 'Process Result-1 (JSON)'!AP26)))</f>
        <v>[32,1],[32,2],[32,3],[32,4],[32,5]</v>
      </c>
      <c r="AQ26" s="13" t="str">
        <f ca="1">CONCATENATE(AQ25, IF(EXACT('Process Result-1 (JSON)'!AQ26, ""), "", CONCATENATE(",", 'Process Result-1 (JSON)'!AQ26)))</f>
        <v>[33,1],[33,2],[33,3],[33,4],[33,5]</v>
      </c>
      <c r="AR26" s="13" t="str">
        <f ca="1">CONCATENATE(AR25, IF(EXACT('Process Result-1 (JSON)'!AR26, ""), "", CONCATENATE(",", 'Process Result-1 (JSON)'!AR26)))</f>
        <v>[34,1],[34,2],[34,3],[34,4],[34,5],[34,7],[34,8],[34,9],[34,10],[34,11],[34,12],[34,13],[34,14],[34,15],[34,16],[34,17],[34,18],[34,19],[34,20],[34,21],[34,22],[34,23]</v>
      </c>
      <c r="AS26" s="22"/>
      <c r="AT26" s="13" t="str">
        <f ca="1">CONCATENATE(AT25, IF(EXACT('Process Result-1 (JSON)'!AT26, ""), "", CONCATENATE(",", 'Process Result-1 (JSON)'!AT26)))</f>
        <v>[35,1],[35,2],[35,3],[35,4],[35,5]</v>
      </c>
      <c r="AU26" s="13" t="str">
        <f ca="1">CONCATENATE(AU25, IF(EXACT('Process Result-1 (JSON)'!AU26, ""), "", CONCATENATE(",", 'Process Result-1 (JSON)'!AU26)))</f>
        <v>[36,1],[36,2],[36,3],[36,4],[36,5],[36,7],[36,8],[36,9],[36,10],[36,11],[36,12],[36,13],[36,14],[36,15],[36,16],[36,17],[36,18],[36,19],[36,20],[36,21],[36,22],[36,23]</v>
      </c>
      <c r="AV26" s="13" t="str">
        <f ca="1">CONCATENATE(AV25, IF(EXACT('Process Result-1 (JSON)'!AV26, ""), "", CONCATENATE(",", 'Process Result-1 (JSON)'!AV26)))</f>
        <v>[37,1],[37,2],[37,3],[37,4],[37,5],[37,7],[37,8],[37,9],[37,10],[37,11],[37,12],[37,13],[37,14],[37,15],[37,16],[37,17],[37,18],[37,19],[37,20],[37,21],[37,22],[37,23]</v>
      </c>
      <c r="AW26" s="13" t="str">
        <f ca="1">CONCATENATE(AW25, IF(EXACT('Process Result-1 (JSON)'!AW26, ""), "", CONCATENATE(",", 'Process Result-1 (JSON)'!AW26)))</f>
        <v>[38,1],[38,2],[38,3],[38,4],[38,5],[38,7],[38,8],[38,9],[38,10],[38,11],[38,12],[38,13],[38,14],[38,15],[38,16],[38,17],[38,18],[38,19],[38,20],[38,21],[38,22],[38,23]</v>
      </c>
      <c r="AX26" s="13" t="str">
        <f ca="1">CONCATENATE(AX25, IF(EXACT('Process Result-1 (JSON)'!AX26, ""), "", CONCATENATE(",", 'Process Result-1 (JSON)'!AX26)))</f>
        <v>[39,1],[39,2],[39,3],[39,4],[39,5],[39,7],[39,8],[39,9],[39,10],[39,11],[39,12],[39,13],[39,14],[39,15],[39,16],[39,17],[39,18],[39,19],[39,20],[39,21],[39,22],[39,23]</v>
      </c>
      <c r="AY26" s="22" t="str">
        <f>CONCATENATE(AY25, IF(EXACT('Process Result-1 (JSON)'!AY26, ""), "", CONCATENATE(",", 'Process Result-1 (JSON)'!AY26)))</f>
        <v/>
      </c>
      <c r="AZ26" s="13" t="str">
        <f ca="1">CONCATENATE(AZ25, IF(EXACT('Process Result-1 (JSON)'!AZ26, ""), "", CONCATENATE(",", 'Process Result-1 (JSON)'!AZ26)))</f>
        <v>[40,1],[40,2],[40,3],[40,4],[40,5]</v>
      </c>
      <c r="BA26" s="13" t="str">
        <f ca="1">CONCATENATE(BA25, IF(EXACT('Process Result-1 (JSON)'!BA26, ""), "", CONCATENATE(",", 'Process Result-1 (JSON)'!BA26)))</f>
        <v>[41,1],[41,2],[41,3],[41,4],[41,5]</v>
      </c>
      <c r="BB26" s="13" t="str">
        <f ca="1">CONCATENATE(BB25, IF(EXACT('Process Result-1 (JSON)'!BB26, ""), "", CONCATENATE(",", 'Process Result-1 (JSON)'!BB26)))</f>
        <v>[42,1],[42,2],[42,3],[42,4],[42,5],[42,7],[42,8],[42,9],[42,10],[42,11],[42,12],[42,13],[42,14],[42,15],[42,16],[42,17],[42,18],[42,19],[42,20],[42,21],[42,22],[42,23]</v>
      </c>
      <c r="BC26" s="22" t="str">
        <f>CONCATENATE(BC25, IF(EXACT('Process Result-1 (JSON)'!BC26, ""), "", CONCATENATE(",", 'Process Result-1 (JSON)'!BC26)))</f>
        <v/>
      </c>
      <c r="BD26" s="13" t="str">
        <f ca="1">CONCATENATE(BD25, IF(EXACT('Process Result-1 (JSON)'!BD26, ""), "", CONCATENATE(",", 'Process Result-1 (JSON)'!BD26)))</f>
        <v>[43,1],[43,2],[43,3],[43,4],[43,5]</v>
      </c>
      <c r="BE26" s="13" t="str">
        <f ca="1">CONCATENATE(BE25, IF(EXACT('Process Result-1 (JSON)'!BE26, ""), "", CONCATENATE(",", 'Process Result-1 (JSON)'!BE26)))</f>
        <v>[44,1],[44,2],[44,3],[44,4],[44,5]</v>
      </c>
      <c r="BF26" s="13" t="str">
        <f ca="1">CONCATENATE(BF25, IF(EXACT('Process Result-1 (JSON)'!BF26, ""), "", CONCATENATE(",", 'Process Result-1 (JSON)'!BF26)))</f>
        <v>[45,1],[45,2],[45,3],[45,4],[45,5]</v>
      </c>
      <c r="BG26" s="13" t="str">
        <f ca="1">CONCATENATE(BG25, IF(EXACT('Process Result-1 (JSON)'!BG26, ""), "", CONCATENATE(",", 'Process Result-1 (JSON)'!BG26)))</f>
        <v>[46,1],[46,2],[46,3],[46,4],[46,5]</v>
      </c>
      <c r="BH26" s="13" t="str">
        <f ca="1">CONCATENATE(BH25, IF(EXACT('Process Result-1 (JSON)'!BH26, ""), "", CONCATENATE(",", 'Process Result-1 (JSON)'!BH26)))</f>
        <v>[47,1],[47,2],[47,3],[47,4],[47,5],[47,7],[47,8],[47,9],[47,10],[47,11],[47,12],[47,13],[47,14],[47,15],[47,16],[47,17],[47,18],[47,19],[47,20],[47,21],[47,22],[47,23]</v>
      </c>
      <c r="BI26" s="22"/>
      <c r="BJ26" s="13" t="str">
        <f ca="1">CONCATENATE(BJ25, IF(EXACT('Process Result-1 (JSON)'!BJ26, ""), "", CONCATENATE(",", 'Process Result-1 (JSON)'!BJ26)))</f>
        <v>[48,1],[48,2],[48,3],[48,4],[48,5]</v>
      </c>
      <c r="BK26" s="13" t="str">
        <f ca="1">CONCATENATE(BK25, IF(EXACT('Process Result-1 (JSON)'!BK26, ""), "", CONCATENATE(",", 'Process Result-1 (JSON)'!BK26)))</f>
        <v>[49,1],[49,2],[49,3],[49,4],[49,5]</v>
      </c>
      <c r="BL26" s="13" t="str">
        <f ca="1">CONCATENATE(BL25, IF(EXACT('Process Result-1 (JSON)'!BL26, ""), "", CONCATENATE(",", 'Process Result-1 (JSON)'!BL26)))</f>
        <v>[50,1],[50,2],[50,3],[50,4],[50,5],[50,7],[50,8],[50,9],[50,10],[50,11],[50,12],[50,13],[50,14],[50,15],[50,16],[50,17],[50,18],[50,19],[50,20],[50,21],[50,22],[50,23]</v>
      </c>
      <c r="BM26" s="22"/>
      <c r="BN26" s="13" t="str">
        <f ca="1">CONCATENATE(BN25, IF(EXACT('Process Result-1 (JSON)'!BN26, ""), "", CONCATENATE(",", 'Process Result-1 (JSON)'!BN26)))</f>
        <v>[51,1],[51,2],[51,3],[51,4],[51,5]</v>
      </c>
      <c r="BO26" s="13" t="str">
        <f ca="1">CONCATENATE(BO25, IF(EXACT('Process Result-1 (JSON)'!BO26, ""), "", CONCATENATE(",", 'Process Result-1 (JSON)'!BO26)))</f>
        <v>[52,1],[52,2],[52,3],[52,4],[52,5]</v>
      </c>
      <c r="BP26" s="13" t="str">
        <f ca="1">CONCATENATE(BP25, IF(EXACT('Process Result-1 (JSON)'!BP26, ""), "", CONCATENATE(",", 'Process Result-1 (JSON)'!BP26)))</f>
        <v>[53,1],[53,2],[53,3],[53,4],[53,5],[53,7],[53,8],[53,9],[53,10],[53,11],[53,12],[53,13],[53,14],[53,15],[53,16],[53,17],[53,18],[53,19],[53,20],[53,21],[53,22],[53,23]</v>
      </c>
      <c r="BQ26" s="22"/>
      <c r="BR26" s="13" t="str">
        <f ca="1">CONCATENATE(BR25, IF(EXACT('Process Result-1 (JSON)'!BR26, ""), "", CONCATENATE(",", 'Process Result-1 (JSON)'!BR26)))</f>
        <v>[54,1],[54,2],[54,3],[54,4],[54,5]</v>
      </c>
      <c r="BS26" s="13" t="str">
        <f ca="1">CONCATENATE(BS25, IF(EXACT('Process Result-1 (JSON)'!BS26, ""), "", CONCATENATE(",", 'Process Result-1 (JSON)'!BS26)))</f>
        <v>[55,1],[55,2],[55,3],[55,4],[55,5]</v>
      </c>
      <c r="BT26" s="13" t="str">
        <f ca="1">CONCATENATE(BT25, IF(EXACT('Process Result-1 (JSON)'!BT26, ""), "", CONCATENATE(",", 'Process Result-1 (JSON)'!BT26)))</f>
        <v>[56,1],[56,2],[56,3],[56,4],[56,5],[56,7],[56,8],[56,9],[56,10],[56,11],[56,12],[56,13],[56,14],[56,15],[56,16],[56,17],[56,18],[56,19],[56,20],[56,21],[56,22],[56,23]</v>
      </c>
      <c r="BU26" s="22"/>
      <c r="BV26" s="13" t="str">
        <f ca="1">CONCATENATE(BV25, IF(EXACT('Process Result-1 (JSON)'!BV26, ""), "", CONCATENATE(",", 'Process Result-1 (JSON)'!BV26)))</f>
        <v>[57,1],[57,2],[57,3],[57,4],[57,5]</v>
      </c>
      <c r="BW26" s="13" t="str">
        <f ca="1">CONCATENATE(BW25, IF(EXACT('Process Result-1 (JSON)'!BW26, ""), "", CONCATENATE(",", 'Process Result-1 (JSON)'!BW26)))</f>
        <v>[58,1],[58,2],[58,3],[58,4],[58,5]</v>
      </c>
      <c r="BX26" s="13" t="str">
        <f ca="1">CONCATENATE(BX25, IF(EXACT('Process Result-1 (JSON)'!BX26, ""), "", CONCATENATE(",", 'Process Result-1 (JSON)'!BX26)))</f>
        <v>[59,1],[59,2],[59,3],[59,4],[59,5],[59,7],[59,8],[59,9],[59,10],[59,11],[59,12],[59,13],[59,14],[59,15],[59,16],[59,17],[59,18],[59,19],[59,20],[59,21],[59,22],[59,23]</v>
      </c>
      <c r="BY26" s="22"/>
      <c r="BZ26" s="13" t="str">
        <f ca="1">CONCATENATE(BZ25, IF(EXACT('Process Result-1 (JSON)'!BZ26, ""), "", CONCATENATE(",", 'Process Result-1 (JSON)'!BZ26)))</f>
        <v>[60,1],[60,2],[60,3],[60,4],[60,5]</v>
      </c>
      <c r="CA26" s="13" t="str">
        <f ca="1">CONCATENATE(CA25, IF(EXACT('Process Result-1 (JSON)'!CA26, ""), "", CONCATENATE(",", 'Process Result-1 (JSON)'!CA26)))</f>
        <v>[61,1],[61,2],[61,3],[61,4],[61,5]</v>
      </c>
      <c r="CB26" s="13" t="str">
        <f ca="1">CONCATENATE(CB25, IF(EXACT('Process Result-1 (JSON)'!CB26, ""), "", CONCATENATE(",", 'Process Result-1 (JSON)'!CB26)))</f>
        <v>[62,1],[62,2],[62,3],[62,4],[62,5],[62,7],[62,8],[62,9],[62,10],[62,11],[62,12],[62,13],[62,14],[62,15],[62,16],[62,17],[62,18],[62,19],[62,20],[62,21],[62,22],[62,23]</v>
      </c>
      <c r="CC26" s="22"/>
      <c r="CD26" s="13" t="str">
        <f ca="1">CONCATENATE(CD25, IF(EXACT('Process Result-1 (JSON)'!CD26, ""), "", CONCATENATE(",", 'Process Result-1 (JSON)'!CD26)))</f>
        <v>[63,1],[63,2],[63,3],[63,4],[63,5]</v>
      </c>
      <c r="CE26" s="13" t="str">
        <f ca="1">CONCATENATE(CE25, IF(EXACT('Process Result-1 (JSON)'!CE26, ""), "", CONCATENATE(",", 'Process Result-1 (JSON)'!CE26)))</f>
        <v>[64,1],[64,2],[64,3],[64,4],[64,5]</v>
      </c>
      <c r="CF26" s="13" t="str">
        <f ca="1">CONCATENATE(CF25, IF(EXACT('Process Result-1 (JSON)'!CF26, ""), "", CONCATENATE(",", 'Process Result-1 (JSON)'!CF26)))</f>
        <v>[65,1],[65,2],[65,3],[65,4],[65,5],[65,7],[65,8],[65,9],[65,10],[65,11],[65,12],[65,13],[65,14],[65,15],[65,16],[65,17],[65,18],[65,19],[65,20],[65,21],[65,22],[65,23]</v>
      </c>
    </row>
    <row r="27" spans="2:84" x14ac:dyDescent="0.2">
      <c r="B27" s="10">
        <f>IF(EXACT(Entry!B27, ""), "", Entry!B27)</f>
        <v>97000000000024</v>
      </c>
      <c r="C27" s="11" t="str">
        <f>IF(EXACT(Entry!C27, ""), "", Entry!C27)</f>
        <v>Module.General.MasterData.ProductType.Transaction</v>
      </c>
      <c r="D27" s="13" t="str">
        <f ca="1">CONCATENATE(D26, IF(EXACT('Process Result-1 (JSON)'!D27, ""), "", CONCATENATE(",", 'Process Result-1 (JSON)'!D27)))</f>
        <v>[1,1],[1,2],[1,3],[1,7],[1,8],[1,9],[1,10],[1,11],[1,12],[1,13],[1,14],[1,15],[1,16],[1,17],[1,18],[1,19],[1,20],[1,21],[1,22],[1,23],[1,24]</v>
      </c>
      <c r="E27" s="13" t="str">
        <f ca="1">CONCATENATE(E26, IF(EXACT('Process Result-1 (JSON)'!E27, ""), "", CONCATENATE(",", 'Process Result-1 (JSON)'!E27)))</f>
        <v>[2,1],[2,2],[2,3]</v>
      </c>
      <c r="F27" s="26" t="str">
        <f ca="1">CONCATENATE(F26, IF(EXACT('Process Result-1 (JSON)'!F27, ""), "", CONCATENATE(",", 'Process Result-1 (JSON)'!F27)))</f>
        <v/>
      </c>
      <c r="G27" s="13" t="str">
        <f ca="1">CONCATENATE(G26, IF(EXACT('Process Result-1 (JSON)'!G27, ""), "", CONCATENATE(",", 'Process Result-1 (JSON)'!G27)))</f>
        <v>[3,1],[3,2],[3,3]</v>
      </c>
      <c r="H27" s="26" t="str">
        <f>CONCATENATE(H26, IF(EXACT('Process Result-1 (JSON)'!H27, ""), "", CONCATENATE(",", 'Process Result-1 (JSON)'!H27)))</f>
        <v/>
      </c>
      <c r="I27" s="13" t="str">
        <f ca="1">CONCATENATE(I26, IF(EXACT('Process Result-1 (JSON)'!I27, ""), "", CONCATENATE(",", 'Process Result-1 (JSON)'!I27)))</f>
        <v>[4,1],[4,2],[4,3]</v>
      </c>
      <c r="J27" s="13" t="str">
        <f ca="1">CONCATENATE(J26, IF(EXACT('Process Result-1 (JSON)'!J27, ""), "", CONCATENATE(",", 'Process Result-1 (JSON)'!J27)))</f>
        <v>[5,1],[5,2],[5,3],[5,4]</v>
      </c>
      <c r="K27" s="13" t="str">
        <f ca="1">CONCATENATE(K26, IF(EXACT('Process Result-1 (JSON)'!K27, ""), "", CONCATENATE(",", 'Process Result-1 (JSON)'!K27)))</f>
        <v>[6,1],[6,2],[6,3]</v>
      </c>
      <c r="L27" s="13" t="str">
        <f ca="1">CONCATENATE(L26, IF(EXACT('Process Result-1 (JSON)'!L27, ""), "", CONCATENATE(",", 'Process Result-1 (JSON)'!L27)))</f>
        <v>[7,1],[7,2],[7,3],[7,4],[7,5]</v>
      </c>
      <c r="M27" s="26"/>
      <c r="N27" s="13" t="str">
        <f ca="1">CONCATENATE(N26, IF(EXACT('Process Result-1 (JSON)'!N27, ""), "", CONCATENATE(",", 'Process Result-1 (JSON)'!N27)))</f>
        <v>[8,1],[8,2],[8,3],[8,4],[8,5]</v>
      </c>
      <c r="O27" s="13" t="str">
        <f ca="1">CONCATENATE(O26, IF(EXACT('Process Result-1 (JSON)'!O27, ""), "", CONCATENATE(",", 'Process Result-1 (JSON)'!O27)))</f>
        <v>[9,1],[9,2],[9,3],[9,4],[9,5]</v>
      </c>
      <c r="P27" s="13" t="str">
        <f ca="1">CONCATENATE(P26, IF(EXACT('Process Result-1 (JSON)'!P27, ""), "", CONCATENATE(",", 'Process Result-1 (JSON)'!P27)))</f>
        <v>[10,1],[10,2],[10,3],[10,4],[10,5]</v>
      </c>
      <c r="Q27" s="13" t="str">
        <f ca="1">CONCATENATE(Q26, IF(EXACT('Process Result-1 (JSON)'!Q27, ""), "", CONCATENATE(",", 'Process Result-1 (JSON)'!Q27)))</f>
        <v>[11,1],[11,2],[11,3],[11,4],[11,5]</v>
      </c>
      <c r="R27" s="13" t="str">
        <f ca="1">CONCATENATE(R26, IF(EXACT('Process Result-1 (JSON)'!R27, ""), "", CONCATENATE(",", 'Process Result-1 (JSON)'!R27)))</f>
        <v>[12,1],[12,2],[12,3],[12,4],[12,5]</v>
      </c>
      <c r="S27" s="13" t="str">
        <f ca="1">CONCATENATE(S26, IF(EXACT('Process Result-1 (JSON)'!S27, ""), "", CONCATENATE(",", 'Process Result-1 (JSON)'!S27)))</f>
        <v>[13,1],[13,2],[13,3],[13,4],[13,5]</v>
      </c>
      <c r="T27" s="22"/>
      <c r="U27" s="13" t="str">
        <f ca="1">CONCATENATE(U26, IF(EXACT('Process Result-1 (JSON)'!U27, ""), "", CONCATENATE(",", 'Process Result-1 (JSON)'!U27)))</f>
        <v>[14,1],[14,2],[14,3],[14,4],[14,5]</v>
      </c>
      <c r="V27" s="13" t="str">
        <f ca="1">CONCATENATE(V26, IF(EXACT('Process Result-1 (JSON)'!V27, ""), "", CONCATENATE(",", 'Process Result-1 (JSON)'!V27)))</f>
        <v>[15,1],[15,2],[15,3],[15,4],[15,5]</v>
      </c>
      <c r="W27" s="13" t="str">
        <f ca="1">CONCATENATE(W26, IF(EXACT('Process Result-1 (JSON)'!W27, ""), "", CONCATENATE(",", 'Process Result-1 (JSON)'!W27)))</f>
        <v>[16,1],[16,2],[16,3],[16,4],[16,5]</v>
      </c>
      <c r="X27" s="13" t="str">
        <f ca="1">CONCATENATE(X26, IF(EXACT('Process Result-1 (JSON)'!X27, ""), "", CONCATENATE(",", 'Process Result-1 (JSON)'!X27)))</f>
        <v>[17,1],[17,2],[17,3],[17,4],[17,5]</v>
      </c>
      <c r="Y27" s="13" t="str">
        <f ca="1">CONCATENATE(Y26, IF(EXACT('Process Result-1 (JSON)'!Y27, ""), "", CONCATENATE(",", 'Process Result-1 (JSON)'!Y27)))</f>
        <v>[18,1],[18,2],[18,3],[18,4],[18,5]</v>
      </c>
      <c r="Z27" s="22"/>
      <c r="AA27" s="13" t="str">
        <f ca="1">CONCATENATE(AA26, IF(EXACT('Process Result-1 (JSON)'!AA27, ""), "", CONCATENATE(",", 'Process Result-1 (JSON)'!AA27)))</f>
        <v>[19,1],[19,2],[19,3],[19,4],[19,5]</v>
      </c>
      <c r="AB27" s="13" t="str">
        <f ca="1">CONCATENATE(AB26, IF(EXACT('Process Result-1 (JSON)'!AB27, ""), "", CONCATENATE(",", 'Process Result-1 (JSON)'!AB27)))</f>
        <v>[20,1],[20,2],[20,3],[20,4],[20,5]</v>
      </c>
      <c r="AC27" s="13" t="str">
        <f ca="1">CONCATENATE(AC26, IF(EXACT('Process Result-1 (JSON)'!AC27, ""), "", CONCATENATE(",", 'Process Result-1 (JSON)'!AC27)))</f>
        <v>[21,1],[21,2],[21,3],[21,4],[21,5]</v>
      </c>
      <c r="AD27" s="13" t="str">
        <f ca="1">CONCATENATE(AD26, IF(EXACT('Process Result-1 (JSON)'!AD27, ""), "", CONCATENATE(",", 'Process Result-1 (JSON)'!AD27)))</f>
        <v>[22,1],[22,2],[22,3],[22,4],[22,5],[22,7],[22,8],[22,9],[22,10],[22,11],[22,12],[22,13],[22,14],[22,15],[22,16],[22,17],[22,18],[22,19],[22,20],[22,21],[22,22],[22,23],[22,24]</v>
      </c>
      <c r="AE27" s="13" t="str">
        <f ca="1">CONCATENATE(AE26, IF(EXACT('Process Result-1 (JSON)'!AE27, ""), "", CONCATENATE(",", 'Process Result-1 (JSON)'!AE27)))</f>
        <v>[23,1],[23,2],[23,3],[23,4],[23,5]</v>
      </c>
      <c r="AF27" s="13" t="str">
        <f ca="1">CONCATENATE(AF26, IF(EXACT('Process Result-1 (JSON)'!AF27, ""), "", CONCATENATE(",", 'Process Result-1 (JSON)'!AF27)))</f>
        <v>[24,1],[24,2],[24,3],[24,4],[24,5],[24,7],[24,8],[24,9],[24,10],[24,11],[24,12],[24,13],[24,14],[24,15],[24,16],[24,17],[24,18],[24,19],[24,20],[24,21],[24,22],[24,23],[24,24]</v>
      </c>
      <c r="AG27" s="13" t="str">
        <f ca="1">CONCATENATE(AG26, IF(EXACT('Process Result-1 (JSON)'!AG27, ""), "", CONCATENATE(",", 'Process Result-1 (JSON)'!AG27)))</f>
        <v>[25,1],[25,2],[25,3],[25,4],[25,5]</v>
      </c>
      <c r="AH27" s="13" t="str">
        <f ca="1">CONCATENATE(AH26, IF(EXACT('Process Result-1 (JSON)'!AH27, ""), "", CONCATENATE(",", 'Process Result-1 (JSON)'!AH27)))</f>
        <v>[26,1],[26,2],[26,3],[26,4],[26,5]</v>
      </c>
      <c r="AI27" s="22"/>
      <c r="AJ27" s="13" t="str">
        <f ca="1">CONCATENATE(AJ26, IF(EXACT('Process Result-1 (JSON)'!AJ27, ""), "", CONCATENATE(",", 'Process Result-1 (JSON)'!AJ27)))</f>
        <v>[27,1],[27,2],[27,3],[27,4],[27,5]</v>
      </c>
      <c r="AK27" s="13" t="str">
        <f ca="1">CONCATENATE(AK26, IF(EXACT('Process Result-1 (JSON)'!AK27, ""), "", CONCATENATE(",", 'Process Result-1 (JSON)'!AK27)))</f>
        <v>[28,1],[28,2],[28,3],[28,4],[28,5]</v>
      </c>
      <c r="AL27" s="13" t="str">
        <f ca="1">CONCATENATE(AL26, IF(EXACT('Process Result-1 (JSON)'!AL27, ""), "", CONCATENATE(",", 'Process Result-1 (JSON)'!AL27)))</f>
        <v>[29,1],[29,2],[29,3],[29,4],[29,5],[29,7],[29,8],[29,9],[29,10],[29,11],[29,12],[29,13],[29,14],[29,15],[29,16],[29,17],[29,18],[29,19],[29,20],[29,21],[29,22],[29,23],[29,24]</v>
      </c>
      <c r="AM27" s="13" t="str">
        <f ca="1">CONCATENATE(AM26, IF(EXACT('Process Result-1 (JSON)'!AM27, ""), "", CONCATENATE(",", 'Process Result-1 (JSON)'!AM27)))</f>
        <v>[30,1],[30,2],[30,3],[30,4],[30,5]</v>
      </c>
      <c r="AN27" s="13" t="str">
        <f ca="1">CONCATENATE(AN26, IF(EXACT('Process Result-1 (JSON)'!AN27, ""), "", CONCATENATE(",", 'Process Result-1 (JSON)'!AN27)))</f>
        <v>[31,1],[31,2],[31,3],[31,4],[31,5],[31,7],[31,8],[31,9],[31,10],[31,11],[31,12],[31,13],[31,14],[31,15],[31,16],[31,17],[31,18],[31,19],[31,20],[31,21],[31,22],[31,23],[31,24]</v>
      </c>
      <c r="AO27" s="22"/>
      <c r="AP27" s="13" t="str">
        <f ca="1">CONCATENATE(AP26, IF(EXACT('Process Result-1 (JSON)'!AP27, ""), "", CONCATENATE(",", 'Process Result-1 (JSON)'!AP27)))</f>
        <v>[32,1],[32,2],[32,3],[32,4],[32,5]</v>
      </c>
      <c r="AQ27" s="13" t="str">
        <f ca="1">CONCATENATE(AQ26, IF(EXACT('Process Result-1 (JSON)'!AQ27, ""), "", CONCATENATE(",", 'Process Result-1 (JSON)'!AQ27)))</f>
        <v>[33,1],[33,2],[33,3],[33,4],[33,5]</v>
      </c>
      <c r="AR27" s="13" t="str">
        <f ca="1">CONCATENATE(AR26, IF(EXACT('Process Result-1 (JSON)'!AR27, ""), "", CONCATENATE(",", 'Process Result-1 (JSON)'!AR27)))</f>
        <v>[34,1],[34,2],[34,3],[34,4],[34,5],[34,7],[34,8],[34,9],[34,10],[34,11],[34,12],[34,13],[34,14],[34,15],[34,16],[34,17],[34,18],[34,19],[34,20],[34,21],[34,22],[34,23],[34,24]</v>
      </c>
      <c r="AS27" s="22"/>
      <c r="AT27" s="13" t="str">
        <f ca="1">CONCATENATE(AT26, IF(EXACT('Process Result-1 (JSON)'!AT27, ""), "", CONCATENATE(",", 'Process Result-1 (JSON)'!AT27)))</f>
        <v>[35,1],[35,2],[35,3],[35,4],[35,5]</v>
      </c>
      <c r="AU27" s="13" t="str">
        <f ca="1">CONCATENATE(AU26, IF(EXACT('Process Result-1 (JSON)'!AU27, ""), "", CONCATENATE(",", 'Process Result-1 (JSON)'!AU27)))</f>
        <v>[36,1],[36,2],[36,3],[36,4],[36,5],[36,7],[36,8],[36,9],[36,10],[36,11],[36,12],[36,13],[36,14],[36,15],[36,16],[36,17],[36,18],[36,19],[36,20],[36,21],[36,22],[36,23],[36,24]</v>
      </c>
      <c r="AV27" s="13" t="str">
        <f ca="1">CONCATENATE(AV26, IF(EXACT('Process Result-1 (JSON)'!AV27, ""), "", CONCATENATE(",", 'Process Result-1 (JSON)'!AV27)))</f>
        <v>[37,1],[37,2],[37,3],[37,4],[37,5],[37,7],[37,8],[37,9],[37,10],[37,11],[37,12],[37,13],[37,14],[37,15],[37,16],[37,17],[37,18],[37,19],[37,20],[37,21],[37,22],[37,23],[37,24]</v>
      </c>
      <c r="AW27" s="13" t="str">
        <f ca="1">CONCATENATE(AW26, IF(EXACT('Process Result-1 (JSON)'!AW27, ""), "", CONCATENATE(",", 'Process Result-1 (JSON)'!AW27)))</f>
        <v>[38,1],[38,2],[38,3],[38,4],[38,5],[38,7],[38,8],[38,9],[38,10],[38,11],[38,12],[38,13],[38,14],[38,15],[38,16],[38,17],[38,18],[38,19],[38,20],[38,21],[38,22],[38,23],[38,24]</v>
      </c>
      <c r="AX27" s="13" t="str">
        <f ca="1">CONCATENATE(AX26, IF(EXACT('Process Result-1 (JSON)'!AX27, ""), "", CONCATENATE(",", 'Process Result-1 (JSON)'!AX27)))</f>
        <v>[39,1],[39,2],[39,3],[39,4],[39,5],[39,7],[39,8],[39,9],[39,10],[39,11],[39,12],[39,13],[39,14],[39,15],[39,16],[39,17],[39,18],[39,19],[39,20],[39,21],[39,22],[39,23],[39,24]</v>
      </c>
      <c r="AY27" s="22" t="str">
        <f>CONCATENATE(AY26, IF(EXACT('Process Result-1 (JSON)'!AY27, ""), "", CONCATENATE(",", 'Process Result-1 (JSON)'!AY27)))</f>
        <v/>
      </c>
      <c r="AZ27" s="13" t="str">
        <f ca="1">CONCATENATE(AZ26, IF(EXACT('Process Result-1 (JSON)'!AZ27, ""), "", CONCATENATE(",", 'Process Result-1 (JSON)'!AZ27)))</f>
        <v>[40,1],[40,2],[40,3],[40,4],[40,5]</v>
      </c>
      <c r="BA27" s="13" t="str">
        <f ca="1">CONCATENATE(BA26, IF(EXACT('Process Result-1 (JSON)'!BA27, ""), "", CONCATENATE(",", 'Process Result-1 (JSON)'!BA27)))</f>
        <v>[41,1],[41,2],[41,3],[41,4],[41,5]</v>
      </c>
      <c r="BB27" s="13" t="str">
        <f ca="1">CONCATENATE(BB26, IF(EXACT('Process Result-1 (JSON)'!BB27, ""), "", CONCATENATE(",", 'Process Result-1 (JSON)'!BB27)))</f>
        <v>[42,1],[42,2],[42,3],[42,4],[42,5],[42,7],[42,8],[42,9],[42,10],[42,11],[42,12],[42,13],[42,14],[42,15],[42,16],[42,17],[42,18],[42,19],[42,20],[42,21],[42,22],[42,23],[42,24]</v>
      </c>
      <c r="BC27" s="22" t="str">
        <f>CONCATENATE(BC26, IF(EXACT('Process Result-1 (JSON)'!BC27, ""), "", CONCATENATE(",", 'Process Result-1 (JSON)'!BC27)))</f>
        <v/>
      </c>
      <c r="BD27" s="13" t="str">
        <f ca="1">CONCATENATE(BD26, IF(EXACT('Process Result-1 (JSON)'!BD27, ""), "", CONCATENATE(",", 'Process Result-1 (JSON)'!BD27)))</f>
        <v>[43,1],[43,2],[43,3],[43,4],[43,5]</v>
      </c>
      <c r="BE27" s="13" t="str">
        <f ca="1">CONCATENATE(BE26, IF(EXACT('Process Result-1 (JSON)'!BE27, ""), "", CONCATENATE(",", 'Process Result-1 (JSON)'!BE27)))</f>
        <v>[44,1],[44,2],[44,3],[44,4],[44,5]</v>
      </c>
      <c r="BF27" s="13" t="str">
        <f ca="1">CONCATENATE(BF26, IF(EXACT('Process Result-1 (JSON)'!BF27, ""), "", CONCATENATE(",", 'Process Result-1 (JSON)'!BF27)))</f>
        <v>[45,1],[45,2],[45,3],[45,4],[45,5]</v>
      </c>
      <c r="BG27" s="13" t="str">
        <f ca="1">CONCATENATE(BG26, IF(EXACT('Process Result-1 (JSON)'!BG27, ""), "", CONCATENATE(",", 'Process Result-1 (JSON)'!BG27)))</f>
        <v>[46,1],[46,2],[46,3],[46,4],[46,5]</v>
      </c>
      <c r="BH27" s="13" t="str">
        <f ca="1">CONCATENATE(BH26, IF(EXACT('Process Result-1 (JSON)'!BH27, ""), "", CONCATENATE(",", 'Process Result-1 (JSON)'!BH27)))</f>
        <v>[47,1],[47,2],[47,3],[47,4],[47,5],[47,7],[47,8],[47,9],[47,10],[47,11],[47,12],[47,13],[47,14],[47,15],[47,16],[47,17],[47,18],[47,19],[47,20],[47,21],[47,22],[47,23],[47,24]</v>
      </c>
      <c r="BI27" s="22"/>
      <c r="BJ27" s="13" t="str">
        <f ca="1">CONCATENATE(BJ26, IF(EXACT('Process Result-1 (JSON)'!BJ27, ""), "", CONCATENATE(",", 'Process Result-1 (JSON)'!BJ27)))</f>
        <v>[48,1],[48,2],[48,3],[48,4],[48,5]</v>
      </c>
      <c r="BK27" s="13" t="str">
        <f ca="1">CONCATENATE(BK26, IF(EXACT('Process Result-1 (JSON)'!BK27, ""), "", CONCATENATE(",", 'Process Result-1 (JSON)'!BK27)))</f>
        <v>[49,1],[49,2],[49,3],[49,4],[49,5]</v>
      </c>
      <c r="BL27" s="13" t="str">
        <f ca="1">CONCATENATE(BL26, IF(EXACT('Process Result-1 (JSON)'!BL27, ""), "", CONCATENATE(",", 'Process Result-1 (JSON)'!BL27)))</f>
        <v>[50,1],[50,2],[50,3],[50,4],[50,5],[50,7],[50,8],[50,9],[50,10],[50,11],[50,12],[50,13],[50,14],[50,15],[50,16],[50,17],[50,18],[50,19],[50,20],[50,21],[50,22],[50,23],[50,24]</v>
      </c>
      <c r="BM27" s="22"/>
      <c r="BN27" s="13" t="str">
        <f ca="1">CONCATENATE(BN26, IF(EXACT('Process Result-1 (JSON)'!BN27, ""), "", CONCATENATE(",", 'Process Result-1 (JSON)'!BN27)))</f>
        <v>[51,1],[51,2],[51,3],[51,4],[51,5]</v>
      </c>
      <c r="BO27" s="13" t="str">
        <f ca="1">CONCATENATE(BO26, IF(EXACT('Process Result-1 (JSON)'!BO27, ""), "", CONCATENATE(",", 'Process Result-1 (JSON)'!BO27)))</f>
        <v>[52,1],[52,2],[52,3],[52,4],[52,5]</v>
      </c>
      <c r="BP27" s="13" t="str">
        <f ca="1">CONCATENATE(BP26, IF(EXACT('Process Result-1 (JSON)'!BP27, ""), "", CONCATENATE(",", 'Process Result-1 (JSON)'!BP27)))</f>
        <v>[53,1],[53,2],[53,3],[53,4],[53,5],[53,7],[53,8],[53,9],[53,10],[53,11],[53,12],[53,13],[53,14],[53,15],[53,16],[53,17],[53,18],[53,19],[53,20],[53,21],[53,22],[53,23],[53,24]</v>
      </c>
      <c r="BQ27" s="22"/>
      <c r="BR27" s="13" t="str">
        <f ca="1">CONCATENATE(BR26, IF(EXACT('Process Result-1 (JSON)'!BR27, ""), "", CONCATENATE(",", 'Process Result-1 (JSON)'!BR27)))</f>
        <v>[54,1],[54,2],[54,3],[54,4],[54,5]</v>
      </c>
      <c r="BS27" s="13" t="str">
        <f ca="1">CONCATENATE(BS26, IF(EXACT('Process Result-1 (JSON)'!BS27, ""), "", CONCATENATE(",", 'Process Result-1 (JSON)'!BS27)))</f>
        <v>[55,1],[55,2],[55,3],[55,4],[55,5]</v>
      </c>
      <c r="BT27" s="13" t="str">
        <f ca="1">CONCATENATE(BT26, IF(EXACT('Process Result-1 (JSON)'!BT27, ""), "", CONCATENATE(",", 'Process Result-1 (JSON)'!BT27)))</f>
        <v>[56,1],[56,2],[56,3],[56,4],[56,5],[56,7],[56,8],[56,9],[56,10],[56,11],[56,12],[56,13],[56,14],[56,15],[56,16],[56,17],[56,18],[56,19],[56,20],[56,21],[56,22],[56,23],[56,24]</v>
      </c>
      <c r="BU27" s="22"/>
      <c r="BV27" s="13" t="str">
        <f ca="1">CONCATENATE(BV26, IF(EXACT('Process Result-1 (JSON)'!BV27, ""), "", CONCATENATE(",", 'Process Result-1 (JSON)'!BV27)))</f>
        <v>[57,1],[57,2],[57,3],[57,4],[57,5]</v>
      </c>
      <c r="BW27" s="13" t="str">
        <f ca="1">CONCATENATE(BW26, IF(EXACT('Process Result-1 (JSON)'!BW27, ""), "", CONCATENATE(",", 'Process Result-1 (JSON)'!BW27)))</f>
        <v>[58,1],[58,2],[58,3],[58,4],[58,5]</v>
      </c>
      <c r="BX27" s="13" t="str">
        <f ca="1">CONCATENATE(BX26, IF(EXACT('Process Result-1 (JSON)'!BX27, ""), "", CONCATENATE(",", 'Process Result-1 (JSON)'!BX27)))</f>
        <v>[59,1],[59,2],[59,3],[59,4],[59,5],[59,7],[59,8],[59,9],[59,10],[59,11],[59,12],[59,13],[59,14],[59,15],[59,16],[59,17],[59,18],[59,19],[59,20],[59,21],[59,22],[59,23],[59,24]</v>
      </c>
      <c r="BY27" s="22"/>
      <c r="BZ27" s="13" t="str">
        <f ca="1">CONCATENATE(BZ26, IF(EXACT('Process Result-1 (JSON)'!BZ27, ""), "", CONCATENATE(",", 'Process Result-1 (JSON)'!BZ27)))</f>
        <v>[60,1],[60,2],[60,3],[60,4],[60,5]</v>
      </c>
      <c r="CA27" s="13" t="str">
        <f ca="1">CONCATENATE(CA26, IF(EXACT('Process Result-1 (JSON)'!CA27, ""), "", CONCATENATE(",", 'Process Result-1 (JSON)'!CA27)))</f>
        <v>[61,1],[61,2],[61,3],[61,4],[61,5]</v>
      </c>
      <c r="CB27" s="13" t="str">
        <f ca="1">CONCATENATE(CB26, IF(EXACT('Process Result-1 (JSON)'!CB27, ""), "", CONCATENATE(",", 'Process Result-1 (JSON)'!CB27)))</f>
        <v>[62,1],[62,2],[62,3],[62,4],[62,5],[62,7],[62,8],[62,9],[62,10],[62,11],[62,12],[62,13],[62,14],[62,15],[62,16],[62,17],[62,18],[62,19],[62,20],[62,21],[62,22],[62,23],[62,24]</v>
      </c>
      <c r="CC27" s="22"/>
      <c r="CD27" s="13" t="str">
        <f ca="1">CONCATENATE(CD26, IF(EXACT('Process Result-1 (JSON)'!CD27, ""), "", CONCATENATE(",", 'Process Result-1 (JSON)'!CD27)))</f>
        <v>[63,1],[63,2],[63,3],[63,4],[63,5]</v>
      </c>
      <c r="CE27" s="13" t="str">
        <f ca="1">CONCATENATE(CE26, IF(EXACT('Process Result-1 (JSON)'!CE27, ""), "", CONCATENATE(",", 'Process Result-1 (JSON)'!CE27)))</f>
        <v>[64,1],[64,2],[64,3],[64,4],[64,5]</v>
      </c>
      <c r="CF27" s="13" t="str">
        <f ca="1">CONCATENATE(CF26, IF(EXACT('Process Result-1 (JSON)'!CF27, ""), "", CONCATENATE(",", 'Process Result-1 (JSON)'!CF27)))</f>
        <v>[65,1],[65,2],[65,3],[65,4],[65,5],[65,7],[65,8],[65,9],[65,10],[65,11],[65,12],[65,13],[65,14],[65,15],[65,16],[65,17],[65,18],[65,19],[65,20],[65,21],[65,22],[65,23],[65,24]</v>
      </c>
    </row>
    <row r="28" spans="2:84" x14ac:dyDescent="0.2">
      <c r="B28" s="10">
        <f>IF(EXACT(Entry!B28, ""), "", Entry!B28)</f>
        <v>97000000000025</v>
      </c>
      <c r="C28" s="11" t="str">
        <f>IF(EXACT(Entry!C28, ""), "", Entry!C28)</f>
        <v>Module.General.MasterData.Product.Transaction</v>
      </c>
      <c r="D28" s="13" t="str">
        <f ca="1">CONCATENATE(D27, IF(EXACT('Process Result-1 (JSON)'!D28, ""), "", CONCATENATE(",", 'Process Result-1 (JSON)'!D28)))</f>
        <v>[1,1],[1,2],[1,3],[1,7],[1,8],[1,9],[1,10],[1,11],[1,12],[1,13],[1,14],[1,15],[1,16],[1,17],[1,18],[1,19],[1,20],[1,21],[1,22],[1,23],[1,24],[1,25]</v>
      </c>
      <c r="E28" s="13" t="str">
        <f ca="1">CONCATENATE(E27, IF(EXACT('Process Result-1 (JSON)'!E28, ""), "", CONCATENATE(",", 'Process Result-1 (JSON)'!E28)))</f>
        <v>[2,1],[2,2],[2,3]</v>
      </c>
      <c r="F28" s="26" t="str">
        <f ca="1">CONCATENATE(F27, IF(EXACT('Process Result-1 (JSON)'!F28, ""), "", CONCATENATE(",", 'Process Result-1 (JSON)'!F28)))</f>
        <v/>
      </c>
      <c r="G28" s="13" t="str">
        <f ca="1">CONCATENATE(G27, IF(EXACT('Process Result-1 (JSON)'!G28, ""), "", CONCATENATE(",", 'Process Result-1 (JSON)'!G28)))</f>
        <v>[3,1],[3,2],[3,3]</v>
      </c>
      <c r="H28" s="26" t="str">
        <f>CONCATENATE(H27, IF(EXACT('Process Result-1 (JSON)'!H28, ""), "", CONCATENATE(",", 'Process Result-1 (JSON)'!H28)))</f>
        <v/>
      </c>
      <c r="I28" s="13" t="str">
        <f ca="1">CONCATENATE(I27, IF(EXACT('Process Result-1 (JSON)'!I28, ""), "", CONCATENATE(",", 'Process Result-1 (JSON)'!I28)))</f>
        <v>[4,1],[4,2],[4,3]</v>
      </c>
      <c r="J28" s="13" t="str">
        <f ca="1">CONCATENATE(J27, IF(EXACT('Process Result-1 (JSON)'!J28, ""), "", CONCATENATE(",", 'Process Result-1 (JSON)'!J28)))</f>
        <v>[5,1],[5,2],[5,3],[5,4]</v>
      </c>
      <c r="K28" s="13" t="str">
        <f ca="1">CONCATENATE(K27, IF(EXACT('Process Result-1 (JSON)'!K28, ""), "", CONCATENATE(",", 'Process Result-1 (JSON)'!K28)))</f>
        <v>[6,1],[6,2],[6,3]</v>
      </c>
      <c r="L28" s="13" t="str">
        <f ca="1">CONCATENATE(L27, IF(EXACT('Process Result-1 (JSON)'!L28, ""), "", CONCATENATE(",", 'Process Result-1 (JSON)'!L28)))</f>
        <v>[7,1],[7,2],[7,3],[7,4],[7,5]</v>
      </c>
      <c r="M28" s="26"/>
      <c r="N28" s="13" t="str">
        <f ca="1">CONCATENATE(N27, IF(EXACT('Process Result-1 (JSON)'!N28, ""), "", CONCATENATE(",", 'Process Result-1 (JSON)'!N28)))</f>
        <v>[8,1],[8,2],[8,3],[8,4],[8,5]</v>
      </c>
      <c r="O28" s="13" t="str">
        <f ca="1">CONCATENATE(O27, IF(EXACT('Process Result-1 (JSON)'!O28, ""), "", CONCATENATE(",", 'Process Result-1 (JSON)'!O28)))</f>
        <v>[9,1],[9,2],[9,3],[9,4],[9,5]</v>
      </c>
      <c r="P28" s="13" t="str">
        <f ca="1">CONCATENATE(P27, IF(EXACT('Process Result-1 (JSON)'!P28, ""), "", CONCATENATE(",", 'Process Result-1 (JSON)'!P28)))</f>
        <v>[10,1],[10,2],[10,3],[10,4],[10,5]</v>
      </c>
      <c r="Q28" s="13" t="str">
        <f ca="1">CONCATENATE(Q27, IF(EXACT('Process Result-1 (JSON)'!Q28, ""), "", CONCATENATE(",", 'Process Result-1 (JSON)'!Q28)))</f>
        <v>[11,1],[11,2],[11,3],[11,4],[11,5]</v>
      </c>
      <c r="R28" s="13" t="str">
        <f ca="1">CONCATENATE(R27, IF(EXACT('Process Result-1 (JSON)'!R28, ""), "", CONCATENATE(",", 'Process Result-1 (JSON)'!R28)))</f>
        <v>[12,1],[12,2],[12,3],[12,4],[12,5]</v>
      </c>
      <c r="S28" s="13" t="str">
        <f ca="1">CONCATENATE(S27, IF(EXACT('Process Result-1 (JSON)'!S28, ""), "", CONCATENATE(",", 'Process Result-1 (JSON)'!S28)))</f>
        <v>[13,1],[13,2],[13,3],[13,4],[13,5]</v>
      </c>
      <c r="T28" s="22"/>
      <c r="U28" s="13" t="str">
        <f ca="1">CONCATENATE(U27, IF(EXACT('Process Result-1 (JSON)'!U28, ""), "", CONCATENATE(",", 'Process Result-1 (JSON)'!U28)))</f>
        <v>[14,1],[14,2],[14,3],[14,4],[14,5]</v>
      </c>
      <c r="V28" s="13" t="str">
        <f ca="1">CONCATENATE(V27, IF(EXACT('Process Result-1 (JSON)'!V28, ""), "", CONCATENATE(",", 'Process Result-1 (JSON)'!V28)))</f>
        <v>[15,1],[15,2],[15,3],[15,4],[15,5]</v>
      </c>
      <c r="W28" s="13" t="str">
        <f ca="1">CONCATENATE(W27, IF(EXACT('Process Result-1 (JSON)'!W28, ""), "", CONCATENATE(",", 'Process Result-1 (JSON)'!W28)))</f>
        <v>[16,1],[16,2],[16,3],[16,4],[16,5]</v>
      </c>
      <c r="X28" s="13" t="str">
        <f ca="1">CONCATENATE(X27, IF(EXACT('Process Result-1 (JSON)'!X28, ""), "", CONCATENATE(",", 'Process Result-1 (JSON)'!X28)))</f>
        <v>[17,1],[17,2],[17,3],[17,4],[17,5]</v>
      </c>
      <c r="Y28" s="13" t="str">
        <f ca="1">CONCATENATE(Y27, IF(EXACT('Process Result-1 (JSON)'!Y28, ""), "", CONCATENATE(",", 'Process Result-1 (JSON)'!Y28)))</f>
        <v>[18,1],[18,2],[18,3],[18,4],[18,5]</v>
      </c>
      <c r="Z28" s="22"/>
      <c r="AA28" s="13" t="str">
        <f ca="1">CONCATENATE(AA27, IF(EXACT('Process Result-1 (JSON)'!AA28, ""), "", CONCATENATE(",", 'Process Result-1 (JSON)'!AA28)))</f>
        <v>[19,1],[19,2],[19,3],[19,4],[19,5]</v>
      </c>
      <c r="AB28" s="13" t="str">
        <f ca="1">CONCATENATE(AB27, IF(EXACT('Process Result-1 (JSON)'!AB28, ""), "", CONCATENATE(",", 'Process Result-1 (JSON)'!AB28)))</f>
        <v>[20,1],[20,2],[20,3],[20,4],[20,5]</v>
      </c>
      <c r="AC28" s="13" t="str">
        <f ca="1">CONCATENATE(AC27, IF(EXACT('Process Result-1 (JSON)'!AC28, ""), "", CONCATENATE(",", 'Process Result-1 (JSON)'!AC28)))</f>
        <v>[21,1],[21,2],[21,3],[21,4],[21,5]</v>
      </c>
      <c r="AD28" s="13" t="str">
        <f ca="1">CONCATENATE(AD27, IF(EXACT('Process Result-1 (JSON)'!AD28, ""), "", CONCATENATE(",", 'Process Result-1 (JSON)'!AD28)))</f>
        <v>[22,1],[22,2],[22,3],[22,4],[22,5],[22,7],[22,8],[22,9],[22,10],[22,11],[22,12],[22,13],[22,14],[22,15],[22,16],[22,17],[22,18],[22,19],[22,20],[22,21],[22,22],[22,23],[22,24],[22,25]</v>
      </c>
      <c r="AE28" s="13" t="str">
        <f ca="1">CONCATENATE(AE27, IF(EXACT('Process Result-1 (JSON)'!AE28, ""), "", CONCATENATE(",", 'Process Result-1 (JSON)'!AE28)))</f>
        <v>[23,1],[23,2],[23,3],[23,4],[23,5]</v>
      </c>
      <c r="AF28" s="13" t="str">
        <f ca="1">CONCATENATE(AF27, IF(EXACT('Process Result-1 (JSON)'!AF28, ""), "", CONCATENATE(",", 'Process Result-1 (JSON)'!AF28)))</f>
        <v>[24,1],[24,2],[24,3],[24,4],[24,5],[24,7],[24,8],[24,9],[24,10],[24,11],[24,12],[24,13],[24,14],[24,15],[24,16],[24,17],[24,18],[24,19],[24,20],[24,21],[24,22],[24,23],[24,24],[24,25]</v>
      </c>
      <c r="AG28" s="13" t="str">
        <f ca="1">CONCATENATE(AG27, IF(EXACT('Process Result-1 (JSON)'!AG28, ""), "", CONCATENATE(",", 'Process Result-1 (JSON)'!AG28)))</f>
        <v>[25,1],[25,2],[25,3],[25,4],[25,5]</v>
      </c>
      <c r="AH28" s="13" t="str">
        <f ca="1">CONCATENATE(AH27, IF(EXACT('Process Result-1 (JSON)'!AH28, ""), "", CONCATENATE(",", 'Process Result-1 (JSON)'!AH28)))</f>
        <v>[26,1],[26,2],[26,3],[26,4],[26,5]</v>
      </c>
      <c r="AI28" s="22"/>
      <c r="AJ28" s="13" t="str">
        <f ca="1">CONCATENATE(AJ27, IF(EXACT('Process Result-1 (JSON)'!AJ28, ""), "", CONCATENATE(",", 'Process Result-1 (JSON)'!AJ28)))</f>
        <v>[27,1],[27,2],[27,3],[27,4],[27,5]</v>
      </c>
      <c r="AK28" s="13" t="str">
        <f ca="1">CONCATENATE(AK27, IF(EXACT('Process Result-1 (JSON)'!AK28, ""), "", CONCATENATE(",", 'Process Result-1 (JSON)'!AK28)))</f>
        <v>[28,1],[28,2],[28,3],[28,4],[28,5]</v>
      </c>
      <c r="AL28" s="13" t="str">
        <f ca="1">CONCATENATE(AL27, IF(EXACT('Process Result-1 (JSON)'!AL28, ""), "", CONCATENATE(",", 'Process Result-1 (JSON)'!AL28)))</f>
        <v>[29,1],[29,2],[29,3],[29,4],[29,5],[29,7],[29,8],[29,9],[29,10],[29,11],[29,12],[29,13],[29,14],[29,15],[29,16],[29,17],[29,18],[29,19],[29,20],[29,21],[29,22],[29,23],[29,24],[29,25]</v>
      </c>
      <c r="AM28" s="13" t="str">
        <f ca="1">CONCATENATE(AM27, IF(EXACT('Process Result-1 (JSON)'!AM28, ""), "", CONCATENATE(",", 'Process Result-1 (JSON)'!AM28)))</f>
        <v>[30,1],[30,2],[30,3],[30,4],[30,5]</v>
      </c>
      <c r="AN28" s="13" t="str">
        <f ca="1">CONCATENATE(AN27, IF(EXACT('Process Result-1 (JSON)'!AN28, ""), "", CONCATENATE(",", 'Process Result-1 (JSON)'!AN28)))</f>
        <v>[31,1],[31,2],[31,3],[31,4],[31,5],[31,7],[31,8],[31,9],[31,10],[31,11],[31,12],[31,13],[31,14],[31,15],[31,16],[31,17],[31,18],[31,19],[31,20],[31,21],[31,22],[31,23],[31,24],[31,25]</v>
      </c>
      <c r="AO28" s="22"/>
      <c r="AP28" s="13" t="str">
        <f ca="1">CONCATENATE(AP27, IF(EXACT('Process Result-1 (JSON)'!AP28, ""), "", CONCATENATE(",", 'Process Result-1 (JSON)'!AP28)))</f>
        <v>[32,1],[32,2],[32,3],[32,4],[32,5]</v>
      </c>
      <c r="AQ28" s="13" t="str">
        <f ca="1">CONCATENATE(AQ27, IF(EXACT('Process Result-1 (JSON)'!AQ28, ""), "", CONCATENATE(",", 'Process Result-1 (JSON)'!AQ28)))</f>
        <v>[33,1],[33,2],[33,3],[33,4],[33,5]</v>
      </c>
      <c r="AR28" s="13" t="str">
        <f ca="1">CONCATENATE(AR27, IF(EXACT('Process Result-1 (JSON)'!AR28, ""), "", CONCATENATE(",", 'Process Result-1 (JSON)'!AR28)))</f>
        <v>[34,1],[34,2],[34,3],[34,4],[34,5],[34,7],[34,8],[34,9],[34,10],[34,11],[34,12],[34,13],[34,14],[34,15],[34,16],[34,17],[34,18],[34,19],[34,20],[34,21],[34,22],[34,23],[34,24],[34,25]</v>
      </c>
      <c r="AS28" s="22"/>
      <c r="AT28" s="13" t="str">
        <f ca="1">CONCATENATE(AT27, IF(EXACT('Process Result-1 (JSON)'!AT28, ""), "", CONCATENATE(",", 'Process Result-1 (JSON)'!AT28)))</f>
        <v>[35,1],[35,2],[35,3],[35,4],[35,5]</v>
      </c>
      <c r="AU28" s="13" t="str">
        <f ca="1">CONCATENATE(AU27, IF(EXACT('Process Result-1 (JSON)'!AU28, ""), "", CONCATENATE(",", 'Process Result-1 (JSON)'!AU28)))</f>
        <v>[36,1],[36,2],[36,3],[36,4],[36,5],[36,7],[36,8],[36,9],[36,10],[36,11],[36,12],[36,13],[36,14],[36,15],[36,16],[36,17],[36,18],[36,19],[36,20],[36,21],[36,22],[36,23],[36,24],[36,25]</v>
      </c>
      <c r="AV28" s="13" t="str">
        <f ca="1">CONCATENATE(AV27, IF(EXACT('Process Result-1 (JSON)'!AV28, ""), "", CONCATENATE(",", 'Process Result-1 (JSON)'!AV28)))</f>
        <v>[37,1],[37,2],[37,3],[37,4],[37,5],[37,7],[37,8],[37,9],[37,10],[37,11],[37,12],[37,13],[37,14],[37,15],[37,16],[37,17],[37,18],[37,19],[37,20],[37,21],[37,22],[37,23],[37,24],[37,25]</v>
      </c>
      <c r="AW28" s="13" t="str">
        <f ca="1">CONCATENATE(AW27, IF(EXACT('Process Result-1 (JSON)'!AW28, ""), "", CONCATENATE(",", 'Process Result-1 (JSON)'!AW28)))</f>
        <v>[38,1],[38,2],[38,3],[38,4],[38,5],[38,7],[38,8],[38,9],[38,10],[38,11],[38,12],[38,13],[38,14],[38,15],[38,16],[38,17],[38,18],[38,19],[38,20],[38,21],[38,22],[38,23],[38,24],[38,25]</v>
      </c>
      <c r="AX28" s="13" t="str">
        <f ca="1">CONCATENATE(AX27, IF(EXACT('Process Result-1 (JSON)'!AX28, ""), "", CONCATENATE(",", 'Process Result-1 (JSON)'!AX28)))</f>
        <v>[39,1],[39,2],[39,3],[39,4],[39,5],[39,7],[39,8],[39,9],[39,10],[39,11],[39,12],[39,13],[39,14],[39,15],[39,16],[39,17],[39,18],[39,19],[39,20],[39,21],[39,22],[39,23],[39,24],[39,25]</v>
      </c>
      <c r="AY28" s="22" t="str">
        <f>CONCATENATE(AY27, IF(EXACT('Process Result-1 (JSON)'!AY28, ""), "", CONCATENATE(",", 'Process Result-1 (JSON)'!AY28)))</f>
        <v/>
      </c>
      <c r="AZ28" s="13" t="str">
        <f ca="1">CONCATENATE(AZ27, IF(EXACT('Process Result-1 (JSON)'!AZ28, ""), "", CONCATENATE(",", 'Process Result-1 (JSON)'!AZ28)))</f>
        <v>[40,1],[40,2],[40,3],[40,4],[40,5]</v>
      </c>
      <c r="BA28" s="13" t="str">
        <f ca="1">CONCATENATE(BA27, IF(EXACT('Process Result-1 (JSON)'!BA28, ""), "", CONCATENATE(",", 'Process Result-1 (JSON)'!BA28)))</f>
        <v>[41,1],[41,2],[41,3],[41,4],[41,5]</v>
      </c>
      <c r="BB28" s="13" t="str">
        <f ca="1">CONCATENATE(BB27, IF(EXACT('Process Result-1 (JSON)'!BB28, ""), "", CONCATENATE(",", 'Process Result-1 (JSON)'!BB28)))</f>
        <v>[42,1],[42,2],[42,3],[42,4],[42,5],[42,7],[42,8],[42,9],[42,10],[42,11],[42,12],[42,13],[42,14],[42,15],[42,16],[42,17],[42,18],[42,19],[42,20],[42,21],[42,22],[42,23],[42,24],[42,25]</v>
      </c>
      <c r="BC28" s="22" t="str">
        <f>CONCATENATE(BC27, IF(EXACT('Process Result-1 (JSON)'!BC28, ""), "", CONCATENATE(",", 'Process Result-1 (JSON)'!BC28)))</f>
        <v/>
      </c>
      <c r="BD28" s="13" t="str">
        <f ca="1">CONCATENATE(BD27, IF(EXACT('Process Result-1 (JSON)'!BD28, ""), "", CONCATENATE(",", 'Process Result-1 (JSON)'!BD28)))</f>
        <v>[43,1],[43,2],[43,3],[43,4],[43,5]</v>
      </c>
      <c r="BE28" s="13" t="str">
        <f ca="1">CONCATENATE(BE27, IF(EXACT('Process Result-1 (JSON)'!BE28, ""), "", CONCATENATE(",", 'Process Result-1 (JSON)'!BE28)))</f>
        <v>[44,1],[44,2],[44,3],[44,4],[44,5]</v>
      </c>
      <c r="BF28" s="13" t="str">
        <f ca="1">CONCATENATE(BF27, IF(EXACT('Process Result-1 (JSON)'!BF28, ""), "", CONCATENATE(",", 'Process Result-1 (JSON)'!BF28)))</f>
        <v>[45,1],[45,2],[45,3],[45,4],[45,5]</v>
      </c>
      <c r="BG28" s="13" t="str">
        <f ca="1">CONCATENATE(BG27, IF(EXACT('Process Result-1 (JSON)'!BG28, ""), "", CONCATENATE(",", 'Process Result-1 (JSON)'!BG28)))</f>
        <v>[46,1],[46,2],[46,3],[46,4],[46,5]</v>
      </c>
      <c r="BH28" s="13" t="str">
        <f ca="1">CONCATENATE(BH27, IF(EXACT('Process Result-1 (JSON)'!BH28, ""), "", CONCATENATE(",", 'Process Result-1 (JSON)'!BH28)))</f>
        <v>[47,1],[47,2],[47,3],[47,4],[47,5],[47,7],[47,8],[47,9],[47,10],[47,11],[47,12],[47,13],[47,14],[47,15],[47,16],[47,17],[47,18],[47,19],[47,20],[47,21],[47,22],[47,23],[47,24],[47,25]</v>
      </c>
      <c r="BI28" s="22"/>
      <c r="BJ28" s="13" t="str">
        <f ca="1">CONCATENATE(BJ27, IF(EXACT('Process Result-1 (JSON)'!BJ28, ""), "", CONCATENATE(",", 'Process Result-1 (JSON)'!BJ28)))</f>
        <v>[48,1],[48,2],[48,3],[48,4],[48,5]</v>
      </c>
      <c r="BK28" s="13" t="str">
        <f ca="1">CONCATENATE(BK27, IF(EXACT('Process Result-1 (JSON)'!BK28, ""), "", CONCATENATE(",", 'Process Result-1 (JSON)'!BK28)))</f>
        <v>[49,1],[49,2],[49,3],[49,4],[49,5]</v>
      </c>
      <c r="BL28" s="13" t="str">
        <f ca="1">CONCATENATE(BL27, IF(EXACT('Process Result-1 (JSON)'!BL28, ""), "", CONCATENATE(",", 'Process Result-1 (JSON)'!BL28)))</f>
        <v>[50,1],[50,2],[50,3],[50,4],[50,5],[50,7],[50,8],[50,9],[50,10],[50,11],[50,12],[50,13],[50,14],[50,15],[50,16],[50,17],[50,18],[50,19],[50,20],[50,21],[50,22],[50,23],[50,24],[50,25]</v>
      </c>
      <c r="BM28" s="22"/>
      <c r="BN28" s="13" t="str">
        <f ca="1">CONCATENATE(BN27, IF(EXACT('Process Result-1 (JSON)'!BN28, ""), "", CONCATENATE(",", 'Process Result-1 (JSON)'!BN28)))</f>
        <v>[51,1],[51,2],[51,3],[51,4],[51,5]</v>
      </c>
      <c r="BO28" s="13" t="str">
        <f ca="1">CONCATENATE(BO27, IF(EXACT('Process Result-1 (JSON)'!BO28, ""), "", CONCATENATE(",", 'Process Result-1 (JSON)'!BO28)))</f>
        <v>[52,1],[52,2],[52,3],[52,4],[52,5]</v>
      </c>
      <c r="BP28" s="13" t="str">
        <f ca="1">CONCATENATE(BP27, IF(EXACT('Process Result-1 (JSON)'!BP28, ""), "", CONCATENATE(",", 'Process Result-1 (JSON)'!BP28)))</f>
        <v>[53,1],[53,2],[53,3],[53,4],[53,5],[53,7],[53,8],[53,9],[53,10],[53,11],[53,12],[53,13],[53,14],[53,15],[53,16],[53,17],[53,18],[53,19],[53,20],[53,21],[53,22],[53,23],[53,24],[53,25]</v>
      </c>
      <c r="BQ28" s="22"/>
      <c r="BR28" s="13" t="str">
        <f ca="1">CONCATENATE(BR27, IF(EXACT('Process Result-1 (JSON)'!BR28, ""), "", CONCATENATE(",", 'Process Result-1 (JSON)'!BR28)))</f>
        <v>[54,1],[54,2],[54,3],[54,4],[54,5]</v>
      </c>
      <c r="BS28" s="13" t="str">
        <f ca="1">CONCATENATE(BS27, IF(EXACT('Process Result-1 (JSON)'!BS28, ""), "", CONCATENATE(",", 'Process Result-1 (JSON)'!BS28)))</f>
        <v>[55,1],[55,2],[55,3],[55,4],[55,5]</v>
      </c>
      <c r="BT28" s="13" t="str">
        <f ca="1">CONCATENATE(BT27, IF(EXACT('Process Result-1 (JSON)'!BT28, ""), "", CONCATENATE(",", 'Process Result-1 (JSON)'!BT28)))</f>
        <v>[56,1],[56,2],[56,3],[56,4],[56,5],[56,7],[56,8],[56,9],[56,10],[56,11],[56,12],[56,13],[56,14],[56,15],[56,16],[56,17],[56,18],[56,19],[56,20],[56,21],[56,22],[56,23],[56,24],[56,25]</v>
      </c>
      <c r="BU28" s="22"/>
      <c r="BV28" s="13" t="str">
        <f ca="1">CONCATENATE(BV27, IF(EXACT('Process Result-1 (JSON)'!BV28, ""), "", CONCATENATE(",", 'Process Result-1 (JSON)'!BV28)))</f>
        <v>[57,1],[57,2],[57,3],[57,4],[57,5]</v>
      </c>
      <c r="BW28" s="13" t="str">
        <f ca="1">CONCATENATE(BW27, IF(EXACT('Process Result-1 (JSON)'!BW28, ""), "", CONCATENATE(",", 'Process Result-1 (JSON)'!BW28)))</f>
        <v>[58,1],[58,2],[58,3],[58,4],[58,5]</v>
      </c>
      <c r="BX28" s="13" t="str">
        <f ca="1">CONCATENATE(BX27, IF(EXACT('Process Result-1 (JSON)'!BX28, ""), "", CONCATENATE(",", 'Process Result-1 (JSON)'!BX28)))</f>
        <v>[59,1],[59,2],[59,3],[59,4],[59,5],[59,7],[59,8],[59,9],[59,10],[59,11],[59,12],[59,13],[59,14],[59,15],[59,16],[59,17],[59,18],[59,19],[59,20],[59,21],[59,22],[59,23],[59,24],[59,25]</v>
      </c>
      <c r="BY28" s="22"/>
      <c r="BZ28" s="13" t="str">
        <f ca="1">CONCATENATE(BZ27, IF(EXACT('Process Result-1 (JSON)'!BZ28, ""), "", CONCATENATE(",", 'Process Result-1 (JSON)'!BZ28)))</f>
        <v>[60,1],[60,2],[60,3],[60,4],[60,5]</v>
      </c>
      <c r="CA28" s="13" t="str">
        <f ca="1">CONCATENATE(CA27, IF(EXACT('Process Result-1 (JSON)'!CA28, ""), "", CONCATENATE(",", 'Process Result-1 (JSON)'!CA28)))</f>
        <v>[61,1],[61,2],[61,3],[61,4],[61,5]</v>
      </c>
      <c r="CB28" s="13" t="str">
        <f ca="1">CONCATENATE(CB27, IF(EXACT('Process Result-1 (JSON)'!CB28, ""), "", CONCATENATE(",", 'Process Result-1 (JSON)'!CB28)))</f>
        <v>[62,1],[62,2],[62,3],[62,4],[62,5],[62,7],[62,8],[62,9],[62,10],[62,11],[62,12],[62,13],[62,14],[62,15],[62,16],[62,17],[62,18],[62,19],[62,20],[62,21],[62,22],[62,23],[62,24],[62,25]</v>
      </c>
      <c r="CC28" s="22"/>
      <c r="CD28" s="13" t="str">
        <f ca="1">CONCATENATE(CD27, IF(EXACT('Process Result-1 (JSON)'!CD28, ""), "", CONCATENATE(",", 'Process Result-1 (JSON)'!CD28)))</f>
        <v>[63,1],[63,2],[63,3],[63,4],[63,5]</v>
      </c>
      <c r="CE28" s="13" t="str">
        <f ca="1">CONCATENATE(CE27, IF(EXACT('Process Result-1 (JSON)'!CE28, ""), "", CONCATENATE(",", 'Process Result-1 (JSON)'!CE28)))</f>
        <v>[64,1],[64,2],[64,3],[64,4],[64,5]</v>
      </c>
      <c r="CF28" s="13" t="str">
        <f ca="1">CONCATENATE(CF27, IF(EXACT('Process Result-1 (JSON)'!CF28, ""), "", CONCATENATE(",", 'Process Result-1 (JSON)'!CF28)))</f>
        <v>[65,1],[65,2],[65,3],[65,4],[65,5],[65,7],[65,8],[65,9],[65,10],[65,11],[65,12],[65,13],[65,14],[65,15],[65,16],[65,17],[65,18],[65,19],[65,20],[65,21],[65,22],[65,23],[65,24],[65,25]</v>
      </c>
    </row>
    <row r="29" spans="2:84" x14ac:dyDescent="0.2">
      <c r="B29" s="10">
        <f>IF(EXACT(Entry!B29, ""), "", Entry!B29)</f>
        <v>97000000000026</v>
      </c>
      <c r="C29" s="11" t="str">
        <f>IF(EXACT(Entry!C29, ""), "", Entry!C29)</f>
        <v>Module.SupplyChain.Data.DeliveryOrder.Report.DataList</v>
      </c>
      <c r="D29" s="13" t="str">
        <f ca="1">CONCATENATE(D28, IF(EXACT('Process Result-1 (JSON)'!D29, ""), "", CONCATENATE(",", 'Process Result-1 (JSON)'!D29)))</f>
        <v>[1,1],[1,2],[1,3],[1,7],[1,8],[1,9],[1,10],[1,11],[1,12],[1,13],[1,14],[1,15],[1,16],[1,17],[1,18],[1,19],[1,20],[1,21],[1,22],[1,23],[1,24],[1,25],[1,26]</v>
      </c>
      <c r="E29" s="13" t="str">
        <f ca="1">CONCATENATE(E28, IF(EXACT('Process Result-1 (JSON)'!E29, ""), "", CONCATENATE(",", 'Process Result-1 (JSON)'!E29)))</f>
        <v>[2,1],[2,2],[2,3]</v>
      </c>
      <c r="F29" s="26" t="str">
        <f ca="1">CONCATENATE(F28, IF(EXACT('Process Result-1 (JSON)'!F29, ""), "", CONCATENATE(",", 'Process Result-1 (JSON)'!F29)))</f>
        <v/>
      </c>
      <c r="G29" s="13" t="str">
        <f ca="1">CONCATENATE(G28, IF(EXACT('Process Result-1 (JSON)'!G29, ""), "", CONCATENATE(",", 'Process Result-1 (JSON)'!G29)))</f>
        <v>[3,1],[3,2],[3,3]</v>
      </c>
      <c r="H29" s="26" t="str">
        <f>CONCATENATE(H28, IF(EXACT('Process Result-1 (JSON)'!H29, ""), "", CONCATENATE(",", 'Process Result-1 (JSON)'!H29)))</f>
        <v/>
      </c>
      <c r="I29" s="13" t="str">
        <f ca="1">CONCATENATE(I28, IF(EXACT('Process Result-1 (JSON)'!I29, ""), "", CONCATENATE(",", 'Process Result-1 (JSON)'!I29)))</f>
        <v>[4,1],[4,2],[4,3]</v>
      </c>
      <c r="J29" s="13" t="str">
        <f ca="1">CONCATENATE(J28, IF(EXACT('Process Result-1 (JSON)'!J29, ""), "", CONCATENATE(",", 'Process Result-1 (JSON)'!J29)))</f>
        <v>[5,1],[5,2],[5,3],[5,4]</v>
      </c>
      <c r="K29" s="13" t="str">
        <f ca="1">CONCATENATE(K28, IF(EXACT('Process Result-1 (JSON)'!K29, ""), "", CONCATENATE(",", 'Process Result-1 (JSON)'!K29)))</f>
        <v>[6,1],[6,2],[6,3]</v>
      </c>
      <c r="L29" s="13" t="str">
        <f ca="1">CONCATENATE(L28, IF(EXACT('Process Result-1 (JSON)'!L29, ""), "", CONCATENATE(",", 'Process Result-1 (JSON)'!L29)))</f>
        <v>[7,1],[7,2],[7,3],[7,4],[7,5]</v>
      </c>
      <c r="M29" s="26"/>
      <c r="N29" s="13" t="str">
        <f ca="1">CONCATENATE(N28, IF(EXACT('Process Result-1 (JSON)'!N29, ""), "", CONCATENATE(",", 'Process Result-1 (JSON)'!N29)))</f>
        <v>[8,1],[8,2],[8,3],[8,4],[8,5]</v>
      </c>
      <c r="O29" s="13" t="str">
        <f ca="1">CONCATENATE(O28, IF(EXACT('Process Result-1 (JSON)'!O29, ""), "", CONCATENATE(",", 'Process Result-1 (JSON)'!O29)))</f>
        <v>[9,1],[9,2],[9,3],[9,4],[9,5]</v>
      </c>
      <c r="P29" s="13" t="str">
        <f ca="1">CONCATENATE(P28, IF(EXACT('Process Result-1 (JSON)'!P29, ""), "", CONCATENATE(",", 'Process Result-1 (JSON)'!P29)))</f>
        <v>[10,1],[10,2],[10,3],[10,4],[10,5]</v>
      </c>
      <c r="Q29" s="13" t="str">
        <f ca="1">CONCATENATE(Q28, IF(EXACT('Process Result-1 (JSON)'!Q29, ""), "", CONCATENATE(",", 'Process Result-1 (JSON)'!Q29)))</f>
        <v>[11,1],[11,2],[11,3],[11,4],[11,5]</v>
      </c>
      <c r="R29" s="13" t="str">
        <f ca="1">CONCATENATE(R28, IF(EXACT('Process Result-1 (JSON)'!R29, ""), "", CONCATENATE(",", 'Process Result-1 (JSON)'!R29)))</f>
        <v>[12,1],[12,2],[12,3],[12,4],[12,5]</v>
      </c>
      <c r="S29" s="13" t="str">
        <f ca="1">CONCATENATE(S28, IF(EXACT('Process Result-1 (JSON)'!S29, ""), "", CONCATENATE(",", 'Process Result-1 (JSON)'!S29)))</f>
        <v>[13,1],[13,2],[13,3],[13,4],[13,5]</v>
      </c>
      <c r="T29" s="22"/>
      <c r="U29" s="13" t="str">
        <f ca="1">CONCATENATE(U28, IF(EXACT('Process Result-1 (JSON)'!U29, ""), "", CONCATENATE(",", 'Process Result-1 (JSON)'!U29)))</f>
        <v>[14,1],[14,2],[14,3],[14,4],[14,5]</v>
      </c>
      <c r="V29" s="13" t="str">
        <f ca="1">CONCATENATE(V28, IF(EXACT('Process Result-1 (JSON)'!V29, ""), "", CONCATENATE(",", 'Process Result-1 (JSON)'!V29)))</f>
        <v>[15,1],[15,2],[15,3],[15,4],[15,5]</v>
      </c>
      <c r="W29" s="13" t="str">
        <f ca="1">CONCATENATE(W28, IF(EXACT('Process Result-1 (JSON)'!W29, ""), "", CONCATENATE(",", 'Process Result-1 (JSON)'!W29)))</f>
        <v>[16,1],[16,2],[16,3],[16,4],[16,5]</v>
      </c>
      <c r="X29" s="13" t="str">
        <f ca="1">CONCATENATE(X28, IF(EXACT('Process Result-1 (JSON)'!X29, ""), "", CONCATENATE(",", 'Process Result-1 (JSON)'!X29)))</f>
        <v>[17,1],[17,2],[17,3],[17,4],[17,5]</v>
      </c>
      <c r="Y29" s="13" t="str">
        <f ca="1">CONCATENATE(Y28, IF(EXACT('Process Result-1 (JSON)'!Y29, ""), "", CONCATENATE(",", 'Process Result-1 (JSON)'!Y29)))</f>
        <v>[18,1],[18,2],[18,3],[18,4],[18,5]</v>
      </c>
      <c r="Z29" s="22"/>
      <c r="AA29" s="13" t="str">
        <f ca="1">CONCATENATE(AA28, IF(EXACT('Process Result-1 (JSON)'!AA29, ""), "", CONCATENATE(",", 'Process Result-1 (JSON)'!AA29)))</f>
        <v>[19,1],[19,2],[19,3],[19,4],[19,5]</v>
      </c>
      <c r="AB29" s="13" t="str">
        <f ca="1">CONCATENATE(AB28, IF(EXACT('Process Result-1 (JSON)'!AB29, ""), "", CONCATENATE(",", 'Process Result-1 (JSON)'!AB29)))</f>
        <v>[20,1],[20,2],[20,3],[20,4],[20,5]</v>
      </c>
      <c r="AC29" s="13" t="str">
        <f ca="1">CONCATENATE(AC28, IF(EXACT('Process Result-1 (JSON)'!AC29, ""), "", CONCATENATE(",", 'Process Result-1 (JSON)'!AC29)))</f>
        <v>[21,1],[21,2],[21,3],[21,4],[21,5]</v>
      </c>
      <c r="AD29" s="13" t="str">
        <f ca="1">CONCATENATE(AD28, IF(EXACT('Process Result-1 (JSON)'!AD29, ""), "", CONCATENATE(",", 'Process Result-1 (JSON)'!AD29)))</f>
        <v>[22,1],[22,2],[22,3],[22,4],[22,5],[22,7],[22,8],[22,9],[22,10],[22,11],[22,12],[22,13],[22,14],[22,15],[22,16],[22,17],[22,18],[22,19],[22,20],[22,21],[22,22],[22,23],[22,24],[22,25],[22,26]</v>
      </c>
      <c r="AE29" s="13" t="str">
        <f ca="1">CONCATENATE(AE28, IF(EXACT('Process Result-1 (JSON)'!AE29, ""), "", CONCATENATE(",", 'Process Result-1 (JSON)'!AE29)))</f>
        <v>[23,1],[23,2],[23,3],[23,4],[23,5]</v>
      </c>
      <c r="AF29" s="13" t="str">
        <f ca="1">CONCATENATE(AF28, IF(EXACT('Process Result-1 (JSON)'!AF29, ""), "", CONCATENATE(",", 'Process Result-1 (JSON)'!AF29)))</f>
        <v>[24,1],[24,2],[24,3],[24,4],[24,5],[24,7],[24,8],[24,9],[24,10],[24,11],[24,12],[24,13],[24,14],[24,15],[24,16],[24,17],[24,18],[24,19],[24,20],[24,21],[24,22],[24,23],[24,24],[24,25],[24,26]</v>
      </c>
      <c r="AG29" s="13" t="str">
        <f ca="1">CONCATENATE(AG28, IF(EXACT('Process Result-1 (JSON)'!AG29, ""), "", CONCATENATE(",", 'Process Result-1 (JSON)'!AG29)))</f>
        <v>[25,1],[25,2],[25,3],[25,4],[25,5]</v>
      </c>
      <c r="AH29" s="13" t="str">
        <f ca="1">CONCATENATE(AH28, IF(EXACT('Process Result-1 (JSON)'!AH29, ""), "", CONCATENATE(",", 'Process Result-1 (JSON)'!AH29)))</f>
        <v>[26,1],[26,2],[26,3],[26,4],[26,5]</v>
      </c>
      <c r="AI29" s="22"/>
      <c r="AJ29" s="13" t="str">
        <f ca="1">CONCATENATE(AJ28, IF(EXACT('Process Result-1 (JSON)'!AJ29, ""), "", CONCATENATE(",", 'Process Result-1 (JSON)'!AJ29)))</f>
        <v>[27,1],[27,2],[27,3],[27,4],[27,5]</v>
      </c>
      <c r="AK29" s="13" t="str">
        <f ca="1">CONCATENATE(AK28, IF(EXACT('Process Result-1 (JSON)'!AK29, ""), "", CONCATENATE(",", 'Process Result-1 (JSON)'!AK29)))</f>
        <v>[28,1],[28,2],[28,3],[28,4],[28,5]</v>
      </c>
      <c r="AL29" s="13" t="str">
        <f ca="1">CONCATENATE(AL28, IF(EXACT('Process Result-1 (JSON)'!AL29, ""), "", CONCATENATE(",", 'Process Result-1 (JSON)'!AL29)))</f>
        <v>[29,1],[29,2],[29,3],[29,4],[29,5],[29,7],[29,8],[29,9],[29,10],[29,11],[29,12],[29,13],[29,14],[29,15],[29,16],[29,17],[29,18],[29,19],[29,20],[29,21],[29,22],[29,23],[29,24],[29,25],[29,26]</v>
      </c>
      <c r="AM29" s="13" t="str">
        <f ca="1">CONCATENATE(AM28, IF(EXACT('Process Result-1 (JSON)'!AM29, ""), "", CONCATENATE(",", 'Process Result-1 (JSON)'!AM29)))</f>
        <v>[30,1],[30,2],[30,3],[30,4],[30,5]</v>
      </c>
      <c r="AN29" s="13" t="str">
        <f ca="1">CONCATENATE(AN28, IF(EXACT('Process Result-1 (JSON)'!AN29, ""), "", CONCATENATE(",", 'Process Result-1 (JSON)'!AN29)))</f>
        <v>[31,1],[31,2],[31,3],[31,4],[31,5],[31,7],[31,8],[31,9],[31,10],[31,11],[31,12],[31,13],[31,14],[31,15],[31,16],[31,17],[31,18],[31,19],[31,20],[31,21],[31,22],[31,23],[31,24],[31,25],[31,26]</v>
      </c>
      <c r="AO29" s="22"/>
      <c r="AP29" s="13" t="str">
        <f ca="1">CONCATENATE(AP28, IF(EXACT('Process Result-1 (JSON)'!AP29, ""), "", CONCATENATE(",", 'Process Result-1 (JSON)'!AP29)))</f>
        <v>[32,1],[32,2],[32,3],[32,4],[32,5]</v>
      </c>
      <c r="AQ29" s="13" t="str">
        <f ca="1">CONCATENATE(AQ28, IF(EXACT('Process Result-1 (JSON)'!AQ29, ""), "", CONCATENATE(",", 'Process Result-1 (JSON)'!AQ29)))</f>
        <v>[33,1],[33,2],[33,3],[33,4],[33,5]</v>
      </c>
      <c r="AR29" s="13" t="str">
        <f ca="1">CONCATENATE(AR28, IF(EXACT('Process Result-1 (JSON)'!AR29, ""), "", CONCATENATE(",", 'Process Result-1 (JSON)'!AR29)))</f>
        <v>[34,1],[34,2],[34,3],[34,4],[34,5],[34,7],[34,8],[34,9],[34,10],[34,11],[34,12],[34,13],[34,14],[34,15],[34,16],[34,17],[34,18],[34,19],[34,20],[34,21],[34,22],[34,23],[34,24],[34,25],[34,26]</v>
      </c>
      <c r="AS29" s="22"/>
      <c r="AT29" s="13" t="str">
        <f ca="1">CONCATENATE(AT28, IF(EXACT('Process Result-1 (JSON)'!AT29, ""), "", CONCATENATE(",", 'Process Result-1 (JSON)'!AT29)))</f>
        <v>[35,1],[35,2],[35,3],[35,4],[35,5]</v>
      </c>
      <c r="AU29" s="13" t="str">
        <f ca="1">CONCATENATE(AU28, IF(EXACT('Process Result-1 (JSON)'!AU29, ""), "", CONCATENATE(",", 'Process Result-1 (JSON)'!AU29)))</f>
        <v>[36,1],[36,2],[36,3],[36,4],[36,5],[36,7],[36,8],[36,9],[36,10],[36,11],[36,12],[36,13],[36,14],[36,15],[36,16],[36,17],[36,18],[36,19],[36,20],[36,21],[36,22],[36,23],[36,24],[36,25],[36,26]</v>
      </c>
      <c r="AV29" s="13" t="str">
        <f ca="1">CONCATENATE(AV28, IF(EXACT('Process Result-1 (JSON)'!AV29, ""), "", CONCATENATE(",", 'Process Result-1 (JSON)'!AV29)))</f>
        <v>[37,1],[37,2],[37,3],[37,4],[37,5],[37,7],[37,8],[37,9],[37,10],[37,11],[37,12],[37,13],[37,14],[37,15],[37,16],[37,17],[37,18],[37,19],[37,20],[37,21],[37,22],[37,23],[37,24],[37,25],[37,26]</v>
      </c>
      <c r="AW29" s="13" t="str">
        <f ca="1">CONCATENATE(AW28, IF(EXACT('Process Result-1 (JSON)'!AW29, ""), "", CONCATENATE(",", 'Process Result-1 (JSON)'!AW29)))</f>
        <v>[38,1],[38,2],[38,3],[38,4],[38,5],[38,7],[38,8],[38,9],[38,10],[38,11],[38,12],[38,13],[38,14],[38,15],[38,16],[38,17],[38,18],[38,19],[38,20],[38,21],[38,22],[38,23],[38,24],[38,25],[38,26]</v>
      </c>
      <c r="AX29" s="13" t="str">
        <f ca="1">CONCATENATE(AX28, IF(EXACT('Process Result-1 (JSON)'!AX29, ""), "", CONCATENATE(",", 'Process Result-1 (JSON)'!AX29)))</f>
        <v>[39,1],[39,2],[39,3],[39,4],[39,5],[39,7],[39,8],[39,9],[39,10],[39,11],[39,12],[39,13],[39,14],[39,15],[39,16],[39,17],[39,18],[39,19],[39,20],[39,21],[39,22],[39,23],[39,24],[39,25],[39,26]</v>
      </c>
      <c r="AY29" s="22" t="str">
        <f>CONCATENATE(AY28, IF(EXACT('Process Result-1 (JSON)'!AY29, ""), "", CONCATENATE(",", 'Process Result-1 (JSON)'!AY29)))</f>
        <v/>
      </c>
      <c r="AZ29" s="13" t="str">
        <f ca="1">CONCATENATE(AZ28, IF(EXACT('Process Result-1 (JSON)'!AZ29, ""), "", CONCATENATE(",", 'Process Result-1 (JSON)'!AZ29)))</f>
        <v>[40,1],[40,2],[40,3],[40,4],[40,5]</v>
      </c>
      <c r="BA29" s="13" t="str">
        <f ca="1">CONCATENATE(BA28, IF(EXACT('Process Result-1 (JSON)'!BA29, ""), "", CONCATENATE(",", 'Process Result-1 (JSON)'!BA29)))</f>
        <v>[41,1],[41,2],[41,3],[41,4],[41,5]</v>
      </c>
      <c r="BB29" s="13" t="str">
        <f ca="1">CONCATENATE(BB28, IF(EXACT('Process Result-1 (JSON)'!BB29, ""), "", CONCATENATE(",", 'Process Result-1 (JSON)'!BB29)))</f>
        <v>[42,1],[42,2],[42,3],[42,4],[42,5],[42,7],[42,8],[42,9],[42,10],[42,11],[42,12],[42,13],[42,14],[42,15],[42,16],[42,17],[42,18],[42,19],[42,20],[42,21],[42,22],[42,23],[42,24],[42,25],[42,26]</v>
      </c>
      <c r="BC29" s="22" t="str">
        <f>CONCATENATE(BC28, IF(EXACT('Process Result-1 (JSON)'!BC29, ""), "", CONCATENATE(",", 'Process Result-1 (JSON)'!BC29)))</f>
        <v/>
      </c>
      <c r="BD29" s="13" t="str">
        <f ca="1">CONCATENATE(BD28, IF(EXACT('Process Result-1 (JSON)'!BD29, ""), "", CONCATENATE(",", 'Process Result-1 (JSON)'!BD29)))</f>
        <v>[43,1],[43,2],[43,3],[43,4],[43,5]</v>
      </c>
      <c r="BE29" s="13" t="str">
        <f ca="1">CONCATENATE(BE28, IF(EXACT('Process Result-1 (JSON)'!BE29, ""), "", CONCATENATE(",", 'Process Result-1 (JSON)'!BE29)))</f>
        <v>[44,1],[44,2],[44,3],[44,4],[44,5]</v>
      </c>
      <c r="BF29" s="13" t="str">
        <f ca="1">CONCATENATE(BF28, IF(EXACT('Process Result-1 (JSON)'!BF29, ""), "", CONCATENATE(",", 'Process Result-1 (JSON)'!BF29)))</f>
        <v>[45,1],[45,2],[45,3],[45,4],[45,5]</v>
      </c>
      <c r="BG29" s="13" t="str">
        <f ca="1">CONCATENATE(BG28, IF(EXACT('Process Result-1 (JSON)'!BG29, ""), "", CONCATENATE(",", 'Process Result-1 (JSON)'!BG29)))</f>
        <v>[46,1],[46,2],[46,3],[46,4],[46,5]</v>
      </c>
      <c r="BH29" s="13" t="str">
        <f ca="1">CONCATENATE(BH28, IF(EXACT('Process Result-1 (JSON)'!BH29, ""), "", CONCATENATE(",", 'Process Result-1 (JSON)'!BH29)))</f>
        <v>[47,1],[47,2],[47,3],[47,4],[47,5],[47,7],[47,8],[47,9],[47,10],[47,11],[47,12],[47,13],[47,14],[47,15],[47,16],[47,17],[47,18],[47,19],[47,20],[47,21],[47,22],[47,23],[47,24],[47,25],[47,26]</v>
      </c>
      <c r="BI29" s="22"/>
      <c r="BJ29" s="13" t="str">
        <f ca="1">CONCATENATE(BJ28, IF(EXACT('Process Result-1 (JSON)'!BJ29, ""), "", CONCATENATE(",", 'Process Result-1 (JSON)'!BJ29)))</f>
        <v>[48,1],[48,2],[48,3],[48,4],[48,5]</v>
      </c>
      <c r="BK29" s="13" t="str">
        <f ca="1">CONCATENATE(BK28, IF(EXACT('Process Result-1 (JSON)'!BK29, ""), "", CONCATENATE(",", 'Process Result-1 (JSON)'!BK29)))</f>
        <v>[49,1],[49,2],[49,3],[49,4],[49,5]</v>
      </c>
      <c r="BL29" s="13" t="str">
        <f ca="1">CONCATENATE(BL28, IF(EXACT('Process Result-1 (JSON)'!BL29, ""), "", CONCATENATE(",", 'Process Result-1 (JSON)'!BL29)))</f>
        <v>[50,1],[50,2],[50,3],[50,4],[50,5],[50,7],[50,8],[50,9],[50,10],[50,11],[50,12],[50,13],[50,14],[50,15],[50,16],[50,17],[50,18],[50,19],[50,20],[50,21],[50,22],[50,23],[50,24],[50,25],[50,26]</v>
      </c>
      <c r="BM29" s="22"/>
      <c r="BN29" s="13" t="str">
        <f ca="1">CONCATENATE(BN28, IF(EXACT('Process Result-1 (JSON)'!BN29, ""), "", CONCATENATE(",", 'Process Result-1 (JSON)'!BN29)))</f>
        <v>[51,1],[51,2],[51,3],[51,4],[51,5]</v>
      </c>
      <c r="BO29" s="13" t="str">
        <f ca="1">CONCATENATE(BO28, IF(EXACT('Process Result-1 (JSON)'!BO29, ""), "", CONCATENATE(",", 'Process Result-1 (JSON)'!BO29)))</f>
        <v>[52,1],[52,2],[52,3],[52,4],[52,5]</v>
      </c>
      <c r="BP29" s="13" t="str">
        <f ca="1">CONCATENATE(BP28, IF(EXACT('Process Result-1 (JSON)'!BP29, ""), "", CONCATENATE(",", 'Process Result-1 (JSON)'!BP29)))</f>
        <v>[53,1],[53,2],[53,3],[53,4],[53,5],[53,7],[53,8],[53,9],[53,10],[53,11],[53,12],[53,13],[53,14],[53,15],[53,16],[53,17],[53,18],[53,19],[53,20],[53,21],[53,22],[53,23],[53,24],[53,25],[53,26]</v>
      </c>
      <c r="BQ29" s="22"/>
      <c r="BR29" s="13" t="str">
        <f ca="1">CONCATENATE(BR28, IF(EXACT('Process Result-1 (JSON)'!BR29, ""), "", CONCATENATE(",", 'Process Result-1 (JSON)'!BR29)))</f>
        <v>[54,1],[54,2],[54,3],[54,4],[54,5]</v>
      </c>
      <c r="BS29" s="13" t="str">
        <f ca="1">CONCATENATE(BS28, IF(EXACT('Process Result-1 (JSON)'!BS29, ""), "", CONCATENATE(",", 'Process Result-1 (JSON)'!BS29)))</f>
        <v>[55,1],[55,2],[55,3],[55,4],[55,5]</v>
      </c>
      <c r="BT29" s="13" t="str">
        <f ca="1">CONCATENATE(BT28, IF(EXACT('Process Result-1 (JSON)'!BT29, ""), "", CONCATENATE(",", 'Process Result-1 (JSON)'!BT29)))</f>
        <v>[56,1],[56,2],[56,3],[56,4],[56,5],[56,7],[56,8],[56,9],[56,10],[56,11],[56,12],[56,13],[56,14],[56,15],[56,16],[56,17],[56,18],[56,19],[56,20],[56,21],[56,22],[56,23],[56,24],[56,25],[56,26]</v>
      </c>
      <c r="BU29" s="22"/>
      <c r="BV29" s="13" t="str">
        <f ca="1">CONCATENATE(BV28, IF(EXACT('Process Result-1 (JSON)'!BV29, ""), "", CONCATENATE(",", 'Process Result-1 (JSON)'!BV29)))</f>
        <v>[57,1],[57,2],[57,3],[57,4],[57,5]</v>
      </c>
      <c r="BW29" s="13" t="str">
        <f ca="1">CONCATENATE(BW28, IF(EXACT('Process Result-1 (JSON)'!BW29, ""), "", CONCATENATE(",", 'Process Result-1 (JSON)'!BW29)))</f>
        <v>[58,1],[58,2],[58,3],[58,4],[58,5]</v>
      </c>
      <c r="BX29" s="13" t="str">
        <f ca="1">CONCATENATE(BX28, IF(EXACT('Process Result-1 (JSON)'!BX29, ""), "", CONCATENATE(",", 'Process Result-1 (JSON)'!BX29)))</f>
        <v>[59,1],[59,2],[59,3],[59,4],[59,5],[59,7],[59,8],[59,9],[59,10],[59,11],[59,12],[59,13],[59,14],[59,15],[59,16],[59,17],[59,18],[59,19],[59,20],[59,21],[59,22],[59,23],[59,24],[59,25],[59,26]</v>
      </c>
      <c r="BY29" s="22"/>
      <c r="BZ29" s="13" t="str">
        <f ca="1">CONCATENATE(BZ28, IF(EXACT('Process Result-1 (JSON)'!BZ29, ""), "", CONCATENATE(",", 'Process Result-1 (JSON)'!BZ29)))</f>
        <v>[60,1],[60,2],[60,3],[60,4],[60,5]</v>
      </c>
      <c r="CA29" s="13" t="str">
        <f ca="1">CONCATENATE(CA28, IF(EXACT('Process Result-1 (JSON)'!CA29, ""), "", CONCATENATE(",", 'Process Result-1 (JSON)'!CA29)))</f>
        <v>[61,1],[61,2],[61,3],[61,4],[61,5]</v>
      </c>
      <c r="CB29" s="13" t="str">
        <f ca="1">CONCATENATE(CB28, IF(EXACT('Process Result-1 (JSON)'!CB29, ""), "", CONCATENATE(",", 'Process Result-1 (JSON)'!CB29)))</f>
        <v>[62,1],[62,2],[62,3],[62,4],[62,5],[62,7],[62,8],[62,9],[62,10],[62,11],[62,12],[62,13],[62,14],[62,15],[62,16],[62,17],[62,18],[62,19],[62,20],[62,21],[62,22],[62,23],[62,24],[62,25],[62,26]</v>
      </c>
      <c r="CC29" s="22"/>
      <c r="CD29" s="13" t="str">
        <f ca="1">CONCATENATE(CD28, IF(EXACT('Process Result-1 (JSON)'!CD29, ""), "", CONCATENATE(",", 'Process Result-1 (JSON)'!CD29)))</f>
        <v>[63,1],[63,2],[63,3],[63,4],[63,5]</v>
      </c>
      <c r="CE29" s="13" t="str">
        <f ca="1">CONCATENATE(CE28, IF(EXACT('Process Result-1 (JSON)'!CE29, ""), "", CONCATENATE(",", 'Process Result-1 (JSON)'!CE29)))</f>
        <v>[64,1],[64,2],[64,3],[64,4],[64,5]</v>
      </c>
      <c r="CF29" s="13" t="str">
        <f ca="1">CONCATENATE(CF28, IF(EXACT('Process Result-1 (JSON)'!CF29, ""), "", CONCATENATE(",", 'Process Result-1 (JSON)'!CF29)))</f>
        <v>[65,1],[65,2],[65,3],[65,4],[65,5],[65,7],[65,8],[65,9],[65,10],[65,11],[65,12],[65,13],[65,14],[65,15],[65,16],[65,17],[65,18],[65,19],[65,20],[65,21],[65,22],[65,23],[65,24],[65,25],[65,26]</v>
      </c>
    </row>
    <row r="30" spans="2:84" x14ac:dyDescent="0.2">
      <c r="B30" s="10">
        <f>IF(EXACT(Entry!B30, ""), "", Entry!B30)</f>
        <v>97000000000027</v>
      </c>
      <c r="C30" s="11" t="str">
        <f>IF(EXACT(Entry!C30, ""), "", Entry!C30)</f>
        <v>Module.SupplyChain.Data.DeliveryOrder.Transaction</v>
      </c>
      <c r="D30" s="13" t="str">
        <f ca="1">CONCATENATE(D29, IF(EXACT('Process Result-1 (JSON)'!D30, ""), "", CONCATENATE(",", 'Process Result-1 (JSON)'!D30)))</f>
        <v>[1,1],[1,2],[1,3],[1,7],[1,8],[1,9],[1,10],[1,11],[1,12],[1,13],[1,14],[1,15],[1,16],[1,17],[1,18],[1,19],[1,20],[1,21],[1,22],[1,23],[1,24],[1,25],[1,26],[1,27]</v>
      </c>
      <c r="E30" s="13" t="str">
        <f ca="1">CONCATENATE(E29, IF(EXACT('Process Result-1 (JSON)'!E30, ""), "", CONCATENATE(",", 'Process Result-1 (JSON)'!E30)))</f>
        <v>[2,1],[2,2],[2,3]</v>
      </c>
      <c r="F30" s="26" t="str">
        <f ca="1">CONCATENATE(F29, IF(EXACT('Process Result-1 (JSON)'!F30, ""), "", CONCATENATE(",", 'Process Result-1 (JSON)'!F30)))</f>
        <v/>
      </c>
      <c r="G30" s="13" t="str">
        <f ca="1">CONCATENATE(G29, IF(EXACT('Process Result-1 (JSON)'!G30, ""), "", CONCATENATE(",", 'Process Result-1 (JSON)'!G30)))</f>
        <v>[3,1],[3,2],[3,3]</v>
      </c>
      <c r="H30" s="26" t="str">
        <f>CONCATENATE(H29, IF(EXACT('Process Result-1 (JSON)'!H30, ""), "", CONCATENATE(",", 'Process Result-1 (JSON)'!H30)))</f>
        <v/>
      </c>
      <c r="I30" s="13" t="str">
        <f ca="1">CONCATENATE(I29, IF(EXACT('Process Result-1 (JSON)'!I30, ""), "", CONCATENATE(",", 'Process Result-1 (JSON)'!I30)))</f>
        <v>[4,1],[4,2],[4,3]</v>
      </c>
      <c r="J30" s="13" t="str">
        <f ca="1">CONCATENATE(J29, IF(EXACT('Process Result-1 (JSON)'!J30, ""), "", CONCATENATE(",", 'Process Result-1 (JSON)'!J30)))</f>
        <v>[5,1],[5,2],[5,3],[5,4]</v>
      </c>
      <c r="K30" s="13" t="str">
        <f ca="1">CONCATENATE(K29, IF(EXACT('Process Result-1 (JSON)'!K30, ""), "", CONCATENATE(",", 'Process Result-1 (JSON)'!K30)))</f>
        <v>[6,1],[6,2],[6,3]</v>
      </c>
      <c r="L30" s="13" t="str">
        <f ca="1">CONCATENATE(L29, IF(EXACT('Process Result-1 (JSON)'!L30, ""), "", CONCATENATE(",", 'Process Result-1 (JSON)'!L30)))</f>
        <v>[7,1],[7,2],[7,3],[7,4],[7,5]</v>
      </c>
      <c r="M30" s="26"/>
      <c r="N30" s="13" t="str">
        <f ca="1">CONCATENATE(N29, IF(EXACT('Process Result-1 (JSON)'!N30, ""), "", CONCATENATE(",", 'Process Result-1 (JSON)'!N30)))</f>
        <v>[8,1],[8,2],[8,3],[8,4],[8,5]</v>
      </c>
      <c r="O30" s="13" t="str">
        <f ca="1">CONCATENATE(O29, IF(EXACT('Process Result-1 (JSON)'!O30, ""), "", CONCATENATE(",", 'Process Result-1 (JSON)'!O30)))</f>
        <v>[9,1],[9,2],[9,3],[9,4],[9,5]</v>
      </c>
      <c r="P30" s="13" t="str">
        <f ca="1">CONCATENATE(P29, IF(EXACT('Process Result-1 (JSON)'!P30, ""), "", CONCATENATE(",", 'Process Result-1 (JSON)'!P30)))</f>
        <v>[10,1],[10,2],[10,3],[10,4],[10,5]</v>
      </c>
      <c r="Q30" s="13" t="str">
        <f ca="1">CONCATENATE(Q29, IF(EXACT('Process Result-1 (JSON)'!Q30, ""), "", CONCATENATE(",", 'Process Result-1 (JSON)'!Q30)))</f>
        <v>[11,1],[11,2],[11,3],[11,4],[11,5]</v>
      </c>
      <c r="R30" s="13" t="str">
        <f ca="1">CONCATENATE(R29, IF(EXACT('Process Result-1 (JSON)'!R30, ""), "", CONCATENATE(",", 'Process Result-1 (JSON)'!R30)))</f>
        <v>[12,1],[12,2],[12,3],[12,4],[12,5]</v>
      </c>
      <c r="S30" s="13" t="str">
        <f ca="1">CONCATENATE(S29, IF(EXACT('Process Result-1 (JSON)'!S30, ""), "", CONCATENATE(",", 'Process Result-1 (JSON)'!S30)))</f>
        <v>[13,1],[13,2],[13,3],[13,4],[13,5]</v>
      </c>
      <c r="T30" s="22"/>
      <c r="U30" s="13" t="str">
        <f ca="1">CONCATENATE(U29, IF(EXACT('Process Result-1 (JSON)'!U30, ""), "", CONCATENATE(",", 'Process Result-1 (JSON)'!U30)))</f>
        <v>[14,1],[14,2],[14,3],[14,4],[14,5]</v>
      </c>
      <c r="V30" s="13" t="str">
        <f ca="1">CONCATENATE(V29, IF(EXACT('Process Result-1 (JSON)'!V30, ""), "", CONCATENATE(",", 'Process Result-1 (JSON)'!V30)))</f>
        <v>[15,1],[15,2],[15,3],[15,4],[15,5]</v>
      </c>
      <c r="W30" s="13" t="str">
        <f ca="1">CONCATENATE(W29, IF(EXACT('Process Result-1 (JSON)'!W30, ""), "", CONCATENATE(",", 'Process Result-1 (JSON)'!W30)))</f>
        <v>[16,1],[16,2],[16,3],[16,4],[16,5]</v>
      </c>
      <c r="X30" s="13" t="str">
        <f ca="1">CONCATENATE(X29, IF(EXACT('Process Result-1 (JSON)'!X30, ""), "", CONCATENATE(",", 'Process Result-1 (JSON)'!X30)))</f>
        <v>[17,1],[17,2],[17,3],[17,4],[17,5]</v>
      </c>
      <c r="Y30" s="13" t="str">
        <f ca="1">CONCATENATE(Y29, IF(EXACT('Process Result-1 (JSON)'!Y30, ""), "", CONCATENATE(",", 'Process Result-1 (JSON)'!Y30)))</f>
        <v>[18,1],[18,2],[18,3],[18,4],[18,5]</v>
      </c>
      <c r="Z30" s="22"/>
      <c r="AA30" s="13" t="str">
        <f ca="1">CONCATENATE(AA29, IF(EXACT('Process Result-1 (JSON)'!AA30, ""), "", CONCATENATE(",", 'Process Result-1 (JSON)'!AA30)))</f>
        <v>[19,1],[19,2],[19,3],[19,4],[19,5]</v>
      </c>
      <c r="AB30" s="13" t="str">
        <f ca="1">CONCATENATE(AB29, IF(EXACT('Process Result-1 (JSON)'!AB30, ""), "", CONCATENATE(",", 'Process Result-1 (JSON)'!AB30)))</f>
        <v>[20,1],[20,2],[20,3],[20,4],[20,5]</v>
      </c>
      <c r="AC30" s="13" t="str">
        <f ca="1">CONCATENATE(AC29, IF(EXACT('Process Result-1 (JSON)'!AC30, ""), "", CONCATENATE(",", 'Process Result-1 (JSON)'!AC30)))</f>
        <v>[21,1],[21,2],[21,3],[21,4],[21,5]</v>
      </c>
      <c r="AD30" s="13" t="str">
        <f ca="1">CONCATENATE(AD29, IF(EXACT('Process Result-1 (JSON)'!AD30, ""), "", CONCATENATE(",", 'Process Result-1 (JSON)'!AD30)))</f>
        <v>[22,1],[22,2],[22,3],[22,4],[22,5],[22,7],[22,8],[22,9],[22,10],[22,11],[22,12],[22,13],[22,14],[22,15],[22,16],[22,17],[22,18],[22,19],[22,20],[22,21],[22,22],[22,23],[22,24],[22,25],[22,26],[22,27]</v>
      </c>
      <c r="AE30" s="13" t="str">
        <f ca="1">CONCATENATE(AE29, IF(EXACT('Process Result-1 (JSON)'!AE30, ""), "", CONCATENATE(",", 'Process Result-1 (JSON)'!AE30)))</f>
        <v>[23,1],[23,2],[23,3],[23,4],[23,5]</v>
      </c>
      <c r="AF30" s="13" t="str">
        <f ca="1">CONCATENATE(AF29, IF(EXACT('Process Result-1 (JSON)'!AF30, ""), "", CONCATENATE(",", 'Process Result-1 (JSON)'!AF30)))</f>
        <v>[24,1],[24,2],[24,3],[24,4],[24,5],[24,7],[24,8],[24,9],[24,10],[24,11],[24,12],[24,13],[24,14],[24,15],[24,16],[24,17],[24,18],[24,19],[24,20],[24,21],[24,22],[24,23],[24,24],[24,25],[24,26],[24,27]</v>
      </c>
      <c r="AG30" s="13" t="str">
        <f ca="1">CONCATENATE(AG29, IF(EXACT('Process Result-1 (JSON)'!AG30, ""), "", CONCATENATE(",", 'Process Result-1 (JSON)'!AG30)))</f>
        <v>[25,1],[25,2],[25,3],[25,4],[25,5]</v>
      </c>
      <c r="AH30" s="13" t="str">
        <f ca="1">CONCATENATE(AH29, IF(EXACT('Process Result-1 (JSON)'!AH30, ""), "", CONCATENATE(",", 'Process Result-1 (JSON)'!AH30)))</f>
        <v>[26,1],[26,2],[26,3],[26,4],[26,5]</v>
      </c>
      <c r="AI30" s="22"/>
      <c r="AJ30" s="13" t="str">
        <f ca="1">CONCATENATE(AJ29, IF(EXACT('Process Result-1 (JSON)'!AJ30, ""), "", CONCATENATE(",", 'Process Result-1 (JSON)'!AJ30)))</f>
        <v>[27,1],[27,2],[27,3],[27,4],[27,5]</v>
      </c>
      <c r="AK30" s="13" t="str">
        <f ca="1">CONCATENATE(AK29, IF(EXACT('Process Result-1 (JSON)'!AK30, ""), "", CONCATENATE(",", 'Process Result-1 (JSON)'!AK30)))</f>
        <v>[28,1],[28,2],[28,3],[28,4],[28,5]</v>
      </c>
      <c r="AL30" s="13" t="str">
        <f ca="1">CONCATENATE(AL29, IF(EXACT('Process Result-1 (JSON)'!AL30, ""), "", CONCATENATE(",", 'Process Result-1 (JSON)'!AL30)))</f>
        <v>[29,1],[29,2],[29,3],[29,4],[29,5],[29,7],[29,8],[29,9],[29,10],[29,11],[29,12],[29,13],[29,14],[29,15],[29,16],[29,17],[29,18],[29,19],[29,20],[29,21],[29,22],[29,23],[29,24],[29,25],[29,26],[29,27]</v>
      </c>
      <c r="AM30" s="13" t="str">
        <f ca="1">CONCATENATE(AM29, IF(EXACT('Process Result-1 (JSON)'!AM30, ""), "", CONCATENATE(",", 'Process Result-1 (JSON)'!AM30)))</f>
        <v>[30,1],[30,2],[30,3],[30,4],[30,5]</v>
      </c>
      <c r="AN30" s="13" t="str">
        <f ca="1">CONCATENATE(AN29, IF(EXACT('Process Result-1 (JSON)'!AN30, ""), "", CONCATENATE(",", 'Process Result-1 (JSON)'!AN30)))</f>
        <v>[31,1],[31,2],[31,3],[31,4],[31,5],[31,7],[31,8],[31,9],[31,10],[31,11],[31,12],[31,13],[31,14],[31,15],[31,16],[31,17],[31,18],[31,19],[31,20],[31,21],[31,22],[31,23],[31,24],[31,25],[31,26],[31,27]</v>
      </c>
      <c r="AO30" s="22"/>
      <c r="AP30" s="13" t="str">
        <f ca="1">CONCATENATE(AP29, IF(EXACT('Process Result-1 (JSON)'!AP30, ""), "", CONCATENATE(",", 'Process Result-1 (JSON)'!AP30)))</f>
        <v>[32,1],[32,2],[32,3],[32,4],[32,5]</v>
      </c>
      <c r="AQ30" s="13" t="str">
        <f ca="1">CONCATENATE(AQ29, IF(EXACT('Process Result-1 (JSON)'!AQ30, ""), "", CONCATENATE(",", 'Process Result-1 (JSON)'!AQ30)))</f>
        <v>[33,1],[33,2],[33,3],[33,4],[33,5]</v>
      </c>
      <c r="AR30" s="13" t="str">
        <f ca="1">CONCATENATE(AR29, IF(EXACT('Process Result-1 (JSON)'!AR30, ""), "", CONCATENATE(",", 'Process Result-1 (JSON)'!AR30)))</f>
        <v>[34,1],[34,2],[34,3],[34,4],[34,5],[34,7],[34,8],[34,9],[34,10],[34,11],[34,12],[34,13],[34,14],[34,15],[34,16],[34,17],[34,18],[34,19],[34,20],[34,21],[34,22],[34,23],[34,24],[34,25],[34,26],[34,27]</v>
      </c>
      <c r="AS30" s="22"/>
      <c r="AT30" s="13" t="str">
        <f ca="1">CONCATENATE(AT29, IF(EXACT('Process Result-1 (JSON)'!AT30, ""), "", CONCATENATE(",", 'Process Result-1 (JSON)'!AT30)))</f>
        <v>[35,1],[35,2],[35,3],[35,4],[35,5]</v>
      </c>
      <c r="AU30" s="13" t="str">
        <f ca="1">CONCATENATE(AU29, IF(EXACT('Process Result-1 (JSON)'!AU30, ""), "", CONCATENATE(",", 'Process Result-1 (JSON)'!AU30)))</f>
        <v>[36,1],[36,2],[36,3],[36,4],[36,5],[36,7],[36,8],[36,9],[36,10],[36,11],[36,12],[36,13],[36,14],[36,15],[36,16],[36,17],[36,18],[36,19],[36,20],[36,21],[36,22],[36,23],[36,24],[36,25],[36,26],[36,27]</v>
      </c>
      <c r="AV30" s="13" t="str">
        <f ca="1">CONCATENATE(AV29, IF(EXACT('Process Result-1 (JSON)'!AV30, ""), "", CONCATENATE(",", 'Process Result-1 (JSON)'!AV30)))</f>
        <v>[37,1],[37,2],[37,3],[37,4],[37,5],[37,7],[37,8],[37,9],[37,10],[37,11],[37,12],[37,13],[37,14],[37,15],[37,16],[37,17],[37,18],[37,19],[37,20],[37,21],[37,22],[37,23],[37,24],[37,25],[37,26],[37,27]</v>
      </c>
      <c r="AW30" s="13" t="str">
        <f ca="1">CONCATENATE(AW29, IF(EXACT('Process Result-1 (JSON)'!AW30, ""), "", CONCATENATE(",", 'Process Result-1 (JSON)'!AW30)))</f>
        <v>[38,1],[38,2],[38,3],[38,4],[38,5],[38,7],[38,8],[38,9],[38,10],[38,11],[38,12],[38,13],[38,14],[38,15],[38,16],[38,17],[38,18],[38,19],[38,20],[38,21],[38,22],[38,23],[38,24],[38,25],[38,26],[38,27]</v>
      </c>
      <c r="AX30" s="13" t="str">
        <f ca="1">CONCATENATE(AX29, IF(EXACT('Process Result-1 (JSON)'!AX30, ""), "", CONCATENATE(",", 'Process Result-1 (JSON)'!AX30)))</f>
        <v>[39,1],[39,2],[39,3],[39,4],[39,5],[39,7],[39,8],[39,9],[39,10],[39,11],[39,12],[39,13],[39,14],[39,15],[39,16],[39,17],[39,18],[39,19],[39,20],[39,21],[39,22],[39,23],[39,24],[39,25],[39,26],[39,27]</v>
      </c>
      <c r="AY30" s="22" t="str">
        <f>CONCATENATE(AY29, IF(EXACT('Process Result-1 (JSON)'!AY30, ""), "", CONCATENATE(",", 'Process Result-1 (JSON)'!AY30)))</f>
        <v/>
      </c>
      <c r="AZ30" s="13" t="str">
        <f ca="1">CONCATENATE(AZ29, IF(EXACT('Process Result-1 (JSON)'!AZ30, ""), "", CONCATENATE(",", 'Process Result-1 (JSON)'!AZ30)))</f>
        <v>[40,1],[40,2],[40,3],[40,4],[40,5]</v>
      </c>
      <c r="BA30" s="13" t="str">
        <f ca="1">CONCATENATE(BA29, IF(EXACT('Process Result-1 (JSON)'!BA30, ""), "", CONCATENATE(",", 'Process Result-1 (JSON)'!BA30)))</f>
        <v>[41,1],[41,2],[41,3],[41,4],[41,5]</v>
      </c>
      <c r="BB30" s="13" t="str">
        <f ca="1">CONCATENATE(BB29, IF(EXACT('Process Result-1 (JSON)'!BB30, ""), "", CONCATENATE(",", 'Process Result-1 (JSON)'!BB30)))</f>
        <v>[42,1],[42,2],[42,3],[42,4],[42,5],[42,7],[42,8],[42,9],[42,10],[42,11],[42,12],[42,13],[42,14],[42,15],[42,16],[42,17],[42,18],[42,19],[42,20],[42,21],[42,22],[42,23],[42,24],[42,25],[42,26],[42,27]</v>
      </c>
      <c r="BC30" s="22" t="str">
        <f>CONCATENATE(BC29, IF(EXACT('Process Result-1 (JSON)'!BC30, ""), "", CONCATENATE(",", 'Process Result-1 (JSON)'!BC30)))</f>
        <v/>
      </c>
      <c r="BD30" s="13" t="str">
        <f ca="1">CONCATENATE(BD29, IF(EXACT('Process Result-1 (JSON)'!BD30, ""), "", CONCATENATE(",", 'Process Result-1 (JSON)'!BD30)))</f>
        <v>[43,1],[43,2],[43,3],[43,4],[43,5]</v>
      </c>
      <c r="BE30" s="13" t="str">
        <f ca="1">CONCATENATE(BE29, IF(EXACT('Process Result-1 (JSON)'!BE30, ""), "", CONCATENATE(",", 'Process Result-1 (JSON)'!BE30)))</f>
        <v>[44,1],[44,2],[44,3],[44,4],[44,5]</v>
      </c>
      <c r="BF30" s="13" t="str">
        <f ca="1">CONCATENATE(BF29, IF(EXACT('Process Result-1 (JSON)'!BF30, ""), "", CONCATENATE(",", 'Process Result-1 (JSON)'!BF30)))</f>
        <v>[45,1],[45,2],[45,3],[45,4],[45,5]</v>
      </c>
      <c r="BG30" s="13" t="str">
        <f ca="1">CONCATENATE(BG29, IF(EXACT('Process Result-1 (JSON)'!BG30, ""), "", CONCATENATE(",", 'Process Result-1 (JSON)'!BG30)))</f>
        <v>[46,1],[46,2],[46,3],[46,4],[46,5]</v>
      </c>
      <c r="BH30" s="13" t="str">
        <f ca="1">CONCATENATE(BH29, IF(EXACT('Process Result-1 (JSON)'!BH30, ""), "", CONCATENATE(",", 'Process Result-1 (JSON)'!BH30)))</f>
        <v>[47,1],[47,2],[47,3],[47,4],[47,5],[47,7],[47,8],[47,9],[47,10],[47,11],[47,12],[47,13],[47,14],[47,15],[47,16],[47,17],[47,18],[47,19],[47,20],[47,21],[47,22],[47,23],[47,24],[47,25],[47,26],[47,27]</v>
      </c>
      <c r="BI30" s="22"/>
      <c r="BJ30" s="13" t="str">
        <f ca="1">CONCATENATE(BJ29, IF(EXACT('Process Result-1 (JSON)'!BJ30, ""), "", CONCATENATE(",", 'Process Result-1 (JSON)'!BJ30)))</f>
        <v>[48,1],[48,2],[48,3],[48,4],[48,5]</v>
      </c>
      <c r="BK30" s="13" t="str">
        <f ca="1">CONCATENATE(BK29, IF(EXACT('Process Result-1 (JSON)'!BK30, ""), "", CONCATENATE(",", 'Process Result-1 (JSON)'!BK30)))</f>
        <v>[49,1],[49,2],[49,3],[49,4],[49,5]</v>
      </c>
      <c r="BL30" s="13" t="str">
        <f ca="1">CONCATENATE(BL29, IF(EXACT('Process Result-1 (JSON)'!BL30, ""), "", CONCATENATE(",", 'Process Result-1 (JSON)'!BL30)))</f>
        <v>[50,1],[50,2],[50,3],[50,4],[50,5],[50,7],[50,8],[50,9],[50,10],[50,11],[50,12],[50,13],[50,14],[50,15],[50,16],[50,17],[50,18],[50,19],[50,20],[50,21],[50,22],[50,23],[50,24],[50,25],[50,26],[50,27]</v>
      </c>
      <c r="BM30" s="22"/>
      <c r="BN30" s="13" t="str">
        <f ca="1">CONCATENATE(BN29, IF(EXACT('Process Result-1 (JSON)'!BN30, ""), "", CONCATENATE(",", 'Process Result-1 (JSON)'!BN30)))</f>
        <v>[51,1],[51,2],[51,3],[51,4],[51,5]</v>
      </c>
      <c r="BO30" s="13" t="str">
        <f ca="1">CONCATENATE(BO29, IF(EXACT('Process Result-1 (JSON)'!BO30, ""), "", CONCATENATE(",", 'Process Result-1 (JSON)'!BO30)))</f>
        <v>[52,1],[52,2],[52,3],[52,4],[52,5]</v>
      </c>
      <c r="BP30" s="13" t="str">
        <f ca="1">CONCATENATE(BP29, IF(EXACT('Process Result-1 (JSON)'!BP30, ""), "", CONCATENATE(",", 'Process Result-1 (JSON)'!BP30)))</f>
        <v>[53,1],[53,2],[53,3],[53,4],[53,5],[53,7],[53,8],[53,9],[53,10],[53,11],[53,12],[53,13],[53,14],[53,15],[53,16],[53,17],[53,18],[53,19],[53,20],[53,21],[53,22],[53,23],[53,24],[53,25],[53,26],[53,27]</v>
      </c>
      <c r="BQ30" s="22"/>
      <c r="BR30" s="13" t="str">
        <f ca="1">CONCATENATE(BR29, IF(EXACT('Process Result-1 (JSON)'!BR30, ""), "", CONCATENATE(",", 'Process Result-1 (JSON)'!BR30)))</f>
        <v>[54,1],[54,2],[54,3],[54,4],[54,5]</v>
      </c>
      <c r="BS30" s="13" t="str">
        <f ca="1">CONCATENATE(BS29, IF(EXACT('Process Result-1 (JSON)'!BS30, ""), "", CONCATENATE(",", 'Process Result-1 (JSON)'!BS30)))</f>
        <v>[55,1],[55,2],[55,3],[55,4],[55,5]</v>
      </c>
      <c r="BT30" s="13" t="str">
        <f ca="1">CONCATENATE(BT29, IF(EXACT('Process Result-1 (JSON)'!BT30, ""), "", CONCATENATE(",", 'Process Result-1 (JSON)'!BT30)))</f>
        <v>[56,1],[56,2],[56,3],[56,4],[56,5],[56,7],[56,8],[56,9],[56,10],[56,11],[56,12],[56,13],[56,14],[56,15],[56,16],[56,17],[56,18],[56,19],[56,20],[56,21],[56,22],[56,23],[56,24],[56,25],[56,26],[56,27]</v>
      </c>
      <c r="BU30" s="22"/>
      <c r="BV30" s="13" t="str">
        <f ca="1">CONCATENATE(BV29, IF(EXACT('Process Result-1 (JSON)'!BV30, ""), "", CONCATENATE(",", 'Process Result-1 (JSON)'!BV30)))</f>
        <v>[57,1],[57,2],[57,3],[57,4],[57,5]</v>
      </c>
      <c r="BW30" s="13" t="str">
        <f ca="1">CONCATENATE(BW29, IF(EXACT('Process Result-1 (JSON)'!BW30, ""), "", CONCATENATE(",", 'Process Result-1 (JSON)'!BW30)))</f>
        <v>[58,1],[58,2],[58,3],[58,4],[58,5]</v>
      </c>
      <c r="BX30" s="13" t="str">
        <f ca="1">CONCATENATE(BX29, IF(EXACT('Process Result-1 (JSON)'!BX30, ""), "", CONCATENATE(",", 'Process Result-1 (JSON)'!BX30)))</f>
        <v>[59,1],[59,2],[59,3],[59,4],[59,5],[59,7],[59,8],[59,9],[59,10],[59,11],[59,12],[59,13],[59,14],[59,15],[59,16],[59,17],[59,18],[59,19],[59,20],[59,21],[59,22],[59,23],[59,24],[59,25],[59,26],[59,27]</v>
      </c>
      <c r="BY30" s="22"/>
      <c r="BZ30" s="13" t="str">
        <f ca="1">CONCATENATE(BZ29, IF(EXACT('Process Result-1 (JSON)'!BZ30, ""), "", CONCATENATE(",", 'Process Result-1 (JSON)'!BZ30)))</f>
        <v>[60,1],[60,2],[60,3],[60,4],[60,5]</v>
      </c>
      <c r="CA30" s="13" t="str">
        <f ca="1">CONCATENATE(CA29, IF(EXACT('Process Result-1 (JSON)'!CA30, ""), "", CONCATENATE(",", 'Process Result-1 (JSON)'!CA30)))</f>
        <v>[61,1],[61,2],[61,3],[61,4],[61,5]</v>
      </c>
      <c r="CB30" s="13" t="str">
        <f ca="1">CONCATENATE(CB29, IF(EXACT('Process Result-1 (JSON)'!CB30, ""), "", CONCATENATE(",", 'Process Result-1 (JSON)'!CB30)))</f>
        <v>[62,1],[62,2],[62,3],[62,4],[62,5],[62,7],[62,8],[62,9],[62,10],[62,11],[62,12],[62,13],[62,14],[62,15],[62,16],[62,17],[62,18],[62,19],[62,20],[62,21],[62,22],[62,23],[62,24],[62,25],[62,26],[62,27]</v>
      </c>
      <c r="CC30" s="22"/>
      <c r="CD30" s="13" t="str">
        <f ca="1">CONCATENATE(CD29, IF(EXACT('Process Result-1 (JSON)'!CD30, ""), "", CONCATENATE(",", 'Process Result-1 (JSON)'!CD30)))</f>
        <v>[63,1],[63,2],[63,3],[63,4],[63,5]</v>
      </c>
      <c r="CE30" s="13" t="str">
        <f ca="1">CONCATENATE(CE29, IF(EXACT('Process Result-1 (JSON)'!CE30, ""), "", CONCATENATE(",", 'Process Result-1 (JSON)'!CE30)))</f>
        <v>[64,1],[64,2],[64,3],[64,4],[64,5]</v>
      </c>
      <c r="CF30" s="13" t="str">
        <f ca="1">CONCATENATE(CF29, IF(EXACT('Process Result-1 (JSON)'!CF30, ""), "", CONCATENATE(",", 'Process Result-1 (JSON)'!CF30)))</f>
        <v>[65,1],[65,2],[65,3],[65,4],[65,5],[65,7],[65,8],[65,9],[65,10],[65,11],[65,12],[65,13],[65,14],[65,15],[65,16],[65,17],[65,18],[65,19],[65,20],[65,21],[65,22],[65,23],[65,24],[65,25],[65,26],[65,27]</v>
      </c>
    </row>
    <row r="31" spans="2:84" x14ac:dyDescent="0.2">
      <c r="B31" s="10">
        <f>IF(EXACT(Entry!B31, ""), "", Entry!B31)</f>
        <v>97000000000028</v>
      </c>
      <c r="C31" s="11" t="str">
        <f>IF(EXACT(Entry!C31, ""), "", Entry!C31)</f>
        <v>Module.SupplyChain.Data.MaterialReceive.Transaction</v>
      </c>
      <c r="D31" s="13" t="str">
        <f ca="1">CONCATENATE(D30, IF(EXACT('Process Result-1 (JSON)'!D31, ""), "", CONCATENATE(",", 'Process Result-1 (JSON)'!D31)))</f>
        <v>[1,1],[1,2],[1,3],[1,7],[1,8],[1,9],[1,10],[1,11],[1,12],[1,13],[1,14],[1,15],[1,16],[1,17],[1,18],[1,19],[1,20],[1,21],[1,22],[1,23],[1,24],[1,25],[1,26],[1,27],[1,28]</v>
      </c>
      <c r="E31" s="13" t="str">
        <f ca="1">CONCATENATE(E30, IF(EXACT('Process Result-1 (JSON)'!E31, ""), "", CONCATENATE(",", 'Process Result-1 (JSON)'!E31)))</f>
        <v>[2,1],[2,2],[2,3]</v>
      </c>
      <c r="F31" s="26" t="str">
        <f ca="1">CONCATENATE(F30, IF(EXACT('Process Result-1 (JSON)'!F31, ""), "", CONCATENATE(",", 'Process Result-1 (JSON)'!F31)))</f>
        <v/>
      </c>
      <c r="G31" s="13" t="str">
        <f ca="1">CONCATENATE(G30, IF(EXACT('Process Result-1 (JSON)'!G31, ""), "", CONCATENATE(",", 'Process Result-1 (JSON)'!G31)))</f>
        <v>[3,1],[3,2],[3,3]</v>
      </c>
      <c r="H31" s="26" t="str">
        <f>CONCATENATE(H30, IF(EXACT('Process Result-1 (JSON)'!H31, ""), "", CONCATENATE(",", 'Process Result-1 (JSON)'!H31)))</f>
        <v/>
      </c>
      <c r="I31" s="13" t="str">
        <f ca="1">CONCATENATE(I30, IF(EXACT('Process Result-1 (JSON)'!I31, ""), "", CONCATENATE(",", 'Process Result-1 (JSON)'!I31)))</f>
        <v>[4,1],[4,2],[4,3]</v>
      </c>
      <c r="J31" s="13" t="str">
        <f ca="1">CONCATENATE(J30, IF(EXACT('Process Result-1 (JSON)'!J31, ""), "", CONCATENATE(",", 'Process Result-1 (JSON)'!J31)))</f>
        <v>[5,1],[5,2],[5,3],[5,4]</v>
      </c>
      <c r="K31" s="13" t="str">
        <f ca="1">CONCATENATE(K30, IF(EXACT('Process Result-1 (JSON)'!K31, ""), "", CONCATENATE(",", 'Process Result-1 (JSON)'!K31)))</f>
        <v>[6,1],[6,2],[6,3]</v>
      </c>
      <c r="L31" s="13" t="str">
        <f ca="1">CONCATENATE(L30, IF(EXACT('Process Result-1 (JSON)'!L31, ""), "", CONCATENATE(",", 'Process Result-1 (JSON)'!L31)))</f>
        <v>[7,1],[7,2],[7,3],[7,4],[7,5]</v>
      </c>
      <c r="M31" s="26"/>
      <c r="N31" s="13" t="str">
        <f ca="1">CONCATENATE(N30, IF(EXACT('Process Result-1 (JSON)'!N31, ""), "", CONCATENATE(",", 'Process Result-1 (JSON)'!N31)))</f>
        <v>[8,1],[8,2],[8,3],[8,4],[8,5]</v>
      </c>
      <c r="O31" s="13" t="str">
        <f ca="1">CONCATENATE(O30, IF(EXACT('Process Result-1 (JSON)'!O31, ""), "", CONCATENATE(",", 'Process Result-1 (JSON)'!O31)))</f>
        <v>[9,1],[9,2],[9,3],[9,4],[9,5]</v>
      </c>
      <c r="P31" s="13" t="str">
        <f ca="1">CONCATENATE(P30, IF(EXACT('Process Result-1 (JSON)'!P31, ""), "", CONCATENATE(",", 'Process Result-1 (JSON)'!P31)))</f>
        <v>[10,1],[10,2],[10,3],[10,4],[10,5]</v>
      </c>
      <c r="Q31" s="13" t="str">
        <f ca="1">CONCATENATE(Q30, IF(EXACT('Process Result-1 (JSON)'!Q31, ""), "", CONCATENATE(",", 'Process Result-1 (JSON)'!Q31)))</f>
        <v>[11,1],[11,2],[11,3],[11,4],[11,5]</v>
      </c>
      <c r="R31" s="13" t="str">
        <f ca="1">CONCATENATE(R30, IF(EXACT('Process Result-1 (JSON)'!R31, ""), "", CONCATENATE(",", 'Process Result-1 (JSON)'!R31)))</f>
        <v>[12,1],[12,2],[12,3],[12,4],[12,5]</v>
      </c>
      <c r="S31" s="13" t="str">
        <f ca="1">CONCATENATE(S30, IF(EXACT('Process Result-1 (JSON)'!S31, ""), "", CONCATENATE(",", 'Process Result-1 (JSON)'!S31)))</f>
        <v>[13,1],[13,2],[13,3],[13,4],[13,5]</v>
      </c>
      <c r="T31" s="22"/>
      <c r="U31" s="13" t="str">
        <f ca="1">CONCATENATE(U30, IF(EXACT('Process Result-1 (JSON)'!U31, ""), "", CONCATENATE(",", 'Process Result-1 (JSON)'!U31)))</f>
        <v>[14,1],[14,2],[14,3],[14,4],[14,5]</v>
      </c>
      <c r="V31" s="13" t="str">
        <f ca="1">CONCATENATE(V30, IF(EXACT('Process Result-1 (JSON)'!V31, ""), "", CONCATENATE(",", 'Process Result-1 (JSON)'!V31)))</f>
        <v>[15,1],[15,2],[15,3],[15,4],[15,5]</v>
      </c>
      <c r="W31" s="13" t="str">
        <f ca="1">CONCATENATE(W30, IF(EXACT('Process Result-1 (JSON)'!W31, ""), "", CONCATENATE(",", 'Process Result-1 (JSON)'!W31)))</f>
        <v>[16,1],[16,2],[16,3],[16,4],[16,5]</v>
      </c>
      <c r="X31" s="13" t="str">
        <f ca="1">CONCATENATE(X30, IF(EXACT('Process Result-1 (JSON)'!X31, ""), "", CONCATENATE(",", 'Process Result-1 (JSON)'!X31)))</f>
        <v>[17,1],[17,2],[17,3],[17,4],[17,5]</v>
      </c>
      <c r="Y31" s="13" t="str">
        <f ca="1">CONCATENATE(Y30, IF(EXACT('Process Result-1 (JSON)'!Y31, ""), "", CONCATENATE(",", 'Process Result-1 (JSON)'!Y31)))</f>
        <v>[18,1],[18,2],[18,3],[18,4],[18,5]</v>
      </c>
      <c r="Z31" s="22"/>
      <c r="AA31" s="13" t="str">
        <f ca="1">CONCATENATE(AA30, IF(EXACT('Process Result-1 (JSON)'!AA31, ""), "", CONCATENATE(",", 'Process Result-1 (JSON)'!AA31)))</f>
        <v>[19,1],[19,2],[19,3],[19,4],[19,5]</v>
      </c>
      <c r="AB31" s="13" t="str">
        <f ca="1">CONCATENATE(AB30, IF(EXACT('Process Result-1 (JSON)'!AB31, ""), "", CONCATENATE(",", 'Process Result-1 (JSON)'!AB31)))</f>
        <v>[20,1],[20,2],[20,3],[20,4],[20,5]</v>
      </c>
      <c r="AC31" s="13" t="str">
        <f ca="1">CONCATENATE(AC30, IF(EXACT('Process Result-1 (JSON)'!AC31, ""), "", CONCATENATE(",", 'Process Result-1 (JSON)'!AC31)))</f>
        <v>[21,1],[21,2],[21,3],[21,4],[21,5]</v>
      </c>
      <c r="AD31" s="13" t="str">
        <f ca="1">CONCATENATE(AD30, IF(EXACT('Process Result-1 (JSON)'!AD31, ""), "", CONCATENATE(",", 'Process Result-1 (JSON)'!AD31)))</f>
        <v>[22,1],[22,2],[22,3],[22,4],[22,5],[22,7],[22,8],[22,9],[22,10],[22,11],[22,12],[22,13],[22,14],[22,15],[22,16],[22,17],[22,18],[22,19],[22,20],[22,21],[22,22],[22,23],[22,24],[22,25],[22,26],[22,27],[22,28]</v>
      </c>
      <c r="AE31" s="13" t="str">
        <f ca="1">CONCATENATE(AE30, IF(EXACT('Process Result-1 (JSON)'!AE31, ""), "", CONCATENATE(",", 'Process Result-1 (JSON)'!AE31)))</f>
        <v>[23,1],[23,2],[23,3],[23,4],[23,5]</v>
      </c>
      <c r="AF31" s="13" t="str">
        <f ca="1">CONCATENATE(AF30, IF(EXACT('Process Result-1 (JSON)'!AF31, ""), "", CONCATENATE(",", 'Process Result-1 (JSON)'!AF31)))</f>
        <v>[24,1],[24,2],[24,3],[24,4],[24,5],[24,7],[24,8],[24,9],[24,10],[24,11],[24,12],[24,13],[24,14],[24,15],[24,16],[24,17],[24,18],[24,19],[24,20],[24,21],[24,22],[24,23],[24,24],[24,25],[24,26],[24,27],[24,28]</v>
      </c>
      <c r="AG31" s="13" t="str">
        <f ca="1">CONCATENATE(AG30, IF(EXACT('Process Result-1 (JSON)'!AG31, ""), "", CONCATENATE(",", 'Process Result-1 (JSON)'!AG31)))</f>
        <v>[25,1],[25,2],[25,3],[25,4],[25,5]</v>
      </c>
      <c r="AH31" s="13" t="str">
        <f ca="1">CONCATENATE(AH30, IF(EXACT('Process Result-1 (JSON)'!AH31, ""), "", CONCATENATE(",", 'Process Result-1 (JSON)'!AH31)))</f>
        <v>[26,1],[26,2],[26,3],[26,4],[26,5]</v>
      </c>
      <c r="AI31" s="22"/>
      <c r="AJ31" s="13" t="str">
        <f ca="1">CONCATENATE(AJ30, IF(EXACT('Process Result-1 (JSON)'!AJ31, ""), "", CONCATENATE(",", 'Process Result-1 (JSON)'!AJ31)))</f>
        <v>[27,1],[27,2],[27,3],[27,4],[27,5]</v>
      </c>
      <c r="AK31" s="13" t="str">
        <f ca="1">CONCATENATE(AK30, IF(EXACT('Process Result-1 (JSON)'!AK31, ""), "", CONCATENATE(",", 'Process Result-1 (JSON)'!AK31)))</f>
        <v>[28,1],[28,2],[28,3],[28,4],[28,5]</v>
      </c>
      <c r="AL31" s="13" t="str">
        <f ca="1">CONCATENATE(AL30, IF(EXACT('Process Result-1 (JSON)'!AL31, ""), "", CONCATENATE(",", 'Process Result-1 (JSON)'!AL31)))</f>
        <v>[29,1],[29,2],[29,3],[29,4],[29,5],[29,7],[29,8],[29,9],[29,10],[29,11],[29,12],[29,13],[29,14],[29,15],[29,16],[29,17],[29,18],[29,19],[29,20],[29,21],[29,22],[29,23],[29,24],[29,25],[29,26],[29,27],[29,28]</v>
      </c>
      <c r="AM31" s="13" t="str">
        <f ca="1">CONCATENATE(AM30, IF(EXACT('Process Result-1 (JSON)'!AM31, ""), "", CONCATENATE(",", 'Process Result-1 (JSON)'!AM31)))</f>
        <v>[30,1],[30,2],[30,3],[30,4],[30,5]</v>
      </c>
      <c r="AN31" s="13" t="str">
        <f ca="1">CONCATENATE(AN30, IF(EXACT('Process Result-1 (JSON)'!AN31, ""), "", CONCATENATE(",", 'Process Result-1 (JSON)'!AN31)))</f>
        <v>[31,1],[31,2],[31,3],[31,4],[31,5],[31,7],[31,8],[31,9],[31,10],[31,11],[31,12],[31,13],[31,14],[31,15],[31,16],[31,17],[31,18],[31,19],[31,20],[31,21],[31,22],[31,23],[31,24],[31,25],[31,26],[31,27],[31,28]</v>
      </c>
      <c r="AO31" s="22"/>
      <c r="AP31" s="13" t="str">
        <f ca="1">CONCATENATE(AP30, IF(EXACT('Process Result-1 (JSON)'!AP31, ""), "", CONCATENATE(",", 'Process Result-1 (JSON)'!AP31)))</f>
        <v>[32,1],[32,2],[32,3],[32,4],[32,5]</v>
      </c>
      <c r="AQ31" s="13" t="str">
        <f ca="1">CONCATENATE(AQ30, IF(EXACT('Process Result-1 (JSON)'!AQ31, ""), "", CONCATENATE(",", 'Process Result-1 (JSON)'!AQ31)))</f>
        <v>[33,1],[33,2],[33,3],[33,4],[33,5]</v>
      </c>
      <c r="AR31" s="13" t="str">
        <f ca="1">CONCATENATE(AR30, IF(EXACT('Process Result-1 (JSON)'!AR31, ""), "", CONCATENATE(",", 'Process Result-1 (JSON)'!AR31)))</f>
        <v>[34,1],[34,2],[34,3],[34,4],[34,5],[34,7],[34,8],[34,9],[34,10],[34,11],[34,12],[34,13],[34,14],[34,15],[34,16],[34,17],[34,18],[34,19],[34,20],[34,21],[34,22],[34,23],[34,24],[34,25],[34,26],[34,27],[34,28]</v>
      </c>
      <c r="AS31" s="22"/>
      <c r="AT31" s="13" t="str">
        <f ca="1">CONCATENATE(AT30, IF(EXACT('Process Result-1 (JSON)'!AT31, ""), "", CONCATENATE(",", 'Process Result-1 (JSON)'!AT31)))</f>
        <v>[35,1],[35,2],[35,3],[35,4],[35,5]</v>
      </c>
      <c r="AU31" s="13" t="str">
        <f ca="1">CONCATENATE(AU30, IF(EXACT('Process Result-1 (JSON)'!AU31, ""), "", CONCATENATE(",", 'Process Result-1 (JSON)'!AU31)))</f>
        <v>[36,1],[36,2],[36,3],[36,4],[36,5],[36,7],[36,8],[36,9],[36,10],[36,11],[36,12],[36,13],[36,14],[36,15],[36,16],[36,17],[36,18],[36,19],[36,20],[36,21],[36,22],[36,23],[36,24],[36,25],[36,26],[36,27],[36,28]</v>
      </c>
      <c r="AV31" s="13" t="str">
        <f ca="1">CONCATENATE(AV30, IF(EXACT('Process Result-1 (JSON)'!AV31, ""), "", CONCATENATE(",", 'Process Result-1 (JSON)'!AV31)))</f>
        <v>[37,1],[37,2],[37,3],[37,4],[37,5],[37,7],[37,8],[37,9],[37,10],[37,11],[37,12],[37,13],[37,14],[37,15],[37,16],[37,17],[37,18],[37,19],[37,20],[37,21],[37,22],[37,23],[37,24],[37,25],[37,26],[37,27],[37,28]</v>
      </c>
      <c r="AW31" s="13" t="str">
        <f ca="1">CONCATENATE(AW30, IF(EXACT('Process Result-1 (JSON)'!AW31, ""), "", CONCATENATE(",", 'Process Result-1 (JSON)'!AW31)))</f>
        <v>[38,1],[38,2],[38,3],[38,4],[38,5],[38,7],[38,8],[38,9],[38,10],[38,11],[38,12],[38,13],[38,14],[38,15],[38,16],[38,17],[38,18],[38,19],[38,20],[38,21],[38,22],[38,23],[38,24],[38,25],[38,26],[38,27],[38,28]</v>
      </c>
      <c r="AX31" s="13" t="str">
        <f ca="1">CONCATENATE(AX30, IF(EXACT('Process Result-1 (JSON)'!AX31, ""), "", CONCATENATE(",", 'Process Result-1 (JSON)'!AX31)))</f>
        <v>[39,1],[39,2],[39,3],[39,4],[39,5],[39,7],[39,8],[39,9],[39,10],[39,11],[39,12],[39,13],[39,14],[39,15],[39,16],[39,17],[39,18],[39,19],[39,20],[39,21],[39,22],[39,23],[39,24],[39,25],[39,26],[39,27],[39,28]</v>
      </c>
      <c r="AY31" s="22" t="str">
        <f>CONCATENATE(AY30, IF(EXACT('Process Result-1 (JSON)'!AY31, ""), "", CONCATENATE(",", 'Process Result-1 (JSON)'!AY31)))</f>
        <v/>
      </c>
      <c r="AZ31" s="13" t="str">
        <f ca="1">CONCATENATE(AZ30, IF(EXACT('Process Result-1 (JSON)'!AZ31, ""), "", CONCATENATE(",", 'Process Result-1 (JSON)'!AZ31)))</f>
        <v>[40,1],[40,2],[40,3],[40,4],[40,5]</v>
      </c>
      <c r="BA31" s="13" t="str">
        <f ca="1">CONCATENATE(BA30, IF(EXACT('Process Result-1 (JSON)'!BA31, ""), "", CONCATENATE(",", 'Process Result-1 (JSON)'!BA31)))</f>
        <v>[41,1],[41,2],[41,3],[41,4],[41,5]</v>
      </c>
      <c r="BB31" s="13" t="str">
        <f ca="1">CONCATENATE(BB30, IF(EXACT('Process Result-1 (JSON)'!BB31, ""), "", CONCATENATE(",", 'Process Result-1 (JSON)'!BB31)))</f>
        <v>[42,1],[42,2],[42,3],[42,4],[42,5],[42,7],[42,8],[42,9],[42,10],[42,11],[42,12],[42,13],[42,14],[42,15],[42,16],[42,17],[42,18],[42,19],[42,20],[42,21],[42,22],[42,23],[42,24],[42,25],[42,26],[42,27],[42,28]</v>
      </c>
      <c r="BC31" s="22" t="str">
        <f>CONCATENATE(BC30, IF(EXACT('Process Result-1 (JSON)'!BC31, ""), "", CONCATENATE(",", 'Process Result-1 (JSON)'!BC31)))</f>
        <v/>
      </c>
      <c r="BD31" s="13" t="str">
        <f ca="1">CONCATENATE(BD30, IF(EXACT('Process Result-1 (JSON)'!BD31, ""), "", CONCATENATE(",", 'Process Result-1 (JSON)'!BD31)))</f>
        <v>[43,1],[43,2],[43,3],[43,4],[43,5]</v>
      </c>
      <c r="BE31" s="13" t="str">
        <f ca="1">CONCATENATE(BE30, IF(EXACT('Process Result-1 (JSON)'!BE31, ""), "", CONCATENATE(",", 'Process Result-1 (JSON)'!BE31)))</f>
        <v>[44,1],[44,2],[44,3],[44,4],[44,5]</v>
      </c>
      <c r="BF31" s="13" t="str">
        <f ca="1">CONCATENATE(BF30, IF(EXACT('Process Result-1 (JSON)'!BF31, ""), "", CONCATENATE(",", 'Process Result-1 (JSON)'!BF31)))</f>
        <v>[45,1],[45,2],[45,3],[45,4],[45,5]</v>
      </c>
      <c r="BG31" s="13" t="str">
        <f ca="1">CONCATENATE(BG30, IF(EXACT('Process Result-1 (JSON)'!BG31, ""), "", CONCATENATE(",", 'Process Result-1 (JSON)'!BG31)))</f>
        <v>[46,1],[46,2],[46,3],[46,4],[46,5]</v>
      </c>
      <c r="BH31" s="13" t="str">
        <f ca="1">CONCATENATE(BH30, IF(EXACT('Process Result-1 (JSON)'!BH31, ""), "", CONCATENATE(",", 'Process Result-1 (JSON)'!BH31)))</f>
        <v>[47,1],[47,2],[47,3],[47,4],[47,5],[47,7],[47,8],[47,9],[47,10],[47,11],[47,12],[47,13],[47,14],[47,15],[47,16],[47,17],[47,18],[47,19],[47,20],[47,21],[47,22],[47,23],[47,24],[47,25],[47,26],[47,27],[47,28]</v>
      </c>
      <c r="BI31" s="22"/>
      <c r="BJ31" s="13" t="str">
        <f ca="1">CONCATENATE(BJ30, IF(EXACT('Process Result-1 (JSON)'!BJ31, ""), "", CONCATENATE(",", 'Process Result-1 (JSON)'!BJ31)))</f>
        <v>[48,1],[48,2],[48,3],[48,4],[48,5]</v>
      </c>
      <c r="BK31" s="13" t="str">
        <f ca="1">CONCATENATE(BK30, IF(EXACT('Process Result-1 (JSON)'!BK31, ""), "", CONCATENATE(",", 'Process Result-1 (JSON)'!BK31)))</f>
        <v>[49,1],[49,2],[49,3],[49,4],[49,5]</v>
      </c>
      <c r="BL31" s="13" t="str">
        <f ca="1">CONCATENATE(BL30, IF(EXACT('Process Result-1 (JSON)'!BL31, ""), "", CONCATENATE(",", 'Process Result-1 (JSON)'!BL31)))</f>
        <v>[50,1],[50,2],[50,3],[50,4],[50,5],[50,7],[50,8],[50,9],[50,10],[50,11],[50,12],[50,13],[50,14],[50,15],[50,16],[50,17],[50,18],[50,19],[50,20],[50,21],[50,22],[50,23],[50,24],[50,25],[50,26],[50,27],[50,28]</v>
      </c>
      <c r="BM31" s="22"/>
      <c r="BN31" s="13" t="str">
        <f ca="1">CONCATENATE(BN30, IF(EXACT('Process Result-1 (JSON)'!BN31, ""), "", CONCATENATE(",", 'Process Result-1 (JSON)'!BN31)))</f>
        <v>[51,1],[51,2],[51,3],[51,4],[51,5]</v>
      </c>
      <c r="BO31" s="13" t="str">
        <f ca="1">CONCATENATE(BO30, IF(EXACT('Process Result-1 (JSON)'!BO31, ""), "", CONCATENATE(",", 'Process Result-1 (JSON)'!BO31)))</f>
        <v>[52,1],[52,2],[52,3],[52,4],[52,5]</v>
      </c>
      <c r="BP31" s="13" t="str">
        <f ca="1">CONCATENATE(BP30, IF(EXACT('Process Result-1 (JSON)'!BP31, ""), "", CONCATENATE(",", 'Process Result-1 (JSON)'!BP31)))</f>
        <v>[53,1],[53,2],[53,3],[53,4],[53,5],[53,7],[53,8],[53,9],[53,10],[53,11],[53,12],[53,13],[53,14],[53,15],[53,16],[53,17],[53,18],[53,19],[53,20],[53,21],[53,22],[53,23],[53,24],[53,25],[53,26],[53,27],[53,28]</v>
      </c>
      <c r="BQ31" s="22"/>
      <c r="BR31" s="13" t="str">
        <f ca="1">CONCATENATE(BR30, IF(EXACT('Process Result-1 (JSON)'!BR31, ""), "", CONCATENATE(",", 'Process Result-1 (JSON)'!BR31)))</f>
        <v>[54,1],[54,2],[54,3],[54,4],[54,5]</v>
      </c>
      <c r="BS31" s="13" t="str">
        <f ca="1">CONCATENATE(BS30, IF(EXACT('Process Result-1 (JSON)'!BS31, ""), "", CONCATENATE(",", 'Process Result-1 (JSON)'!BS31)))</f>
        <v>[55,1],[55,2],[55,3],[55,4],[55,5]</v>
      </c>
      <c r="BT31" s="13" t="str">
        <f ca="1">CONCATENATE(BT30, IF(EXACT('Process Result-1 (JSON)'!BT31, ""), "", CONCATENATE(",", 'Process Result-1 (JSON)'!BT31)))</f>
        <v>[56,1],[56,2],[56,3],[56,4],[56,5],[56,7],[56,8],[56,9],[56,10],[56,11],[56,12],[56,13],[56,14],[56,15],[56,16],[56,17],[56,18],[56,19],[56,20],[56,21],[56,22],[56,23],[56,24],[56,25],[56,26],[56,27],[56,28]</v>
      </c>
      <c r="BU31" s="22"/>
      <c r="BV31" s="13" t="str">
        <f ca="1">CONCATENATE(BV30, IF(EXACT('Process Result-1 (JSON)'!BV31, ""), "", CONCATENATE(",", 'Process Result-1 (JSON)'!BV31)))</f>
        <v>[57,1],[57,2],[57,3],[57,4],[57,5]</v>
      </c>
      <c r="BW31" s="13" t="str">
        <f ca="1">CONCATENATE(BW30, IF(EXACT('Process Result-1 (JSON)'!BW31, ""), "", CONCATENATE(",", 'Process Result-1 (JSON)'!BW31)))</f>
        <v>[58,1],[58,2],[58,3],[58,4],[58,5]</v>
      </c>
      <c r="BX31" s="13" t="str">
        <f ca="1">CONCATENATE(BX30, IF(EXACT('Process Result-1 (JSON)'!BX31, ""), "", CONCATENATE(",", 'Process Result-1 (JSON)'!BX31)))</f>
        <v>[59,1],[59,2],[59,3],[59,4],[59,5],[59,7],[59,8],[59,9],[59,10],[59,11],[59,12],[59,13],[59,14],[59,15],[59,16],[59,17],[59,18],[59,19],[59,20],[59,21],[59,22],[59,23],[59,24],[59,25],[59,26],[59,27],[59,28]</v>
      </c>
      <c r="BY31" s="22"/>
      <c r="BZ31" s="13" t="str">
        <f ca="1">CONCATENATE(BZ30, IF(EXACT('Process Result-1 (JSON)'!BZ31, ""), "", CONCATENATE(",", 'Process Result-1 (JSON)'!BZ31)))</f>
        <v>[60,1],[60,2],[60,3],[60,4],[60,5]</v>
      </c>
      <c r="CA31" s="13" t="str">
        <f ca="1">CONCATENATE(CA30, IF(EXACT('Process Result-1 (JSON)'!CA31, ""), "", CONCATENATE(",", 'Process Result-1 (JSON)'!CA31)))</f>
        <v>[61,1],[61,2],[61,3],[61,4],[61,5]</v>
      </c>
      <c r="CB31" s="13" t="str">
        <f ca="1">CONCATENATE(CB30, IF(EXACT('Process Result-1 (JSON)'!CB31, ""), "", CONCATENATE(",", 'Process Result-1 (JSON)'!CB31)))</f>
        <v>[62,1],[62,2],[62,3],[62,4],[62,5],[62,7],[62,8],[62,9],[62,10],[62,11],[62,12],[62,13],[62,14],[62,15],[62,16],[62,17],[62,18],[62,19],[62,20],[62,21],[62,22],[62,23],[62,24],[62,25],[62,26],[62,27],[62,28]</v>
      </c>
      <c r="CC31" s="22"/>
      <c r="CD31" s="13" t="str">
        <f ca="1">CONCATENATE(CD30, IF(EXACT('Process Result-1 (JSON)'!CD31, ""), "", CONCATENATE(",", 'Process Result-1 (JSON)'!CD31)))</f>
        <v>[63,1],[63,2],[63,3],[63,4],[63,5]</v>
      </c>
      <c r="CE31" s="13" t="str">
        <f ca="1">CONCATENATE(CE30, IF(EXACT('Process Result-1 (JSON)'!CE31, ""), "", CONCATENATE(",", 'Process Result-1 (JSON)'!CE31)))</f>
        <v>[64,1],[64,2],[64,3],[64,4],[64,5]</v>
      </c>
      <c r="CF31" s="13" t="str">
        <f ca="1">CONCATENATE(CF30, IF(EXACT('Process Result-1 (JSON)'!CF31, ""), "", CONCATENATE(",", 'Process Result-1 (JSON)'!CF31)))</f>
        <v>[65,1],[65,2],[65,3],[65,4],[65,5],[65,7],[65,8],[65,9],[65,10],[65,11],[65,12],[65,13],[65,14],[65,15],[65,16],[65,17],[65,18],[65,19],[65,20],[65,21],[65,22],[65,23],[65,24],[65,25],[65,26],[65,27],[65,28]</v>
      </c>
    </row>
    <row r="32" spans="2:84" x14ac:dyDescent="0.2">
      <c r="B32" s="10">
        <f>IF(EXACT(Entry!B32, ""), "", Entry!B32)</f>
        <v>97000000000029</v>
      </c>
      <c r="C32" s="11" t="str">
        <f>IF(EXACT(Entry!C32, ""), "", Entry!C32)</f>
        <v>Module.SupplyChain.Data.MaterialReturn.Report.DataList</v>
      </c>
      <c r="D32" s="13" t="str">
        <f ca="1">CONCATENATE(D31, IF(EXACT('Process Result-1 (JSON)'!D32, ""), "", CONCATENATE(",", 'Process Result-1 (JSON)'!D32)))</f>
        <v>[1,1],[1,2],[1,3],[1,7],[1,8],[1,9],[1,10],[1,11],[1,12],[1,13],[1,14],[1,15],[1,16],[1,17],[1,18],[1,19],[1,20],[1,21],[1,22],[1,23],[1,24],[1,25],[1,26],[1,27],[1,28],[1,29]</v>
      </c>
      <c r="E32" s="13" t="str">
        <f ca="1">CONCATENATE(E31, IF(EXACT('Process Result-1 (JSON)'!E32, ""), "", CONCATENATE(",", 'Process Result-1 (JSON)'!E32)))</f>
        <v>[2,1],[2,2],[2,3]</v>
      </c>
      <c r="F32" s="26" t="str">
        <f ca="1">CONCATENATE(F31, IF(EXACT('Process Result-1 (JSON)'!F32, ""), "", CONCATENATE(",", 'Process Result-1 (JSON)'!F32)))</f>
        <v/>
      </c>
      <c r="G32" s="13" t="str">
        <f ca="1">CONCATENATE(G31, IF(EXACT('Process Result-1 (JSON)'!G32, ""), "", CONCATENATE(",", 'Process Result-1 (JSON)'!G32)))</f>
        <v>[3,1],[3,2],[3,3]</v>
      </c>
      <c r="H32" s="26" t="str">
        <f>CONCATENATE(H31, IF(EXACT('Process Result-1 (JSON)'!H32, ""), "", CONCATENATE(",", 'Process Result-1 (JSON)'!H32)))</f>
        <v/>
      </c>
      <c r="I32" s="13" t="str">
        <f ca="1">CONCATENATE(I31, IF(EXACT('Process Result-1 (JSON)'!I32, ""), "", CONCATENATE(",", 'Process Result-1 (JSON)'!I32)))</f>
        <v>[4,1],[4,2],[4,3]</v>
      </c>
      <c r="J32" s="13" t="str">
        <f ca="1">CONCATENATE(J31, IF(EXACT('Process Result-1 (JSON)'!J32, ""), "", CONCATENATE(",", 'Process Result-1 (JSON)'!J32)))</f>
        <v>[5,1],[5,2],[5,3],[5,4]</v>
      </c>
      <c r="K32" s="13" t="str">
        <f ca="1">CONCATENATE(K31, IF(EXACT('Process Result-1 (JSON)'!K32, ""), "", CONCATENATE(",", 'Process Result-1 (JSON)'!K32)))</f>
        <v>[6,1],[6,2],[6,3]</v>
      </c>
      <c r="L32" s="13" t="str">
        <f ca="1">CONCATENATE(L31, IF(EXACT('Process Result-1 (JSON)'!L32, ""), "", CONCATENATE(",", 'Process Result-1 (JSON)'!L32)))</f>
        <v>[7,1],[7,2],[7,3],[7,4],[7,5]</v>
      </c>
      <c r="M32" s="26"/>
      <c r="N32" s="13" t="str">
        <f ca="1">CONCATENATE(N31, IF(EXACT('Process Result-1 (JSON)'!N32, ""), "", CONCATENATE(",", 'Process Result-1 (JSON)'!N32)))</f>
        <v>[8,1],[8,2],[8,3],[8,4],[8,5]</v>
      </c>
      <c r="O32" s="13" t="str">
        <f ca="1">CONCATENATE(O31, IF(EXACT('Process Result-1 (JSON)'!O32, ""), "", CONCATENATE(",", 'Process Result-1 (JSON)'!O32)))</f>
        <v>[9,1],[9,2],[9,3],[9,4],[9,5]</v>
      </c>
      <c r="P32" s="13" t="str">
        <f ca="1">CONCATENATE(P31, IF(EXACT('Process Result-1 (JSON)'!P32, ""), "", CONCATENATE(",", 'Process Result-1 (JSON)'!P32)))</f>
        <v>[10,1],[10,2],[10,3],[10,4],[10,5]</v>
      </c>
      <c r="Q32" s="13" t="str">
        <f ca="1">CONCATENATE(Q31, IF(EXACT('Process Result-1 (JSON)'!Q32, ""), "", CONCATENATE(",", 'Process Result-1 (JSON)'!Q32)))</f>
        <v>[11,1],[11,2],[11,3],[11,4],[11,5]</v>
      </c>
      <c r="R32" s="13" t="str">
        <f ca="1">CONCATENATE(R31, IF(EXACT('Process Result-1 (JSON)'!R32, ""), "", CONCATENATE(",", 'Process Result-1 (JSON)'!R32)))</f>
        <v>[12,1],[12,2],[12,3],[12,4],[12,5]</v>
      </c>
      <c r="S32" s="13" t="str">
        <f ca="1">CONCATENATE(S31, IF(EXACT('Process Result-1 (JSON)'!S32, ""), "", CONCATENATE(",", 'Process Result-1 (JSON)'!S32)))</f>
        <v>[13,1],[13,2],[13,3],[13,4],[13,5]</v>
      </c>
      <c r="T32" s="22"/>
      <c r="U32" s="13" t="str">
        <f ca="1">CONCATENATE(U31, IF(EXACT('Process Result-1 (JSON)'!U32, ""), "", CONCATENATE(",", 'Process Result-1 (JSON)'!U32)))</f>
        <v>[14,1],[14,2],[14,3],[14,4],[14,5]</v>
      </c>
      <c r="V32" s="13" t="str">
        <f ca="1">CONCATENATE(V31, IF(EXACT('Process Result-1 (JSON)'!V32, ""), "", CONCATENATE(",", 'Process Result-1 (JSON)'!V32)))</f>
        <v>[15,1],[15,2],[15,3],[15,4],[15,5]</v>
      </c>
      <c r="W32" s="13" t="str">
        <f ca="1">CONCATENATE(W31, IF(EXACT('Process Result-1 (JSON)'!W32, ""), "", CONCATENATE(",", 'Process Result-1 (JSON)'!W32)))</f>
        <v>[16,1],[16,2],[16,3],[16,4],[16,5]</v>
      </c>
      <c r="X32" s="13" t="str">
        <f ca="1">CONCATENATE(X31, IF(EXACT('Process Result-1 (JSON)'!X32, ""), "", CONCATENATE(",", 'Process Result-1 (JSON)'!X32)))</f>
        <v>[17,1],[17,2],[17,3],[17,4],[17,5]</v>
      </c>
      <c r="Y32" s="13" t="str">
        <f ca="1">CONCATENATE(Y31, IF(EXACT('Process Result-1 (JSON)'!Y32, ""), "", CONCATENATE(",", 'Process Result-1 (JSON)'!Y32)))</f>
        <v>[18,1],[18,2],[18,3],[18,4],[18,5]</v>
      </c>
      <c r="Z32" s="22"/>
      <c r="AA32" s="13" t="str">
        <f ca="1">CONCATENATE(AA31, IF(EXACT('Process Result-1 (JSON)'!AA32, ""), "", CONCATENATE(",", 'Process Result-1 (JSON)'!AA32)))</f>
        <v>[19,1],[19,2],[19,3],[19,4],[19,5]</v>
      </c>
      <c r="AB32" s="13" t="str">
        <f ca="1">CONCATENATE(AB31, IF(EXACT('Process Result-1 (JSON)'!AB32, ""), "", CONCATENATE(",", 'Process Result-1 (JSON)'!AB32)))</f>
        <v>[20,1],[20,2],[20,3],[20,4],[20,5]</v>
      </c>
      <c r="AC32" s="13" t="str">
        <f ca="1">CONCATENATE(AC31, IF(EXACT('Process Result-1 (JSON)'!AC32, ""), "", CONCATENATE(",", 'Process Result-1 (JSON)'!AC32)))</f>
        <v>[21,1],[21,2],[21,3],[21,4],[21,5]</v>
      </c>
      <c r="AD32" s="13" t="str">
        <f ca="1">CONCATENATE(AD31, IF(EXACT('Process Result-1 (JSON)'!AD32, ""), "", CONCATENATE(",", 'Process Result-1 (JSON)'!AD32)))</f>
        <v>[22,1],[22,2],[22,3],[22,4],[22,5],[22,7],[22,8],[22,9],[22,10],[22,11],[22,12],[22,13],[22,14],[22,15],[22,16],[22,17],[22,18],[22,19],[22,20],[22,21],[22,22],[22,23],[22,24],[22,25],[22,26],[22,27],[22,28],[22,29]</v>
      </c>
      <c r="AE32" s="13" t="str">
        <f ca="1">CONCATENATE(AE31, IF(EXACT('Process Result-1 (JSON)'!AE32, ""), "", CONCATENATE(",", 'Process Result-1 (JSON)'!AE32)))</f>
        <v>[23,1],[23,2],[23,3],[23,4],[23,5]</v>
      </c>
      <c r="AF32" s="13" t="str">
        <f ca="1">CONCATENATE(AF31, IF(EXACT('Process Result-1 (JSON)'!AF32, ""), "", CONCATENATE(",", 'Process Result-1 (JSON)'!AF32)))</f>
        <v>[24,1],[24,2],[24,3],[24,4],[24,5],[24,7],[24,8],[24,9],[24,10],[24,11],[24,12],[24,13],[24,14],[24,15],[24,16],[24,17],[24,18],[24,19],[24,20],[24,21],[24,22],[24,23],[24,24],[24,25],[24,26],[24,27],[24,28],[24,29]</v>
      </c>
      <c r="AG32" s="13" t="str">
        <f ca="1">CONCATENATE(AG31, IF(EXACT('Process Result-1 (JSON)'!AG32, ""), "", CONCATENATE(",", 'Process Result-1 (JSON)'!AG32)))</f>
        <v>[25,1],[25,2],[25,3],[25,4],[25,5]</v>
      </c>
      <c r="AH32" s="13" t="str">
        <f ca="1">CONCATENATE(AH31, IF(EXACT('Process Result-1 (JSON)'!AH32, ""), "", CONCATENATE(",", 'Process Result-1 (JSON)'!AH32)))</f>
        <v>[26,1],[26,2],[26,3],[26,4],[26,5]</v>
      </c>
      <c r="AI32" s="22"/>
      <c r="AJ32" s="13" t="str">
        <f ca="1">CONCATENATE(AJ31, IF(EXACT('Process Result-1 (JSON)'!AJ32, ""), "", CONCATENATE(",", 'Process Result-1 (JSON)'!AJ32)))</f>
        <v>[27,1],[27,2],[27,3],[27,4],[27,5]</v>
      </c>
      <c r="AK32" s="13" t="str">
        <f ca="1">CONCATENATE(AK31, IF(EXACT('Process Result-1 (JSON)'!AK32, ""), "", CONCATENATE(",", 'Process Result-1 (JSON)'!AK32)))</f>
        <v>[28,1],[28,2],[28,3],[28,4],[28,5]</v>
      </c>
      <c r="AL32" s="13" t="str">
        <f ca="1">CONCATENATE(AL31, IF(EXACT('Process Result-1 (JSON)'!AL32, ""), "", CONCATENATE(",", 'Process Result-1 (JSON)'!AL32)))</f>
        <v>[29,1],[29,2],[29,3],[29,4],[29,5],[29,7],[29,8],[29,9],[29,10],[29,11],[29,12],[29,13],[29,14],[29,15],[29,16],[29,17],[29,18],[29,19],[29,20],[29,21],[29,22],[29,23],[29,24],[29,25],[29,26],[29,27],[29,28],[29,29]</v>
      </c>
      <c r="AM32" s="13" t="str">
        <f ca="1">CONCATENATE(AM31, IF(EXACT('Process Result-1 (JSON)'!AM32, ""), "", CONCATENATE(",", 'Process Result-1 (JSON)'!AM32)))</f>
        <v>[30,1],[30,2],[30,3],[30,4],[30,5]</v>
      </c>
      <c r="AN32" s="13" t="str">
        <f ca="1">CONCATENATE(AN31, IF(EXACT('Process Result-1 (JSON)'!AN32, ""), "", CONCATENATE(",", 'Process Result-1 (JSON)'!AN32)))</f>
        <v>[31,1],[31,2],[31,3],[31,4],[31,5],[31,7],[31,8],[31,9],[31,10],[31,11],[31,12],[31,13],[31,14],[31,15],[31,16],[31,17],[31,18],[31,19],[31,20],[31,21],[31,22],[31,23],[31,24],[31,25],[31,26],[31,27],[31,28],[31,29]</v>
      </c>
      <c r="AO32" s="22"/>
      <c r="AP32" s="13" t="str">
        <f ca="1">CONCATENATE(AP31, IF(EXACT('Process Result-1 (JSON)'!AP32, ""), "", CONCATENATE(",", 'Process Result-1 (JSON)'!AP32)))</f>
        <v>[32,1],[32,2],[32,3],[32,4],[32,5]</v>
      </c>
      <c r="AQ32" s="13" t="str">
        <f ca="1">CONCATENATE(AQ31, IF(EXACT('Process Result-1 (JSON)'!AQ32, ""), "", CONCATENATE(",", 'Process Result-1 (JSON)'!AQ32)))</f>
        <v>[33,1],[33,2],[33,3],[33,4],[33,5]</v>
      </c>
      <c r="AR32" s="13" t="str">
        <f ca="1">CONCATENATE(AR31, IF(EXACT('Process Result-1 (JSON)'!AR32, ""), "", CONCATENATE(",", 'Process Result-1 (JSON)'!AR32)))</f>
        <v>[34,1],[34,2],[34,3],[34,4],[34,5],[34,7],[34,8],[34,9],[34,10],[34,11],[34,12],[34,13],[34,14],[34,15],[34,16],[34,17],[34,18],[34,19],[34,20],[34,21],[34,22],[34,23],[34,24],[34,25],[34,26],[34,27],[34,28],[34,29]</v>
      </c>
      <c r="AS32" s="22"/>
      <c r="AT32" s="13" t="str">
        <f ca="1">CONCATENATE(AT31, IF(EXACT('Process Result-1 (JSON)'!AT32, ""), "", CONCATENATE(",", 'Process Result-1 (JSON)'!AT32)))</f>
        <v>[35,1],[35,2],[35,3],[35,4],[35,5]</v>
      </c>
      <c r="AU32" s="13" t="str">
        <f ca="1">CONCATENATE(AU31, IF(EXACT('Process Result-1 (JSON)'!AU32, ""), "", CONCATENATE(",", 'Process Result-1 (JSON)'!AU32)))</f>
        <v>[36,1],[36,2],[36,3],[36,4],[36,5],[36,7],[36,8],[36,9],[36,10],[36,11],[36,12],[36,13],[36,14],[36,15],[36,16],[36,17],[36,18],[36,19],[36,20],[36,21],[36,22],[36,23],[36,24],[36,25],[36,26],[36,27],[36,28],[36,29]</v>
      </c>
      <c r="AV32" s="13" t="str">
        <f ca="1">CONCATENATE(AV31, IF(EXACT('Process Result-1 (JSON)'!AV32, ""), "", CONCATENATE(",", 'Process Result-1 (JSON)'!AV32)))</f>
        <v>[37,1],[37,2],[37,3],[37,4],[37,5],[37,7],[37,8],[37,9],[37,10],[37,11],[37,12],[37,13],[37,14],[37,15],[37,16],[37,17],[37,18],[37,19],[37,20],[37,21],[37,22],[37,23],[37,24],[37,25],[37,26],[37,27],[37,28],[37,29]</v>
      </c>
      <c r="AW32" s="13" t="str">
        <f ca="1">CONCATENATE(AW31, IF(EXACT('Process Result-1 (JSON)'!AW32, ""), "", CONCATENATE(",", 'Process Result-1 (JSON)'!AW32)))</f>
        <v>[38,1],[38,2],[38,3],[38,4],[38,5],[38,7],[38,8],[38,9],[38,10],[38,11],[38,12],[38,13],[38,14],[38,15],[38,16],[38,17],[38,18],[38,19],[38,20],[38,21],[38,22],[38,23],[38,24],[38,25],[38,26],[38,27],[38,28],[38,29]</v>
      </c>
      <c r="AX32" s="13" t="str">
        <f ca="1">CONCATENATE(AX31, IF(EXACT('Process Result-1 (JSON)'!AX32, ""), "", CONCATENATE(",", 'Process Result-1 (JSON)'!AX32)))</f>
        <v>[39,1],[39,2],[39,3],[39,4],[39,5],[39,7],[39,8],[39,9],[39,10],[39,11],[39,12],[39,13],[39,14],[39,15],[39,16],[39,17],[39,18],[39,19],[39,20],[39,21],[39,22],[39,23],[39,24],[39,25],[39,26],[39,27],[39,28],[39,29]</v>
      </c>
      <c r="AY32" s="22" t="str">
        <f>CONCATENATE(AY31, IF(EXACT('Process Result-1 (JSON)'!AY32, ""), "", CONCATENATE(",", 'Process Result-1 (JSON)'!AY32)))</f>
        <v/>
      </c>
      <c r="AZ32" s="13" t="str">
        <f ca="1">CONCATENATE(AZ31, IF(EXACT('Process Result-1 (JSON)'!AZ32, ""), "", CONCATENATE(",", 'Process Result-1 (JSON)'!AZ32)))</f>
        <v>[40,1],[40,2],[40,3],[40,4],[40,5]</v>
      </c>
      <c r="BA32" s="13" t="str">
        <f ca="1">CONCATENATE(BA31, IF(EXACT('Process Result-1 (JSON)'!BA32, ""), "", CONCATENATE(",", 'Process Result-1 (JSON)'!BA32)))</f>
        <v>[41,1],[41,2],[41,3],[41,4],[41,5]</v>
      </c>
      <c r="BB32" s="13" t="str">
        <f ca="1">CONCATENATE(BB31, IF(EXACT('Process Result-1 (JSON)'!BB32, ""), "", CONCATENATE(",", 'Process Result-1 (JSON)'!BB32)))</f>
        <v>[42,1],[42,2],[42,3],[42,4],[42,5],[42,7],[42,8],[42,9],[42,10],[42,11],[42,12],[42,13],[42,14],[42,15],[42,16],[42,17],[42,18],[42,19],[42,20],[42,21],[42,22],[42,23],[42,24],[42,25],[42,26],[42,27],[42,28],[42,29]</v>
      </c>
      <c r="BC32" s="22" t="str">
        <f>CONCATENATE(BC31, IF(EXACT('Process Result-1 (JSON)'!BC32, ""), "", CONCATENATE(",", 'Process Result-1 (JSON)'!BC32)))</f>
        <v/>
      </c>
      <c r="BD32" s="13" t="str">
        <f ca="1">CONCATENATE(BD31, IF(EXACT('Process Result-1 (JSON)'!BD32, ""), "", CONCATENATE(",", 'Process Result-1 (JSON)'!BD32)))</f>
        <v>[43,1],[43,2],[43,3],[43,4],[43,5]</v>
      </c>
      <c r="BE32" s="13" t="str">
        <f ca="1">CONCATENATE(BE31, IF(EXACT('Process Result-1 (JSON)'!BE32, ""), "", CONCATENATE(",", 'Process Result-1 (JSON)'!BE32)))</f>
        <v>[44,1],[44,2],[44,3],[44,4],[44,5]</v>
      </c>
      <c r="BF32" s="13" t="str">
        <f ca="1">CONCATENATE(BF31, IF(EXACT('Process Result-1 (JSON)'!BF32, ""), "", CONCATENATE(",", 'Process Result-1 (JSON)'!BF32)))</f>
        <v>[45,1],[45,2],[45,3],[45,4],[45,5]</v>
      </c>
      <c r="BG32" s="13" t="str">
        <f ca="1">CONCATENATE(BG31, IF(EXACT('Process Result-1 (JSON)'!BG32, ""), "", CONCATENATE(",", 'Process Result-1 (JSON)'!BG32)))</f>
        <v>[46,1],[46,2],[46,3],[46,4],[46,5]</v>
      </c>
      <c r="BH32" s="13" t="str">
        <f ca="1">CONCATENATE(BH31, IF(EXACT('Process Result-1 (JSON)'!BH32, ""), "", CONCATENATE(",", 'Process Result-1 (JSON)'!BH32)))</f>
        <v>[47,1],[47,2],[47,3],[47,4],[47,5],[47,7],[47,8],[47,9],[47,10],[47,11],[47,12],[47,13],[47,14],[47,15],[47,16],[47,17],[47,18],[47,19],[47,20],[47,21],[47,22],[47,23],[47,24],[47,25],[47,26],[47,27],[47,28],[47,29]</v>
      </c>
      <c r="BI32" s="22"/>
      <c r="BJ32" s="13" t="str">
        <f ca="1">CONCATENATE(BJ31, IF(EXACT('Process Result-1 (JSON)'!BJ32, ""), "", CONCATENATE(",", 'Process Result-1 (JSON)'!BJ32)))</f>
        <v>[48,1],[48,2],[48,3],[48,4],[48,5]</v>
      </c>
      <c r="BK32" s="13" t="str">
        <f ca="1">CONCATENATE(BK31, IF(EXACT('Process Result-1 (JSON)'!BK32, ""), "", CONCATENATE(",", 'Process Result-1 (JSON)'!BK32)))</f>
        <v>[49,1],[49,2],[49,3],[49,4],[49,5]</v>
      </c>
      <c r="BL32" s="13" t="str">
        <f ca="1">CONCATENATE(BL31, IF(EXACT('Process Result-1 (JSON)'!BL32, ""), "", CONCATENATE(",", 'Process Result-1 (JSON)'!BL32)))</f>
        <v>[50,1],[50,2],[50,3],[50,4],[50,5],[50,7],[50,8],[50,9],[50,10],[50,11],[50,12],[50,13],[50,14],[50,15],[50,16],[50,17],[50,18],[50,19],[50,20],[50,21],[50,22],[50,23],[50,24],[50,25],[50,26],[50,27],[50,28],[50,29]</v>
      </c>
      <c r="BM32" s="22"/>
      <c r="BN32" s="13" t="str">
        <f ca="1">CONCATENATE(BN31, IF(EXACT('Process Result-1 (JSON)'!BN32, ""), "", CONCATENATE(",", 'Process Result-1 (JSON)'!BN32)))</f>
        <v>[51,1],[51,2],[51,3],[51,4],[51,5]</v>
      </c>
      <c r="BO32" s="13" t="str">
        <f ca="1">CONCATENATE(BO31, IF(EXACT('Process Result-1 (JSON)'!BO32, ""), "", CONCATENATE(",", 'Process Result-1 (JSON)'!BO32)))</f>
        <v>[52,1],[52,2],[52,3],[52,4],[52,5]</v>
      </c>
      <c r="BP32" s="13" t="str">
        <f ca="1">CONCATENATE(BP31, IF(EXACT('Process Result-1 (JSON)'!BP32, ""), "", CONCATENATE(",", 'Process Result-1 (JSON)'!BP32)))</f>
        <v>[53,1],[53,2],[53,3],[53,4],[53,5],[53,7],[53,8],[53,9],[53,10],[53,11],[53,12],[53,13],[53,14],[53,15],[53,16],[53,17],[53,18],[53,19],[53,20],[53,21],[53,22],[53,23],[53,24],[53,25],[53,26],[53,27],[53,28],[53,29]</v>
      </c>
      <c r="BQ32" s="22"/>
      <c r="BR32" s="13" t="str">
        <f ca="1">CONCATENATE(BR31, IF(EXACT('Process Result-1 (JSON)'!BR32, ""), "", CONCATENATE(",", 'Process Result-1 (JSON)'!BR32)))</f>
        <v>[54,1],[54,2],[54,3],[54,4],[54,5]</v>
      </c>
      <c r="BS32" s="13" t="str">
        <f ca="1">CONCATENATE(BS31, IF(EXACT('Process Result-1 (JSON)'!BS32, ""), "", CONCATENATE(",", 'Process Result-1 (JSON)'!BS32)))</f>
        <v>[55,1],[55,2],[55,3],[55,4],[55,5]</v>
      </c>
      <c r="BT32" s="13" t="str">
        <f ca="1">CONCATENATE(BT31, IF(EXACT('Process Result-1 (JSON)'!BT32, ""), "", CONCATENATE(",", 'Process Result-1 (JSON)'!BT32)))</f>
        <v>[56,1],[56,2],[56,3],[56,4],[56,5],[56,7],[56,8],[56,9],[56,10],[56,11],[56,12],[56,13],[56,14],[56,15],[56,16],[56,17],[56,18],[56,19],[56,20],[56,21],[56,22],[56,23],[56,24],[56,25],[56,26],[56,27],[56,28],[56,29]</v>
      </c>
      <c r="BU32" s="22"/>
      <c r="BV32" s="13" t="str">
        <f ca="1">CONCATENATE(BV31, IF(EXACT('Process Result-1 (JSON)'!BV32, ""), "", CONCATENATE(",", 'Process Result-1 (JSON)'!BV32)))</f>
        <v>[57,1],[57,2],[57,3],[57,4],[57,5]</v>
      </c>
      <c r="BW32" s="13" t="str">
        <f ca="1">CONCATENATE(BW31, IF(EXACT('Process Result-1 (JSON)'!BW32, ""), "", CONCATENATE(",", 'Process Result-1 (JSON)'!BW32)))</f>
        <v>[58,1],[58,2],[58,3],[58,4],[58,5]</v>
      </c>
      <c r="BX32" s="13" t="str">
        <f ca="1">CONCATENATE(BX31, IF(EXACT('Process Result-1 (JSON)'!BX32, ""), "", CONCATENATE(",", 'Process Result-1 (JSON)'!BX32)))</f>
        <v>[59,1],[59,2],[59,3],[59,4],[59,5],[59,7],[59,8],[59,9],[59,10],[59,11],[59,12],[59,13],[59,14],[59,15],[59,16],[59,17],[59,18],[59,19],[59,20],[59,21],[59,22],[59,23],[59,24],[59,25],[59,26],[59,27],[59,28],[59,29]</v>
      </c>
      <c r="BY32" s="22"/>
      <c r="BZ32" s="13" t="str">
        <f ca="1">CONCATENATE(BZ31, IF(EXACT('Process Result-1 (JSON)'!BZ32, ""), "", CONCATENATE(",", 'Process Result-1 (JSON)'!BZ32)))</f>
        <v>[60,1],[60,2],[60,3],[60,4],[60,5]</v>
      </c>
      <c r="CA32" s="13" t="str">
        <f ca="1">CONCATENATE(CA31, IF(EXACT('Process Result-1 (JSON)'!CA32, ""), "", CONCATENATE(",", 'Process Result-1 (JSON)'!CA32)))</f>
        <v>[61,1],[61,2],[61,3],[61,4],[61,5]</v>
      </c>
      <c r="CB32" s="13" t="str">
        <f ca="1">CONCATENATE(CB31, IF(EXACT('Process Result-1 (JSON)'!CB32, ""), "", CONCATENATE(",", 'Process Result-1 (JSON)'!CB32)))</f>
        <v>[62,1],[62,2],[62,3],[62,4],[62,5],[62,7],[62,8],[62,9],[62,10],[62,11],[62,12],[62,13],[62,14],[62,15],[62,16],[62,17],[62,18],[62,19],[62,20],[62,21],[62,22],[62,23],[62,24],[62,25],[62,26],[62,27],[62,28],[62,29]</v>
      </c>
      <c r="CC32" s="22"/>
      <c r="CD32" s="13" t="str">
        <f ca="1">CONCATENATE(CD31, IF(EXACT('Process Result-1 (JSON)'!CD32, ""), "", CONCATENATE(",", 'Process Result-1 (JSON)'!CD32)))</f>
        <v>[63,1],[63,2],[63,3],[63,4],[63,5]</v>
      </c>
      <c r="CE32" s="13" t="str">
        <f ca="1">CONCATENATE(CE31, IF(EXACT('Process Result-1 (JSON)'!CE32, ""), "", CONCATENATE(",", 'Process Result-1 (JSON)'!CE32)))</f>
        <v>[64,1],[64,2],[64,3],[64,4],[64,5]</v>
      </c>
      <c r="CF32" s="13" t="str">
        <f ca="1">CONCATENATE(CF31, IF(EXACT('Process Result-1 (JSON)'!CF32, ""), "", CONCATENATE(",", 'Process Result-1 (JSON)'!CF32)))</f>
        <v>[65,1],[65,2],[65,3],[65,4],[65,5],[65,7],[65,8],[65,9],[65,10],[65,11],[65,12],[65,13],[65,14],[65,15],[65,16],[65,17],[65,18],[65,19],[65,20],[65,21],[65,22],[65,23],[65,24],[65,25],[65,26],[65,27],[65,28],[65,29]</v>
      </c>
    </row>
    <row r="33" spans="2:84" x14ac:dyDescent="0.2">
      <c r="B33" s="10">
        <f>IF(EXACT(Entry!B33, ""), "", Entry!B33)</f>
        <v>97000000000030</v>
      </c>
      <c r="C33" s="11" t="str">
        <f>IF(EXACT(Entry!C33, ""), "", Entry!C33)</f>
        <v>Module.SupplyChain.Data.MaterialReturn.Transaction</v>
      </c>
      <c r="D33" s="13" t="str">
        <f ca="1">CONCATENATE(D32, IF(EXACT('Process Result-1 (JSON)'!D33, ""), "", CONCATENATE(",", 'Process Result-1 (JSON)'!D33)))</f>
        <v>[1,1],[1,2],[1,3],[1,7],[1,8],[1,9],[1,10],[1,11],[1,12],[1,13],[1,14],[1,15],[1,16],[1,17],[1,18],[1,19],[1,20],[1,21],[1,22],[1,23],[1,24],[1,25],[1,26],[1,27],[1,28],[1,29],[1,30]</v>
      </c>
      <c r="E33" s="13" t="str">
        <f ca="1">CONCATENATE(E32, IF(EXACT('Process Result-1 (JSON)'!E33, ""), "", CONCATENATE(",", 'Process Result-1 (JSON)'!E33)))</f>
        <v>[2,1],[2,2],[2,3]</v>
      </c>
      <c r="F33" s="26" t="str">
        <f ca="1">CONCATENATE(F32, IF(EXACT('Process Result-1 (JSON)'!F33, ""), "", CONCATENATE(",", 'Process Result-1 (JSON)'!F33)))</f>
        <v/>
      </c>
      <c r="G33" s="13" t="str">
        <f ca="1">CONCATENATE(G32, IF(EXACT('Process Result-1 (JSON)'!G33, ""), "", CONCATENATE(",", 'Process Result-1 (JSON)'!G33)))</f>
        <v>[3,1],[3,2],[3,3]</v>
      </c>
      <c r="H33" s="26" t="str">
        <f>CONCATENATE(H32, IF(EXACT('Process Result-1 (JSON)'!H33, ""), "", CONCATENATE(",", 'Process Result-1 (JSON)'!H33)))</f>
        <v/>
      </c>
      <c r="I33" s="13" t="str">
        <f ca="1">CONCATENATE(I32, IF(EXACT('Process Result-1 (JSON)'!I33, ""), "", CONCATENATE(",", 'Process Result-1 (JSON)'!I33)))</f>
        <v>[4,1],[4,2],[4,3]</v>
      </c>
      <c r="J33" s="13" t="str">
        <f ca="1">CONCATENATE(J32, IF(EXACT('Process Result-1 (JSON)'!J33, ""), "", CONCATENATE(",", 'Process Result-1 (JSON)'!J33)))</f>
        <v>[5,1],[5,2],[5,3],[5,4]</v>
      </c>
      <c r="K33" s="13" t="str">
        <f ca="1">CONCATENATE(K32, IF(EXACT('Process Result-1 (JSON)'!K33, ""), "", CONCATENATE(",", 'Process Result-1 (JSON)'!K33)))</f>
        <v>[6,1],[6,2],[6,3]</v>
      </c>
      <c r="L33" s="13" t="str">
        <f ca="1">CONCATENATE(L32, IF(EXACT('Process Result-1 (JSON)'!L33, ""), "", CONCATENATE(",", 'Process Result-1 (JSON)'!L33)))</f>
        <v>[7,1],[7,2],[7,3],[7,4],[7,5]</v>
      </c>
      <c r="M33" s="26"/>
      <c r="N33" s="13" t="str">
        <f ca="1">CONCATENATE(N32, IF(EXACT('Process Result-1 (JSON)'!N33, ""), "", CONCATENATE(",", 'Process Result-1 (JSON)'!N33)))</f>
        <v>[8,1],[8,2],[8,3],[8,4],[8,5]</v>
      </c>
      <c r="O33" s="13" t="str">
        <f ca="1">CONCATENATE(O32, IF(EXACT('Process Result-1 (JSON)'!O33, ""), "", CONCATENATE(",", 'Process Result-1 (JSON)'!O33)))</f>
        <v>[9,1],[9,2],[9,3],[9,4],[9,5]</v>
      </c>
      <c r="P33" s="13" t="str">
        <f ca="1">CONCATENATE(P32, IF(EXACT('Process Result-1 (JSON)'!P33, ""), "", CONCATENATE(",", 'Process Result-1 (JSON)'!P33)))</f>
        <v>[10,1],[10,2],[10,3],[10,4],[10,5]</v>
      </c>
      <c r="Q33" s="13" t="str">
        <f ca="1">CONCATENATE(Q32, IF(EXACT('Process Result-1 (JSON)'!Q33, ""), "", CONCATENATE(",", 'Process Result-1 (JSON)'!Q33)))</f>
        <v>[11,1],[11,2],[11,3],[11,4],[11,5]</v>
      </c>
      <c r="R33" s="13" t="str">
        <f ca="1">CONCATENATE(R32, IF(EXACT('Process Result-1 (JSON)'!R33, ""), "", CONCATENATE(",", 'Process Result-1 (JSON)'!R33)))</f>
        <v>[12,1],[12,2],[12,3],[12,4],[12,5]</v>
      </c>
      <c r="S33" s="13" t="str">
        <f ca="1">CONCATENATE(S32, IF(EXACT('Process Result-1 (JSON)'!S33, ""), "", CONCATENATE(",", 'Process Result-1 (JSON)'!S33)))</f>
        <v>[13,1],[13,2],[13,3],[13,4],[13,5]</v>
      </c>
      <c r="T33" s="22"/>
      <c r="U33" s="13" t="str">
        <f ca="1">CONCATENATE(U32, IF(EXACT('Process Result-1 (JSON)'!U33, ""), "", CONCATENATE(",", 'Process Result-1 (JSON)'!U33)))</f>
        <v>[14,1],[14,2],[14,3],[14,4],[14,5]</v>
      </c>
      <c r="V33" s="13" t="str">
        <f ca="1">CONCATENATE(V32, IF(EXACT('Process Result-1 (JSON)'!V33, ""), "", CONCATENATE(",", 'Process Result-1 (JSON)'!V33)))</f>
        <v>[15,1],[15,2],[15,3],[15,4],[15,5]</v>
      </c>
      <c r="W33" s="13" t="str">
        <f ca="1">CONCATENATE(W32, IF(EXACT('Process Result-1 (JSON)'!W33, ""), "", CONCATENATE(",", 'Process Result-1 (JSON)'!W33)))</f>
        <v>[16,1],[16,2],[16,3],[16,4],[16,5]</v>
      </c>
      <c r="X33" s="13" t="str">
        <f ca="1">CONCATENATE(X32, IF(EXACT('Process Result-1 (JSON)'!X33, ""), "", CONCATENATE(",", 'Process Result-1 (JSON)'!X33)))</f>
        <v>[17,1],[17,2],[17,3],[17,4],[17,5]</v>
      </c>
      <c r="Y33" s="13" t="str">
        <f ca="1">CONCATENATE(Y32, IF(EXACT('Process Result-1 (JSON)'!Y33, ""), "", CONCATENATE(",", 'Process Result-1 (JSON)'!Y33)))</f>
        <v>[18,1],[18,2],[18,3],[18,4],[18,5]</v>
      </c>
      <c r="Z33" s="22"/>
      <c r="AA33" s="13" t="str">
        <f ca="1">CONCATENATE(AA32, IF(EXACT('Process Result-1 (JSON)'!AA33, ""), "", CONCATENATE(",", 'Process Result-1 (JSON)'!AA33)))</f>
        <v>[19,1],[19,2],[19,3],[19,4],[19,5]</v>
      </c>
      <c r="AB33" s="13" t="str">
        <f ca="1">CONCATENATE(AB32, IF(EXACT('Process Result-1 (JSON)'!AB33, ""), "", CONCATENATE(",", 'Process Result-1 (JSON)'!AB33)))</f>
        <v>[20,1],[20,2],[20,3],[20,4],[20,5]</v>
      </c>
      <c r="AC33" s="13" t="str">
        <f ca="1">CONCATENATE(AC32, IF(EXACT('Process Result-1 (JSON)'!AC33, ""), "", CONCATENATE(",", 'Process Result-1 (JSON)'!AC33)))</f>
        <v>[21,1],[21,2],[21,3],[21,4],[21,5]</v>
      </c>
      <c r="AD33" s="13" t="str">
        <f ca="1">CONCATENATE(AD32, IF(EXACT('Process Result-1 (JSON)'!AD33, ""), "", CONCATENATE(",", 'Process Result-1 (JSON)'!AD33)))</f>
        <v>[22,1],[22,2],[22,3],[22,4],[22,5],[22,7],[22,8],[22,9],[22,10],[22,11],[22,12],[22,13],[22,14],[22,15],[22,16],[22,17],[22,18],[22,19],[22,20],[22,21],[22,22],[22,23],[22,24],[22,25],[22,26],[22,27],[22,28],[22,29],[22,30]</v>
      </c>
      <c r="AE33" s="13" t="str">
        <f ca="1">CONCATENATE(AE32, IF(EXACT('Process Result-1 (JSON)'!AE33, ""), "", CONCATENATE(",", 'Process Result-1 (JSON)'!AE33)))</f>
        <v>[23,1],[23,2],[23,3],[23,4],[23,5]</v>
      </c>
      <c r="AF33" s="13" t="str">
        <f ca="1">CONCATENATE(AF32, IF(EXACT('Process Result-1 (JSON)'!AF33, ""), "", CONCATENATE(",", 'Process Result-1 (JSON)'!AF33)))</f>
        <v>[24,1],[24,2],[24,3],[24,4],[24,5],[24,7],[24,8],[24,9],[24,10],[24,11],[24,12],[24,13],[24,14],[24,15],[24,16],[24,17],[24,18],[24,19],[24,20],[24,21],[24,22],[24,23],[24,24],[24,25],[24,26],[24,27],[24,28],[24,29],[24,30]</v>
      </c>
      <c r="AG33" s="13" t="str">
        <f ca="1">CONCATENATE(AG32, IF(EXACT('Process Result-1 (JSON)'!AG33, ""), "", CONCATENATE(",", 'Process Result-1 (JSON)'!AG33)))</f>
        <v>[25,1],[25,2],[25,3],[25,4],[25,5]</v>
      </c>
      <c r="AH33" s="13" t="str">
        <f ca="1">CONCATENATE(AH32, IF(EXACT('Process Result-1 (JSON)'!AH33, ""), "", CONCATENATE(",", 'Process Result-1 (JSON)'!AH33)))</f>
        <v>[26,1],[26,2],[26,3],[26,4],[26,5]</v>
      </c>
      <c r="AI33" s="22"/>
      <c r="AJ33" s="13" t="str">
        <f ca="1">CONCATENATE(AJ32, IF(EXACT('Process Result-1 (JSON)'!AJ33, ""), "", CONCATENATE(",", 'Process Result-1 (JSON)'!AJ33)))</f>
        <v>[27,1],[27,2],[27,3],[27,4],[27,5]</v>
      </c>
      <c r="AK33" s="13" t="str">
        <f ca="1">CONCATENATE(AK32, IF(EXACT('Process Result-1 (JSON)'!AK33, ""), "", CONCATENATE(",", 'Process Result-1 (JSON)'!AK33)))</f>
        <v>[28,1],[28,2],[28,3],[28,4],[28,5]</v>
      </c>
      <c r="AL33" s="13" t="str">
        <f ca="1">CONCATENATE(AL32, IF(EXACT('Process Result-1 (JSON)'!AL33, ""), "", CONCATENATE(",", 'Process Result-1 (JSON)'!AL33)))</f>
        <v>[29,1],[29,2],[29,3],[29,4],[29,5],[29,7],[29,8],[29,9],[29,10],[29,11],[29,12],[29,13],[29,14],[29,15],[29,16],[29,17],[29,18],[29,19],[29,20],[29,21],[29,22],[29,23],[29,24],[29,25],[29,26],[29,27],[29,28],[29,29],[29,30]</v>
      </c>
      <c r="AM33" s="13" t="str">
        <f ca="1">CONCATENATE(AM32, IF(EXACT('Process Result-1 (JSON)'!AM33, ""), "", CONCATENATE(",", 'Process Result-1 (JSON)'!AM33)))</f>
        <v>[30,1],[30,2],[30,3],[30,4],[30,5]</v>
      </c>
      <c r="AN33" s="13" t="str">
        <f ca="1">CONCATENATE(AN32, IF(EXACT('Process Result-1 (JSON)'!AN33, ""), "", CONCATENATE(",", 'Process Result-1 (JSON)'!AN33)))</f>
        <v>[31,1],[31,2],[31,3],[31,4],[31,5],[31,7],[31,8],[31,9],[31,10],[31,11],[31,12],[31,13],[31,14],[31,15],[31,16],[31,17],[31,18],[31,19],[31,20],[31,21],[31,22],[31,23],[31,24],[31,25],[31,26],[31,27],[31,28],[31,29],[31,30]</v>
      </c>
      <c r="AO33" s="22"/>
      <c r="AP33" s="13" t="str">
        <f ca="1">CONCATENATE(AP32, IF(EXACT('Process Result-1 (JSON)'!AP33, ""), "", CONCATENATE(",", 'Process Result-1 (JSON)'!AP33)))</f>
        <v>[32,1],[32,2],[32,3],[32,4],[32,5]</v>
      </c>
      <c r="AQ33" s="13" t="str">
        <f ca="1">CONCATENATE(AQ32, IF(EXACT('Process Result-1 (JSON)'!AQ33, ""), "", CONCATENATE(",", 'Process Result-1 (JSON)'!AQ33)))</f>
        <v>[33,1],[33,2],[33,3],[33,4],[33,5]</v>
      </c>
      <c r="AR33" s="13" t="str">
        <f ca="1">CONCATENATE(AR32, IF(EXACT('Process Result-1 (JSON)'!AR33, ""), "", CONCATENATE(",", 'Process Result-1 (JSON)'!AR33)))</f>
        <v>[34,1],[34,2],[34,3],[34,4],[34,5],[34,7],[34,8],[34,9],[34,10],[34,11],[34,12],[34,13],[34,14],[34,15],[34,16],[34,17],[34,18],[34,19],[34,20],[34,21],[34,22],[34,23],[34,24],[34,25],[34,26],[34,27],[34,28],[34,29],[34,30]</v>
      </c>
      <c r="AS33" s="22"/>
      <c r="AT33" s="13" t="str">
        <f ca="1">CONCATENATE(AT32, IF(EXACT('Process Result-1 (JSON)'!AT33, ""), "", CONCATENATE(",", 'Process Result-1 (JSON)'!AT33)))</f>
        <v>[35,1],[35,2],[35,3],[35,4],[35,5]</v>
      </c>
      <c r="AU33" s="13" t="str">
        <f ca="1">CONCATENATE(AU32, IF(EXACT('Process Result-1 (JSON)'!AU33, ""), "", CONCATENATE(",", 'Process Result-1 (JSON)'!AU33)))</f>
        <v>[36,1],[36,2],[36,3],[36,4],[36,5],[36,7],[36,8],[36,9],[36,10],[36,11],[36,12],[36,13],[36,14],[36,15],[36,16],[36,17],[36,18],[36,19],[36,20],[36,21],[36,22],[36,23],[36,24],[36,25],[36,26],[36,27],[36,28],[36,29],[36,30]</v>
      </c>
      <c r="AV33" s="13" t="str">
        <f ca="1">CONCATENATE(AV32, IF(EXACT('Process Result-1 (JSON)'!AV33, ""), "", CONCATENATE(",", 'Process Result-1 (JSON)'!AV33)))</f>
        <v>[37,1],[37,2],[37,3],[37,4],[37,5],[37,7],[37,8],[37,9],[37,10],[37,11],[37,12],[37,13],[37,14],[37,15],[37,16],[37,17],[37,18],[37,19],[37,20],[37,21],[37,22],[37,23],[37,24],[37,25],[37,26],[37,27],[37,28],[37,29],[37,30]</v>
      </c>
      <c r="AW33" s="13" t="str">
        <f ca="1">CONCATENATE(AW32, IF(EXACT('Process Result-1 (JSON)'!AW33, ""), "", CONCATENATE(",", 'Process Result-1 (JSON)'!AW33)))</f>
        <v>[38,1],[38,2],[38,3],[38,4],[38,5],[38,7],[38,8],[38,9],[38,10],[38,11],[38,12],[38,13],[38,14],[38,15],[38,16],[38,17],[38,18],[38,19],[38,20],[38,21],[38,22],[38,23],[38,24],[38,25],[38,26],[38,27],[38,28],[38,29],[38,30]</v>
      </c>
      <c r="AX33" s="13" t="str">
        <f ca="1">CONCATENATE(AX32, IF(EXACT('Process Result-1 (JSON)'!AX33, ""), "", CONCATENATE(",", 'Process Result-1 (JSON)'!AX33)))</f>
        <v>[39,1],[39,2],[39,3],[39,4],[39,5],[39,7],[39,8],[39,9],[39,10],[39,11],[39,12],[39,13],[39,14],[39,15],[39,16],[39,17],[39,18],[39,19],[39,20],[39,21],[39,22],[39,23],[39,24],[39,25],[39,26],[39,27],[39,28],[39,29],[39,30]</v>
      </c>
      <c r="AY33" s="22" t="str">
        <f>CONCATENATE(AY32, IF(EXACT('Process Result-1 (JSON)'!AY33, ""), "", CONCATENATE(",", 'Process Result-1 (JSON)'!AY33)))</f>
        <v/>
      </c>
      <c r="AZ33" s="13" t="str">
        <f ca="1">CONCATENATE(AZ32, IF(EXACT('Process Result-1 (JSON)'!AZ33, ""), "", CONCATENATE(",", 'Process Result-1 (JSON)'!AZ33)))</f>
        <v>[40,1],[40,2],[40,3],[40,4],[40,5]</v>
      </c>
      <c r="BA33" s="13" t="str">
        <f ca="1">CONCATENATE(BA32, IF(EXACT('Process Result-1 (JSON)'!BA33, ""), "", CONCATENATE(",", 'Process Result-1 (JSON)'!BA33)))</f>
        <v>[41,1],[41,2],[41,3],[41,4],[41,5]</v>
      </c>
      <c r="BB33" s="13" t="str">
        <f ca="1">CONCATENATE(BB32, IF(EXACT('Process Result-1 (JSON)'!BB33, ""), "", CONCATENATE(",", 'Process Result-1 (JSON)'!BB33)))</f>
        <v>[42,1],[42,2],[42,3],[42,4],[42,5],[42,7],[42,8],[42,9],[42,10],[42,11],[42,12],[42,13],[42,14],[42,15],[42,16],[42,17],[42,18],[42,19],[42,20],[42,21],[42,22],[42,23],[42,24],[42,25],[42,26],[42,27],[42,28],[42,29],[42,30]</v>
      </c>
      <c r="BC33" s="22" t="str">
        <f>CONCATENATE(BC32, IF(EXACT('Process Result-1 (JSON)'!BC33, ""), "", CONCATENATE(",", 'Process Result-1 (JSON)'!BC33)))</f>
        <v/>
      </c>
      <c r="BD33" s="13" t="str">
        <f ca="1">CONCATENATE(BD32, IF(EXACT('Process Result-1 (JSON)'!BD33, ""), "", CONCATENATE(",", 'Process Result-1 (JSON)'!BD33)))</f>
        <v>[43,1],[43,2],[43,3],[43,4],[43,5]</v>
      </c>
      <c r="BE33" s="13" t="str">
        <f ca="1">CONCATENATE(BE32, IF(EXACT('Process Result-1 (JSON)'!BE33, ""), "", CONCATENATE(",", 'Process Result-1 (JSON)'!BE33)))</f>
        <v>[44,1],[44,2],[44,3],[44,4],[44,5]</v>
      </c>
      <c r="BF33" s="13" t="str">
        <f ca="1">CONCATENATE(BF32, IF(EXACT('Process Result-1 (JSON)'!BF33, ""), "", CONCATENATE(",", 'Process Result-1 (JSON)'!BF33)))</f>
        <v>[45,1],[45,2],[45,3],[45,4],[45,5]</v>
      </c>
      <c r="BG33" s="13" t="str">
        <f ca="1">CONCATENATE(BG32, IF(EXACT('Process Result-1 (JSON)'!BG33, ""), "", CONCATENATE(",", 'Process Result-1 (JSON)'!BG33)))</f>
        <v>[46,1],[46,2],[46,3],[46,4],[46,5]</v>
      </c>
      <c r="BH33" s="13" t="str">
        <f ca="1">CONCATENATE(BH32, IF(EXACT('Process Result-1 (JSON)'!BH33, ""), "", CONCATENATE(",", 'Process Result-1 (JSON)'!BH33)))</f>
        <v>[47,1],[47,2],[47,3],[47,4],[47,5],[47,7],[47,8],[47,9],[47,10],[47,11],[47,12],[47,13],[47,14],[47,15],[47,16],[47,17],[47,18],[47,19],[47,20],[47,21],[47,22],[47,23],[47,24],[47,25],[47,26],[47,27],[47,28],[47,29],[47,30]</v>
      </c>
      <c r="BI33" s="22"/>
      <c r="BJ33" s="13" t="str">
        <f ca="1">CONCATENATE(BJ32, IF(EXACT('Process Result-1 (JSON)'!BJ33, ""), "", CONCATENATE(",", 'Process Result-1 (JSON)'!BJ33)))</f>
        <v>[48,1],[48,2],[48,3],[48,4],[48,5]</v>
      </c>
      <c r="BK33" s="13" t="str">
        <f ca="1">CONCATENATE(BK32, IF(EXACT('Process Result-1 (JSON)'!BK33, ""), "", CONCATENATE(",", 'Process Result-1 (JSON)'!BK33)))</f>
        <v>[49,1],[49,2],[49,3],[49,4],[49,5]</v>
      </c>
      <c r="BL33" s="13" t="str">
        <f ca="1">CONCATENATE(BL32, IF(EXACT('Process Result-1 (JSON)'!BL33, ""), "", CONCATENATE(",", 'Process Result-1 (JSON)'!BL33)))</f>
        <v>[50,1],[50,2],[50,3],[50,4],[50,5],[50,7],[50,8],[50,9],[50,10],[50,11],[50,12],[50,13],[50,14],[50,15],[50,16],[50,17],[50,18],[50,19],[50,20],[50,21],[50,22],[50,23],[50,24],[50,25],[50,26],[50,27],[50,28],[50,29],[50,30]</v>
      </c>
      <c r="BM33" s="22"/>
      <c r="BN33" s="13" t="str">
        <f ca="1">CONCATENATE(BN32, IF(EXACT('Process Result-1 (JSON)'!BN33, ""), "", CONCATENATE(",", 'Process Result-1 (JSON)'!BN33)))</f>
        <v>[51,1],[51,2],[51,3],[51,4],[51,5]</v>
      </c>
      <c r="BO33" s="13" t="str">
        <f ca="1">CONCATENATE(BO32, IF(EXACT('Process Result-1 (JSON)'!BO33, ""), "", CONCATENATE(",", 'Process Result-1 (JSON)'!BO33)))</f>
        <v>[52,1],[52,2],[52,3],[52,4],[52,5]</v>
      </c>
      <c r="BP33" s="13" t="str">
        <f ca="1">CONCATENATE(BP32, IF(EXACT('Process Result-1 (JSON)'!BP33, ""), "", CONCATENATE(",", 'Process Result-1 (JSON)'!BP33)))</f>
        <v>[53,1],[53,2],[53,3],[53,4],[53,5],[53,7],[53,8],[53,9],[53,10],[53,11],[53,12],[53,13],[53,14],[53,15],[53,16],[53,17],[53,18],[53,19],[53,20],[53,21],[53,22],[53,23],[53,24],[53,25],[53,26],[53,27],[53,28],[53,29],[53,30]</v>
      </c>
      <c r="BQ33" s="22"/>
      <c r="BR33" s="13" t="str">
        <f ca="1">CONCATENATE(BR32, IF(EXACT('Process Result-1 (JSON)'!BR33, ""), "", CONCATENATE(",", 'Process Result-1 (JSON)'!BR33)))</f>
        <v>[54,1],[54,2],[54,3],[54,4],[54,5]</v>
      </c>
      <c r="BS33" s="13" t="str">
        <f ca="1">CONCATENATE(BS32, IF(EXACT('Process Result-1 (JSON)'!BS33, ""), "", CONCATENATE(",", 'Process Result-1 (JSON)'!BS33)))</f>
        <v>[55,1],[55,2],[55,3],[55,4],[55,5]</v>
      </c>
      <c r="BT33" s="13" t="str">
        <f ca="1">CONCATENATE(BT32, IF(EXACT('Process Result-1 (JSON)'!BT33, ""), "", CONCATENATE(",", 'Process Result-1 (JSON)'!BT33)))</f>
        <v>[56,1],[56,2],[56,3],[56,4],[56,5],[56,7],[56,8],[56,9],[56,10],[56,11],[56,12],[56,13],[56,14],[56,15],[56,16],[56,17],[56,18],[56,19],[56,20],[56,21],[56,22],[56,23],[56,24],[56,25],[56,26],[56,27],[56,28],[56,29],[56,30]</v>
      </c>
      <c r="BU33" s="22"/>
      <c r="BV33" s="13" t="str">
        <f ca="1">CONCATENATE(BV32, IF(EXACT('Process Result-1 (JSON)'!BV33, ""), "", CONCATENATE(",", 'Process Result-1 (JSON)'!BV33)))</f>
        <v>[57,1],[57,2],[57,3],[57,4],[57,5]</v>
      </c>
      <c r="BW33" s="13" t="str">
        <f ca="1">CONCATENATE(BW32, IF(EXACT('Process Result-1 (JSON)'!BW33, ""), "", CONCATENATE(",", 'Process Result-1 (JSON)'!BW33)))</f>
        <v>[58,1],[58,2],[58,3],[58,4],[58,5]</v>
      </c>
      <c r="BX33" s="13" t="str">
        <f ca="1">CONCATENATE(BX32, IF(EXACT('Process Result-1 (JSON)'!BX33, ""), "", CONCATENATE(",", 'Process Result-1 (JSON)'!BX33)))</f>
        <v>[59,1],[59,2],[59,3],[59,4],[59,5],[59,7],[59,8],[59,9],[59,10],[59,11],[59,12],[59,13],[59,14],[59,15],[59,16],[59,17],[59,18],[59,19],[59,20],[59,21],[59,22],[59,23],[59,24],[59,25],[59,26],[59,27],[59,28],[59,29],[59,30]</v>
      </c>
      <c r="BY33" s="22"/>
      <c r="BZ33" s="13" t="str">
        <f ca="1">CONCATENATE(BZ32, IF(EXACT('Process Result-1 (JSON)'!BZ33, ""), "", CONCATENATE(",", 'Process Result-1 (JSON)'!BZ33)))</f>
        <v>[60,1],[60,2],[60,3],[60,4],[60,5]</v>
      </c>
      <c r="CA33" s="13" t="str">
        <f ca="1">CONCATENATE(CA32, IF(EXACT('Process Result-1 (JSON)'!CA33, ""), "", CONCATENATE(",", 'Process Result-1 (JSON)'!CA33)))</f>
        <v>[61,1],[61,2],[61,3],[61,4],[61,5]</v>
      </c>
      <c r="CB33" s="13" t="str">
        <f ca="1">CONCATENATE(CB32, IF(EXACT('Process Result-1 (JSON)'!CB33, ""), "", CONCATENATE(",", 'Process Result-1 (JSON)'!CB33)))</f>
        <v>[62,1],[62,2],[62,3],[62,4],[62,5],[62,7],[62,8],[62,9],[62,10],[62,11],[62,12],[62,13],[62,14],[62,15],[62,16],[62,17],[62,18],[62,19],[62,20],[62,21],[62,22],[62,23],[62,24],[62,25],[62,26],[62,27],[62,28],[62,29],[62,30]</v>
      </c>
      <c r="CC33" s="22"/>
      <c r="CD33" s="13" t="str">
        <f ca="1">CONCATENATE(CD32, IF(EXACT('Process Result-1 (JSON)'!CD33, ""), "", CONCATENATE(",", 'Process Result-1 (JSON)'!CD33)))</f>
        <v>[63,1],[63,2],[63,3],[63,4],[63,5]</v>
      </c>
      <c r="CE33" s="13" t="str">
        <f ca="1">CONCATENATE(CE32, IF(EXACT('Process Result-1 (JSON)'!CE33, ""), "", CONCATENATE(",", 'Process Result-1 (JSON)'!CE33)))</f>
        <v>[64,1],[64,2],[64,3],[64,4],[64,5]</v>
      </c>
      <c r="CF33" s="13" t="str">
        <f ca="1">CONCATENATE(CF32, IF(EXACT('Process Result-1 (JSON)'!CF33, ""), "", CONCATENATE(",", 'Process Result-1 (JSON)'!CF33)))</f>
        <v>[65,1],[65,2],[65,3],[65,4],[65,5],[65,7],[65,8],[65,9],[65,10],[65,11],[65,12],[65,13],[65,14],[65,15],[65,16],[65,17],[65,18],[65,19],[65,20],[65,21],[65,22],[65,23],[65,24],[65,25],[65,26],[65,27],[65,28],[65,29],[65,30]</v>
      </c>
    </row>
    <row r="34" spans="2:84" x14ac:dyDescent="0.2">
      <c r="B34" s="10">
        <f>IF(EXACT(Entry!B34, ""), "", Entry!B34)</f>
        <v>97000000000031</v>
      </c>
      <c r="C34" s="11" t="str">
        <f>IF(EXACT(Entry!C34, ""), "", Entry!C34)</f>
        <v>Module.Finance.Data.Advance.Report.DataList</v>
      </c>
      <c r="D34" s="13" t="str">
        <f ca="1">CONCATENATE(D33, IF(EXACT('Process Result-1 (JSON)'!D34, ""), "", CONCATENATE(",", 'Process Result-1 (JSON)'!D34)))</f>
        <v>[1,1],[1,2],[1,3],[1,7],[1,8],[1,9],[1,10],[1,11],[1,12],[1,13],[1,14],[1,15],[1,16],[1,17],[1,18],[1,19],[1,20],[1,21],[1,22],[1,23],[1,24],[1,25],[1,26],[1,27],[1,28],[1,29],[1,30],[1,31]</v>
      </c>
      <c r="E34" s="13" t="str">
        <f ca="1">CONCATENATE(E33, IF(EXACT('Process Result-1 (JSON)'!E34, ""), "", CONCATENATE(",", 'Process Result-1 (JSON)'!E34)))</f>
        <v>[2,1],[2,2],[2,3]</v>
      </c>
      <c r="F34" s="26" t="str">
        <f ca="1">CONCATENATE(F33, IF(EXACT('Process Result-1 (JSON)'!F34, ""), "", CONCATENATE(",", 'Process Result-1 (JSON)'!F34)))</f>
        <v/>
      </c>
      <c r="G34" s="13" t="str">
        <f ca="1">CONCATENATE(G33, IF(EXACT('Process Result-1 (JSON)'!G34, ""), "", CONCATENATE(",", 'Process Result-1 (JSON)'!G34)))</f>
        <v>[3,1],[3,2],[3,3]</v>
      </c>
      <c r="H34" s="26" t="str">
        <f>CONCATENATE(H33, IF(EXACT('Process Result-1 (JSON)'!H34, ""), "", CONCATENATE(",", 'Process Result-1 (JSON)'!H34)))</f>
        <v/>
      </c>
      <c r="I34" s="13" t="str">
        <f ca="1">CONCATENATE(I33, IF(EXACT('Process Result-1 (JSON)'!I34, ""), "", CONCATENATE(",", 'Process Result-1 (JSON)'!I34)))</f>
        <v>[4,1],[4,2],[4,3]</v>
      </c>
      <c r="J34" s="13" t="str">
        <f ca="1">CONCATENATE(J33, IF(EXACT('Process Result-1 (JSON)'!J34, ""), "", CONCATENATE(",", 'Process Result-1 (JSON)'!J34)))</f>
        <v>[5,1],[5,2],[5,3],[5,4]</v>
      </c>
      <c r="K34" s="13" t="str">
        <f ca="1">CONCATENATE(K33, IF(EXACT('Process Result-1 (JSON)'!K34, ""), "", CONCATENATE(",", 'Process Result-1 (JSON)'!K34)))</f>
        <v>[6,1],[6,2],[6,3]</v>
      </c>
      <c r="L34" s="13" t="str">
        <f ca="1">CONCATENATE(L33, IF(EXACT('Process Result-1 (JSON)'!L34, ""), "", CONCATENATE(",", 'Process Result-1 (JSON)'!L34)))</f>
        <v>[7,1],[7,2],[7,3],[7,4],[7,5]</v>
      </c>
      <c r="M34" s="26"/>
      <c r="N34" s="13" t="str">
        <f ca="1">CONCATENATE(N33, IF(EXACT('Process Result-1 (JSON)'!N34, ""), "", CONCATENATE(",", 'Process Result-1 (JSON)'!N34)))</f>
        <v>[8,1],[8,2],[8,3],[8,4],[8,5]</v>
      </c>
      <c r="O34" s="13" t="str">
        <f ca="1">CONCATENATE(O33, IF(EXACT('Process Result-1 (JSON)'!O34, ""), "", CONCATENATE(",", 'Process Result-1 (JSON)'!O34)))</f>
        <v>[9,1],[9,2],[9,3],[9,4],[9,5]</v>
      </c>
      <c r="P34" s="13" t="str">
        <f ca="1">CONCATENATE(P33, IF(EXACT('Process Result-1 (JSON)'!P34, ""), "", CONCATENATE(",", 'Process Result-1 (JSON)'!P34)))</f>
        <v>[10,1],[10,2],[10,3],[10,4],[10,5]</v>
      </c>
      <c r="Q34" s="13" t="str">
        <f ca="1">CONCATENATE(Q33, IF(EXACT('Process Result-1 (JSON)'!Q34, ""), "", CONCATENATE(",", 'Process Result-1 (JSON)'!Q34)))</f>
        <v>[11,1],[11,2],[11,3],[11,4],[11,5]</v>
      </c>
      <c r="R34" s="13" t="str">
        <f ca="1">CONCATENATE(R33, IF(EXACT('Process Result-1 (JSON)'!R34, ""), "", CONCATENATE(",", 'Process Result-1 (JSON)'!R34)))</f>
        <v>[12,1],[12,2],[12,3],[12,4],[12,5]</v>
      </c>
      <c r="S34" s="13" t="str">
        <f ca="1">CONCATENATE(S33, IF(EXACT('Process Result-1 (JSON)'!S34, ""), "", CONCATENATE(",", 'Process Result-1 (JSON)'!S34)))</f>
        <v>[13,1],[13,2],[13,3],[13,4],[13,5]</v>
      </c>
      <c r="T34" s="22"/>
      <c r="U34" s="13" t="str">
        <f ca="1">CONCATENATE(U33, IF(EXACT('Process Result-1 (JSON)'!U34, ""), "", CONCATENATE(",", 'Process Result-1 (JSON)'!U34)))</f>
        <v>[14,1],[14,2],[14,3],[14,4],[14,5]</v>
      </c>
      <c r="V34" s="13" t="str">
        <f ca="1">CONCATENATE(V33, IF(EXACT('Process Result-1 (JSON)'!V34, ""), "", CONCATENATE(",", 'Process Result-1 (JSON)'!V34)))</f>
        <v>[15,1],[15,2],[15,3],[15,4],[15,5]</v>
      </c>
      <c r="W34" s="13" t="str">
        <f ca="1">CONCATENATE(W33, IF(EXACT('Process Result-1 (JSON)'!W34, ""), "", CONCATENATE(",", 'Process Result-1 (JSON)'!W34)))</f>
        <v>[16,1],[16,2],[16,3],[16,4],[16,5]</v>
      </c>
      <c r="X34" s="13" t="str">
        <f ca="1">CONCATENATE(X33, IF(EXACT('Process Result-1 (JSON)'!X34, ""), "", CONCATENATE(",", 'Process Result-1 (JSON)'!X34)))</f>
        <v>[17,1],[17,2],[17,3],[17,4],[17,5]</v>
      </c>
      <c r="Y34" s="13" t="str">
        <f ca="1">CONCATENATE(Y33, IF(EXACT('Process Result-1 (JSON)'!Y34, ""), "", CONCATENATE(",", 'Process Result-1 (JSON)'!Y34)))</f>
        <v>[18,1],[18,2],[18,3],[18,4],[18,5]</v>
      </c>
      <c r="Z34" s="22"/>
      <c r="AA34" s="13" t="str">
        <f ca="1">CONCATENATE(AA33, IF(EXACT('Process Result-1 (JSON)'!AA34, ""), "", CONCATENATE(",", 'Process Result-1 (JSON)'!AA34)))</f>
        <v>[19,1],[19,2],[19,3],[19,4],[19,5]</v>
      </c>
      <c r="AB34" s="13" t="str">
        <f ca="1">CONCATENATE(AB33, IF(EXACT('Process Result-1 (JSON)'!AB34, ""), "", CONCATENATE(",", 'Process Result-1 (JSON)'!AB34)))</f>
        <v>[20,1],[20,2],[20,3],[20,4],[20,5]</v>
      </c>
      <c r="AC34" s="13" t="str">
        <f ca="1">CONCATENATE(AC33, IF(EXACT('Process Result-1 (JSON)'!AC34, ""), "", CONCATENATE(",", 'Process Result-1 (JSON)'!AC34)))</f>
        <v>[21,1],[21,2],[21,3],[21,4],[21,5]</v>
      </c>
      <c r="AD34" s="13" t="str">
        <f ca="1">CONCATENATE(AD33, IF(EXACT('Process Result-1 (JSON)'!AD34, ""), "", CONCATENATE(",", 'Process Result-1 (JSON)'!AD34)))</f>
        <v>[22,1],[22,2],[22,3],[22,4],[22,5],[22,7],[22,8],[22,9],[22,10],[22,11],[22,12],[22,13],[22,14],[22,15],[22,16],[22,17],[22,18],[22,19],[22,20],[22,21],[22,22],[22,23],[22,24],[22,25],[22,26],[22,27],[22,28],[22,29],[22,30],[22,31]</v>
      </c>
      <c r="AE34" s="13" t="str">
        <f ca="1">CONCATENATE(AE33, IF(EXACT('Process Result-1 (JSON)'!AE34, ""), "", CONCATENATE(",", 'Process Result-1 (JSON)'!AE34)))</f>
        <v>[23,1],[23,2],[23,3],[23,4],[23,5]</v>
      </c>
      <c r="AF34" s="13" t="str">
        <f ca="1">CONCATENATE(AF33, IF(EXACT('Process Result-1 (JSON)'!AF34, ""), "", CONCATENATE(",", 'Process Result-1 (JSON)'!AF34)))</f>
        <v>[24,1],[24,2],[24,3],[24,4],[24,5],[24,7],[24,8],[24,9],[24,10],[24,11],[24,12],[24,13],[24,14],[24,15],[24,16],[24,17],[24,18],[24,19],[24,20],[24,21],[24,22],[24,23],[24,24],[24,25],[24,26],[24,27],[24,28],[24,29],[24,30],[24,31]</v>
      </c>
      <c r="AG34" s="13" t="str">
        <f ca="1">CONCATENATE(AG33, IF(EXACT('Process Result-1 (JSON)'!AG34, ""), "", CONCATENATE(",", 'Process Result-1 (JSON)'!AG34)))</f>
        <v>[25,1],[25,2],[25,3],[25,4],[25,5]</v>
      </c>
      <c r="AH34" s="13" t="str">
        <f ca="1">CONCATENATE(AH33, IF(EXACT('Process Result-1 (JSON)'!AH34, ""), "", CONCATENATE(",", 'Process Result-1 (JSON)'!AH34)))</f>
        <v>[26,1],[26,2],[26,3],[26,4],[26,5]</v>
      </c>
      <c r="AI34" s="22"/>
      <c r="AJ34" s="13" t="str">
        <f ca="1">CONCATENATE(AJ33, IF(EXACT('Process Result-1 (JSON)'!AJ34, ""), "", CONCATENATE(",", 'Process Result-1 (JSON)'!AJ34)))</f>
        <v>[27,1],[27,2],[27,3],[27,4],[27,5]</v>
      </c>
      <c r="AK34" s="13" t="str">
        <f ca="1">CONCATENATE(AK33, IF(EXACT('Process Result-1 (JSON)'!AK34, ""), "", CONCATENATE(",", 'Process Result-1 (JSON)'!AK34)))</f>
        <v>[28,1],[28,2],[28,3],[28,4],[28,5]</v>
      </c>
      <c r="AL34" s="13" t="str">
        <f ca="1">CONCATENATE(AL33, IF(EXACT('Process Result-1 (JSON)'!AL34, ""), "", CONCATENATE(",", 'Process Result-1 (JSON)'!AL34)))</f>
        <v>[29,1],[29,2],[29,3],[29,4],[29,5],[29,7],[29,8],[29,9],[29,10],[29,11],[29,12],[29,13],[29,14],[29,15],[29,16],[29,17],[29,18],[29,19],[29,20],[29,21],[29,22],[29,23],[29,24],[29,25],[29,26],[29,27],[29,28],[29,29],[29,30],[29,31]</v>
      </c>
      <c r="AM34" s="13" t="str">
        <f ca="1">CONCATENATE(AM33, IF(EXACT('Process Result-1 (JSON)'!AM34, ""), "", CONCATENATE(",", 'Process Result-1 (JSON)'!AM34)))</f>
        <v>[30,1],[30,2],[30,3],[30,4],[30,5]</v>
      </c>
      <c r="AN34" s="13" t="str">
        <f ca="1">CONCATENATE(AN33, IF(EXACT('Process Result-1 (JSON)'!AN34, ""), "", CONCATENATE(",", 'Process Result-1 (JSON)'!AN34)))</f>
        <v>[31,1],[31,2],[31,3],[31,4],[31,5],[31,7],[31,8],[31,9],[31,10],[31,11],[31,12],[31,13],[31,14],[31,15],[31,16],[31,17],[31,18],[31,19],[31,20],[31,21],[31,22],[31,23],[31,24],[31,25],[31,26],[31,27],[31,28],[31,29],[31,30],[31,31]</v>
      </c>
      <c r="AO34" s="22"/>
      <c r="AP34" s="13" t="str">
        <f ca="1">CONCATENATE(AP33, IF(EXACT('Process Result-1 (JSON)'!AP34, ""), "", CONCATENATE(",", 'Process Result-1 (JSON)'!AP34)))</f>
        <v>[32,1],[32,2],[32,3],[32,4],[32,5]</v>
      </c>
      <c r="AQ34" s="13" t="str">
        <f ca="1">CONCATENATE(AQ33, IF(EXACT('Process Result-1 (JSON)'!AQ34, ""), "", CONCATENATE(",", 'Process Result-1 (JSON)'!AQ34)))</f>
        <v>[33,1],[33,2],[33,3],[33,4],[33,5]</v>
      </c>
      <c r="AR34" s="13" t="str">
        <f ca="1">CONCATENATE(AR33, IF(EXACT('Process Result-1 (JSON)'!AR34, ""), "", CONCATENATE(",", 'Process Result-1 (JSON)'!AR34)))</f>
        <v>[34,1],[34,2],[34,3],[34,4],[34,5],[34,7],[34,8],[34,9],[34,10],[34,11],[34,12],[34,13],[34,14],[34,15],[34,16],[34,17],[34,18],[34,19],[34,20],[34,21],[34,22],[34,23],[34,24],[34,25],[34,26],[34,27],[34,28],[34,29],[34,30],[34,31]</v>
      </c>
      <c r="AS34" s="22"/>
      <c r="AT34" s="13" t="str">
        <f ca="1">CONCATENATE(AT33, IF(EXACT('Process Result-1 (JSON)'!AT34, ""), "", CONCATENATE(",", 'Process Result-1 (JSON)'!AT34)))</f>
        <v>[35,1],[35,2],[35,3],[35,4],[35,5]</v>
      </c>
      <c r="AU34" s="13" t="str">
        <f ca="1">CONCATENATE(AU33, IF(EXACT('Process Result-1 (JSON)'!AU34, ""), "", CONCATENATE(",", 'Process Result-1 (JSON)'!AU34)))</f>
        <v>[36,1],[36,2],[36,3],[36,4],[36,5],[36,7],[36,8],[36,9],[36,10],[36,11],[36,12],[36,13],[36,14],[36,15],[36,16],[36,17],[36,18],[36,19],[36,20],[36,21],[36,22],[36,23],[36,24],[36,25],[36,26],[36,27],[36,28],[36,29],[36,30],[36,31]</v>
      </c>
      <c r="AV34" s="13" t="str">
        <f ca="1">CONCATENATE(AV33, IF(EXACT('Process Result-1 (JSON)'!AV34, ""), "", CONCATENATE(",", 'Process Result-1 (JSON)'!AV34)))</f>
        <v>[37,1],[37,2],[37,3],[37,4],[37,5],[37,7],[37,8],[37,9],[37,10],[37,11],[37,12],[37,13],[37,14],[37,15],[37,16],[37,17],[37,18],[37,19],[37,20],[37,21],[37,22],[37,23],[37,24],[37,25],[37,26],[37,27],[37,28],[37,29],[37,30],[37,31]</v>
      </c>
      <c r="AW34" s="13" t="str">
        <f ca="1">CONCATENATE(AW33, IF(EXACT('Process Result-1 (JSON)'!AW34, ""), "", CONCATENATE(",", 'Process Result-1 (JSON)'!AW34)))</f>
        <v>[38,1],[38,2],[38,3],[38,4],[38,5],[38,7],[38,8],[38,9],[38,10],[38,11],[38,12],[38,13],[38,14],[38,15],[38,16],[38,17],[38,18],[38,19],[38,20],[38,21],[38,22],[38,23],[38,24],[38,25],[38,26],[38,27],[38,28],[38,29],[38,30],[38,31]</v>
      </c>
      <c r="AX34" s="13" t="str">
        <f ca="1">CONCATENATE(AX33, IF(EXACT('Process Result-1 (JSON)'!AX34, ""), "", CONCATENATE(",", 'Process Result-1 (JSON)'!AX34)))</f>
        <v>[39,1],[39,2],[39,3],[39,4],[39,5],[39,7],[39,8],[39,9],[39,10],[39,11],[39,12],[39,13],[39,14],[39,15],[39,16],[39,17],[39,18],[39,19],[39,20],[39,21],[39,22],[39,23],[39,24],[39,25],[39,26],[39,27],[39,28],[39,29],[39,30],[39,31]</v>
      </c>
      <c r="AY34" s="22" t="str">
        <f>CONCATENATE(AY33, IF(EXACT('Process Result-1 (JSON)'!AY34, ""), "", CONCATENATE(",", 'Process Result-1 (JSON)'!AY34)))</f>
        <v/>
      </c>
      <c r="AZ34" s="13" t="str">
        <f ca="1">CONCATENATE(AZ33, IF(EXACT('Process Result-1 (JSON)'!AZ34, ""), "", CONCATENATE(",", 'Process Result-1 (JSON)'!AZ34)))</f>
        <v>[40,1],[40,2],[40,3],[40,4],[40,5]</v>
      </c>
      <c r="BA34" s="13" t="str">
        <f ca="1">CONCATENATE(BA33, IF(EXACT('Process Result-1 (JSON)'!BA34, ""), "", CONCATENATE(",", 'Process Result-1 (JSON)'!BA34)))</f>
        <v>[41,1],[41,2],[41,3],[41,4],[41,5]</v>
      </c>
      <c r="BB34" s="13" t="str">
        <f ca="1">CONCATENATE(BB33, IF(EXACT('Process Result-1 (JSON)'!BB34, ""), "", CONCATENATE(",", 'Process Result-1 (JSON)'!BB34)))</f>
        <v>[42,1],[42,2],[42,3],[42,4],[42,5],[42,7],[42,8],[42,9],[42,10],[42,11],[42,12],[42,13],[42,14],[42,15],[42,16],[42,17],[42,18],[42,19],[42,20],[42,21],[42,22],[42,23],[42,24],[42,25],[42,26],[42,27],[42,28],[42,29],[42,30],[42,31]</v>
      </c>
      <c r="BC34" s="22" t="str">
        <f>CONCATENATE(BC33, IF(EXACT('Process Result-1 (JSON)'!BC34, ""), "", CONCATENATE(",", 'Process Result-1 (JSON)'!BC34)))</f>
        <v/>
      </c>
      <c r="BD34" s="13" t="str">
        <f ca="1">CONCATENATE(BD33, IF(EXACT('Process Result-1 (JSON)'!BD34, ""), "", CONCATENATE(",", 'Process Result-1 (JSON)'!BD34)))</f>
        <v>[43,1],[43,2],[43,3],[43,4],[43,5]</v>
      </c>
      <c r="BE34" s="13" t="str">
        <f ca="1">CONCATENATE(BE33, IF(EXACT('Process Result-1 (JSON)'!BE34, ""), "", CONCATENATE(",", 'Process Result-1 (JSON)'!BE34)))</f>
        <v>[44,1],[44,2],[44,3],[44,4],[44,5]</v>
      </c>
      <c r="BF34" s="13" t="str">
        <f ca="1">CONCATENATE(BF33, IF(EXACT('Process Result-1 (JSON)'!BF34, ""), "", CONCATENATE(",", 'Process Result-1 (JSON)'!BF34)))</f>
        <v>[45,1],[45,2],[45,3],[45,4],[45,5]</v>
      </c>
      <c r="BG34" s="13" t="str">
        <f ca="1">CONCATENATE(BG33, IF(EXACT('Process Result-1 (JSON)'!BG34, ""), "", CONCATENATE(",", 'Process Result-1 (JSON)'!BG34)))</f>
        <v>[46,1],[46,2],[46,3],[46,4],[46,5]</v>
      </c>
      <c r="BH34" s="13" t="str">
        <f ca="1">CONCATENATE(BH33, IF(EXACT('Process Result-1 (JSON)'!BH34, ""), "", CONCATENATE(",", 'Process Result-1 (JSON)'!BH34)))</f>
        <v>[47,1],[47,2],[47,3],[47,4],[47,5],[47,7],[47,8],[47,9],[47,10],[47,11],[47,12],[47,13],[47,14],[47,15],[47,16],[47,17],[47,18],[47,19],[47,20],[47,21],[47,22],[47,23],[47,24],[47,25],[47,26],[47,27],[47,28],[47,29],[47,30],[47,31]</v>
      </c>
      <c r="BI34" s="22"/>
      <c r="BJ34" s="13" t="str">
        <f ca="1">CONCATENATE(BJ33, IF(EXACT('Process Result-1 (JSON)'!BJ34, ""), "", CONCATENATE(",", 'Process Result-1 (JSON)'!BJ34)))</f>
        <v>[48,1],[48,2],[48,3],[48,4],[48,5]</v>
      </c>
      <c r="BK34" s="13" t="str">
        <f ca="1">CONCATENATE(BK33, IF(EXACT('Process Result-1 (JSON)'!BK34, ""), "", CONCATENATE(",", 'Process Result-1 (JSON)'!BK34)))</f>
        <v>[49,1],[49,2],[49,3],[49,4],[49,5]</v>
      </c>
      <c r="BL34" s="13" t="str">
        <f ca="1">CONCATENATE(BL33, IF(EXACT('Process Result-1 (JSON)'!BL34, ""), "", CONCATENATE(",", 'Process Result-1 (JSON)'!BL34)))</f>
        <v>[50,1],[50,2],[50,3],[50,4],[50,5],[50,7],[50,8],[50,9],[50,10],[50,11],[50,12],[50,13],[50,14],[50,15],[50,16],[50,17],[50,18],[50,19],[50,20],[50,21],[50,22],[50,23],[50,24],[50,25],[50,26],[50,27],[50,28],[50,29],[50,30],[50,31]</v>
      </c>
      <c r="BM34" s="22"/>
      <c r="BN34" s="13" t="str">
        <f ca="1">CONCATENATE(BN33, IF(EXACT('Process Result-1 (JSON)'!BN34, ""), "", CONCATENATE(",", 'Process Result-1 (JSON)'!BN34)))</f>
        <v>[51,1],[51,2],[51,3],[51,4],[51,5]</v>
      </c>
      <c r="BO34" s="13" t="str">
        <f ca="1">CONCATENATE(BO33, IF(EXACT('Process Result-1 (JSON)'!BO34, ""), "", CONCATENATE(",", 'Process Result-1 (JSON)'!BO34)))</f>
        <v>[52,1],[52,2],[52,3],[52,4],[52,5]</v>
      </c>
      <c r="BP34" s="13" t="str">
        <f ca="1">CONCATENATE(BP33, IF(EXACT('Process Result-1 (JSON)'!BP34, ""), "", CONCATENATE(",", 'Process Result-1 (JSON)'!BP34)))</f>
        <v>[53,1],[53,2],[53,3],[53,4],[53,5],[53,7],[53,8],[53,9],[53,10],[53,11],[53,12],[53,13],[53,14],[53,15],[53,16],[53,17],[53,18],[53,19],[53,20],[53,21],[53,22],[53,23],[53,24],[53,25],[53,26],[53,27],[53,28],[53,29],[53,30],[53,31]</v>
      </c>
      <c r="BQ34" s="22"/>
      <c r="BR34" s="13" t="str">
        <f ca="1">CONCATENATE(BR33, IF(EXACT('Process Result-1 (JSON)'!BR34, ""), "", CONCATENATE(",", 'Process Result-1 (JSON)'!BR34)))</f>
        <v>[54,1],[54,2],[54,3],[54,4],[54,5]</v>
      </c>
      <c r="BS34" s="13" t="str">
        <f ca="1">CONCATENATE(BS33, IF(EXACT('Process Result-1 (JSON)'!BS34, ""), "", CONCATENATE(",", 'Process Result-1 (JSON)'!BS34)))</f>
        <v>[55,1],[55,2],[55,3],[55,4],[55,5]</v>
      </c>
      <c r="BT34" s="13" t="str">
        <f ca="1">CONCATENATE(BT33, IF(EXACT('Process Result-1 (JSON)'!BT34, ""), "", CONCATENATE(",", 'Process Result-1 (JSON)'!BT34)))</f>
        <v>[56,1],[56,2],[56,3],[56,4],[56,5],[56,7],[56,8],[56,9],[56,10],[56,11],[56,12],[56,13],[56,14],[56,15],[56,16],[56,17],[56,18],[56,19],[56,20],[56,21],[56,22],[56,23],[56,24],[56,25],[56,26],[56,27],[56,28],[56,29],[56,30],[56,31]</v>
      </c>
      <c r="BU34" s="22"/>
      <c r="BV34" s="13" t="str">
        <f ca="1">CONCATENATE(BV33, IF(EXACT('Process Result-1 (JSON)'!BV34, ""), "", CONCATENATE(",", 'Process Result-1 (JSON)'!BV34)))</f>
        <v>[57,1],[57,2],[57,3],[57,4],[57,5]</v>
      </c>
      <c r="BW34" s="13" t="str">
        <f ca="1">CONCATENATE(BW33, IF(EXACT('Process Result-1 (JSON)'!BW34, ""), "", CONCATENATE(",", 'Process Result-1 (JSON)'!BW34)))</f>
        <v>[58,1],[58,2],[58,3],[58,4],[58,5]</v>
      </c>
      <c r="BX34" s="13" t="str">
        <f ca="1">CONCATENATE(BX33, IF(EXACT('Process Result-1 (JSON)'!BX34, ""), "", CONCATENATE(",", 'Process Result-1 (JSON)'!BX34)))</f>
        <v>[59,1],[59,2],[59,3],[59,4],[59,5],[59,7],[59,8],[59,9],[59,10],[59,11],[59,12],[59,13],[59,14],[59,15],[59,16],[59,17],[59,18],[59,19],[59,20],[59,21],[59,22],[59,23],[59,24],[59,25],[59,26],[59,27],[59,28],[59,29],[59,30],[59,31]</v>
      </c>
      <c r="BY34" s="22"/>
      <c r="BZ34" s="13" t="str">
        <f ca="1">CONCATENATE(BZ33, IF(EXACT('Process Result-1 (JSON)'!BZ34, ""), "", CONCATENATE(",", 'Process Result-1 (JSON)'!BZ34)))</f>
        <v>[60,1],[60,2],[60,3],[60,4],[60,5]</v>
      </c>
      <c r="CA34" s="13" t="str">
        <f ca="1">CONCATENATE(CA33, IF(EXACT('Process Result-1 (JSON)'!CA34, ""), "", CONCATENATE(",", 'Process Result-1 (JSON)'!CA34)))</f>
        <v>[61,1],[61,2],[61,3],[61,4],[61,5]</v>
      </c>
      <c r="CB34" s="13" t="str">
        <f ca="1">CONCATENATE(CB33, IF(EXACT('Process Result-1 (JSON)'!CB34, ""), "", CONCATENATE(",", 'Process Result-1 (JSON)'!CB34)))</f>
        <v>[62,1],[62,2],[62,3],[62,4],[62,5],[62,7],[62,8],[62,9],[62,10],[62,11],[62,12],[62,13],[62,14],[62,15],[62,16],[62,17],[62,18],[62,19],[62,20],[62,21],[62,22],[62,23],[62,24],[62,25],[62,26],[62,27],[62,28],[62,29],[62,30],[62,31]</v>
      </c>
      <c r="CC34" s="22"/>
      <c r="CD34" s="13" t="str">
        <f ca="1">CONCATENATE(CD33, IF(EXACT('Process Result-1 (JSON)'!CD34, ""), "", CONCATENATE(",", 'Process Result-1 (JSON)'!CD34)))</f>
        <v>[63,1],[63,2],[63,3],[63,4],[63,5]</v>
      </c>
      <c r="CE34" s="13" t="str">
        <f ca="1">CONCATENATE(CE33, IF(EXACT('Process Result-1 (JSON)'!CE34, ""), "", CONCATENATE(",", 'Process Result-1 (JSON)'!CE34)))</f>
        <v>[64,1],[64,2],[64,3],[64,4],[64,5]</v>
      </c>
      <c r="CF34" s="13" t="str">
        <f ca="1">CONCATENATE(CF33, IF(EXACT('Process Result-1 (JSON)'!CF34, ""), "", CONCATENATE(",", 'Process Result-1 (JSON)'!CF34)))</f>
        <v>[65,1],[65,2],[65,3],[65,4],[65,5],[65,7],[65,8],[65,9],[65,10],[65,11],[65,12],[65,13],[65,14],[65,15],[65,16],[65,17],[65,18],[65,19],[65,20],[65,21],[65,22],[65,23],[65,24],[65,25],[65,26],[65,27],[65,28],[65,29],[65,30],[65,31]</v>
      </c>
    </row>
    <row r="35" spans="2:84" x14ac:dyDescent="0.2">
      <c r="B35" s="10">
        <f>IF(EXACT(Entry!B35, ""), "", Entry!B35)</f>
        <v>97000000000032</v>
      </c>
      <c r="C35" s="11" t="str">
        <f>IF(EXACT(Entry!C35, ""), "", Entry!C35)</f>
        <v>Module.Finance.Data.Advance.Transaction</v>
      </c>
      <c r="D35" s="13" t="str">
        <f ca="1">CONCATENATE(D34, IF(EXACT('Process Result-1 (JSON)'!D35, ""), "", CONCATENATE(",", 'Process Result-1 (JSON)'!D35)))</f>
        <v>[1,1],[1,2],[1,3],[1,7],[1,8],[1,9],[1,10],[1,11],[1,12],[1,13],[1,14],[1,15],[1,16],[1,17],[1,18],[1,19],[1,20],[1,21],[1,22],[1,23],[1,24],[1,25],[1,26],[1,27],[1,28],[1,29],[1,30],[1,31],[1,32]</v>
      </c>
      <c r="E35" s="13" t="str">
        <f ca="1">CONCATENATE(E34, IF(EXACT('Process Result-1 (JSON)'!E35, ""), "", CONCATENATE(",", 'Process Result-1 (JSON)'!E35)))</f>
        <v>[2,1],[2,2],[2,3]</v>
      </c>
      <c r="F35" s="26" t="str">
        <f ca="1">CONCATENATE(F34, IF(EXACT('Process Result-1 (JSON)'!F35, ""), "", CONCATENATE(",", 'Process Result-1 (JSON)'!F35)))</f>
        <v/>
      </c>
      <c r="G35" s="13" t="str">
        <f ca="1">CONCATENATE(G34, IF(EXACT('Process Result-1 (JSON)'!G35, ""), "", CONCATENATE(",", 'Process Result-1 (JSON)'!G35)))</f>
        <v>[3,1],[3,2],[3,3]</v>
      </c>
      <c r="H35" s="26" t="str">
        <f>CONCATENATE(H34, IF(EXACT('Process Result-1 (JSON)'!H35, ""), "", CONCATENATE(",", 'Process Result-1 (JSON)'!H35)))</f>
        <v/>
      </c>
      <c r="I35" s="13" t="str">
        <f ca="1">CONCATENATE(I34, IF(EXACT('Process Result-1 (JSON)'!I35, ""), "", CONCATENATE(",", 'Process Result-1 (JSON)'!I35)))</f>
        <v>[4,1],[4,2],[4,3]</v>
      </c>
      <c r="J35" s="13" t="str">
        <f ca="1">CONCATENATE(J34, IF(EXACT('Process Result-1 (JSON)'!J35, ""), "", CONCATENATE(",", 'Process Result-1 (JSON)'!J35)))</f>
        <v>[5,1],[5,2],[5,3],[5,4]</v>
      </c>
      <c r="K35" s="13" t="str">
        <f ca="1">CONCATENATE(K34, IF(EXACT('Process Result-1 (JSON)'!K35, ""), "", CONCATENATE(",", 'Process Result-1 (JSON)'!K35)))</f>
        <v>[6,1],[6,2],[6,3]</v>
      </c>
      <c r="L35" s="13" t="str">
        <f ca="1">CONCATENATE(L34, IF(EXACT('Process Result-1 (JSON)'!L35, ""), "", CONCATENATE(",", 'Process Result-1 (JSON)'!L35)))</f>
        <v>[7,1],[7,2],[7,3],[7,4],[7,5]</v>
      </c>
      <c r="M35" s="26"/>
      <c r="N35" s="13" t="str">
        <f ca="1">CONCATENATE(N34, IF(EXACT('Process Result-1 (JSON)'!N35, ""), "", CONCATENATE(",", 'Process Result-1 (JSON)'!N35)))</f>
        <v>[8,1],[8,2],[8,3],[8,4],[8,5]</v>
      </c>
      <c r="O35" s="13" t="str">
        <f ca="1">CONCATENATE(O34, IF(EXACT('Process Result-1 (JSON)'!O35, ""), "", CONCATENATE(",", 'Process Result-1 (JSON)'!O35)))</f>
        <v>[9,1],[9,2],[9,3],[9,4],[9,5]</v>
      </c>
      <c r="P35" s="13" t="str">
        <f ca="1">CONCATENATE(P34, IF(EXACT('Process Result-1 (JSON)'!P35, ""), "", CONCATENATE(",", 'Process Result-1 (JSON)'!P35)))</f>
        <v>[10,1],[10,2],[10,3],[10,4],[10,5]</v>
      </c>
      <c r="Q35" s="13" t="str">
        <f ca="1">CONCATENATE(Q34, IF(EXACT('Process Result-1 (JSON)'!Q35, ""), "", CONCATENATE(",", 'Process Result-1 (JSON)'!Q35)))</f>
        <v>[11,1],[11,2],[11,3],[11,4],[11,5]</v>
      </c>
      <c r="R35" s="13" t="str">
        <f ca="1">CONCATENATE(R34, IF(EXACT('Process Result-1 (JSON)'!R35, ""), "", CONCATENATE(",", 'Process Result-1 (JSON)'!R35)))</f>
        <v>[12,1],[12,2],[12,3],[12,4],[12,5]</v>
      </c>
      <c r="S35" s="13" t="str">
        <f ca="1">CONCATENATE(S34, IF(EXACT('Process Result-1 (JSON)'!S35, ""), "", CONCATENATE(",", 'Process Result-1 (JSON)'!S35)))</f>
        <v>[13,1],[13,2],[13,3],[13,4],[13,5]</v>
      </c>
      <c r="T35" s="22"/>
      <c r="U35" s="13" t="str">
        <f ca="1">CONCATENATE(U34, IF(EXACT('Process Result-1 (JSON)'!U35, ""), "", CONCATENATE(",", 'Process Result-1 (JSON)'!U35)))</f>
        <v>[14,1],[14,2],[14,3],[14,4],[14,5]</v>
      </c>
      <c r="V35" s="13" t="str">
        <f ca="1">CONCATENATE(V34, IF(EXACT('Process Result-1 (JSON)'!V35, ""), "", CONCATENATE(",", 'Process Result-1 (JSON)'!V35)))</f>
        <v>[15,1],[15,2],[15,3],[15,4],[15,5]</v>
      </c>
      <c r="W35" s="13" t="str">
        <f ca="1">CONCATENATE(W34, IF(EXACT('Process Result-1 (JSON)'!W35, ""), "", CONCATENATE(",", 'Process Result-1 (JSON)'!W35)))</f>
        <v>[16,1],[16,2],[16,3],[16,4],[16,5]</v>
      </c>
      <c r="X35" s="13" t="str">
        <f ca="1">CONCATENATE(X34, IF(EXACT('Process Result-1 (JSON)'!X35, ""), "", CONCATENATE(",", 'Process Result-1 (JSON)'!X35)))</f>
        <v>[17,1],[17,2],[17,3],[17,4],[17,5]</v>
      </c>
      <c r="Y35" s="13" t="str">
        <f ca="1">CONCATENATE(Y34, IF(EXACT('Process Result-1 (JSON)'!Y35, ""), "", CONCATENATE(",", 'Process Result-1 (JSON)'!Y35)))</f>
        <v>[18,1],[18,2],[18,3],[18,4],[18,5]</v>
      </c>
      <c r="Z35" s="22"/>
      <c r="AA35" s="13" t="str">
        <f ca="1">CONCATENATE(AA34, IF(EXACT('Process Result-1 (JSON)'!AA35, ""), "", CONCATENATE(",", 'Process Result-1 (JSON)'!AA35)))</f>
        <v>[19,1],[19,2],[19,3],[19,4],[19,5]</v>
      </c>
      <c r="AB35" s="13" t="str">
        <f ca="1">CONCATENATE(AB34, IF(EXACT('Process Result-1 (JSON)'!AB35, ""), "", CONCATENATE(",", 'Process Result-1 (JSON)'!AB35)))</f>
        <v>[20,1],[20,2],[20,3],[20,4],[20,5]</v>
      </c>
      <c r="AC35" s="13" t="str">
        <f ca="1">CONCATENATE(AC34, IF(EXACT('Process Result-1 (JSON)'!AC35, ""), "", CONCATENATE(",", 'Process Result-1 (JSON)'!AC35)))</f>
        <v>[21,1],[21,2],[21,3],[21,4],[21,5]</v>
      </c>
      <c r="AD35" s="13" t="str">
        <f ca="1">CONCATENATE(AD34, IF(EXACT('Process Result-1 (JSON)'!AD35, ""), "", CONCATENATE(",", 'Process Result-1 (JSON)'!AD35)))</f>
        <v>[22,1],[22,2],[22,3],[22,4],[22,5],[22,7],[22,8],[22,9],[22,10],[22,11],[22,12],[22,13],[22,14],[22,15],[22,16],[22,17],[22,18],[22,19],[22,20],[22,21],[22,22],[22,23],[22,24],[22,25],[22,26],[22,27],[22,28],[22,29],[22,30],[22,31],[22,32]</v>
      </c>
      <c r="AE35" s="13" t="str">
        <f ca="1">CONCATENATE(AE34, IF(EXACT('Process Result-1 (JSON)'!AE35, ""), "", CONCATENATE(",", 'Process Result-1 (JSON)'!AE35)))</f>
        <v>[23,1],[23,2],[23,3],[23,4],[23,5]</v>
      </c>
      <c r="AF35" s="13" t="str">
        <f ca="1">CONCATENATE(AF34, IF(EXACT('Process Result-1 (JSON)'!AF35, ""), "", CONCATENATE(",", 'Process Result-1 (JSON)'!AF35)))</f>
        <v>[24,1],[24,2],[24,3],[24,4],[24,5],[24,7],[24,8],[24,9],[24,10],[24,11],[24,12],[24,13],[24,14],[24,15],[24,16],[24,17],[24,18],[24,19],[24,20],[24,21],[24,22],[24,23],[24,24],[24,25],[24,26],[24,27],[24,28],[24,29],[24,30],[24,31],[24,32]</v>
      </c>
      <c r="AG35" s="13" t="str">
        <f ca="1">CONCATENATE(AG34, IF(EXACT('Process Result-1 (JSON)'!AG35, ""), "", CONCATENATE(",", 'Process Result-1 (JSON)'!AG35)))</f>
        <v>[25,1],[25,2],[25,3],[25,4],[25,5]</v>
      </c>
      <c r="AH35" s="13" t="str">
        <f ca="1">CONCATENATE(AH34, IF(EXACT('Process Result-1 (JSON)'!AH35, ""), "", CONCATENATE(",", 'Process Result-1 (JSON)'!AH35)))</f>
        <v>[26,1],[26,2],[26,3],[26,4],[26,5]</v>
      </c>
      <c r="AI35" s="22"/>
      <c r="AJ35" s="13" t="str">
        <f ca="1">CONCATENATE(AJ34, IF(EXACT('Process Result-1 (JSON)'!AJ35, ""), "", CONCATENATE(",", 'Process Result-1 (JSON)'!AJ35)))</f>
        <v>[27,1],[27,2],[27,3],[27,4],[27,5]</v>
      </c>
      <c r="AK35" s="13" t="str">
        <f ca="1">CONCATENATE(AK34, IF(EXACT('Process Result-1 (JSON)'!AK35, ""), "", CONCATENATE(",", 'Process Result-1 (JSON)'!AK35)))</f>
        <v>[28,1],[28,2],[28,3],[28,4],[28,5]</v>
      </c>
      <c r="AL35" s="13" t="str">
        <f ca="1">CONCATENATE(AL34, IF(EXACT('Process Result-1 (JSON)'!AL35, ""), "", CONCATENATE(",", 'Process Result-1 (JSON)'!AL35)))</f>
        <v>[29,1],[29,2],[29,3],[29,4],[29,5],[29,7],[29,8],[29,9],[29,10],[29,11],[29,12],[29,13],[29,14],[29,15],[29,16],[29,17],[29,18],[29,19],[29,20],[29,21],[29,22],[29,23],[29,24],[29,25],[29,26],[29,27],[29,28],[29,29],[29,30],[29,31],[29,32]</v>
      </c>
      <c r="AM35" s="13" t="str">
        <f ca="1">CONCATENATE(AM34, IF(EXACT('Process Result-1 (JSON)'!AM35, ""), "", CONCATENATE(",", 'Process Result-1 (JSON)'!AM35)))</f>
        <v>[30,1],[30,2],[30,3],[30,4],[30,5]</v>
      </c>
      <c r="AN35" s="13" t="str">
        <f ca="1">CONCATENATE(AN34, IF(EXACT('Process Result-1 (JSON)'!AN35, ""), "", CONCATENATE(",", 'Process Result-1 (JSON)'!AN35)))</f>
        <v>[31,1],[31,2],[31,3],[31,4],[31,5],[31,7],[31,8],[31,9],[31,10],[31,11],[31,12],[31,13],[31,14],[31,15],[31,16],[31,17],[31,18],[31,19],[31,20],[31,21],[31,22],[31,23],[31,24],[31,25],[31,26],[31,27],[31,28],[31,29],[31,30],[31,31],[31,32]</v>
      </c>
      <c r="AO35" s="22"/>
      <c r="AP35" s="13" t="str">
        <f ca="1">CONCATENATE(AP34, IF(EXACT('Process Result-1 (JSON)'!AP35, ""), "", CONCATENATE(",", 'Process Result-1 (JSON)'!AP35)))</f>
        <v>[32,1],[32,2],[32,3],[32,4],[32,5]</v>
      </c>
      <c r="AQ35" s="13" t="str">
        <f ca="1">CONCATENATE(AQ34, IF(EXACT('Process Result-1 (JSON)'!AQ35, ""), "", CONCATENATE(",", 'Process Result-1 (JSON)'!AQ35)))</f>
        <v>[33,1],[33,2],[33,3],[33,4],[33,5]</v>
      </c>
      <c r="AR35" s="13" t="str">
        <f ca="1">CONCATENATE(AR34, IF(EXACT('Process Result-1 (JSON)'!AR35, ""), "", CONCATENATE(",", 'Process Result-1 (JSON)'!AR35)))</f>
        <v>[34,1],[34,2],[34,3],[34,4],[34,5],[34,7],[34,8],[34,9],[34,10],[34,11],[34,12],[34,13],[34,14],[34,15],[34,16],[34,17],[34,18],[34,19],[34,20],[34,21],[34,22],[34,23],[34,24],[34,25],[34,26],[34,27],[34,28],[34,29],[34,30],[34,31],[34,32]</v>
      </c>
      <c r="AS35" s="22"/>
      <c r="AT35" s="13" t="str">
        <f ca="1">CONCATENATE(AT34, IF(EXACT('Process Result-1 (JSON)'!AT35, ""), "", CONCATENATE(",", 'Process Result-1 (JSON)'!AT35)))</f>
        <v>[35,1],[35,2],[35,3],[35,4],[35,5]</v>
      </c>
      <c r="AU35" s="13" t="str">
        <f ca="1">CONCATENATE(AU34, IF(EXACT('Process Result-1 (JSON)'!AU35, ""), "", CONCATENATE(",", 'Process Result-1 (JSON)'!AU35)))</f>
        <v>[36,1],[36,2],[36,3],[36,4],[36,5],[36,7],[36,8],[36,9],[36,10],[36,11],[36,12],[36,13],[36,14],[36,15],[36,16],[36,17],[36,18],[36,19],[36,20],[36,21],[36,22],[36,23],[36,24],[36,25],[36,26],[36,27],[36,28],[36,29],[36,30],[36,31],[36,32]</v>
      </c>
      <c r="AV35" s="13" t="str">
        <f ca="1">CONCATENATE(AV34, IF(EXACT('Process Result-1 (JSON)'!AV35, ""), "", CONCATENATE(",", 'Process Result-1 (JSON)'!AV35)))</f>
        <v>[37,1],[37,2],[37,3],[37,4],[37,5],[37,7],[37,8],[37,9],[37,10],[37,11],[37,12],[37,13],[37,14],[37,15],[37,16],[37,17],[37,18],[37,19],[37,20],[37,21],[37,22],[37,23],[37,24],[37,25],[37,26],[37,27],[37,28],[37,29],[37,30],[37,31],[37,32]</v>
      </c>
      <c r="AW35" s="13" t="str">
        <f ca="1">CONCATENATE(AW34, IF(EXACT('Process Result-1 (JSON)'!AW35, ""), "", CONCATENATE(",", 'Process Result-1 (JSON)'!AW35)))</f>
        <v>[38,1],[38,2],[38,3],[38,4],[38,5],[38,7],[38,8],[38,9],[38,10],[38,11],[38,12],[38,13],[38,14],[38,15],[38,16],[38,17],[38,18],[38,19],[38,20],[38,21],[38,22],[38,23],[38,24],[38,25],[38,26],[38,27],[38,28],[38,29],[38,30],[38,31],[38,32]</v>
      </c>
      <c r="AX35" s="13" t="str">
        <f ca="1">CONCATENATE(AX34, IF(EXACT('Process Result-1 (JSON)'!AX35, ""), "", CONCATENATE(",", 'Process Result-1 (JSON)'!AX35)))</f>
        <v>[39,1],[39,2],[39,3],[39,4],[39,5],[39,7],[39,8],[39,9],[39,10],[39,11],[39,12],[39,13],[39,14],[39,15],[39,16],[39,17],[39,18],[39,19],[39,20],[39,21],[39,22],[39,23],[39,24],[39,25],[39,26],[39,27],[39,28],[39,29],[39,30],[39,31],[39,32]</v>
      </c>
      <c r="AY35" s="22" t="str">
        <f>CONCATENATE(AY34, IF(EXACT('Process Result-1 (JSON)'!AY35, ""), "", CONCATENATE(",", 'Process Result-1 (JSON)'!AY35)))</f>
        <v/>
      </c>
      <c r="AZ35" s="13" t="str">
        <f ca="1">CONCATENATE(AZ34, IF(EXACT('Process Result-1 (JSON)'!AZ35, ""), "", CONCATENATE(",", 'Process Result-1 (JSON)'!AZ35)))</f>
        <v>[40,1],[40,2],[40,3],[40,4],[40,5]</v>
      </c>
      <c r="BA35" s="13" t="str">
        <f ca="1">CONCATENATE(BA34, IF(EXACT('Process Result-1 (JSON)'!BA35, ""), "", CONCATENATE(",", 'Process Result-1 (JSON)'!BA35)))</f>
        <v>[41,1],[41,2],[41,3],[41,4],[41,5]</v>
      </c>
      <c r="BB35" s="13" t="str">
        <f ca="1">CONCATENATE(BB34, IF(EXACT('Process Result-1 (JSON)'!BB35, ""), "", CONCATENATE(",", 'Process Result-1 (JSON)'!BB35)))</f>
        <v>[42,1],[42,2],[42,3],[42,4],[42,5],[42,7],[42,8],[42,9],[42,10],[42,11],[42,12],[42,13],[42,14],[42,15],[42,16],[42,17],[42,18],[42,19],[42,20],[42,21],[42,22],[42,23],[42,24],[42,25],[42,26],[42,27],[42,28],[42,29],[42,30],[42,31],[42,32]</v>
      </c>
      <c r="BC35" s="22" t="str">
        <f>CONCATENATE(BC34, IF(EXACT('Process Result-1 (JSON)'!BC35, ""), "", CONCATENATE(",", 'Process Result-1 (JSON)'!BC35)))</f>
        <v/>
      </c>
      <c r="BD35" s="13" t="str">
        <f ca="1">CONCATENATE(BD34, IF(EXACT('Process Result-1 (JSON)'!BD35, ""), "", CONCATENATE(",", 'Process Result-1 (JSON)'!BD35)))</f>
        <v>[43,1],[43,2],[43,3],[43,4],[43,5]</v>
      </c>
      <c r="BE35" s="13" t="str">
        <f ca="1">CONCATENATE(BE34, IF(EXACT('Process Result-1 (JSON)'!BE35, ""), "", CONCATENATE(",", 'Process Result-1 (JSON)'!BE35)))</f>
        <v>[44,1],[44,2],[44,3],[44,4],[44,5]</v>
      </c>
      <c r="BF35" s="13" t="str">
        <f ca="1">CONCATENATE(BF34, IF(EXACT('Process Result-1 (JSON)'!BF35, ""), "", CONCATENATE(",", 'Process Result-1 (JSON)'!BF35)))</f>
        <v>[45,1],[45,2],[45,3],[45,4],[45,5]</v>
      </c>
      <c r="BG35" s="13" t="str">
        <f ca="1">CONCATENATE(BG34, IF(EXACT('Process Result-1 (JSON)'!BG35, ""), "", CONCATENATE(",", 'Process Result-1 (JSON)'!BG35)))</f>
        <v>[46,1],[46,2],[46,3],[46,4],[46,5]</v>
      </c>
      <c r="BH35" s="13" t="str">
        <f ca="1">CONCATENATE(BH34, IF(EXACT('Process Result-1 (JSON)'!BH35, ""), "", CONCATENATE(",", 'Process Result-1 (JSON)'!BH35)))</f>
        <v>[47,1],[47,2],[47,3],[47,4],[47,5],[47,7],[47,8],[47,9],[47,10],[47,11],[47,12],[47,13],[47,14],[47,15],[47,16],[47,17],[47,18],[47,19],[47,20],[47,21],[47,22],[47,23],[47,24],[47,25],[47,26],[47,27],[47,28],[47,29],[47,30],[47,31],[47,32]</v>
      </c>
      <c r="BI35" s="22"/>
      <c r="BJ35" s="13" t="str">
        <f ca="1">CONCATENATE(BJ34, IF(EXACT('Process Result-1 (JSON)'!BJ35, ""), "", CONCATENATE(",", 'Process Result-1 (JSON)'!BJ35)))</f>
        <v>[48,1],[48,2],[48,3],[48,4],[48,5]</v>
      </c>
      <c r="BK35" s="13" t="str">
        <f ca="1">CONCATENATE(BK34, IF(EXACT('Process Result-1 (JSON)'!BK35, ""), "", CONCATENATE(",", 'Process Result-1 (JSON)'!BK35)))</f>
        <v>[49,1],[49,2],[49,3],[49,4],[49,5]</v>
      </c>
      <c r="BL35" s="13" t="str">
        <f ca="1">CONCATENATE(BL34, IF(EXACT('Process Result-1 (JSON)'!BL35, ""), "", CONCATENATE(",", 'Process Result-1 (JSON)'!BL35)))</f>
        <v>[50,1],[50,2],[50,3],[50,4],[50,5],[50,7],[50,8],[50,9],[50,10],[50,11],[50,12],[50,13],[50,14],[50,15],[50,16],[50,17],[50,18],[50,19],[50,20],[50,21],[50,22],[50,23],[50,24],[50,25],[50,26],[50,27],[50,28],[50,29],[50,30],[50,31],[50,32]</v>
      </c>
      <c r="BM35" s="22"/>
      <c r="BN35" s="13" t="str">
        <f ca="1">CONCATENATE(BN34, IF(EXACT('Process Result-1 (JSON)'!BN35, ""), "", CONCATENATE(",", 'Process Result-1 (JSON)'!BN35)))</f>
        <v>[51,1],[51,2],[51,3],[51,4],[51,5]</v>
      </c>
      <c r="BO35" s="13" t="str">
        <f ca="1">CONCATENATE(BO34, IF(EXACT('Process Result-1 (JSON)'!BO35, ""), "", CONCATENATE(",", 'Process Result-1 (JSON)'!BO35)))</f>
        <v>[52,1],[52,2],[52,3],[52,4],[52,5]</v>
      </c>
      <c r="BP35" s="13" t="str">
        <f ca="1">CONCATENATE(BP34, IF(EXACT('Process Result-1 (JSON)'!BP35, ""), "", CONCATENATE(",", 'Process Result-1 (JSON)'!BP35)))</f>
        <v>[53,1],[53,2],[53,3],[53,4],[53,5],[53,7],[53,8],[53,9],[53,10],[53,11],[53,12],[53,13],[53,14],[53,15],[53,16],[53,17],[53,18],[53,19],[53,20],[53,21],[53,22],[53,23],[53,24],[53,25],[53,26],[53,27],[53,28],[53,29],[53,30],[53,31],[53,32]</v>
      </c>
      <c r="BQ35" s="22"/>
      <c r="BR35" s="13" t="str">
        <f ca="1">CONCATENATE(BR34, IF(EXACT('Process Result-1 (JSON)'!BR35, ""), "", CONCATENATE(",", 'Process Result-1 (JSON)'!BR35)))</f>
        <v>[54,1],[54,2],[54,3],[54,4],[54,5]</v>
      </c>
      <c r="BS35" s="13" t="str">
        <f ca="1">CONCATENATE(BS34, IF(EXACT('Process Result-1 (JSON)'!BS35, ""), "", CONCATENATE(",", 'Process Result-1 (JSON)'!BS35)))</f>
        <v>[55,1],[55,2],[55,3],[55,4],[55,5]</v>
      </c>
      <c r="BT35" s="13" t="str">
        <f ca="1">CONCATENATE(BT34, IF(EXACT('Process Result-1 (JSON)'!BT35, ""), "", CONCATENATE(",", 'Process Result-1 (JSON)'!BT35)))</f>
        <v>[56,1],[56,2],[56,3],[56,4],[56,5],[56,7],[56,8],[56,9],[56,10],[56,11],[56,12],[56,13],[56,14],[56,15],[56,16],[56,17],[56,18],[56,19],[56,20],[56,21],[56,22],[56,23],[56,24],[56,25],[56,26],[56,27],[56,28],[56,29],[56,30],[56,31],[56,32]</v>
      </c>
      <c r="BU35" s="22"/>
      <c r="BV35" s="13" t="str">
        <f ca="1">CONCATENATE(BV34, IF(EXACT('Process Result-1 (JSON)'!BV35, ""), "", CONCATENATE(",", 'Process Result-1 (JSON)'!BV35)))</f>
        <v>[57,1],[57,2],[57,3],[57,4],[57,5]</v>
      </c>
      <c r="BW35" s="13" t="str">
        <f ca="1">CONCATENATE(BW34, IF(EXACT('Process Result-1 (JSON)'!BW35, ""), "", CONCATENATE(",", 'Process Result-1 (JSON)'!BW35)))</f>
        <v>[58,1],[58,2],[58,3],[58,4],[58,5]</v>
      </c>
      <c r="BX35" s="13" t="str">
        <f ca="1">CONCATENATE(BX34, IF(EXACT('Process Result-1 (JSON)'!BX35, ""), "", CONCATENATE(",", 'Process Result-1 (JSON)'!BX35)))</f>
        <v>[59,1],[59,2],[59,3],[59,4],[59,5],[59,7],[59,8],[59,9],[59,10],[59,11],[59,12],[59,13],[59,14],[59,15],[59,16],[59,17],[59,18],[59,19],[59,20],[59,21],[59,22],[59,23],[59,24],[59,25],[59,26],[59,27],[59,28],[59,29],[59,30],[59,31],[59,32]</v>
      </c>
      <c r="BY35" s="22"/>
      <c r="BZ35" s="13" t="str">
        <f ca="1">CONCATENATE(BZ34, IF(EXACT('Process Result-1 (JSON)'!BZ35, ""), "", CONCATENATE(",", 'Process Result-1 (JSON)'!BZ35)))</f>
        <v>[60,1],[60,2],[60,3],[60,4],[60,5]</v>
      </c>
      <c r="CA35" s="13" t="str">
        <f ca="1">CONCATENATE(CA34, IF(EXACT('Process Result-1 (JSON)'!CA35, ""), "", CONCATENATE(",", 'Process Result-1 (JSON)'!CA35)))</f>
        <v>[61,1],[61,2],[61,3],[61,4],[61,5]</v>
      </c>
      <c r="CB35" s="13" t="str">
        <f ca="1">CONCATENATE(CB34, IF(EXACT('Process Result-1 (JSON)'!CB35, ""), "", CONCATENATE(",", 'Process Result-1 (JSON)'!CB35)))</f>
        <v>[62,1],[62,2],[62,3],[62,4],[62,5],[62,7],[62,8],[62,9],[62,10],[62,11],[62,12],[62,13],[62,14],[62,15],[62,16],[62,17],[62,18],[62,19],[62,20],[62,21],[62,22],[62,23],[62,24],[62,25],[62,26],[62,27],[62,28],[62,29],[62,30],[62,31],[62,32]</v>
      </c>
      <c r="CC35" s="22"/>
      <c r="CD35" s="13" t="str">
        <f ca="1">CONCATENATE(CD34, IF(EXACT('Process Result-1 (JSON)'!CD35, ""), "", CONCATENATE(",", 'Process Result-1 (JSON)'!CD35)))</f>
        <v>[63,1],[63,2],[63,3],[63,4],[63,5]</v>
      </c>
      <c r="CE35" s="13" t="str">
        <f ca="1">CONCATENATE(CE34, IF(EXACT('Process Result-1 (JSON)'!CE35, ""), "", CONCATENATE(",", 'Process Result-1 (JSON)'!CE35)))</f>
        <v>[64,1],[64,2],[64,3],[64,4],[64,5]</v>
      </c>
      <c r="CF35" s="13" t="str">
        <f ca="1">CONCATENATE(CF34, IF(EXACT('Process Result-1 (JSON)'!CF35, ""), "", CONCATENATE(",", 'Process Result-1 (JSON)'!CF35)))</f>
        <v>[65,1],[65,2],[65,3],[65,4],[65,5],[65,7],[65,8],[65,9],[65,10],[65,11],[65,12],[65,13],[65,14],[65,15],[65,16],[65,17],[65,18],[65,19],[65,20],[65,21],[65,22],[65,23],[65,24],[65,25],[65,26],[65,27],[65,28],[65,29],[65,30],[65,31],[65,32]</v>
      </c>
    </row>
    <row r="36" spans="2:84" x14ac:dyDescent="0.2">
      <c r="B36" s="10">
        <f>IF(EXACT(Entry!B36, ""), "", Entry!B36)</f>
        <v>97000000000033</v>
      </c>
      <c r="C36" s="11" t="str">
        <f>IF(EXACT(Entry!C36, ""), "", Entry!C36)</f>
        <v>Module.Finance.Data.AdvanceSettlement.Report.DataList</v>
      </c>
      <c r="D36" s="13" t="str">
        <f ca="1">CONCATENATE(D35, IF(EXACT('Process Result-1 (JSON)'!D36, ""), "", CONCATENATE(",", 'Process Result-1 (JSON)'!D36)))</f>
        <v>[1,1],[1,2],[1,3],[1,7],[1,8],[1,9],[1,10],[1,11],[1,12],[1,13],[1,14],[1,15],[1,16],[1,17],[1,18],[1,19],[1,20],[1,21],[1,22],[1,23],[1,24],[1,25],[1,26],[1,27],[1,28],[1,29],[1,30],[1,31],[1,32],[1,33]</v>
      </c>
      <c r="E36" s="13" t="str">
        <f ca="1">CONCATENATE(E35, IF(EXACT('Process Result-1 (JSON)'!E36, ""), "", CONCATENATE(",", 'Process Result-1 (JSON)'!E36)))</f>
        <v>[2,1],[2,2],[2,3]</v>
      </c>
      <c r="F36" s="26" t="str">
        <f ca="1">CONCATENATE(F35, IF(EXACT('Process Result-1 (JSON)'!F36, ""), "", CONCATENATE(",", 'Process Result-1 (JSON)'!F36)))</f>
        <v/>
      </c>
      <c r="G36" s="13" t="str">
        <f ca="1">CONCATENATE(G35, IF(EXACT('Process Result-1 (JSON)'!G36, ""), "", CONCATENATE(",", 'Process Result-1 (JSON)'!G36)))</f>
        <v>[3,1],[3,2],[3,3]</v>
      </c>
      <c r="H36" s="26" t="str">
        <f>CONCATENATE(H35, IF(EXACT('Process Result-1 (JSON)'!H36, ""), "", CONCATENATE(",", 'Process Result-1 (JSON)'!H36)))</f>
        <v/>
      </c>
      <c r="I36" s="13" t="str">
        <f ca="1">CONCATENATE(I35, IF(EXACT('Process Result-1 (JSON)'!I36, ""), "", CONCATENATE(",", 'Process Result-1 (JSON)'!I36)))</f>
        <v>[4,1],[4,2],[4,3]</v>
      </c>
      <c r="J36" s="13" t="str">
        <f ca="1">CONCATENATE(J35, IF(EXACT('Process Result-1 (JSON)'!J36, ""), "", CONCATENATE(",", 'Process Result-1 (JSON)'!J36)))</f>
        <v>[5,1],[5,2],[5,3],[5,4]</v>
      </c>
      <c r="K36" s="13" t="str">
        <f ca="1">CONCATENATE(K35, IF(EXACT('Process Result-1 (JSON)'!K36, ""), "", CONCATENATE(",", 'Process Result-1 (JSON)'!K36)))</f>
        <v>[6,1],[6,2],[6,3]</v>
      </c>
      <c r="L36" s="13" t="str">
        <f ca="1">CONCATENATE(L35, IF(EXACT('Process Result-1 (JSON)'!L36, ""), "", CONCATENATE(",", 'Process Result-1 (JSON)'!L36)))</f>
        <v>[7,1],[7,2],[7,3],[7,4],[7,5]</v>
      </c>
      <c r="M36" s="26"/>
      <c r="N36" s="13" t="str">
        <f ca="1">CONCATENATE(N35, IF(EXACT('Process Result-1 (JSON)'!N36, ""), "", CONCATENATE(",", 'Process Result-1 (JSON)'!N36)))</f>
        <v>[8,1],[8,2],[8,3],[8,4],[8,5]</v>
      </c>
      <c r="O36" s="13" t="str">
        <f ca="1">CONCATENATE(O35, IF(EXACT('Process Result-1 (JSON)'!O36, ""), "", CONCATENATE(",", 'Process Result-1 (JSON)'!O36)))</f>
        <v>[9,1],[9,2],[9,3],[9,4],[9,5]</v>
      </c>
      <c r="P36" s="13" t="str">
        <f ca="1">CONCATENATE(P35, IF(EXACT('Process Result-1 (JSON)'!P36, ""), "", CONCATENATE(",", 'Process Result-1 (JSON)'!P36)))</f>
        <v>[10,1],[10,2],[10,3],[10,4],[10,5]</v>
      </c>
      <c r="Q36" s="13" t="str">
        <f ca="1">CONCATENATE(Q35, IF(EXACT('Process Result-1 (JSON)'!Q36, ""), "", CONCATENATE(",", 'Process Result-1 (JSON)'!Q36)))</f>
        <v>[11,1],[11,2],[11,3],[11,4],[11,5]</v>
      </c>
      <c r="R36" s="13" t="str">
        <f ca="1">CONCATENATE(R35, IF(EXACT('Process Result-1 (JSON)'!R36, ""), "", CONCATENATE(",", 'Process Result-1 (JSON)'!R36)))</f>
        <v>[12,1],[12,2],[12,3],[12,4],[12,5]</v>
      </c>
      <c r="S36" s="13" t="str">
        <f ca="1">CONCATENATE(S35, IF(EXACT('Process Result-1 (JSON)'!S36, ""), "", CONCATENATE(",", 'Process Result-1 (JSON)'!S36)))</f>
        <v>[13,1],[13,2],[13,3],[13,4],[13,5]</v>
      </c>
      <c r="T36" s="22"/>
      <c r="U36" s="13" t="str">
        <f ca="1">CONCATENATE(U35, IF(EXACT('Process Result-1 (JSON)'!U36, ""), "", CONCATENATE(",", 'Process Result-1 (JSON)'!U36)))</f>
        <v>[14,1],[14,2],[14,3],[14,4],[14,5]</v>
      </c>
      <c r="V36" s="13" t="str">
        <f ca="1">CONCATENATE(V35, IF(EXACT('Process Result-1 (JSON)'!V36, ""), "", CONCATENATE(",", 'Process Result-1 (JSON)'!V36)))</f>
        <v>[15,1],[15,2],[15,3],[15,4],[15,5]</v>
      </c>
      <c r="W36" s="13" t="str">
        <f ca="1">CONCATENATE(W35, IF(EXACT('Process Result-1 (JSON)'!W36, ""), "", CONCATENATE(",", 'Process Result-1 (JSON)'!W36)))</f>
        <v>[16,1],[16,2],[16,3],[16,4],[16,5]</v>
      </c>
      <c r="X36" s="13" t="str">
        <f ca="1">CONCATENATE(X35, IF(EXACT('Process Result-1 (JSON)'!X36, ""), "", CONCATENATE(",", 'Process Result-1 (JSON)'!X36)))</f>
        <v>[17,1],[17,2],[17,3],[17,4],[17,5]</v>
      </c>
      <c r="Y36" s="13" t="str">
        <f ca="1">CONCATENATE(Y35, IF(EXACT('Process Result-1 (JSON)'!Y36, ""), "", CONCATENATE(",", 'Process Result-1 (JSON)'!Y36)))</f>
        <v>[18,1],[18,2],[18,3],[18,4],[18,5]</v>
      </c>
      <c r="Z36" s="22"/>
      <c r="AA36" s="13" t="str">
        <f ca="1">CONCATENATE(AA35, IF(EXACT('Process Result-1 (JSON)'!AA36, ""), "", CONCATENATE(",", 'Process Result-1 (JSON)'!AA36)))</f>
        <v>[19,1],[19,2],[19,3],[19,4],[19,5]</v>
      </c>
      <c r="AB36" s="13" t="str">
        <f ca="1">CONCATENATE(AB35, IF(EXACT('Process Result-1 (JSON)'!AB36, ""), "", CONCATENATE(",", 'Process Result-1 (JSON)'!AB36)))</f>
        <v>[20,1],[20,2],[20,3],[20,4],[20,5]</v>
      </c>
      <c r="AC36" s="13" t="str">
        <f ca="1">CONCATENATE(AC35, IF(EXACT('Process Result-1 (JSON)'!AC36, ""), "", CONCATENATE(",", 'Process Result-1 (JSON)'!AC36)))</f>
        <v>[21,1],[21,2],[21,3],[21,4],[21,5]</v>
      </c>
      <c r="AD36" s="13" t="str">
        <f ca="1">CONCATENATE(AD35, IF(EXACT('Process Result-1 (JSON)'!AD36, ""), "", CONCATENATE(",", 'Process Result-1 (JSON)'!AD36)))</f>
        <v>[22,1],[22,2],[22,3],[22,4],[22,5],[22,7],[22,8],[22,9],[22,10],[22,11],[22,12],[22,13],[22,14],[22,15],[22,16],[22,17],[22,18],[22,19],[22,20],[22,21],[22,22],[22,23],[22,24],[22,25],[22,26],[22,27],[22,28],[22,29],[22,30],[22,31],[22,32],[22,33]</v>
      </c>
      <c r="AE36" s="13" t="str">
        <f ca="1">CONCATENATE(AE35, IF(EXACT('Process Result-1 (JSON)'!AE36, ""), "", CONCATENATE(",", 'Process Result-1 (JSON)'!AE36)))</f>
        <v>[23,1],[23,2],[23,3],[23,4],[23,5]</v>
      </c>
      <c r="AF36" s="13" t="str">
        <f ca="1">CONCATENATE(AF35, IF(EXACT('Process Result-1 (JSON)'!AF36, ""), "", CONCATENATE(",", 'Process Result-1 (JSON)'!AF36)))</f>
        <v>[24,1],[24,2],[24,3],[24,4],[24,5],[24,7],[24,8],[24,9],[24,10],[24,11],[24,12],[24,13],[24,14],[24,15],[24,16],[24,17],[24,18],[24,19],[24,20],[24,21],[24,22],[24,23],[24,24],[24,25],[24,26],[24,27],[24,28],[24,29],[24,30],[24,31],[24,32],[24,33]</v>
      </c>
      <c r="AG36" s="13" t="str">
        <f ca="1">CONCATENATE(AG35, IF(EXACT('Process Result-1 (JSON)'!AG36, ""), "", CONCATENATE(",", 'Process Result-1 (JSON)'!AG36)))</f>
        <v>[25,1],[25,2],[25,3],[25,4],[25,5]</v>
      </c>
      <c r="AH36" s="13" t="str">
        <f ca="1">CONCATENATE(AH35, IF(EXACT('Process Result-1 (JSON)'!AH36, ""), "", CONCATENATE(",", 'Process Result-1 (JSON)'!AH36)))</f>
        <v>[26,1],[26,2],[26,3],[26,4],[26,5]</v>
      </c>
      <c r="AI36" s="22"/>
      <c r="AJ36" s="13" t="str">
        <f ca="1">CONCATENATE(AJ35, IF(EXACT('Process Result-1 (JSON)'!AJ36, ""), "", CONCATENATE(",", 'Process Result-1 (JSON)'!AJ36)))</f>
        <v>[27,1],[27,2],[27,3],[27,4],[27,5]</v>
      </c>
      <c r="AK36" s="13" t="str">
        <f ca="1">CONCATENATE(AK35, IF(EXACT('Process Result-1 (JSON)'!AK36, ""), "", CONCATENATE(",", 'Process Result-1 (JSON)'!AK36)))</f>
        <v>[28,1],[28,2],[28,3],[28,4],[28,5]</v>
      </c>
      <c r="AL36" s="13" t="str">
        <f ca="1">CONCATENATE(AL35, IF(EXACT('Process Result-1 (JSON)'!AL36, ""), "", CONCATENATE(",", 'Process Result-1 (JSON)'!AL36)))</f>
        <v>[29,1],[29,2],[29,3],[29,4],[29,5],[29,7],[29,8],[29,9],[29,10],[29,11],[29,12],[29,13],[29,14],[29,15],[29,16],[29,17],[29,18],[29,19],[29,20],[29,21],[29,22],[29,23],[29,24],[29,25],[29,26],[29,27],[29,28],[29,29],[29,30],[29,31],[29,32],[29,33]</v>
      </c>
      <c r="AM36" s="13" t="str">
        <f ca="1">CONCATENATE(AM35, IF(EXACT('Process Result-1 (JSON)'!AM36, ""), "", CONCATENATE(",", 'Process Result-1 (JSON)'!AM36)))</f>
        <v>[30,1],[30,2],[30,3],[30,4],[30,5]</v>
      </c>
      <c r="AN36" s="13" t="str">
        <f ca="1">CONCATENATE(AN35, IF(EXACT('Process Result-1 (JSON)'!AN36, ""), "", CONCATENATE(",", 'Process Result-1 (JSON)'!AN36)))</f>
        <v>[31,1],[31,2],[31,3],[31,4],[31,5],[31,7],[31,8],[31,9],[31,10],[31,11],[31,12],[31,13],[31,14],[31,15],[31,16],[31,17],[31,18],[31,19],[31,20],[31,21],[31,22],[31,23],[31,24],[31,25],[31,26],[31,27],[31,28],[31,29],[31,30],[31,31],[31,32],[31,33]</v>
      </c>
      <c r="AO36" s="22"/>
      <c r="AP36" s="13" t="str">
        <f ca="1">CONCATENATE(AP35, IF(EXACT('Process Result-1 (JSON)'!AP36, ""), "", CONCATENATE(",", 'Process Result-1 (JSON)'!AP36)))</f>
        <v>[32,1],[32,2],[32,3],[32,4],[32,5]</v>
      </c>
      <c r="AQ36" s="13" t="str">
        <f ca="1">CONCATENATE(AQ35, IF(EXACT('Process Result-1 (JSON)'!AQ36, ""), "", CONCATENATE(",", 'Process Result-1 (JSON)'!AQ36)))</f>
        <v>[33,1],[33,2],[33,3],[33,4],[33,5]</v>
      </c>
      <c r="AR36" s="13" t="str">
        <f ca="1">CONCATENATE(AR35, IF(EXACT('Process Result-1 (JSON)'!AR36, ""), "", CONCATENATE(",", 'Process Result-1 (JSON)'!AR36)))</f>
        <v>[34,1],[34,2],[34,3],[34,4],[34,5],[34,7],[34,8],[34,9],[34,10],[34,11],[34,12],[34,13],[34,14],[34,15],[34,16],[34,17],[34,18],[34,19],[34,20],[34,21],[34,22],[34,23],[34,24],[34,25],[34,26],[34,27],[34,28],[34,29],[34,30],[34,31],[34,32],[34,33]</v>
      </c>
      <c r="AS36" s="22"/>
      <c r="AT36" s="13" t="str">
        <f ca="1">CONCATENATE(AT35, IF(EXACT('Process Result-1 (JSON)'!AT36, ""), "", CONCATENATE(",", 'Process Result-1 (JSON)'!AT36)))</f>
        <v>[35,1],[35,2],[35,3],[35,4],[35,5]</v>
      </c>
      <c r="AU36" s="13" t="str">
        <f ca="1">CONCATENATE(AU35, IF(EXACT('Process Result-1 (JSON)'!AU36, ""), "", CONCATENATE(",", 'Process Result-1 (JSON)'!AU36)))</f>
        <v>[36,1],[36,2],[36,3],[36,4],[36,5],[36,7],[36,8],[36,9],[36,10],[36,11],[36,12],[36,13],[36,14],[36,15],[36,16],[36,17],[36,18],[36,19],[36,20],[36,21],[36,22],[36,23],[36,24],[36,25],[36,26],[36,27],[36,28],[36,29],[36,30],[36,31],[36,32],[36,33]</v>
      </c>
      <c r="AV36" s="13" t="str">
        <f ca="1">CONCATENATE(AV35, IF(EXACT('Process Result-1 (JSON)'!AV36, ""), "", CONCATENATE(",", 'Process Result-1 (JSON)'!AV36)))</f>
        <v>[37,1],[37,2],[37,3],[37,4],[37,5],[37,7],[37,8],[37,9],[37,10],[37,11],[37,12],[37,13],[37,14],[37,15],[37,16],[37,17],[37,18],[37,19],[37,20],[37,21],[37,22],[37,23],[37,24],[37,25],[37,26],[37,27],[37,28],[37,29],[37,30],[37,31],[37,32],[37,33]</v>
      </c>
      <c r="AW36" s="13" t="str">
        <f ca="1">CONCATENATE(AW35, IF(EXACT('Process Result-1 (JSON)'!AW36, ""), "", CONCATENATE(",", 'Process Result-1 (JSON)'!AW36)))</f>
        <v>[38,1],[38,2],[38,3],[38,4],[38,5],[38,7],[38,8],[38,9],[38,10],[38,11],[38,12],[38,13],[38,14],[38,15],[38,16],[38,17],[38,18],[38,19],[38,20],[38,21],[38,22],[38,23],[38,24],[38,25],[38,26],[38,27],[38,28],[38,29],[38,30],[38,31],[38,32],[38,33]</v>
      </c>
      <c r="AX36" s="13" t="str">
        <f ca="1">CONCATENATE(AX35, IF(EXACT('Process Result-1 (JSON)'!AX36, ""), "", CONCATENATE(",", 'Process Result-1 (JSON)'!AX36)))</f>
        <v>[39,1],[39,2],[39,3],[39,4],[39,5],[39,7],[39,8],[39,9],[39,10],[39,11],[39,12],[39,13],[39,14],[39,15],[39,16],[39,17],[39,18],[39,19],[39,20],[39,21],[39,22],[39,23],[39,24],[39,25],[39,26],[39,27],[39,28],[39,29],[39,30],[39,31],[39,32],[39,33]</v>
      </c>
      <c r="AY36" s="22" t="str">
        <f>CONCATENATE(AY35, IF(EXACT('Process Result-1 (JSON)'!AY36, ""), "", CONCATENATE(",", 'Process Result-1 (JSON)'!AY36)))</f>
        <v/>
      </c>
      <c r="AZ36" s="13" t="str">
        <f ca="1">CONCATENATE(AZ35, IF(EXACT('Process Result-1 (JSON)'!AZ36, ""), "", CONCATENATE(",", 'Process Result-1 (JSON)'!AZ36)))</f>
        <v>[40,1],[40,2],[40,3],[40,4],[40,5]</v>
      </c>
      <c r="BA36" s="13" t="str">
        <f ca="1">CONCATENATE(BA35, IF(EXACT('Process Result-1 (JSON)'!BA36, ""), "", CONCATENATE(",", 'Process Result-1 (JSON)'!BA36)))</f>
        <v>[41,1],[41,2],[41,3],[41,4],[41,5]</v>
      </c>
      <c r="BB36" s="13" t="str">
        <f ca="1">CONCATENATE(BB35, IF(EXACT('Process Result-1 (JSON)'!BB36, ""), "", CONCATENATE(",", 'Process Result-1 (JSON)'!BB36)))</f>
        <v>[42,1],[42,2],[42,3],[42,4],[42,5],[42,7],[42,8],[42,9],[42,10],[42,11],[42,12],[42,13],[42,14],[42,15],[42,16],[42,17],[42,18],[42,19],[42,20],[42,21],[42,22],[42,23],[42,24],[42,25],[42,26],[42,27],[42,28],[42,29],[42,30],[42,31],[42,32],[42,33]</v>
      </c>
      <c r="BC36" s="22" t="str">
        <f>CONCATENATE(BC35, IF(EXACT('Process Result-1 (JSON)'!BC36, ""), "", CONCATENATE(",", 'Process Result-1 (JSON)'!BC36)))</f>
        <v/>
      </c>
      <c r="BD36" s="13" t="str">
        <f ca="1">CONCATENATE(BD35, IF(EXACT('Process Result-1 (JSON)'!BD36, ""), "", CONCATENATE(",", 'Process Result-1 (JSON)'!BD36)))</f>
        <v>[43,1],[43,2],[43,3],[43,4],[43,5]</v>
      </c>
      <c r="BE36" s="13" t="str">
        <f ca="1">CONCATENATE(BE35, IF(EXACT('Process Result-1 (JSON)'!BE36, ""), "", CONCATENATE(",", 'Process Result-1 (JSON)'!BE36)))</f>
        <v>[44,1],[44,2],[44,3],[44,4],[44,5]</v>
      </c>
      <c r="BF36" s="13" t="str">
        <f ca="1">CONCATENATE(BF35, IF(EXACT('Process Result-1 (JSON)'!BF36, ""), "", CONCATENATE(",", 'Process Result-1 (JSON)'!BF36)))</f>
        <v>[45,1],[45,2],[45,3],[45,4],[45,5]</v>
      </c>
      <c r="BG36" s="13" t="str">
        <f ca="1">CONCATENATE(BG35, IF(EXACT('Process Result-1 (JSON)'!BG36, ""), "", CONCATENATE(",", 'Process Result-1 (JSON)'!BG36)))</f>
        <v>[46,1],[46,2],[46,3],[46,4],[46,5]</v>
      </c>
      <c r="BH36" s="13" t="str">
        <f ca="1">CONCATENATE(BH35, IF(EXACT('Process Result-1 (JSON)'!BH36, ""), "", CONCATENATE(",", 'Process Result-1 (JSON)'!BH36)))</f>
        <v>[47,1],[47,2],[47,3],[47,4],[47,5],[47,7],[47,8],[47,9],[47,10],[47,11],[47,12],[47,13],[47,14],[47,15],[47,16],[47,17],[47,18],[47,19],[47,20],[47,21],[47,22],[47,23],[47,24],[47,25],[47,26],[47,27],[47,28],[47,29],[47,30],[47,31],[47,32],[47,33]</v>
      </c>
      <c r="BI36" s="22"/>
      <c r="BJ36" s="13" t="str">
        <f ca="1">CONCATENATE(BJ35, IF(EXACT('Process Result-1 (JSON)'!BJ36, ""), "", CONCATENATE(",", 'Process Result-1 (JSON)'!BJ36)))</f>
        <v>[48,1],[48,2],[48,3],[48,4],[48,5]</v>
      </c>
      <c r="BK36" s="13" t="str">
        <f ca="1">CONCATENATE(BK35, IF(EXACT('Process Result-1 (JSON)'!BK36, ""), "", CONCATENATE(",", 'Process Result-1 (JSON)'!BK36)))</f>
        <v>[49,1],[49,2],[49,3],[49,4],[49,5]</v>
      </c>
      <c r="BL36" s="13" t="str">
        <f ca="1">CONCATENATE(BL35, IF(EXACT('Process Result-1 (JSON)'!BL36, ""), "", CONCATENATE(",", 'Process Result-1 (JSON)'!BL36)))</f>
        <v>[50,1],[50,2],[50,3],[50,4],[50,5],[50,7],[50,8],[50,9],[50,10],[50,11],[50,12],[50,13],[50,14],[50,15],[50,16],[50,17],[50,18],[50,19],[50,20],[50,21],[50,22],[50,23],[50,24],[50,25],[50,26],[50,27],[50,28],[50,29],[50,30],[50,31],[50,32],[50,33]</v>
      </c>
      <c r="BM36" s="22"/>
      <c r="BN36" s="13" t="str">
        <f ca="1">CONCATENATE(BN35, IF(EXACT('Process Result-1 (JSON)'!BN36, ""), "", CONCATENATE(",", 'Process Result-1 (JSON)'!BN36)))</f>
        <v>[51,1],[51,2],[51,3],[51,4],[51,5]</v>
      </c>
      <c r="BO36" s="13" t="str">
        <f ca="1">CONCATENATE(BO35, IF(EXACT('Process Result-1 (JSON)'!BO36, ""), "", CONCATENATE(",", 'Process Result-1 (JSON)'!BO36)))</f>
        <v>[52,1],[52,2],[52,3],[52,4],[52,5]</v>
      </c>
      <c r="BP36" s="13" t="str">
        <f ca="1">CONCATENATE(BP35, IF(EXACT('Process Result-1 (JSON)'!BP36, ""), "", CONCATENATE(",", 'Process Result-1 (JSON)'!BP36)))</f>
        <v>[53,1],[53,2],[53,3],[53,4],[53,5],[53,7],[53,8],[53,9],[53,10],[53,11],[53,12],[53,13],[53,14],[53,15],[53,16],[53,17],[53,18],[53,19],[53,20],[53,21],[53,22],[53,23],[53,24],[53,25],[53,26],[53,27],[53,28],[53,29],[53,30],[53,31],[53,32],[53,33]</v>
      </c>
      <c r="BQ36" s="22"/>
      <c r="BR36" s="13" t="str">
        <f ca="1">CONCATENATE(BR35, IF(EXACT('Process Result-1 (JSON)'!BR36, ""), "", CONCATENATE(",", 'Process Result-1 (JSON)'!BR36)))</f>
        <v>[54,1],[54,2],[54,3],[54,4],[54,5]</v>
      </c>
      <c r="BS36" s="13" t="str">
        <f ca="1">CONCATENATE(BS35, IF(EXACT('Process Result-1 (JSON)'!BS36, ""), "", CONCATENATE(",", 'Process Result-1 (JSON)'!BS36)))</f>
        <v>[55,1],[55,2],[55,3],[55,4],[55,5]</v>
      </c>
      <c r="BT36" s="13" t="str">
        <f ca="1">CONCATENATE(BT35, IF(EXACT('Process Result-1 (JSON)'!BT36, ""), "", CONCATENATE(",", 'Process Result-1 (JSON)'!BT36)))</f>
        <v>[56,1],[56,2],[56,3],[56,4],[56,5],[56,7],[56,8],[56,9],[56,10],[56,11],[56,12],[56,13],[56,14],[56,15],[56,16],[56,17],[56,18],[56,19],[56,20],[56,21],[56,22],[56,23],[56,24],[56,25],[56,26],[56,27],[56,28],[56,29],[56,30],[56,31],[56,32],[56,33]</v>
      </c>
      <c r="BU36" s="22"/>
      <c r="BV36" s="13" t="str">
        <f ca="1">CONCATENATE(BV35, IF(EXACT('Process Result-1 (JSON)'!BV36, ""), "", CONCATENATE(",", 'Process Result-1 (JSON)'!BV36)))</f>
        <v>[57,1],[57,2],[57,3],[57,4],[57,5]</v>
      </c>
      <c r="BW36" s="13" t="str">
        <f ca="1">CONCATENATE(BW35, IF(EXACT('Process Result-1 (JSON)'!BW36, ""), "", CONCATENATE(",", 'Process Result-1 (JSON)'!BW36)))</f>
        <v>[58,1],[58,2],[58,3],[58,4],[58,5]</v>
      </c>
      <c r="BX36" s="13" t="str">
        <f ca="1">CONCATENATE(BX35, IF(EXACT('Process Result-1 (JSON)'!BX36, ""), "", CONCATENATE(",", 'Process Result-1 (JSON)'!BX36)))</f>
        <v>[59,1],[59,2],[59,3],[59,4],[59,5],[59,7],[59,8],[59,9],[59,10],[59,11],[59,12],[59,13],[59,14],[59,15],[59,16],[59,17],[59,18],[59,19],[59,20],[59,21],[59,22],[59,23],[59,24],[59,25],[59,26],[59,27],[59,28],[59,29],[59,30],[59,31],[59,32],[59,33]</v>
      </c>
      <c r="BY36" s="22"/>
      <c r="BZ36" s="13" t="str">
        <f ca="1">CONCATENATE(BZ35, IF(EXACT('Process Result-1 (JSON)'!BZ36, ""), "", CONCATENATE(",", 'Process Result-1 (JSON)'!BZ36)))</f>
        <v>[60,1],[60,2],[60,3],[60,4],[60,5]</v>
      </c>
      <c r="CA36" s="13" t="str">
        <f ca="1">CONCATENATE(CA35, IF(EXACT('Process Result-1 (JSON)'!CA36, ""), "", CONCATENATE(",", 'Process Result-1 (JSON)'!CA36)))</f>
        <v>[61,1],[61,2],[61,3],[61,4],[61,5]</v>
      </c>
      <c r="CB36" s="13" t="str">
        <f ca="1">CONCATENATE(CB35, IF(EXACT('Process Result-1 (JSON)'!CB36, ""), "", CONCATENATE(",", 'Process Result-1 (JSON)'!CB36)))</f>
        <v>[62,1],[62,2],[62,3],[62,4],[62,5],[62,7],[62,8],[62,9],[62,10],[62,11],[62,12],[62,13],[62,14],[62,15],[62,16],[62,17],[62,18],[62,19],[62,20],[62,21],[62,22],[62,23],[62,24],[62,25],[62,26],[62,27],[62,28],[62,29],[62,30],[62,31],[62,32],[62,33]</v>
      </c>
      <c r="CC36" s="22"/>
      <c r="CD36" s="13" t="str">
        <f ca="1">CONCATENATE(CD35, IF(EXACT('Process Result-1 (JSON)'!CD36, ""), "", CONCATENATE(",", 'Process Result-1 (JSON)'!CD36)))</f>
        <v>[63,1],[63,2],[63,3],[63,4],[63,5]</v>
      </c>
      <c r="CE36" s="13" t="str">
        <f ca="1">CONCATENATE(CE35, IF(EXACT('Process Result-1 (JSON)'!CE36, ""), "", CONCATENATE(",", 'Process Result-1 (JSON)'!CE36)))</f>
        <v>[64,1],[64,2],[64,3],[64,4],[64,5]</v>
      </c>
      <c r="CF36" s="13" t="str">
        <f ca="1">CONCATENATE(CF35, IF(EXACT('Process Result-1 (JSON)'!CF36, ""), "", CONCATENATE(",", 'Process Result-1 (JSON)'!CF36)))</f>
        <v>[65,1],[65,2],[65,3],[65,4],[65,5],[65,7],[65,8],[65,9],[65,10],[65,11],[65,12],[65,13],[65,14],[65,15],[65,16],[65,17],[65,18],[65,19],[65,20],[65,21],[65,22],[65,23],[65,24],[65,25],[65,26],[65,27],[65,28],[65,29],[65,30],[65,31],[65,32],[65,33]</v>
      </c>
    </row>
    <row r="37" spans="2:84" x14ac:dyDescent="0.2">
      <c r="B37" s="10">
        <f>IF(EXACT(Entry!B37, ""), "", Entry!B37)</f>
        <v>97000000000034</v>
      </c>
      <c r="C37" s="11" t="str">
        <f>IF(EXACT(Entry!C37, ""), "", Entry!C37)</f>
        <v>Module.Finance.Data.AdvanceSettlement.Transaction</v>
      </c>
      <c r="D37" s="13" t="str">
        <f ca="1">CONCATENATE(D36, IF(EXACT('Process Result-1 (JSON)'!D37, ""), "", CONCATENATE(",", 'Process Result-1 (JSON)'!D37)))</f>
        <v>[1,1],[1,2],[1,3],[1,7],[1,8],[1,9],[1,10],[1,11],[1,12],[1,13],[1,14],[1,15],[1,16],[1,17],[1,18],[1,19],[1,20],[1,21],[1,22],[1,23],[1,24],[1,25],[1,26],[1,27],[1,28],[1,29],[1,30],[1,31],[1,32],[1,33],[1,34]</v>
      </c>
      <c r="E37" s="13" t="str">
        <f ca="1">CONCATENATE(E36, IF(EXACT('Process Result-1 (JSON)'!E37, ""), "", CONCATENATE(",", 'Process Result-1 (JSON)'!E37)))</f>
        <v>[2,1],[2,2],[2,3]</v>
      </c>
      <c r="F37" s="26" t="str">
        <f ca="1">CONCATENATE(F36, IF(EXACT('Process Result-1 (JSON)'!F37, ""), "", CONCATENATE(",", 'Process Result-1 (JSON)'!F37)))</f>
        <v/>
      </c>
      <c r="G37" s="13" t="str">
        <f ca="1">CONCATENATE(G36, IF(EXACT('Process Result-1 (JSON)'!G37, ""), "", CONCATENATE(",", 'Process Result-1 (JSON)'!G37)))</f>
        <v>[3,1],[3,2],[3,3]</v>
      </c>
      <c r="H37" s="26" t="str">
        <f>CONCATENATE(H36, IF(EXACT('Process Result-1 (JSON)'!H37, ""), "", CONCATENATE(",", 'Process Result-1 (JSON)'!H37)))</f>
        <v/>
      </c>
      <c r="I37" s="13" t="str">
        <f ca="1">CONCATENATE(I36, IF(EXACT('Process Result-1 (JSON)'!I37, ""), "", CONCATENATE(",", 'Process Result-1 (JSON)'!I37)))</f>
        <v>[4,1],[4,2],[4,3]</v>
      </c>
      <c r="J37" s="13" t="str">
        <f ca="1">CONCATENATE(J36, IF(EXACT('Process Result-1 (JSON)'!J37, ""), "", CONCATENATE(",", 'Process Result-1 (JSON)'!J37)))</f>
        <v>[5,1],[5,2],[5,3],[5,4]</v>
      </c>
      <c r="K37" s="13" t="str">
        <f ca="1">CONCATENATE(K36, IF(EXACT('Process Result-1 (JSON)'!K37, ""), "", CONCATENATE(",", 'Process Result-1 (JSON)'!K37)))</f>
        <v>[6,1],[6,2],[6,3]</v>
      </c>
      <c r="L37" s="13" t="str">
        <f ca="1">CONCATENATE(L36, IF(EXACT('Process Result-1 (JSON)'!L37, ""), "", CONCATENATE(",", 'Process Result-1 (JSON)'!L37)))</f>
        <v>[7,1],[7,2],[7,3],[7,4],[7,5]</v>
      </c>
      <c r="M37" s="26"/>
      <c r="N37" s="13" t="str">
        <f ca="1">CONCATENATE(N36, IF(EXACT('Process Result-1 (JSON)'!N37, ""), "", CONCATENATE(",", 'Process Result-1 (JSON)'!N37)))</f>
        <v>[8,1],[8,2],[8,3],[8,4],[8,5]</v>
      </c>
      <c r="O37" s="13" t="str">
        <f ca="1">CONCATENATE(O36, IF(EXACT('Process Result-1 (JSON)'!O37, ""), "", CONCATENATE(",", 'Process Result-1 (JSON)'!O37)))</f>
        <v>[9,1],[9,2],[9,3],[9,4],[9,5]</v>
      </c>
      <c r="P37" s="13" t="str">
        <f ca="1">CONCATENATE(P36, IF(EXACT('Process Result-1 (JSON)'!P37, ""), "", CONCATENATE(",", 'Process Result-1 (JSON)'!P37)))</f>
        <v>[10,1],[10,2],[10,3],[10,4],[10,5]</v>
      </c>
      <c r="Q37" s="13" t="str">
        <f ca="1">CONCATENATE(Q36, IF(EXACT('Process Result-1 (JSON)'!Q37, ""), "", CONCATENATE(",", 'Process Result-1 (JSON)'!Q37)))</f>
        <v>[11,1],[11,2],[11,3],[11,4],[11,5]</v>
      </c>
      <c r="R37" s="13" t="str">
        <f ca="1">CONCATENATE(R36, IF(EXACT('Process Result-1 (JSON)'!R37, ""), "", CONCATENATE(",", 'Process Result-1 (JSON)'!R37)))</f>
        <v>[12,1],[12,2],[12,3],[12,4],[12,5]</v>
      </c>
      <c r="S37" s="13" t="str">
        <f ca="1">CONCATENATE(S36, IF(EXACT('Process Result-1 (JSON)'!S37, ""), "", CONCATENATE(",", 'Process Result-1 (JSON)'!S37)))</f>
        <v>[13,1],[13,2],[13,3],[13,4],[13,5]</v>
      </c>
      <c r="T37" s="22"/>
      <c r="U37" s="13" t="str">
        <f ca="1">CONCATENATE(U36, IF(EXACT('Process Result-1 (JSON)'!U37, ""), "", CONCATENATE(",", 'Process Result-1 (JSON)'!U37)))</f>
        <v>[14,1],[14,2],[14,3],[14,4],[14,5]</v>
      </c>
      <c r="V37" s="13" t="str">
        <f ca="1">CONCATENATE(V36, IF(EXACT('Process Result-1 (JSON)'!V37, ""), "", CONCATENATE(",", 'Process Result-1 (JSON)'!V37)))</f>
        <v>[15,1],[15,2],[15,3],[15,4],[15,5]</v>
      </c>
      <c r="W37" s="13" t="str">
        <f ca="1">CONCATENATE(W36, IF(EXACT('Process Result-1 (JSON)'!W37, ""), "", CONCATENATE(",", 'Process Result-1 (JSON)'!W37)))</f>
        <v>[16,1],[16,2],[16,3],[16,4],[16,5]</v>
      </c>
      <c r="X37" s="13" t="str">
        <f ca="1">CONCATENATE(X36, IF(EXACT('Process Result-1 (JSON)'!X37, ""), "", CONCATENATE(",", 'Process Result-1 (JSON)'!X37)))</f>
        <v>[17,1],[17,2],[17,3],[17,4],[17,5]</v>
      </c>
      <c r="Y37" s="13" t="str">
        <f ca="1">CONCATENATE(Y36, IF(EXACT('Process Result-1 (JSON)'!Y37, ""), "", CONCATENATE(",", 'Process Result-1 (JSON)'!Y37)))</f>
        <v>[18,1],[18,2],[18,3],[18,4],[18,5]</v>
      </c>
      <c r="Z37" s="22"/>
      <c r="AA37" s="13" t="str">
        <f ca="1">CONCATENATE(AA36, IF(EXACT('Process Result-1 (JSON)'!AA37, ""), "", CONCATENATE(",", 'Process Result-1 (JSON)'!AA37)))</f>
        <v>[19,1],[19,2],[19,3],[19,4],[19,5]</v>
      </c>
      <c r="AB37" s="13" t="str">
        <f ca="1">CONCATENATE(AB36, IF(EXACT('Process Result-1 (JSON)'!AB37, ""), "", CONCATENATE(",", 'Process Result-1 (JSON)'!AB37)))</f>
        <v>[20,1],[20,2],[20,3],[20,4],[20,5]</v>
      </c>
      <c r="AC37" s="13" t="str">
        <f ca="1">CONCATENATE(AC36, IF(EXACT('Process Result-1 (JSON)'!AC37, ""), "", CONCATENATE(",", 'Process Result-1 (JSON)'!AC37)))</f>
        <v>[21,1],[21,2],[21,3],[21,4],[21,5]</v>
      </c>
      <c r="AD37" s="13" t="str">
        <f ca="1">CONCATENATE(AD36, IF(EXACT('Process Result-1 (JSON)'!AD37, ""), "", CONCATENATE(",", 'Process Result-1 (JSON)'!AD37)))</f>
        <v>[22,1],[22,2],[22,3],[22,4],[22,5],[22,7],[22,8],[22,9],[22,10],[22,11],[22,12],[22,13],[22,14],[22,15],[22,16],[22,17],[22,18],[22,19],[22,20],[22,21],[22,22],[22,23],[22,24],[22,25],[22,26],[22,27],[22,28],[22,29],[22,30],[22,31],[22,32],[22,33],[22,34]</v>
      </c>
      <c r="AE37" s="13" t="str">
        <f ca="1">CONCATENATE(AE36, IF(EXACT('Process Result-1 (JSON)'!AE37, ""), "", CONCATENATE(",", 'Process Result-1 (JSON)'!AE37)))</f>
        <v>[23,1],[23,2],[23,3],[23,4],[23,5]</v>
      </c>
      <c r="AF37" s="13" t="str">
        <f ca="1">CONCATENATE(AF36, IF(EXACT('Process Result-1 (JSON)'!AF37, ""), "", CONCATENATE(",", 'Process Result-1 (JSON)'!AF37)))</f>
        <v>[24,1],[24,2],[24,3],[24,4],[24,5],[24,7],[24,8],[24,9],[24,10],[24,11],[24,12],[24,13],[24,14],[24,15],[24,16],[24,17],[24,18],[24,19],[24,20],[24,21],[24,22],[24,23],[24,24],[24,25],[24,26],[24,27],[24,28],[24,29],[24,30],[24,31],[24,32],[24,33],[24,34]</v>
      </c>
      <c r="AG37" s="13" t="str">
        <f ca="1">CONCATENATE(AG36, IF(EXACT('Process Result-1 (JSON)'!AG37, ""), "", CONCATENATE(",", 'Process Result-1 (JSON)'!AG37)))</f>
        <v>[25,1],[25,2],[25,3],[25,4],[25,5]</v>
      </c>
      <c r="AH37" s="13" t="str">
        <f ca="1">CONCATENATE(AH36, IF(EXACT('Process Result-1 (JSON)'!AH37, ""), "", CONCATENATE(",", 'Process Result-1 (JSON)'!AH37)))</f>
        <v>[26,1],[26,2],[26,3],[26,4],[26,5]</v>
      </c>
      <c r="AI37" s="22"/>
      <c r="AJ37" s="13" t="str">
        <f ca="1">CONCATENATE(AJ36, IF(EXACT('Process Result-1 (JSON)'!AJ37, ""), "", CONCATENATE(",", 'Process Result-1 (JSON)'!AJ37)))</f>
        <v>[27,1],[27,2],[27,3],[27,4],[27,5]</v>
      </c>
      <c r="AK37" s="13" t="str">
        <f ca="1">CONCATENATE(AK36, IF(EXACT('Process Result-1 (JSON)'!AK37, ""), "", CONCATENATE(",", 'Process Result-1 (JSON)'!AK37)))</f>
        <v>[28,1],[28,2],[28,3],[28,4],[28,5]</v>
      </c>
      <c r="AL37" s="13" t="str">
        <f ca="1">CONCATENATE(AL36, IF(EXACT('Process Result-1 (JSON)'!AL37, ""), "", CONCATENATE(",", 'Process Result-1 (JSON)'!AL37)))</f>
        <v>[29,1],[29,2],[29,3],[29,4],[29,5],[29,7],[29,8],[29,9],[29,10],[29,11],[29,12],[29,13],[29,14],[29,15],[29,16],[29,17],[29,18],[29,19],[29,20],[29,21],[29,22],[29,23],[29,24],[29,25],[29,26],[29,27],[29,28],[29,29],[29,30],[29,31],[29,32],[29,33],[29,34]</v>
      </c>
      <c r="AM37" s="13" t="str">
        <f ca="1">CONCATENATE(AM36, IF(EXACT('Process Result-1 (JSON)'!AM37, ""), "", CONCATENATE(",", 'Process Result-1 (JSON)'!AM37)))</f>
        <v>[30,1],[30,2],[30,3],[30,4],[30,5]</v>
      </c>
      <c r="AN37" s="13" t="str">
        <f ca="1">CONCATENATE(AN36, IF(EXACT('Process Result-1 (JSON)'!AN37, ""), "", CONCATENATE(",", 'Process Result-1 (JSON)'!AN37)))</f>
        <v>[31,1],[31,2],[31,3],[31,4],[31,5],[31,7],[31,8],[31,9],[31,10],[31,11],[31,12],[31,13],[31,14],[31,15],[31,16],[31,17],[31,18],[31,19],[31,20],[31,21],[31,22],[31,23],[31,24],[31,25],[31,26],[31,27],[31,28],[31,29],[31,30],[31,31],[31,32],[31,33],[31,34]</v>
      </c>
      <c r="AO37" s="22"/>
      <c r="AP37" s="13" t="str">
        <f ca="1">CONCATENATE(AP36, IF(EXACT('Process Result-1 (JSON)'!AP37, ""), "", CONCATENATE(",", 'Process Result-1 (JSON)'!AP37)))</f>
        <v>[32,1],[32,2],[32,3],[32,4],[32,5]</v>
      </c>
      <c r="AQ37" s="13" t="str">
        <f ca="1">CONCATENATE(AQ36, IF(EXACT('Process Result-1 (JSON)'!AQ37, ""), "", CONCATENATE(",", 'Process Result-1 (JSON)'!AQ37)))</f>
        <v>[33,1],[33,2],[33,3],[33,4],[33,5]</v>
      </c>
      <c r="AR37" s="13" t="str">
        <f ca="1">CONCATENATE(AR36, IF(EXACT('Process Result-1 (JSON)'!AR37, ""), "", CONCATENATE(",", 'Process Result-1 (JSON)'!AR37)))</f>
        <v>[34,1],[34,2],[34,3],[34,4],[34,5],[34,7],[34,8],[34,9],[34,10],[34,11],[34,12],[34,13],[34,14],[34,15],[34,16],[34,17],[34,18],[34,19],[34,20],[34,21],[34,22],[34,23],[34,24],[34,25],[34,26],[34,27],[34,28],[34,29],[34,30],[34,31],[34,32],[34,33],[34,34]</v>
      </c>
      <c r="AS37" s="22"/>
      <c r="AT37" s="13" t="str">
        <f ca="1">CONCATENATE(AT36, IF(EXACT('Process Result-1 (JSON)'!AT37, ""), "", CONCATENATE(",", 'Process Result-1 (JSON)'!AT37)))</f>
        <v>[35,1],[35,2],[35,3],[35,4],[35,5]</v>
      </c>
      <c r="AU37" s="13" t="str">
        <f ca="1">CONCATENATE(AU36, IF(EXACT('Process Result-1 (JSON)'!AU37, ""), "", CONCATENATE(",", 'Process Result-1 (JSON)'!AU37)))</f>
        <v>[36,1],[36,2],[36,3],[36,4],[36,5],[36,7],[36,8],[36,9],[36,10],[36,11],[36,12],[36,13],[36,14],[36,15],[36,16],[36,17],[36,18],[36,19],[36,20],[36,21],[36,22],[36,23],[36,24],[36,25],[36,26],[36,27],[36,28],[36,29],[36,30],[36,31],[36,32],[36,33],[36,34]</v>
      </c>
      <c r="AV37" s="13" t="str">
        <f ca="1">CONCATENATE(AV36, IF(EXACT('Process Result-1 (JSON)'!AV37, ""), "", CONCATENATE(",", 'Process Result-1 (JSON)'!AV37)))</f>
        <v>[37,1],[37,2],[37,3],[37,4],[37,5],[37,7],[37,8],[37,9],[37,10],[37,11],[37,12],[37,13],[37,14],[37,15],[37,16],[37,17],[37,18],[37,19],[37,20],[37,21],[37,22],[37,23],[37,24],[37,25],[37,26],[37,27],[37,28],[37,29],[37,30],[37,31],[37,32],[37,33],[37,34]</v>
      </c>
      <c r="AW37" s="13" t="str">
        <f ca="1">CONCATENATE(AW36, IF(EXACT('Process Result-1 (JSON)'!AW37, ""), "", CONCATENATE(",", 'Process Result-1 (JSON)'!AW37)))</f>
        <v>[38,1],[38,2],[38,3],[38,4],[38,5],[38,7],[38,8],[38,9],[38,10],[38,11],[38,12],[38,13],[38,14],[38,15],[38,16],[38,17],[38,18],[38,19],[38,20],[38,21],[38,22],[38,23],[38,24],[38,25],[38,26],[38,27],[38,28],[38,29],[38,30],[38,31],[38,32],[38,33],[38,34]</v>
      </c>
      <c r="AX37" s="13" t="str">
        <f ca="1">CONCATENATE(AX36, IF(EXACT('Process Result-1 (JSON)'!AX37, ""), "", CONCATENATE(",", 'Process Result-1 (JSON)'!AX37)))</f>
        <v>[39,1],[39,2],[39,3],[39,4],[39,5],[39,7],[39,8],[39,9],[39,10],[39,11],[39,12],[39,13],[39,14],[39,15],[39,16],[39,17],[39,18],[39,19],[39,20],[39,21],[39,22],[39,23],[39,24],[39,25],[39,26],[39,27],[39,28],[39,29],[39,30],[39,31],[39,32],[39,33],[39,34]</v>
      </c>
      <c r="AY37" s="22" t="str">
        <f>CONCATENATE(AY36, IF(EXACT('Process Result-1 (JSON)'!AY37, ""), "", CONCATENATE(",", 'Process Result-1 (JSON)'!AY37)))</f>
        <v/>
      </c>
      <c r="AZ37" s="13" t="str">
        <f ca="1">CONCATENATE(AZ36, IF(EXACT('Process Result-1 (JSON)'!AZ37, ""), "", CONCATENATE(",", 'Process Result-1 (JSON)'!AZ37)))</f>
        <v>[40,1],[40,2],[40,3],[40,4],[40,5]</v>
      </c>
      <c r="BA37" s="13" t="str">
        <f ca="1">CONCATENATE(BA36, IF(EXACT('Process Result-1 (JSON)'!BA37, ""), "", CONCATENATE(",", 'Process Result-1 (JSON)'!BA37)))</f>
        <v>[41,1],[41,2],[41,3],[41,4],[41,5]</v>
      </c>
      <c r="BB37" s="13" t="str">
        <f ca="1">CONCATENATE(BB36, IF(EXACT('Process Result-1 (JSON)'!BB37, ""), "", CONCATENATE(",", 'Process Result-1 (JSON)'!BB37)))</f>
        <v>[42,1],[42,2],[42,3],[42,4],[42,5],[42,7],[42,8],[42,9],[42,10],[42,11],[42,12],[42,13],[42,14],[42,15],[42,16],[42,17],[42,18],[42,19],[42,20],[42,21],[42,22],[42,23],[42,24],[42,25],[42,26],[42,27],[42,28],[42,29],[42,30],[42,31],[42,32],[42,33],[42,34]</v>
      </c>
      <c r="BC37" s="22" t="str">
        <f>CONCATENATE(BC36, IF(EXACT('Process Result-1 (JSON)'!BC37, ""), "", CONCATENATE(",", 'Process Result-1 (JSON)'!BC37)))</f>
        <v/>
      </c>
      <c r="BD37" s="13" t="str">
        <f ca="1">CONCATENATE(BD36, IF(EXACT('Process Result-1 (JSON)'!BD37, ""), "", CONCATENATE(",", 'Process Result-1 (JSON)'!BD37)))</f>
        <v>[43,1],[43,2],[43,3],[43,4],[43,5]</v>
      </c>
      <c r="BE37" s="13" t="str">
        <f ca="1">CONCATENATE(BE36, IF(EXACT('Process Result-1 (JSON)'!BE37, ""), "", CONCATENATE(",", 'Process Result-1 (JSON)'!BE37)))</f>
        <v>[44,1],[44,2],[44,3],[44,4],[44,5]</v>
      </c>
      <c r="BF37" s="13" t="str">
        <f ca="1">CONCATENATE(BF36, IF(EXACT('Process Result-1 (JSON)'!BF37, ""), "", CONCATENATE(",", 'Process Result-1 (JSON)'!BF37)))</f>
        <v>[45,1],[45,2],[45,3],[45,4],[45,5]</v>
      </c>
      <c r="BG37" s="13" t="str">
        <f ca="1">CONCATENATE(BG36, IF(EXACT('Process Result-1 (JSON)'!BG37, ""), "", CONCATENATE(",", 'Process Result-1 (JSON)'!BG37)))</f>
        <v>[46,1],[46,2],[46,3],[46,4],[46,5]</v>
      </c>
      <c r="BH37" s="13" t="str">
        <f ca="1">CONCATENATE(BH36, IF(EXACT('Process Result-1 (JSON)'!BH37, ""), "", CONCATENATE(",", 'Process Result-1 (JSON)'!BH37)))</f>
        <v>[47,1],[47,2],[47,3],[47,4],[47,5],[47,7],[47,8],[47,9],[47,10],[47,11],[47,12],[47,13],[47,14],[47,15],[47,16],[47,17],[47,18],[47,19],[47,20],[47,21],[47,22],[47,23],[47,24],[47,25],[47,26],[47,27],[47,28],[47,29],[47,30],[47,31],[47,32],[47,33],[47,34]</v>
      </c>
      <c r="BI37" s="22"/>
      <c r="BJ37" s="13" t="str">
        <f ca="1">CONCATENATE(BJ36, IF(EXACT('Process Result-1 (JSON)'!BJ37, ""), "", CONCATENATE(",", 'Process Result-1 (JSON)'!BJ37)))</f>
        <v>[48,1],[48,2],[48,3],[48,4],[48,5]</v>
      </c>
      <c r="BK37" s="13" t="str">
        <f ca="1">CONCATENATE(BK36, IF(EXACT('Process Result-1 (JSON)'!BK37, ""), "", CONCATENATE(",", 'Process Result-1 (JSON)'!BK37)))</f>
        <v>[49,1],[49,2],[49,3],[49,4],[49,5]</v>
      </c>
      <c r="BL37" s="13" t="str">
        <f ca="1">CONCATENATE(BL36, IF(EXACT('Process Result-1 (JSON)'!BL37, ""), "", CONCATENATE(",", 'Process Result-1 (JSON)'!BL37)))</f>
        <v>[50,1],[50,2],[50,3],[50,4],[50,5],[50,7],[50,8],[50,9],[50,10],[50,11],[50,12],[50,13],[50,14],[50,15],[50,16],[50,17],[50,18],[50,19],[50,20],[50,21],[50,22],[50,23],[50,24],[50,25],[50,26],[50,27],[50,28],[50,29],[50,30],[50,31],[50,32],[50,33],[50,34]</v>
      </c>
      <c r="BM37" s="22"/>
      <c r="BN37" s="13" t="str">
        <f ca="1">CONCATENATE(BN36, IF(EXACT('Process Result-1 (JSON)'!BN37, ""), "", CONCATENATE(",", 'Process Result-1 (JSON)'!BN37)))</f>
        <v>[51,1],[51,2],[51,3],[51,4],[51,5]</v>
      </c>
      <c r="BO37" s="13" t="str">
        <f ca="1">CONCATENATE(BO36, IF(EXACT('Process Result-1 (JSON)'!BO37, ""), "", CONCATENATE(",", 'Process Result-1 (JSON)'!BO37)))</f>
        <v>[52,1],[52,2],[52,3],[52,4],[52,5]</v>
      </c>
      <c r="BP37" s="13" t="str">
        <f ca="1">CONCATENATE(BP36, IF(EXACT('Process Result-1 (JSON)'!BP37, ""), "", CONCATENATE(",", 'Process Result-1 (JSON)'!BP37)))</f>
        <v>[53,1],[53,2],[53,3],[53,4],[53,5],[53,7],[53,8],[53,9],[53,10],[53,11],[53,12],[53,13],[53,14],[53,15],[53,16],[53,17],[53,18],[53,19],[53,20],[53,21],[53,22],[53,23],[53,24],[53,25],[53,26],[53,27],[53,28],[53,29],[53,30],[53,31],[53,32],[53,33],[53,34]</v>
      </c>
      <c r="BQ37" s="22"/>
      <c r="BR37" s="13" t="str">
        <f ca="1">CONCATENATE(BR36, IF(EXACT('Process Result-1 (JSON)'!BR37, ""), "", CONCATENATE(",", 'Process Result-1 (JSON)'!BR37)))</f>
        <v>[54,1],[54,2],[54,3],[54,4],[54,5]</v>
      </c>
      <c r="BS37" s="13" t="str">
        <f ca="1">CONCATENATE(BS36, IF(EXACT('Process Result-1 (JSON)'!BS37, ""), "", CONCATENATE(",", 'Process Result-1 (JSON)'!BS37)))</f>
        <v>[55,1],[55,2],[55,3],[55,4],[55,5]</v>
      </c>
      <c r="BT37" s="13" t="str">
        <f ca="1">CONCATENATE(BT36, IF(EXACT('Process Result-1 (JSON)'!BT37, ""), "", CONCATENATE(",", 'Process Result-1 (JSON)'!BT37)))</f>
        <v>[56,1],[56,2],[56,3],[56,4],[56,5],[56,7],[56,8],[56,9],[56,10],[56,11],[56,12],[56,13],[56,14],[56,15],[56,16],[56,17],[56,18],[56,19],[56,20],[56,21],[56,22],[56,23],[56,24],[56,25],[56,26],[56,27],[56,28],[56,29],[56,30],[56,31],[56,32],[56,33],[56,34]</v>
      </c>
      <c r="BU37" s="22"/>
      <c r="BV37" s="13" t="str">
        <f ca="1">CONCATENATE(BV36, IF(EXACT('Process Result-1 (JSON)'!BV37, ""), "", CONCATENATE(",", 'Process Result-1 (JSON)'!BV37)))</f>
        <v>[57,1],[57,2],[57,3],[57,4],[57,5]</v>
      </c>
      <c r="BW37" s="13" t="str">
        <f ca="1">CONCATENATE(BW36, IF(EXACT('Process Result-1 (JSON)'!BW37, ""), "", CONCATENATE(",", 'Process Result-1 (JSON)'!BW37)))</f>
        <v>[58,1],[58,2],[58,3],[58,4],[58,5]</v>
      </c>
      <c r="BX37" s="13" t="str">
        <f ca="1">CONCATENATE(BX36, IF(EXACT('Process Result-1 (JSON)'!BX37, ""), "", CONCATENATE(",", 'Process Result-1 (JSON)'!BX37)))</f>
        <v>[59,1],[59,2],[59,3],[59,4],[59,5],[59,7],[59,8],[59,9],[59,10],[59,11],[59,12],[59,13],[59,14],[59,15],[59,16],[59,17],[59,18],[59,19],[59,20],[59,21],[59,22],[59,23],[59,24],[59,25],[59,26],[59,27],[59,28],[59,29],[59,30],[59,31],[59,32],[59,33],[59,34]</v>
      </c>
      <c r="BY37" s="22"/>
      <c r="BZ37" s="13" t="str">
        <f ca="1">CONCATENATE(BZ36, IF(EXACT('Process Result-1 (JSON)'!BZ37, ""), "", CONCATENATE(",", 'Process Result-1 (JSON)'!BZ37)))</f>
        <v>[60,1],[60,2],[60,3],[60,4],[60,5]</v>
      </c>
      <c r="CA37" s="13" t="str">
        <f ca="1">CONCATENATE(CA36, IF(EXACT('Process Result-1 (JSON)'!CA37, ""), "", CONCATENATE(",", 'Process Result-1 (JSON)'!CA37)))</f>
        <v>[61,1],[61,2],[61,3],[61,4],[61,5]</v>
      </c>
      <c r="CB37" s="13" t="str">
        <f ca="1">CONCATENATE(CB36, IF(EXACT('Process Result-1 (JSON)'!CB37, ""), "", CONCATENATE(",", 'Process Result-1 (JSON)'!CB37)))</f>
        <v>[62,1],[62,2],[62,3],[62,4],[62,5],[62,7],[62,8],[62,9],[62,10],[62,11],[62,12],[62,13],[62,14],[62,15],[62,16],[62,17],[62,18],[62,19],[62,20],[62,21],[62,22],[62,23],[62,24],[62,25],[62,26],[62,27],[62,28],[62,29],[62,30],[62,31],[62,32],[62,33],[62,34]</v>
      </c>
      <c r="CC37" s="22"/>
      <c r="CD37" s="13" t="str">
        <f ca="1">CONCATENATE(CD36, IF(EXACT('Process Result-1 (JSON)'!CD37, ""), "", CONCATENATE(",", 'Process Result-1 (JSON)'!CD37)))</f>
        <v>[63,1],[63,2],[63,3],[63,4],[63,5]</v>
      </c>
      <c r="CE37" s="13" t="str">
        <f ca="1">CONCATENATE(CE36, IF(EXACT('Process Result-1 (JSON)'!CE37, ""), "", CONCATENATE(",", 'Process Result-1 (JSON)'!CE37)))</f>
        <v>[64,1],[64,2],[64,3],[64,4],[64,5]</v>
      </c>
      <c r="CF37" s="13" t="str">
        <f ca="1">CONCATENATE(CF36, IF(EXACT('Process Result-1 (JSON)'!CF37, ""), "", CONCATENATE(",", 'Process Result-1 (JSON)'!CF37)))</f>
        <v>[65,1],[65,2],[65,3],[65,4],[65,5],[65,7],[65,8],[65,9],[65,10],[65,11],[65,12],[65,13],[65,14],[65,15],[65,16],[65,17],[65,18],[65,19],[65,20],[65,21],[65,22],[65,23],[65,24],[65,25],[65,26],[65,27],[65,28],[65,29],[65,30],[65,31],[65,32],[65,33],[65,34]</v>
      </c>
    </row>
    <row r="38" spans="2:84" x14ac:dyDescent="0.2">
      <c r="B38" s="10">
        <f>IF(EXACT(Entry!B38, ""), "", Entry!B38)</f>
        <v>97000000000035</v>
      </c>
      <c r="C38" s="11" t="str">
        <f>IF(EXACT(Entry!C38, ""), "", Entry!C38)</f>
        <v>Module.Finance.Data.PersonBusinessTripSettlement.Report.DataList</v>
      </c>
      <c r="D38" s="13" t="str">
        <f ca="1">CONCATENATE(D37, IF(EXACT('Process Result-1 (JSON)'!D38, ""), "", CONCATENATE(",", 'Process Result-1 (JSON)'!D38)))</f>
        <v>[1,1],[1,2],[1,3],[1,7],[1,8],[1,9],[1,10],[1,11],[1,12],[1,13],[1,14],[1,15],[1,16],[1,17],[1,18],[1,19],[1,20],[1,21],[1,22],[1,23],[1,24],[1,25],[1,26],[1,27],[1,28],[1,29],[1,30],[1,31],[1,32],[1,33],[1,34],[1,35]</v>
      </c>
      <c r="E38" s="13" t="str">
        <f ca="1">CONCATENATE(E37, IF(EXACT('Process Result-1 (JSON)'!E38, ""), "", CONCATENATE(",", 'Process Result-1 (JSON)'!E38)))</f>
        <v>[2,1],[2,2],[2,3]</v>
      </c>
      <c r="F38" s="26" t="str">
        <f ca="1">CONCATENATE(F37, IF(EXACT('Process Result-1 (JSON)'!F38, ""), "", CONCATENATE(",", 'Process Result-1 (JSON)'!F38)))</f>
        <v/>
      </c>
      <c r="G38" s="13" t="str">
        <f ca="1">CONCATENATE(G37, IF(EXACT('Process Result-1 (JSON)'!G38, ""), "", CONCATENATE(",", 'Process Result-1 (JSON)'!G38)))</f>
        <v>[3,1],[3,2],[3,3]</v>
      </c>
      <c r="H38" s="26" t="str">
        <f>CONCATENATE(H37, IF(EXACT('Process Result-1 (JSON)'!H38, ""), "", CONCATENATE(",", 'Process Result-1 (JSON)'!H38)))</f>
        <v/>
      </c>
      <c r="I38" s="13" t="str">
        <f ca="1">CONCATENATE(I37, IF(EXACT('Process Result-1 (JSON)'!I38, ""), "", CONCATENATE(",", 'Process Result-1 (JSON)'!I38)))</f>
        <v>[4,1],[4,2],[4,3]</v>
      </c>
      <c r="J38" s="13" t="str">
        <f ca="1">CONCATENATE(J37, IF(EXACT('Process Result-1 (JSON)'!J38, ""), "", CONCATENATE(",", 'Process Result-1 (JSON)'!J38)))</f>
        <v>[5,1],[5,2],[5,3],[5,4]</v>
      </c>
      <c r="K38" s="13" t="str">
        <f ca="1">CONCATENATE(K37, IF(EXACT('Process Result-1 (JSON)'!K38, ""), "", CONCATENATE(",", 'Process Result-1 (JSON)'!K38)))</f>
        <v>[6,1],[6,2],[6,3]</v>
      </c>
      <c r="L38" s="13" t="str">
        <f ca="1">CONCATENATE(L37, IF(EXACT('Process Result-1 (JSON)'!L38, ""), "", CONCATENATE(",", 'Process Result-1 (JSON)'!L38)))</f>
        <v>[7,1],[7,2],[7,3],[7,4],[7,5]</v>
      </c>
      <c r="M38" s="26"/>
      <c r="N38" s="13" t="str">
        <f ca="1">CONCATENATE(N37, IF(EXACT('Process Result-1 (JSON)'!N38, ""), "", CONCATENATE(",", 'Process Result-1 (JSON)'!N38)))</f>
        <v>[8,1],[8,2],[8,3],[8,4],[8,5]</v>
      </c>
      <c r="O38" s="13" t="str">
        <f ca="1">CONCATENATE(O37, IF(EXACT('Process Result-1 (JSON)'!O38, ""), "", CONCATENATE(",", 'Process Result-1 (JSON)'!O38)))</f>
        <v>[9,1],[9,2],[9,3],[9,4],[9,5]</v>
      </c>
      <c r="P38" s="13" t="str">
        <f ca="1">CONCATENATE(P37, IF(EXACT('Process Result-1 (JSON)'!P38, ""), "", CONCATENATE(",", 'Process Result-1 (JSON)'!P38)))</f>
        <v>[10,1],[10,2],[10,3],[10,4],[10,5]</v>
      </c>
      <c r="Q38" s="13" t="str">
        <f ca="1">CONCATENATE(Q37, IF(EXACT('Process Result-1 (JSON)'!Q38, ""), "", CONCATENATE(",", 'Process Result-1 (JSON)'!Q38)))</f>
        <v>[11,1],[11,2],[11,3],[11,4],[11,5]</v>
      </c>
      <c r="R38" s="13" t="str">
        <f ca="1">CONCATENATE(R37, IF(EXACT('Process Result-1 (JSON)'!R38, ""), "", CONCATENATE(",", 'Process Result-1 (JSON)'!R38)))</f>
        <v>[12,1],[12,2],[12,3],[12,4],[12,5]</v>
      </c>
      <c r="S38" s="13" t="str">
        <f ca="1">CONCATENATE(S37, IF(EXACT('Process Result-1 (JSON)'!S38, ""), "", CONCATENATE(",", 'Process Result-1 (JSON)'!S38)))</f>
        <v>[13,1],[13,2],[13,3],[13,4],[13,5]</v>
      </c>
      <c r="T38" s="22"/>
      <c r="U38" s="13" t="str">
        <f ca="1">CONCATENATE(U37, IF(EXACT('Process Result-1 (JSON)'!U38, ""), "", CONCATENATE(",", 'Process Result-1 (JSON)'!U38)))</f>
        <v>[14,1],[14,2],[14,3],[14,4],[14,5]</v>
      </c>
      <c r="V38" s="13" t="str">
        <f ca="1">CONCATENATE(V37, IF(EXACT('Process Result-1 (JSON)'!V38, ""), "", CONCATENATE(",", 'Process Result-1 (JSON)'!V38)))</f>
        <v>[15,1],[15,2],[15,3],[15,4],[15,5]</v>
      </c>
      <c r="W38" s="13" t="str">
        <f ca="1">CONCATENATE(W37, IF(EXACT('Process Result-1 (JSON)'!W38, ""), "", CONCATENATE(",", 'Process Result-1 (JSON)'!W38)))</f>
        <v>[16,1],[16,2],[16,3],[16,4],[16,5]</v>
      </c>
      <c r="X38" s="13" t="str">
        <f ca="1">CONCATENATE(X37, IF(EXACT('Process Result-1 (JSON)'!X38, ""), "", CONCATENATE(",", 'Process Result-1 (JSON)'!X38)))</f>
        <v>[17,1],[17,2],[17,3],[17,4],[17,5]</v>
      </c>
      <c r="Y38" s="13" t="str">
        <f ca="1">CONCATENATE(Y37, IF(EXACT('Process Result-1 (JSON)'!Y38, ""), "", CONCATENATE(",", 'Process Result-1 (JSON)'!Y38)))</f>
        <v>[18,1],[18,2],[18,3],[18,4],[18,5]</v>
      </c>
      <c r="Z38" s="22"/>
      <c r="AA38" s="13" t="str">
        <f ca="1">CONCATENATE(AA37, IF(EXACT('Process Result-1 (JSON)'!AA38, ""), "", CONCATENATE(",", 'Process Result-1 (JSON)'!AA38)))</f>
        <v>[19,1],[19,2],[19,3],[19,4],[19,5]</v>
      </c>
      <c r="AB38" s="13" t="str">
        <f ca="1">CONCATENATE(AB37, IF(EXACT('Process Result-1 (JSON)'!AB38, ""), "", CONCATENATE(",", 'Process Result-1 (JSON)'!AB38)))</f>
        <v>[20,1],[20,2],[20,3],[20,4],[20,5]</v>
      </c>
      <c r="AC38" s="13" t="str">
        <f ca="1">CONCATENATE(AC37, IF(EXACT('Process Result-1 (JSON)'!AC38, ""), "", CONCATENATE(",", 'Process Result-1 (JSON)'!AC38)))</f>
        <v>[21,1],[21,2],[21,3],[21,4],[21,5]</v>
      </c>
      <c r="AD38" s="13" t="str">
        <f ca="1">CONCATENATE(AD37, IF(EXACT('Process Result-1 (JSON)'!AD38, ""), "", CONCATENATE(",", 'Process Result-1 (JSON)'!AD38)))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</v>
      </c>
      <c r="AE38" s="13" t="str">
        <f ca="1">CONCATENATE(AE37, IF(EXACT('Process Result-1 (JSON)'!AE38, ""), "", CONCATENATE(",", 'Process Result-1 (JSON)'!AE38)))</f>
        <v>[23,1],[23,2],[23,3],[23,4],[23,5]</v>
      </c>
      <c r="AF38" s="13" t="str">
        <f ca="1">CONCATENATE(AF37, IF(EXACT('Process Result-1 (JSON)'!AF38, ""), "", CONCATENATE(",", 'Process Result-1 (JSON)'!AF38)))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</v>
      </c>
      <c r="AG38" s="13" t="str">
        <f ca="1">CONCATENATE(AG37, IF(EXACT('Process Result-1 (JSON)'!AG38, ""), "", CONCATENATE(",", 'Process Result-1 (JSON)'!AG38)))</f>
        <v>[25,1],[25,2],[25,3],[25,4],[25,5]</v>
      </c>
      <c r="AH38" s="13" t="str">
        <f ca="1">CONCATENATE(AH37, IF(EXACT('Process Result-1 (JSON)'!AH38, ""), "", CONCATENATE(",", 'Process Result-1 (JSON)'!AH38)))</f>
        <v>[26,1],[26,2],[26,3],[26,4],[26,5]</v>
      </c>
      <c r="AI38" s="22"/>
      <c r="AJ38" s="13" t="str">
        <f ca="1">CONCATENATE(AJ37, IF(EXACT('Process Result-1 (JSON)'!AJ38, ""), "", CONCATENATE(",", 'Process Result-1 (JSON)'!AJ38)))</f>
        <v>[27,1],[27,2],[27,3],[27,4],[27,5]</v>
      </c>
      <c r="AK38" s="13" t="str">
        <f ca="1">CONCATENATE(AK37, IF(EXACT('Process Result-1 (JSON)'!AK38, ""), "", CONCATENATE(",", 'Process Result-1 (JSON)'!AK38)))</f>
        <v>[28,1],[28,2],[28,3],[28,4],[28,5]</v>
      </c>
      <c r="AL38" s="13" t="str">
        <f ca="1">CONCATENATE(AL37, IF(EXACT('Process Result-1 (JSON)'!AL38, ""), "", CONCATENATE(",", 'Process Result-1 (JSON)'!AL38)))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</v>
      </c>
      <c r="AM38" s="13" t="str">
        <f ca="1">CONCATENATE(AM37, IF(EXACT('Process Result-1 (JSON)'!AM38, ""), "", CONCATENATE(",", 'Process Result-1 (JSON)'!AM38)))</f>
        <v>[30,1],[30,2],[30,3],[30,4],[30,5]</v>
      </c>
      <c r="AN38" s="13" t="str">
        <f ca="1">CONCATENATE(AN37, IF(EXACT('Process Result-1 (JSON)'!AN38, ""), "", CONCATENATE(",", 'Process Result-1 (JSON)'!AN38)))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</v>
      </c>
      <c r="AO38" s="22"/>
      <c r="AP38" s="13" t="str">
        <f ca="1">CONCATENATE(AP37, IF(EXACT('Process Result-1 (JSON)'!AP38, ""), "", CONCATENATE(",", 'Process Result-1 (JSON)'!AP38)))</f>
        <v>[32,1],[32,2],[32,3],[32,4],[32,5]</v>
      </c>
      <c r="AQ38" s="13" t="str">
        <f ca="1">CONCATENATE(AQ37, IF(EXACT('Process Result-1 (JSON)'!AQ38, ""), "", CONCATENATE(",", 'Process Result-1 (JSON)'!AQ38)))</f>
        <v>[33,1],[33,2],[33,3],[33,4],[33,5]</v>
      </c>
      <c r="AR38" s="13" t="str">
        <f ca="1">CONCATENATE(AR37, IF(EXACT('Process Result-1 (JSON)'!AR38, ""), "", CONCATENATE(",", 'Process Result-1 (JSON)'!AR38)))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</v>
      </c>
      <c r="AS38" s="22"/>
      <c r="AT38" s="13" t="str">
        <f ca="1">CONCATENATE(AT37, IF(EXACT('Process Result-1 (JSON)'!AT38, ""), "", CONCATENATE(",", 'Process Result-1 (JSON)'!AT38)))</f>
        <v>[35,1],[35,2],[35,3],[35,4],[35,5]</v>
      </c>
      <c r="AU38" s="13" t="str">
        <f ca="1">CONCATENATE(AU37, IF(EXACT('Process Result-1 (JSON)'!AU38, ""), "", CONCATENATE(",", 'Process Result-1 (JSON)'!AU38)))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</v>
      </c>
      <c r="AV38" s="13" t="str">
        <f ca="1">CONCATENATE(AV37, IF(EXACT('Process Result-1 (JSON)'!AV38, ""), "", CONCATENATE(",", 'Process Result-1 (JSON)'!AV38)))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</v>
      </c>
      <c r="AW38" s="13" t="str">
        <f ca="1">CONCATENATE(AW37, IF(EXACT('Process Result-1 (JSON)'!AW38, ""), "", CONCATENATE(",", 'Process Result-1 (JSON)'!AW38)))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</v>
      </c>
      <c r="AX38" s="13" t="str">
        <f ca="1">CONCATENATE(AX37, IF(EXACT('Process Result-1 (JSON)'!AX38, ""), "", CONCATENATE(",", 'Process Result-1 (JSON)'!AX38)))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</v>
      </c>
      <c r="AY38" s="22" t="str">
        <f>CONCATENATE(AY37, IF(EXACT('Process Result-1 (JSON)'!AY38, ""), "", CONCATENATE(",", 'Process Result-1 (JSON)'!AY38)))</f>
        <v/>
      </c>
      <c r="AZ38" s="13" t="str">
        <f ca="1">CONCATENATE(AZ37, IF(EXACT('Process Result-1 (JSON)'!AZ38, ""), "", CONCATENATE(",", 'Process Result-1 (JSON)'!AZ38)))</f>
        <v>[40,1],[40,2],[40,3],[40,4],[40,5]</v>
      </c>
      <c r="BA38" s="13" t="str">
        <f ca="1">CONCATENATE(BA37, IF(EXACT('Process Result-1 (JSON)'!BA38, ""), "", CONCATENATE(",", 'Process Result-1 (JSON)'!BA38)))</f>
        <v>[41,1],[41,2],[41,3],[41,4],[41,5]</v>
      </c>
      <c r="BB38" s="13" t="str">
        <f ca="1">CONCATENATE(BB37, IF(EXACT('Process Result-1 (JSON)'!BB38, ""), "", CONCATENATE(",", 'Process Result-1 (JSON)'!BB38)))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</v>
      </c>
      <c r="BC38" s="22" t="str">
        <f>CONCATENATE(BC37, IF(EXACT('Process Result-1 (JSON)'!BC38, ""), "", CONCATENATE(",", 'Process Result-1 (JSON)'!BC38)))</f>
        <v/>
      </c>
      <c r="BD38" s="13" t="str">
        <f ca="1">CONCATENATE(BD37, IF(EXACT('Process Result-1 (JSON)'!BD38, ""), "", CONCATENATE(",", 'Process Result-1 (JSON)'!BD38)))</f>
        <v>[43,1],[43,2],[43,3],[43,4],[43,5]</v>
      </c>
      <c r="BE38" s="13" t="str">
        <f ca="1">CONCATENATE(BE37, IF(EXACT('Process Result-1 (JSON)'!BE38, ""), "", CONCATENATE(",", 'Process Result-1 (JSON)'!BE38)))</f>
        <v>[44,1],[44,2],[44,3],[44,4],[44,5]</v>
      </c>
      <c r="BF38" s="13" t="str">
        <f ca="1">CONCATENATE(BF37, IF(EXACT('Process Result-1 (JSON)'!BF38, ""), "", CONCATENATE(",", 'Process Result-1 (JSON)'!BF38)))</f>
        <v>[45,1],[45,2],[45,3],[45,4],[45,5]</v>
      </c>
      <c r="BG38" s="13" t="str">
        <f ca="1">CONCATENATE(BG37, IF(EXACT('Process Result-1 (JSON)'!BG38, ""), "", CONCATENATE(",", 'Process Result-1 (JSON)'!BG38)))</f>
        <v>[46,1],[46,2],[46,3],[46,4],[46,5]</v>
      </c>
      <c r="BH38" s="13" t="str">
        <f ca="1">CONCATENATE(BH37, IF(EXACT('Process Result-1 (JSON)'!BH38, ""), "", CONCATENATE(",", 'Process Result-1 (JSON)'!BH38)))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</v>
      </c>
      <c r="BI38" s="22"/>
      <c r="BJ38" s="13" t="str">
        <f ca="1">CONCATENATE(BJ37, IF(EXACT('Process Result-1 (JSON)'!BJ38, ""), "", CONCATENATE(",", 'Process Result-1 (JSON)'!BJ38)))</f>
        <v>[48,1],[48,2],[48,3],[48,4],[48,5]</v>
      </c>
      <c r="BK38" s="13" t="str">
        <f ca="1">CONCATENATE(BK37, IF(EXACT('Process Result-1 (JSON)'!BK38, ""), "", CONCATENATE(",", 'Process Result-1 (JSON)'!BK38)))</f>
        <v>[49,1],[49,2],[49,3],[49,4],[49,5]</v>
      </c>
      <c r="BL38" s="13" t="str">
        <f ca="1">CONCATENATE(BL37, IF(EXACT('Process Result-1 (JSON)'!BL38, ""), "", CONCATENATE(",", 'Process Result-1 (JSON)'!BL38)))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</v>
      </c>
      <c r="BM38" s="22"/>
      <c r="BN38" s="13" t="str">
        <f ca="1">CONCATENATE(BN37, IF(EXACT('Process Result-1 (JSON)'!BN38, ""), "", CONCATENATE(",", 'Process Result-1 (JSON)'!BN38)))</f>
        <v>[51,1],[51,2],[51,3],[51,4],[51,5]</v>
      </c>
      <c r="BO38" s="13" t="str">
        <f ca="1">CONCATENATE(BO37, IF(EXACT('Process Result-1 (JSON)'!BO38, ""), "", CONCATENATE(",", 'Process Result-1 (JSON)'!BO38)))</f>
        <v>[52,1],[52,2],[52,3],[52,4],[52,5]</v>
      </c>
      <c r="BP38" s="13" t="str">
        <f ca="1">CONCATENATE(BP37, IF(EXACT('Process Result-1 (JSON)'!BP38, ""), "", CONCATENATE(",", 'Process Result-1 (JSON)'!BP38)))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</v>
      </c>
      <c r="BQ38" s="22"/>
      <c r="BR38" s="13" t="str">
        <f ca="1">CONCATENATE(BR37, IF(EXACT('Process Result-1 (JSON)'!BR38, ""), "", CONCATENATE(",", 'Process Result-1 (JSON)'!BR38)))</f>
        <v>[54,1],[54,2],[54,3],[54,4],[54,5]</v>
      </c>
      <c r="BS38" s="13" t="str">
        <f ca="1">CONCATENATE(BS37, IF(EXACT('Process Result-1 (JSON)'!BS38, ""), "", CONCATENATE(",", 'Process Result-1 (JSON)'!BS38)))</f>
        <v>[55,1],[55,2],[55,3],[55,4],[55,5]</v>
      </c>
      <c r="BT38" s="13" t="str">
        <f ca="1">CONCATENATE(BT37, IF(EXACT('Process Result-1 (JSON)'!BT38, ""), "", CONCATENATE(",", 'Process Result-1 (JSON)'!BT38)))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</v>
      </c>
      <c r="BU38" s="22"/>
      <c r="BV38" s="13" t="str">
        <f ca="1">CONCATENATE(BV37, IF(EXACT('Process Result-1 (JSON)'!BV38, ""), "", CONCATENATE(",", 'Process Result-1 (JSON)'!BV38)))</f>
        <v>[57,1],[57,2],[57,3],[57,4],[57,5]</v>
      </c>
      <c r="BW38" s="13" t="str">
        <f ca="1">CONCATENATE(BW37, IF(EXACT('Process Result-1 (JSON)'!BW38, ""), "", CONCATENATE(",", 'Process Result-1 (JSON)'!BW38)))</f>
        <v>[58,1],[58,2],[58,3],[58,4],[58,5]</v>
      </c>
      <c r="BX38" s="13" t="str">
        <f ca="1">CONCATENATE(BX37, IF(EXACT('Process Result-1 (JSON)'!BX38, ""), "", CONCATENATE(",", 'Process Result-1 (JSON)'!BX38)))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</v>
      </c>
      <c r="BY38" s="22"/>
      <c r="BZ38" s="13" t="str">
        <f ca="1">CONCATENATE(BZ37, IF(EXACT('Process Result-1 (JSON)'!BZ38, ""), "", CONCATENATE(",", 'Process Result-1 (JSON)'!BZ38)))</f>
        <v>[60,1],[60,2],[60,3],[60,4],[60,5]</v>
      </c>
      <c r="CA38" s="13" t="str">
        <f ca="1">CONCATENATE(CA37, IF(EXACT('Process Result-1 (JSON)'!CA38, ""), "", CONCATENATE(",", 'Process Result-1 (JSON)'!CA38)))</f>
        <v>[61,1],[61,2],[61,3],[61,4],[61,5]</v>
      </c>
      <c r="CB38" s="13" t="str">
        <f ca="1">CONCATENATE(CB37, IF(EXACT('Process Result-1 (JSON)'!CB38, ""), "", CONCATENATE(",", 'Process Result-1 (JSON)'!CB38)))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</v>
      </c>
      <c r="CC38" s="22"/>
      <c r="CD38" s="13" t="str">
        <f ca="1">CONCATENATE(CD37, IF(EXACT('Process Result-1 (JSON)'!CD38, ""), "", CONCATENATE(",", 'Process Result-1 (JSON)'!CD38)))</f>
        <v>[63,1],[63,2],[63,3],[63,4],[63,5]</v>
      </c>
      <c r="CE38" s="13" t="str">
        <f ca="1">CONCATENATE(CE37, IF(EXACT('Process Result-1 (JSON)'!CE38, ""), "", CONCATENATE(",", 'Process Result-1 (JSON)'!CE38)))</f>
        <v>[64,1],[64,2],[64,3],[64,4],[64,5]</v>
      </c>
      <c r="CF38" s="13" t="str">
        <f ca="1">CONCATENATE(CF37, IF(EXACT('Process Result-1 (JSON)'!CF38, ""), "", CONCATENATE(",", 'Process Result-1 (JSON)'!CF38)))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</v>
      </c>
    </row>
    <row r="39" spans="2:84" x14ac:dyDescent="0.2">
      <c r="B39" s="10">
        <f>IF(EXACT(Entry!B39, ""), "", Entry!B39)</f>
        <v>97000000000036</v>
      </c>
      <c r="C39" s="11" t="str">
        <f>IF(EXACT(Entry!C39, ""), "", Entry!C39)</f>
        <v>Module.Finance.Data.PersonBusinessTripSettlement.Transaction</v>
      </c>
      <c r="D39" s="13" t="str">
        <f ca="1">CONCATENATE(D38, IF(EXACT('Process Result-1 (JSON)'!D39, ""), "", CONCATENATE(",", 'Process Result-1 (JSON)'!D39)))</f>
        <v>[1,1],[1,2],[1,3],[1,7],[1,8],[1,9],[1,10],[1,11],[1,12],[1,13],[1,14],[1,15],[1,16],[1,17],[1,18],[1,19],[1,20],[1,21],[1,22],[1,23],[1,24],[1,25],[1,26],[1,27],[1,28],[1,29],[1,30],[1,31],[1,32],[1,33],[1,34],[1,35],[1,36]</v>
      </c>
      <c r="E39" s="13" t="str">
        <f ca="1">CONCATENATE(E38, IF(EXACT('Process Result-1 (JSON)'!E39, ""), "", CONCATENATE(",", 'Process Result-1 (JSON)'!E39)))</f>
        <v>[2,1],[2,2],[2,3]</v>
      </c>
      <c r="F39" s="26" t="str">
        <f ca="1">CONCATENATE(F38, IF(EXACT('Process Result-1 (JSON)'!F39, ""), "", CONCATENATE(",", 'Process Result-1 (JSON)'!F39)))</f>
        <v/>
      </c>
      <c r="G39" s="13" t="str">
        <f ca="1">CONCATENATE(G38, IF(EXACT('Process Result-1 (JSON)'!G39, ""), "", CONCATENATE(",", 'Process Result-1 (JSON)'!G39)))</f>
        <v>[3,1],[3,2],[3,3]</v>
      </c>
      <c r="H39" s="26" t="str">
        <f>CONCATENATE(H38, IF(EXACT('Process Result-1 (JSON)'!H39, ""), "", CONCATENATE(",", 'Process Result-1 (JSON)'!H39)))</f>
        <v/>
      </c>
      <c r="I39" s="13" t="str">
        <f ca="1">CONCATENATE(I38, IF(EXACT('Process Result-1 (JSON)'!I39, ""), "", CONCATENATE(",", 'Process Result-1 (JSON)'!I39)))</f>
        <v>[4,1],[4,2],[4,3]</v>
      </c>
      <c r="J39" s="13" t="str">
        <f ca="1">CONCATENATE(J38, IF(EXACT('Process Result-1 (JSON)'!J39, ""), "", CONCATENATE(",", 'Process Result-1 (JSON)'!J39)))</f>
        <v>[5,1],[5,2],[5,3],[5,4]</v>
      </c>
      <c r="K39" s="13" t="str">
        <f ca="1">CONCATENATE(K38, IF(EXACT('Process Result-1 (JSON)'!K39, ""), "", CONCATENATE(",", 'Process Result-1 (JSON)'!K39)))</f>
        <v>[6,1],[6,2],[6,3]</v>
      </c>
      <c r="L39" s="13" t="str">
        <f ca="1">CONCATENATE(L38, IF(EXACT('Process Result-1 (JSON)'!L39, ""), "", CONCATENATE(",", 'Process Result-1 (JSON)'!L39)))</f>
        <v>[7,1],[7,2],[7,3],[7,4],[7,5]</v>
      </c>
      <c r="M39" s="26"/>
      <c r="N39" s="13" t="str">
        <f ca="1">CONCATENATE(N38, IF(EXACT('Process Result-1 (JSON)'!N39, ""), "", CONCATENATE(",", 'Process Result-1 (JSON)'!N39)))</f>
        <v>[8,1],[8,2],[8,3],[8,4],[8,5]</v>
      </c>
      <c r="O39" s="13" t="str">
        <f ca="1">CONCATENATE(O38, IF(EXACT('Process Result-1 (JSON)'!O39, ""), "", CONCATENATE(",", 'Process Result-1 (JSON)'!O39)))</f>
        <v>[9,1],[9,2],[9,3],[9,4],[9,5]</v>
      </c>
      <c r="P39" s="13" t="str">
        <f ca="1">CONCATENATE(P38, IF(EXACT('Process Result-1 (JSON)'!P39, ""), "", CONCATENATE(",", 'Process Result-1 (JSON)'!P39)))</f>
        <v>[10,1],[10,2],[10,3],[10,4],[10,5]</v>
      </c>
      <c r="Q39" s="13" t="str">
        <f ca="1">CONCATENATE(Q38, IF(EXACT('Process Result-1 (JSON)'!Q39, ""), "", CONCATENATE(",", 'Process Result-1 (JSON)'!Q39)))</f>
        <v>[11,1],[11,2],[11,3],[11,4],[11,5]</v>
      </c>
      <c r="R39" s="13" t="str">
        <f ca="1">CONCATENATE(R38, IF(EXACT('Process Result-1 (JSON)'!R39, ""), "", CONCATENATE(",", 'Process Result-1 (JSON)'!R39)))</f>
        <v>[12,1],[12,2],[12,3],[12,4],[12,5]</v>
      </c>
      <c r="S39" s="13" t="str">
        <f ca="1">CONCATENATE(S38, IF(EXACT('Process Result-1 (JSON)'!S39, ""), "", CONCATENATE(",", 'Process Result-1 (JSON)'!S39)))</f>
        <v>[13,1],[13,2],[13,3],[13,4],[13,5]</v>
      </c>
      <c r="T39" s="22"/>
      <c r="U39" s="13" t="str">
        <f ca="1">CONCATENATE(U38, IF(EXACT('Process Result-1 (JSON)'!U39, ""), "", CONCATENATE(",", 'Process Result-1 (JSON)'!U39)))</f>
        <v>[14,1],[14,2],[14,3],[14,4],[14,5]</v>
      </c>
      <c r="V39" s="13" t="str">
        <f ca="1">CONCATENATE(V38, IF(EXACT('Process Result-1 (JSON)'!V39, ""), "", CONCATENATE(",", 'Process Result-1 (JSON)'!V39)))</f>
        <v>[15,1],[15,2],[15,3],[15,4],[15,5]</v>
      </c>
      <c r="W39" s="13" t="str">
        <f ca="1">CONCATENATE(W38, IF(EXACT('Process Result-1 (JSON)'!W39, ""), "", CONCATENATE(",", 'Process Result-1 (JSON)'!W39)))</f>
        <v>[16,1],[16,2],[16,3],[16,4],[16,5]</v>
      </c>
      <c r="X39" s="13" t="str">
        <f ca="1">CONCATENATE(X38, IF(EXACT('Process Result-1 (JSON)'!X39, ""), "", CONCATENATE(",", 'Process Result-1 (JSON)'!X39)))</f>
        <v>[17,1],[17,2],[17,3],[17,4],[17,5]</v>
      </c>
      <c r="Y39" s="13" t="str">
        <f ca="1">CONCATENATE(Y38, IF(EXACT('Process Result-1 (JSON)'!Y39, ""), "", CONCATENATE(",", 'Process Result-1 (JSON)'!Y39)))</f>
        <v>[18,1],[18,2],[18,3],[18,4],[18,5]</v>
      </c>
      <c r="Z39" s="22"/>
      <c r="AA39" s="13" t="str">
        <f ca="1">CONCATENATE(AA38, IF(EXACT('Process Result-1 (JSON)'!AA39, ""), "", CONCATENATE(",", 'Process Result-1 (JSON)'!AA39)))</f>
        <v>[19,1],[19,2],[19,3],[19,4],[19,5]</v>
      </c>
      <c r="AB39" s="13" t="str">
        <f ca="1">CONCATENATE(AB38, IF(EXACT('Process Result-1 (JSON)'!AB39, ""), "", CONCATENATE(",", 'Process Result-1 (JSON)'!AB39)))</f>
        <v>[20,1],[20,2],[20,3],[20,4],[20,5]</v>
      </c>
      <c r="AC39" s="13" t="str">
        <f ca="1">CONCATENATE(AC38, IF(EXACT('Process Result-1 (JSON)'!AC39, ""), "", CONCATENATE(",", 'Process Result-1 (JSON)'!AC39)))</f>
        <v>[21,1],[21,2],[21,3],[21,4],[21,5]</v>
      </c>
      <c r="AD39" s="13" t="str">
        <f ca="1">CONCATENATE(AD38, IF(EXACT('Process Result-1 (JSON)'!AD39, ""), "", CONCATENATE(",", 'Process Result-1 (JSON)'!AD39)))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</v>
      </c>
      <c r="AE39" s="13" t="str">
        <f ca="1">CONCATENATE(AE38, IF(EXACT('Process Result-1 (JSON)'!AE39, ""), "", CONCATENATE(",", 'Process Result-1 (JSON)'!AE39)))</f>
        <v>[23,1],[23,2],[23,3],[23,4],[23,5]</v>
      </c>
      <c r="AF39" s="13" t="str">
        <f ca="1">CONCATENATE(AF38, IF(EXACT('Process Result-1 (JSON)'!AF39, ""), "", CONCATENATE(",", 'Process Result-1 (JSON)'!AF39)))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</v>
      </c>
      <c r="AG39" s="13" t="str">
        <f ca="1">CONCATENATE(AG38, IF(EXACT('Process Result-1 (JSON)'!AG39, ""), "", CONCATENATE(",", 'Process Result-1 (JSON)'!AG39)))</f>
        <v>[25,1],[25,2],[25,3],[25,4],[25,5]</v>
      </c>
      <c r="AH39" s="13" t="str">
        <f ca="1">CONCATENATE(AH38, IF(EXACT('Process Result-1 (JSON)'!AH39, ""), "", CONCATENATE(",", 'Process Result-1 (JSON)'!AH39)))</f>
        <v>[26,1],[26,2],[26,3],[26,4],[26,5]</v>
      </c>
      <c r="AI39" s="22"/>
      <c r="AJ39" s="13" t="str">
        <f ca="1">CONCATENATE(AJ38, IF(EXACT('Process Result-1 (JSON)'!AJ39, ""), "", CONCATENATE(",", 'Process Result-1 (JSON)'!AJ39)))</f>
        <v>[27,1],[27,2],[27,3],[27,4],[27,5]</v>
      </c>
      <c r="AK39" s="13" t="str">
        <f ca="1">CONCATENATE(AK38, IF(EXACT('Process Result-1 (JSON)'!AK39, ""), "", CONCATENATE(",", 'Process Result-1 (JSON)'!AK39)))</f>
        <v>[28,1],[28,2],[28,3],[28,4],[28,5]</v>
      </c>
      <c r="AL39" s="13" t="str">
        <f ca="1">CONCATENATE(AL38, IF(EXACT('Process Result-1 (JSON)'!AL39, ""), "", CONCATENATE(",", 'Process Result-1 (JSON)'!AL39)))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</v>
      </c>
      <c r="AM39" s="13" t="str">
        <f ca="1">CONCATENATE(AM38, IF(EXACT('Process Result-1 (JSON)'!AM39, ""), "", CONCATENATE(",", 'Process Result-1 (JSON)'!AM39)))</f>
        <v>[30,1],[30,2],[30,3],[30,4],[30,5]</v>
      </c>
      <c r="AN39" s="13" t="str">
        <f ca="1">CONCATENATE(AN38, IF(EXACT('Process Result-1 (JSON)'!AN39, ""), "", CONCATENATE(",", 'Process Result-1 (JSON)'!AN39)))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</v>
      </c>
      <c r="AO39" s="22"/>
      <c r="AP39" s="13" t="str">
        <f ca="1">CONCATENATE(AP38, IF(EXACT('Process Result-1 (JSON)'!AP39, ""), "", CONCATENATE(",", 'Process Result-1 (JSON)'!AP39)))</f>
        <v>[32,1],[32,2],[32,3],[32,4],[32,5]</v>
      </c>
      <c r="AQ39" s="13" t="str">
        <f ca="1">CONCATENATE(AQ38, IF(EXACT('Process Result-1 (JSON)'!AQ39, ""), "", CONCATENATE(",", 'Process Result-1 (JSON)'!AQ39)))</f>
        <v>[33,1],[33,2],[33,3],[33,4],[33,5]</v>
      </c>
      <c r="AR39" s="13" t="str">
        <f ca="1">CONCATENATE(AR38, IF(EXACT('Process Result-1 (JSON)'!AR39, ""), "", CONCATENATE(",", 'Process Result-1 (JSON)'!AR39)))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</v>
      </c>
      <c r="AS39" s="22"/>
      <c r="AT39" s="13" t="str">
        <f ca="1">CONCATENATE(AT38, IF(EXACT('Process Result-1 (JSON)'!AT39, ""), "", CONCATENATE(",", 'Process Result-1 (JSON)'!AT39)))</f>
        <v>[35,1],[35,2],[35,3],[35,4],[35,5]</v>
      </c>
      <c r="AU39" s="13" t="str">
        <f ca="1">CONCATENATE(AU38, IF(EXACT('Process Result-1 (JSON)'!AU39, ""), "", CONCATENATE(",", 'Process Result-1 (JSON)'!AU39)))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</v>
      </c>
      <c r="AV39" s="13" t="str">
        <f ca="1">CONCATENATE(AV38, IF(EXACT('Process Result-1 (JSON)'!AV39, ""), "", CONCATENATE(",", 'Process Result-1 (JSON)'!AV39)))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</v>
      </c>
      <c r="AW39" s="13" t="str">
        <f ca="1">CONCATENATE(AW38, IF(EXACT('Process Result-1 (JSON)'!AW39, ""), "", CONCATENATE(",", 'Process Result-1 (JSON)'!AW39)))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</v>
      </c>
      <c r="AX39" s="13" t="str">
        <f ca="1">CONCATENATE(AX38, IF(EXACT('Process Result-1 (JSON)'!AX39, ""), "", CONCATENATE(",", 'Process Result-1 (JSON)'!AX39)))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</v>
      </c>
      <c r="AY39" s="22" t="str">
        <f>CONCATENATE(AY38, IF(EXACT('Process Result-1 (JSON)'!AY39, ""), "", CONCATENATE(",", 'Process Result-1 (JSON)'!AY39)))</f>
        <v/>
      </c>
      <c r="AZ39" s="13" t="str">
        <f ca="1">CONCATENATE(AZ38, IF(EXACT('Process Result-1 (JSON)'!AZ39, ""), "", CONCATENATE(",", 'Process Result-1 (JSON)'!AZ39)))</f>
        <v>[40,1],[40,2],[40,3],[40,4],[40,5]</v>
      </c>
      <c r="BA39" s="13" t="str">
        <f ca="1">CONCATENATE(BA38, IF(EXACT('Process Result-1 (JSON)'!BA39, ""), "", CONCATENATE(",", 'Process Result-1 (JSON)'!BA39)))</f>
        <v>[41,1],[41,2],[41,3],[41,4],[41,5]</v>
      </c>
      <c r="BB39" s="13" t="str">
        <f ca="1">CONCATENATE(BB38, IF(EXACT('Process Result-1 (JSON)'!BB39, ""), "", CONCATENATE(",", 'Process Result-1 (JSON)'!BB39)))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</v>
      </c>
      <c r="BC39" s="22" t="str">
        <f>CONCATENATE(BC38, IF(EXACT('Process Result-1 (JSON)'!BC39, ""), "", CONCATENATE(",", 'Process Result-1 (JSON)'!BC39)))</f>
        <v/>
      </c>
      <c r="BD39" s="13" t="str">
        <f ca="1">CONCATENATE(BD38, IF(EXACT('Process Result-1 (JSON)'!BD39, ""), "", CONCATENATE(",", 'Process Result-1 (JSON)'!BD39)))</f>
        <v>[43,1],[43,2],[43,3],[43,4],[43,5]</v>
      </c>
      <c r="BE39" s="13" t="str">
        <f ca="1">CONCATENATE(BE38, IF(EXACT('Process Result-1 (JSON)'!BE39, ""), "", CONCATENATE(",", 'Process Result-1 (JSON)'!BE39)))</f>
        <v>[44,1],[44,2],[44,3],[44,4],[44,5]</v>
      </c>
      <c r="BF39" s="13" t="str">
        <f ca="1">CONCATENATE(BF38, IF(EXACT('Process Result-1 (JSON)'!BF39, ""), "", CONCATENATE(",", 'Process Result-1 (JSON)'!BF39)))</f>
        <v>[45,1],[45,2],[45,3],[45,4],[45,5]</v>
      </c>
      <c r="BG39" s="13" t="str">
        <f ca="1">CONCATENATE(BG38, IF(EXACT('Process Result-1 (JSON)'!BG39, ""), "", CONCATENATE(",", 'Process Result-1 (JSON)'!BG39)))</f>
        <v>[46,1],[46,2],[46,3],[46,4],[46,5]</v>
      </c>
      <c r="BH39" s="13" t="str">
        <f ca="1">CONCATENATE(BH38, IF(EXACT('Process Result-1 (JSON)'!BH39, ""), "", CONCATENATE(",", 'Process Result-1 (JSON)'!BH39)))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</v>
      </c>
      <c r="BI39" s="22"/>
      <c r="BJ39" s="13" t="str">
        <f ca="1">CONCATENATE(BJ38, IF(EXACT('Process Result-1 (JSON)'!BJ39, ""), "", CONCATENATE(",", 'Process Result-1 (JSON)'!BJ39)))</f>
        <v>[48,1],[48,2],[48,3],[48,4],[48,5]</v>
      </c>
      <c r="BK39" s="13" t="str">
        <f ca="1">CONCATENATE(BK38, IF(EXACT('Process Result-1 (JSON)'!BK39, ""), "", CONCATENATE(",", 'Process Result-1 (JSON)'!BK39)))</f>
        <v>[49,1],[49,2],[49,3],[49,4],[49,5]</v>
      </c>
      <c r="BL39" s="13" t="str">
        <f ca="1">CONCATENATE(BL38, IF(EXACT('Process Result-1 (JSON)'!BL39, ""), "", CONCATENATE(",", 'Process Result-1 (JSON)'!BL39)))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</v>
      </c>
      <c r="BM39" s="22"/>
      <c r="BN39" s="13" t="str">
        <f ca="1">CONCATENATE(BN38, IF(EXACT('Process Result-1 (JSON)'!BN39, ""), "", CONCATENATE(",", 'Process Result-1 (JSON)'!BN39)))</f>
        <v>[51,1],[51,2],[51,3],[51,4],[51,5]</v>
      </c>
      <c r="BO39" s="13" t="str">
        <f ca="1">CONCATENATE(BO38, IF(EXACT('Process Result-1 (JSON)'!BO39, ""), "", CONCATENATE(",", 'Process Result-1 (JSON)'!BO39)))</f>
        <v>[52,1],[52,2],[52,3],[52,4],[52,5]</v>
      </c>
      <c r="BP39" s="13" t="str">
        <f ca="1">CONCATENATE(BP38, IF(EXACT('Process Result-1 (JSON)'!BP39, ""), "", CONCATENATE(",", 'Process Result-1 (JSON)'!BP39)))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</v>
      </c>
      <c r="BQ39" s="22"/>
      <c r="BR39" s="13" t="str">
        <f ca="1">CONCATENATE(BR38, IF(EXACT('Process Result-1 (JSON)'!BR39, ""), "", CONCATENATE(",", 'Process Result-1 (JSON)'!BR39)))</f>
        <v>[54,1],[54,2],[54,3],[54,4],[54,5]</v>
      </c>
      <c r="BS39" s="13" t="str">
        <f ca="1">CONCATENATE(BS38, IF(EXACT('Process Result-1 (JSON)'!BS39, ""), "", CONCATENATE(",", 'Process Result-1 (JSON)'!BS39)))</f>
        <v>[55,1],[55,2],[55,3],[55,4],[55,5]</v>
      </c>
      <c r="BT39" s="13" t="str">
        <f ca="1">CONCATENATE(BT38, IF(EXACT('Process Result-1 (JSON)'!BT39, ""), "", CONCATENATE(",", 'Process Result-1 (JSON)'!BT39)))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</v>
      </c>
      <c r="BU39" s="22"/>
      <c r="BV39" s="13" t="str">
        <f ca="1">CONCATENATE(BV38, IF(EXACT('Process Result-1 (JSON)'!BV39, ""), "", CONCATENATE(",", 'Process Result-1 (JSON)'!BV39)))</f>
        <v>[57,1],[57,2],[57,3],[57,4],[57,5]</v>
      </c>
      <c r="BW39" s="13" t="str">
        <f ca="1">CONCATENATE(BW38, IF(EXACT('Process Result-1 (JSON)'!BW39, ""), "", CONCATENATE(",", 'Process Result-1 (JSON)'!BW39)))</f>
        <v>[58,1],[58,2],[58,3],[58,4],[58,5]</v>
      </c>
      <c r="BX39" s="13" t="str">
        <f ca="1">CONCATENATE(BX38, IF(EXACT('Process Result-1 (JSON)'!BX39, ""), "", CONCATENATE(",", 'Process Result-1 (JSON)'!BX39)))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</v>
      </c>
      <c r="BY39" s="22"/>
      <c r="BZ39" s="13" t="str">
        <f ca="1">CONCATENATE(BZ38, IF(EXACT('Process Result-1 (JSON)'!BZ39, ""), "", CONCATENATE(",", 'Process Result-1 (JSON)'!BZ39)))</f>
        <v>[60,1],[60,2],[60,3],[60,4],[60,5]</v>
      </c>
      <c r="CA39" s="13" t="str">
        <f ca="1">CONCATENATE(CA38, IF(EXACT('Process Result-1 (JSON)'!CA39, ""), "", CONCATENATE(",", 'Process Result-1 (JSON)'!CA39)))</f>
        <v>[61,1],[61,2],[61,3],[61,4],[61,5]</v>
      </c>
      <c r="CB39" s="13" t="str">
        <f ca="1">CONCATENATE(CB38, IF(EXACT('Process Result-1 (JSON)'!CB39, ""), "", CONCATENATE(",", 'Process Result-1 (JSON)'!CB39)))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</v>
      </c>
      <c r="CC39" s="22"/>
      <c r="CD39" s="13" t="str">
        <f ca="1">CONCATENATE(CD38, IF(EXACT('Process Result-1 (JSON)'!CD39, ""), "", CONCATENATE(",", 'Process Result-1 (JSON)'!CD39)))</f>
        <v>[63,1],[63,2],[63,3],[63,4],[63,5]</v>
      </c>
      <c r="CE39" s="13" t="str">
        <f ca="1">CONCATENATE(CE38, IF(EXACT('Process Result-1 (JSON)'!CE39, ""), "", CONCATENATE(",", 'Process Result-1 (JSON)'!CE39)))</f>
        <v>[64,1],[64,2],[64,3],[64,4],[64,5]</v>
      </c>
      <c r="CF39" s="13" t="str">
        <f ca="1">CONCATENATE(CF38, IF(EXACT('Process Result-1 (JSON)'!CF39, ""), "", CONCATENATE(",", 'Process Result-1 (JSON)'!CF39)))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</v>
      </c>
    </row>
    <row r="40" spans="2:84" x14ac:dyDescent="0.2">
      <c r="B40" s="10">
        <f>IF(EXACT(Entry!B40, ""), "", Entry!B40)</f>
        <v>97000000000037</v>
      </c>
      <c r="C40" s="11" t="str">
        <f>IF(EXACT(Entry!C40, ""), "", Entry!C40)</f>
        <v>Module.Finance.Data.PersonBusinessTrip.Report.DataList</v>
      </c>
      <c r="D40" s="13" t="str">
        <f ca="1">CONCATENATE(D39, IF(EXACT('Process Result-1 (JSON)'!D40, ""), "", CONCATENATE(",", 'Process Result-1 (JSON)'!D40)))</f>
        <v>[1,1],[1,2],[1,3],[1,7],[1,8],[1,9],[1,10],[1,11],[1,12],[1,13],[1,14],[1,15],[1,16],[1,17],[1,18],[1,19],[1,20],[1,21],[1,22],[1,23],[1,24],[1,25],[1,26],[1,27],[1,28],[1,29],[1,30],[1,31],[1,32],[1,33],[1,34],[1,35],[1,36],[1,37]</v>
      </c>
      <c r="E40" s="13" t="str">
        <f ca="1">CONCATENATE(E39, IF(EXACT('Process Result-1 (JSON)'!E40, ""), "", CONCATENATE(",", 'Process Result-1 (JSON)'!E40)))</f>
        <v>[2,1],[2,2],[2,3]</v>
      </c>
      <c r="F40" s="26" t="str">
        <f ca="1">CONCATENATE(F39, IF(EXACT('Process Result-1 (JSON)'!F40, ""), "", CONCATENATE(",", 'Process Result-1 (JSON)'!F40)))</f>
        <v/>
      </c>
      <c r="G40" s="13" t="str">
        <f ca="1">CONCATENATE(G39, IF(EXACT('Process Result-1 (JSON)'!G40, ""), "", CONCATENATE(",", 'Process Result-1 (JSON)'!G40)))</f>
        <v>[3,1],[3,2],[3,3]</v>
      </c>
      <c r="H40" s="26" t="str">
        <f>CONCATENATE(H39, IF(EXACT('Process Result-1 (JSON)'!H40, ""), "", CONCATENATE(",", 'Process Result-1 (JSON)'!H40)))</f>
        <v/>
      </c>
      <c r="I40" s="13" t="str">
        <f ca="1">CONCATENATE(I39, IF(EXACT('Process Result-1 (JSON)'!I40, ""), "", CONCATENATE(",", 'Process Result-1 (JSON)'!I40)))</f>
        <v>[4,1],[4,2],[4,3]</v>
      </c>
      <c r="J40" s="13" t="str">
        <f ca="1">CONCATENATE(J39, IF(EXACT('Process Result-1 (JSON)'!J40, ""), "", CONCATENATE(",", 'Process Result-1 (JSON)'!J40)))</f>
        <v>[5,1],[5,2],[5,3],[5,4]</v>
      </c>
      <c r="K40" s="13" t="str">
        <f ca="1">CONCATENATE(K39, IF(EXACT('Process Result-1 (JSON)'!K40, ""), "", CONCATENATE(",", 'Process Result-1 (JSON)'!K40)))</f>
        <v>[6,1],[6,2],[6,3]</v>
      </c>
      <c r="L40" s="13" t="str">
        <f ca="1">CONCATENATE(L39, IF(EXACT('Process Result-1 (JSON)'!L40, ""), "", CONCATENATE(",", 'Process Result-1 (JSON)'!L40)))</f>
        <v>[7,1],[7,2],[7,3],[7,4],[7,5]</v>
      </c>
      <c r="M40" s="26"/>
      <c r="N40" s="13" t="str">
        <f ca="1">CONCATENATE(N39, IF(EXACT('Process Result-1 (JSON)'!N40, ""), "", CONCATENATE(",", 'Process Result-1 (JSON)'!N40)))</f>
        <v>[8,1],[8,2],[8,3],[8,4],[8,5]</v>
      </c>
      <c r="O40" s="13" t="str">
        <f ca="1">CONCATENATE(O39, IF(EXACT('Process Result-1 (JSON)'!O40, ""), "", CONCATENATE(",", 'Process Result-1 (JSON)'!O40)))</f>
        <v>[9,1],[9,2],[9,3],[9,4],[9,5]</v>
      </c>
      <c r="P40" s="13" t="str">
        <f ca="1">CONCATENATE(P39, IF(EXACT('Process Result-1 (JSON)'!P40, ""), "", CONCATENATE(",", 'Process Result-1 (JSON)'!P40)))</f>
        <v>[10,1],[10,2],[10,3],[10,4],[10,5]</v>
      </c>
      <c r="Q40" s="13" t="str">
        <f ca="1">CONCATENATE(Q39, IF(EXACT('Process Result-1 (JSON)'!Q40, ""), "", CONCATENATE(",", 'Process Result-1 (JSON)'!Q40)))</f>
        <v>[11,1],[11,2],[11,3],[11,4],[11,5]</v>
      </c>
      <c r="R40" s="13" t="str">
        <f ca="1">CONCATENATE(R39, IF(EXACT('Process Result-1 (JSON)'!R40, ""), "", CONCATENATE(",", 'Process Result-1 (JSON)'!R40)))</f>
        <v>[12,1],[12,2],[12,3],[12,4],[12,5]</v>
      </c>
      <c r="S40" s="13" t="str">
        <f ca="1">CONCATENATE(S39, IF(EXACT('Process Result-1 (JSON)'!S40, ""), "", CONCATENATE(",", 'Process Result-1 (JSON)'!S40)))</f>
        <v>[13,1],[13,2],[13,3],[13,4],[13,5]</v>
      </c>
      <c r="T40" s="22"/>
      <c r="U40" s="13" t="str">
        <f ca="1">CONCATENATE(U39, IF(EXACT('Process Result-1 (JSON)'!U40, ""), "", CONCATENATE(",", 'Process Result-1 (JSON)'!U40)))</f>
        <v>[14,1],[14,2],[14,3],[14,4],[14,5]</v>
      </c>
      <c r="V40" s="13" t="str">
        <f ca="1">CONCATENATE(V39, IF(EXACT('Process Result-1 (JSON)'!V40, ""), "", CONCATENATE(",", 'Process Result-1 (JSON)'!V40)))</f>
        <v>[15,1],[15,2],[15,3],[15,4],[15,5]</v>
      </c>
      <c r="W40" s="13" t="str">
        <f ca="1">CONCATENATE(W39, IF(EXACT('Process Result-1 (JSON)'!W40, ""), "", CONCATENATE(",", 'Process Result-1 (JSON)'!W40)))</f>
        <v>[16,1],[16,2],[16,3],[16,4],[16,5]</v>
      </c>
      <c r="X40" s="13" t="str">
        <f ca="1">CONCATENATE(X39, IF(EXACT('Process Result-1 (JSON)'!X40, ""), "", CONCATENATE(",", 'Process Result-1 (JSON)'!X40)))</f>
        <v>[17,1],[17,2],[17,3],[17,4],[17,5]</v>
      </c>
      <c r="Y40" s="13" t="str">
        <f ca="1">CONCATENATE(Y39, IF(EXACT('Process Result-1 (JSON)'!Y40, ""), "", CONCATENATE(",", 'Process Result-1 (JSON)'!Y40)))</f>
        <v>[18,1],[18,2],[18,3],[18,4],[18,5]</v>
      </c>
      <c r="Z40" s="22"/>
      <c r="AA40" s="13" t="str">
        <f ca="1">CONCATENATE(AA39, IF(EXACT('Process Result-1 (JSON)'!AA40, ""), "", CONCATENATE(",", 'Process Result-1 (JSON)'!AA40)))</f>
        <v>[19,1],[19,2],[19,3],[19,4],[19,5]</v>
      </c>
      <c r="AB40" s="13" t="str">
        <f ca="1">CONCATENATE(AB39, IF(EXACT('Process Result-1 (JSON)'!AB40, ""), "", CONCATENATE(",", 'Process Result-1 (JSON)'!AB40)))</f>
        <v>[20,1],[20,2],[20,3],[20,4],[20,5]</v>
      </c>
      <c r="AC40" s="13" t="str">
        <f ca="1">CONCATENATE(AC39, IF(EXACT('Process Result-1 (JSON)'!AC40, ""), "", CONCATENATE(",", 'Process Result-1 (JSON)'!AC40)))</f>
        <v>[21,1],[21,2],[21,3],[21,4],[21,5]</v>
      </c>
      <c r="AD40" s="13" t="str">
        <f ca="1">CONCATENATE(AD39, IF(EXACT('Process Result-1 (JSON)'!AD40, ""), "", CONCATENATE(",", 'Process Result-1 (JSON)'!AD40)))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</v>
      </c>
      <c r="AE40" s="13" t="str">
        <f ca="1">CONCATENATE(AE39, IF(EXACT('Process Result-1 (JSON)'!AE40, ""), "", CONCATENATE(",", 'Process Result-1 (JSON)'!AE40)))</f>
        <v>[23,1],[23,2],[23,3],[23,4],[23,5]</v>
      </c>
      <c r="AF40" s="13" t="str">
        <f ca="1">CONCATENATE(AF39, IF(EXACT('Process Result-1 (JSON)'!AF40, ""), "", CONCATENATE(",", 'Process Result-1 (JSON)'!AF40)))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</v>
      </c>
      <c r="AG40" s="13" t="str">
        <f ca="1">CONCATENATE(AG39, IF(EXACT('Process Result-1 (JSON)'!AG40, ""), "", CONCATENATE(",", 'Process Result-1 (JSON)'!AG40)))</f>
        <v>[25,1],[25,2],[25,3],[25,4],[25,5]</v>
      </c>
      <c r="AH40" s="13" t="str">
        <f ca="1">CONCATENATE(AH39, IF(EXACT('Process Result-1 (JSON)'!AH40, ""), "", CONCATENATE(",", 'Process Result-1 (JSON)'!AH40)))</f>
        <v>[26,1],[26,2],[26,3],[26,4],[26,5]</v>
      </c>
      <c r="AI40" s="22"/>
      <c r="AJ40" s="13" t="str">
        <f ca="1">CONCATENATE(AJ39, IF(EXACT('Process Result-1 (JSON)'!AJ40, ""), "", CONCATENATE(",", 'Process Result-1 (JSON)'!AJ40)))</f>
        <v>[27,1],[27,2],[27,3],[27,4],[27,5]</v>
      </c>
      <c r="AK40" s="13" t="str">
        <f ca="1">CONCATENATE(AK39, IF(EXACT('Process Result-1 (JSON)'!AK40, ""), "", CONCATENATE(",", 'Process Result-1 (JSON)'!AK40)))</f>
        <v>[28,1],[28,2],[28,3],[28,4],[28,5]</v>
      </c>
      <c r="AL40" s="13" t="str">
        <f ca="1">CONCATENATE(AL39, IF(EXACT('Process Result-1 (JSON)'!AL40, ""), "", CONCATENATE(",", 'Process Result-1 (JSON)'!AL40)))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</v>
      </c>
      <c r="AM40" s="13" t="str">
        <f ca="1">CONCATENATE(AM39, IF(EXACT('Process Result-1 (JSON)'!AM40, ""), "", CONCATENATE(",", 'Process Result-1 (JSON)'!AM40)))</f>
        <v>[30,1],[30,2],[30,3],[30,4],[30,5]</v>
      </c>
      <c r="AN40" s="13" t="str">
        <f ca="1">CONCATENATE(AN39, IF(EXACT('Process Result-1 (JSON)'!AN40, ""), "", CONCATENATE(",", 'Process Result-1 (JSON)'!AN40)))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</v>
      </c>
      <c r="AO40" s="22"/>
      <c r="AP40" s="13" t="str">
        <f ca="1">CONCATENATE(AP39, IF(EXACT('Process Result-1 (JSON)'!AP40, ""), "", CONCATENATE(",", 'Process Result-1 (JSON)'!AP40)))</f>
        <v>[32,1],[32,2],[32,3],[32,4],[32,5]</v>
      </c>
      <c r="AQ40" s="13" t="str">
        <f ca="1">CONCATENATE(AQ39, IF(EXACT('Process Result-1 (JSON)'!AQ40, ""), "", CONCATENATE(",", 'Process Result-1 (JSON)'!AQ40)))</f>
        <v>[33,1],[33,2],[33,3],[33,4],[33,5]</v>
      </c>
      <c r="AR40" s="13" t="str">
        <f ca="1">CONCATENATE(AR39, IF(EXACT('Process Result-1 (JSON)'!AR40, ""), "", CONCATENATE(",", 'Process Result-1 (JSON)'!AR40)))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</v>
      </c>
      <c r="AS40" s="22"/>
      <c r="AT40" s="13" t="str">
        <f ca="1">CONCATENATE(AT39, IF(EXACT('Process Result-1 (JSON)'!AT40, ""), "", CONCATENATE(",", 'Process Result-1 (JSON)'!AT40)))</f>
        <v>[35,1],[35,2],[35,3],[35,4],[35,5]</v>
      </c>
      <c r="AU40" s="13" t="str">
        <f ca="1">CONCATENATE(AU39, IF(EXACT('Process Result-1 (JSON)'!AU40, ""), "", CONCATENATE(",", 'Process Result-1 (JSON)'!AU40)))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</v>
      </c>
      <c r="AV40" s="13" t="str">
        <f ca="1">CONCATENATE(AV39, IF(EXACT('Process Result-1 (JSON)'!AV40, ""), "", CONCATENATE(",", 'Process Result-1 (JSON)'!AV40)))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</v>
      </c>
      <c r="AW40" s="13" t="str">
        <f ca="1">CONCATENATE(AW39, IF(EXACT('Process Result-1 (JSON)'!AW40, ""), "", CONCATENATE(",", 'Process Result-1 (JSON)'!AW40)))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</v>
      </c>
      <c r="AX40" s="13" t="str">
        <f ca="1">CONCATENATE(AX39, IF(EXACT('Process Result-1 (JSON)'!AX40, ""), "", CONCATENATE(",", 'Process Result-1 (JSON)'!AX40)))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</v>
      </c>
      <c r="AY40" s="22" t="str">
        <f>CONCATENATE(AY39, IF(EXACT('Process Result-1 (JSON)'!AY40, ""), "", CONCATENATE(",", 'Process Result-1 (JSON)'!AY40)))</f>
        <v/>
      </c>
      <c r="AZ40" s="13" t="str">
        <f ca="1">CONCATENATE(AZ39, IF(EXACT('Process Result-1 (JSON)'!AZ40, ""), "", CONCATENATE(",", 'Process Result-1 (JSON)'!AZ40)))</f>
        <v>[40,1],[40,2],[40,3],[40,4],[40,5]</v>
      </c>
      <c r="BA40" s="13" t="str">
        <f ca="1">CONCATENATE(BA39, IF(EXACT('Process Result-1 (JSON)'!BA40, ""), "", CONCATENATE(",", 'Process Result-1 (JSON)'!BA40)))</f>
        <v>[41,1],[41,2],[41,3],[41,4],[41,5]</v>
      </c>
      <c r="BB40" s="13" t="str">
        <f ca="1">CONCATENATE(BB39, IF(EXACT('Process Result-1 (JSON)'!BB40, ""), "", CONCATENATE(",", 'Process Result-1 (JSON)'!BB40)))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</v>
      </c>
      <c r="BC40" s="22" t="str">
        <f>CONCATENATE(BC39, IF(EXACT('Process Result-1 (JSON)'!BC40, ""), "", CONCATENATE(",", 'Process Result-1 (JSON)'!BC40)))</f>
        <v/>
      </c>
      <c r="BD40" s="13" t="str">
        <f ca="1">CONCATENATE(BD39, IF(EXACT('Process Result-1 (JSON)'!BD40, ""), "", CONCATENATE(",", 'Process Result-1 (JSON)'!BD40)))</f>
        <v>[43,1],[43,2],[43,3],[43,4],[43,5]</v>
      </c>
      <c r="BE40" s="13" t="str">
        <f ca="1">CONCATENATE(BE39, IF(EXACT('Process Result-1 (JSON)'!BE40, ""), "", CONCATENATE(",", 'Process Result-1 (JSON)'!BE40)))</f>
        <v>[44,1],[44,2],[44,3],[44,4],[44,5]</v>
      </c>
      <c r="BF40" s="13" t="str">
        <f ca="1">CONCATENATE(BF39, IF(EXACT('Process Result-1 (JSON)'!BF40, ""), "", CONCATENATE(",", 'Process Result-1 (JSON)'!BF40)))</f>
        <v>[45,1],[45,2],[45,3],[45,4],[45,5]</v>
      </c>
      <c r="BG40" s="13" t="str">
        <f ca="1">CONCATENATE(BG39, IF(EXACT('Process Result-1 (JSON)'!BG40, ""), "", CONCATENATE(",", 'Process Result-1 (JSON)'!BG40)))</f>
        <v>[46,1],[46,2],[46,3],[46,4],[46,5]</v>
      </c>
      <c r="BH40" s="13" t="str">
        <f ca="1">CONCATENATE(BH39, IF(EXACT('Process Result-1 (JSON)'!BH40, ""), "", CONCATENATE(",", 'Process Result-1 (JSON)'!BH40)))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</v>
      </c>
      <c r="BI40" s="22"/>
      <c r="BJ40" s="13" t="str">
        <f ca="1">CONCATENATE(BJ39, IF(EXACT('Process Result-1 (JSON)'!BJ40, ""), "", CONCATENATE(",", 'Process Result-1 (JSON)'!BJ40)))</f>
        <v>[48,1],[48,2],[48,3],[48,4],[48,5]</v>
      </c>
      <c r="BK40" s="13" t="str">
        <f ca="1">CONCATENATE(BK39, IF(EXACT('Process Result-1 (JSON)'!BK40, ""), "", CONCATENATE(",", 'Process Result-1 (JSON)'!BK40)))</f>
        <v>[49,1],[49,2],[49,3],[49,4],[49,5]</v>
      </c>
      <c r="BL40" s="13" t="str">
        <f ca="1">CONCATENATE(BL39, IF(EXACT('Process Result-1 (JSON)'!BL40, ""), "", CONCATENATE(",", 'Process Result-1 (JSON)'!BL40)))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</v>
      </c>
      <c r="BM40" s="22"/>
      <c r="BN40" s="13" t="str">
        <f ca="1">CONCATENATE(BN39, IF(EXACT('Process Result-1 (JSON)'!BN40, ""), "", CONCATENATE(",", 'Process Result-1 (JSON)'!BN40)))</f>
        <v>[51,1],[51,2],[51,3],[51,4],[51,5]</v>
      </c>
      <c r="BO40" s="13" t="str">
        <f ca="1">CONCATENATE(BO39, IF(EXACT('Process Result-1 (JSON)'!BO40, ""), "", CONCATENATE(",", 'Process Result-1 (JSON)'!BO40)))</f>
        <v>[52,1],[52,2],[52,3],[52,4],[52,5]</v>
      </c>
      <c r="BP40" s="13" t="str">
        <f ca="1">CONCATENATE(BP39, IF(EXACT('Process Result-1 (JSON)'!BP40, ""), "", CONCATENATE(",", 'Process Result-1 (JSON)'!BP40)))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</v>
      </c>
      <c r="BQ40" s="22"/>
      <c r="BR40" s="13" t="str">
        <f ca="1">CONCATENATE(BR39, IF(EXACT('Process Result-1 (JSON)'!BR40, ""), "", CONCATENATE(",", 'Process Result-1 (JSON)'!BR40)))</f>
        <v>[54,1],[54,2],[54,3],[54,4],[54,5]</v>
      </c>
      <c r="BS40" s="13" t="str">
        <f ca="1">CONCATENATE(BS39, IF(EXACT('Process Result-1 (JSON)'!BS40, ""), "", CONCATENATE(",", 'Process Result-1 (JSON)'!BS40)))</f>
        <v>[55,1],[55,2],[55,3],[55,4],[55,5]</v>
      </c>
      <c r="BT40" s="13" t="str">
        <f ca="1">CONCATENATE(BT39, IF(EXACT('Process Result-1 (JSON)'!BT40, ""), "", CONCATENATE(",", 'Process Result-1 (JSON)'!BT40)))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</v>
      </c>
      <c r="BU40" s="22"/>
      <c r="BV40" s="13" t="str">
        <f ca="1">CONCATENATE(BV39, IF(EXACT('Process Result-1 (JSON)'!BV40, ""), "", CONCATENATE(",", 'Process Result-1 (JSON)'!BV40)))</f>
        <v>[57,1],[57,2],[57,3],[57,4],[57,5]</v>
      </c>
      <c r="BW40" s="13" t="str">
        <f ca="1">CONCATENATE(BW39, IF(EXACT('Process Result-1 (JSON)'!BW40, ""), "", CONCATENATE(",", 'Process Result-1 (JSON)'!BW40)))</f>
        <v>[58,1],[58,2],[58,3],[58,4],[58,5]</v>
      </c>
      <c r="BX40" s="13" t="str">
        <f ca="1">CONCATENATE(BX39, IF(EXACT('Process Result-1 (JSON)'!BX40, ""), "", CONCATENATE(",", 'Process Result-1 (JSON)'!BX40)))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</v>
      </c>
      <c r="BY40" s="22"/>
      <c r="BZ40" s="13" t="str">
        <f ca="1">CONCATENATE(BZ39, IF(EXACT('Process Result-1 (JSON)'!BZ40, ""), "", CONCATENATE(",", 'Process Result-1 (JSON)'!BZ40)))</f>
        <v>[60,1],[60,2],[60,3],[60,4],[60,5]</v>
      </c>
      <c r="CA40" s="13" t="str">
        <f ca="1">CONCATENATE(CA39, IF(EXACT('Process Result-1 (JSON)'!CA40, ""), "", CONCATENATE(",", 'Process Result-1 (JSON)'!CA40)))</f>
        <v>[61,1],[61,2],[61,3],[61,4],[61,5]</v>
      </c>
      <c r="CB40" s="13" t="str">
        <f ca="1">CONCATENATE(CB39, IF(EXACT('Process Result-1 (JSON)'!CB40, ""), "", CONCATENATE(",", 'Process Result-1 (JSON)'!CB40)))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</v>
      </c>
      <c r="CC40" s="22"/>
      <c r="CD40" s="13" t="str">
        <f ca="1">CONCATENATE(CD39, IF(EXACT('Process Result-1 (JSON)'!CD40, ""), "", CONCATENATE(",", 'Process Result-1 (JSON)'!CD40)))</f>
        <v>[63,1],[63,2],[63,3],[63,4],[63,5]</v>
      </c>
      <c r="CE40" s="13" t="str">
        <f ca="1">CONCATENATE(CE39, IF(EXACT('Process Result-1 (JSON)'!CE40, ""), "", CONCATENATE(",", 'Process Result-1 (JSON)'!CE40)))</f>
        <v>[64,1],[64,2],[64,3],[64,4],[64,5]</v>
      </c>
      <c r="CF40" s="13" t="str">
        <f ca="1">CONCATENATE(CF39, IF(EXACT('Process Result-1 (JSON)'!CF40, ""), "", CONCATENATE(",", 'Process Result-1 (JSON)'!CF40)))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</v>
      </c>
    </row>
    <row r="41" spans="2:84" x14ac:dyDescent="0.2">
      <c r="B41" s="10">
        <f>IF(EXACT(Entry!B41, ""), "", Entry!B41)</f>
        <v>97000000000038</v>
      </c>
      <c r="C41" s="11" t="str">
        <f>IF(EXACT(Entry!C41, ""), "", Entry!C41)</f>
        <v>Module.Finance.Data.PersonBusinessTrip.Transaction</v>
      </c>
      <c r="D41" s="13" t="str">
        <f ca="1">CONCATENATE(D40, IF(EXACT('Process Result-1 (JSON)'!D41, ""), "", CONCATENATE(",", 'Process Result-1 (JSON)'!D41)))</f>
        <v>[1,1],[1,2],[1,3],[1,7],[1,8],[1,9],[1,10],[1,11],[1,12],[1,13],[1,14],[1,15],[1,16],[1,17],[1,18],[1,19],[1,20],[1,21],[1,22],[1,23],[1,24],[1,25],[1,26],[1,27],[1,28],[1,29],[1,30],[1,31],[1,32],[1,33],[1,34],[1,35],[1,36],[1,37],[1,38]</v>
      </c>
      <c r="E41" s="13" t="str">
        <f ca="1">CONCATENATE(E40, IF(EXACT('Process Result-1 (JSON)'!E41, ""), "", CONCATENATE(",", 'Process Result-1 (JSON)'!E41)))</f>
        <v>[2,1],[2,2],[2,3]</v>
      </c>
      <c r="F41" s="26" t="str">
        <f ca="1">CONCATENATE(F40, IF(EXACT('Process Result-1 (JSON)'!F41, ""), "", CONCATENATE(",", 'Process Result-1 (JSON)'!F41)))</f>
        <v/>
      </c>
      <c r="G41" s="13" t="str">
        <f ca="1">CONCATENATE(G40, IF(EXACT('Process Result-1 (JSON)'!G41, ""), "", CONCATENATE(",", 'Process Result-1 (JSON)'!G41)))</f>
        <v>[3,1],[3,2],[3,3]</v>
      </c>
      <c r="H41" s="26" t="str">
        <f>CONCATENATE(H40, IF(EXACT('Process Result-1 (JSON)'!H41, ""), "", CONCATENATE(",", 'Process Result-1 (JSON)'!H41)))</f>
        <v/>
      </c>
      <c r="I41" s="13" t="str">
        <f ca="1">CONCATENATE(I40, IF(EXACT('Process Result-1 (JSON)'!I41, ""), "", CONCATENATE(",", 'Process Result-1 (JSON)'!I41)))</f>
        <v>[4,1],[4,2],[4,3]</v>
      </c>
      <c r="J41" s="13" t="str">
        <f ca="1">CONCATENATE(J40, IF(EXACT('Process Result-1 (JSON)'!J41, ""), "", CONCATENATE(",", 'Process Result-1 (JSON)'!J41)))</f>
        <v>[5,1],[5,2],[5,3],[5,4]</v>
      </c>
      <c r="K41" s="13" t="str">
        <f ca="1">CONCATENATE(K40, IF(EXACT('Process Result-1 (JSON)'!K41, ""), "", CONCATENATE(",", 'Process Result-1 (JSON)'!K41)))</f>
        <v>[6,1],[6,2],[6,3]</v>
      </c>
      <c r="L41" s="13" t="str">
        <f ca="1">CONCATENATE(L40, IF(EXACT('Process Result-1 (JSON)'!L41, ""), "", CONCATENATE(",", 'Process Result-1 (JSON)'!L41)))</f>
        <v>[7,1],[7,2],[7,3],[7,4],[7,5]</v>
      </c>
      <c r="M41" s="26"/>
      <c r="N41" s="13" t="str">
        <f ca="1">CONCATENATE(N40, IF(EXACT('Process Result-1 (JSON)'!N41, ""), "", CONCATENATE(",", 'Process Result-1 (JSON)'!N41)))</f>
        <v>[8,1],[8,2],[8,3],[8,4],[8,5]</v>
      </c>
      <c r="O41" s="13" t="str">
        <f ca="1">CONCATENATE(O40, IF(EXACT('Process Result-1 (JSON)'!O41, ""), "", CONCATENATE(",", 'Process Result-1 (JSON)'!O41)))</f>
        <v>[9,1],[9,2],[9,3],[9,4],[9,5]</v>
      </c>
      <c r="P41" s="13" t="str">
        <f ca="1">CONCATENATE(P40, IF(EXACT('Process Result-1 (JSON)'!P41, ""), "", CONCATENATE(",", 'Process Result-1 (JSON)'!P41)))</f>
        <v>[10,1],[10,2],[10,3],[10,4],[10,5]</v>
      </c>
      <c r="Q41" s="13" t="str">
        <f ca="1">CONCATENATE(Q40, IF(EXACT('Process Result-1 (JSON)'!Q41, ""), "", CONCATENATE(",", 'Process Result-1 (JSON)'!Q41)))</f>
        <v>[11,1],[11,2],[11,3],[11,4],[11,5]</v>
      </c>
      <c r="R41" s="13" t="str">
        <f ca="1">CONCATENATE(R40, IF(EXACT('Process Result-1 (JSON)'!R41, ""), "", CONCATENATE(",", 'Process Result-1 (JSON)'!R41)))</f>
        <v>[12,1],[12,2],[12,3],[12,4],[12,5]</v>
      </c>
      <c r="S41" s="13" t="str">
        <f ca="1">CONCATENATE(S40, IF(EXACT('Process Result-1 (JSON)'!S41, ""), "", CONCATENATE(",", 'Process Result-1 (JSON)'!S41)))</f>
        <v>[13,1],[13,2],[13,3],[13,4],[13,5]</v>
      </c>
      <c r="T41" s="22"/>
      <c r="U41" s="13" t="str">
        <f ca="1">CONCATENATE(U40, IF(EXACT('Process Result-1 (JSON)'!U41, ""), "", CONCATENATE(",", 'Process Result-1 (JSON)'!U41)))</f>
        <v>[14,1],[14,2],[14,3],[14,4],[14,5]</v>
      </c>
      <c r="V41" s="13" t="str">
        <f ca="1">CONCATENATE(V40, IF(EXACT('Process Result-1 (JSON)'!V41, ""), "", CONCATENATE(",", 'Process Result-1 (JSON)'!V41)))</f>
        <v>[15,1],[15,2],[15,3],[15,4],[15,5]</v>
      </c>
      <c r="W41" s="13" t="str">
        <f ca="1">CONCATENATE(W40, IF(EXACT('Process Result-1 (JSON)'!W41, ""), "", CONCATENATE(",", 'Process Result-1 (JSON)'!W41)))</f>
        <v>[16,1],[16,2],[16,3],[16,4],[16,5]</v>
      </c>
      <c r="X41" s="13" t="str">
        <f ca="1">CONCATENATE(X40, IF(EXACT('Process Result-1 (JSON)'!X41, ""), "", CONCATENATE(",", 'Process Result-1 (JSON)'!X41)))</f>
        <v>[17,1],[17,2],[17,3],[17,4],[17,5]</v>
      </c>
      <c r="Y41" s="13" t="str">
        <f ca="1">CONCATENATE(Y40, IF(EXACT('Process Result-1 (JSON)'!Y41, ""), "", CONCATENATE(",", 'Process Result-1 (JSON)'!Y41)))</f>
        <v>[18,1],[18,2],[18,3],[18,4],[18,5]</v>
      </c>
      <c r="Z41" s="22"/>
      <c r="AA41" s="13" t="str">
        <f ca="1">CONCATENATE(AA40, IF(EXACT('Process Result-1 (JSON)'!AA41, ""), "", CONCATENATE(",", 'Process Result-1 (JSON)'!AA41)))</f>
        <v>[19,1],[19,2],[19,3],[19,4],[19,5]</v>
      </c>
      <c r="AB41" s="13" t="str">
        <f ca="1">CONCATENATE(AB40, IF(EXACT('Process Result-1 (JSON)'!AB41, ""), "", CONCATENATE(",", 'Process Result-1 (JSON)'!AB41)))</f>
        <v>[20,1],[20,2],[20,3],[20,4],[20,5]</v>
      </c>
      <c r="AC41" s="13" t="str">
        <f ca="1">CONCATENATE(AC40, IF(EXACT('Process Result-1 (JSON)'!AC41, ""), "", CONCATENATE(",", 'Process Result-1 (JSON)'!AC41)))</f>
        <v>[21,1],[21,2],[21,3],[21,4],[21,5]</v>
      </c>
      <c r="AD41" s="13" t="str">
        <f ca="1">CONCATENATE(AD40, IF(EXACT('Process Result-1 (JSON)'!AD41, ""), "", CONCATENATE(",", 'Process Result-1 (JSON)'!AD41)))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</v>
      </c>
      <c r="AE41" s="13" t="str">
        <f ca="1">CONCATENATE(AE40, IF(EXACT('Process Result-1 (JSON)'!AE41, ""), "", CONCATENATE(",", 'Process Result-1 (JSON)'!AE41)))</f>
        <v>[23,1],[23,2],[23,3],[23,4],[23,5]</v>
      </c>
      <c r="AF41" s="13" t="str">
        <f ca="1">CONCATENATE(AF40, IF(EXACT('Process Result-1 (JSON)'!AF41, ""), "", CONCATENATE(",", 'Process Result-1 (JSON)'!AF41)))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</v>
      </c>
      <c r="AG41" s="13" t="str">
        <f ca="1">CONCATENATE(AG40, IF(EXACT('Process Result-1 (JSON)'!AG41, ""), "", CONCATENATE(",", 'Process Result-1 (JSON)'!AG41)))</f>
        <v>[25,1],[25,2],[25,3],[25,4],[25,5]</v>
      </c>
      <c r="AH41" s="13" t="str">
        <f ca="1">CONCATENATE(AH40, IF(EXACT('Process Result-1 (JSON)'!AH41, ""), "", CONCATENATE(",", 'Process Result-1 (JSON)'!AH41)))</f>
        <v>[26,1],[26,2],[26,3],[26,4],[26,5]</v>
      </c>
      <c r="AI41" s="22"/>
      <c r="AJ41" s="13" t="str">
        <f ca="1">CONCATENATE(AJ40, IF(EXACT('Process Result-1 (JSON)'!AJ41, ""), "", CONCATENATE(",", 'Process Result-1 (JSON)'!AJ41)))</f>
        <v>[27,1],[27,2],[27,3],[27,4],[27,5]</v>
      </c>
      <c r="AK41" s="13" t="str">
        <f ca="1">CONCATENATE(AK40, IF(EXACT('Process Result-1 (JSON)'!AK41, ""), "", CONCATENATE(",", 'Process Result-1 (JSON)'!AK41)))</f>
        <v>[28,1],[28,2],[28,3],[28,4],[28,5]</v>
      </c>
      <c r="AL41" s="13" t="str">
        <f ca="1">CONCATENATE(AL40, IF(EXACT('Process Result-1 (JSON)'!AL41, ""), "", CONCATENATE(",", 'Process Result-1 (JSON)'!AL41)))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</v>
      </c>
      <c r="AM41" s="13" t="str">
        <f ca="1">CONCATENATE(AM40, IF(EXACT('Process Result-1 (JSON)'!AM41, ""), "", CONCATENATE(",", 'Process Result-1 (JSON)'!AM41)))</f>
        <v>[30,1],[30,2],[30,3],[30,4],[30,5]</v>
      </c>
      <c r="AN41" s="13" t="str">
        <f ca="1">CONCATENATE(AN40, IF(EXACT('Process Result-1 (JSON)'!AN41, ""), "", CONCATENATE(",", 'Process Result-1 (JSON)'!AN41)))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</v>
      </c>
      <c r="AO41" s="22"/>
      <c r="AP41" s="13" t="str">
        <f ca="1">CONCATENATE(AP40, IF(EXACT('Process Result-1 (JSON)'!AP41, ""), "", CONCATENATE(",", 'Process Result-1 (JSON)'!AP41)))</f>
        <v>[32,1],[32,2],[32,3],[32,4],[32,5]</v>
      </c>
      <c r="AQ41" s="13" t="str">
        <f ca="1">CONCATENATE(AQ40, IF(EXACT('Process Result-1 (JSON)'!AQ41, ""), "", CONCATENATE(",", 'Process Result-1 (JSON)'!AQ41)))</f>
        <v>[33,1],[33,2],[33,3],[33,4],[33,5]</v>
      </c>
      <c r="AR41" s="13" t="str">
        <f ca="1">CONCATENATE(AR40, IF(EXACT('Process Result-1 (JSON)'!AR41, ""), "", CONCATENATE(",", 'Process Result-1 (JSON)'!AR41)))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</v>
      </c>
      <c r="AS41" s="22"/>
      <c r="AT41" s="13" t="str">
        <f ca="1">CONCATENATE(AT40, IF(EXACT('Process Result-1 (JSON)'!AT41, ""), "", CONCATENATE(",", 'Process Result-1 (JSON)'!AT41)))</f>
        <v>[35,1],[35,2],[35,3],[35,4],[35,5]</v>
      </c>
      <c r="AU41" s="13" t="str">
        <f ca="1">CONCATENATE(AU40, IF(EXACT('Process Result-1 (JSON)'!AU41, ""), "", CONCATENATE(",", 'Process Result-1 (JSON)'!AU41)))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</v>
      </c>
      <c r="AV41" s="13" t="str">
        <f ca="1">CONCATENATE(AV40, IF(EXACT('Process Result-1 (JSON)'!AV41, ""), "", CONCATENATE(",", 'Process Result-1 (JSON)'!AV41)))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</v>
      </c>
      <c r="AW41" s="13" t="str">
        <f ca="1">CONCATENATE(AW40, IF(EXACT('Process Result-1 (JSON)'!AW41, ""), "", CONCATENATE(",", 'Process Result-1 (JSON)'!AW41)))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</v>
      </c>
      <c r="AX41" s="13" t="str">
        <f ca="1">CONCATENATE(AX40, IF(EXACT('Process Result-1 (JSON)'!AX41, ""), "", CONCATENATE(",", 'Process Result-1 (JSON)'!AX41)))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</v>
      </c>
      <c r="AY41" s="22" t="str">
        <f>CONCATENATE(AY40, IF(EXACT('Process Result-1 (JSON)'!AY41, ""), "", CONCATENATE(",", 'Process Result-1 (JSON)'!AY41)))</f>
        <v/>
      </c>
      <c r="AZ41" s="13" t="str">
        <f ca="1">CONCATENATE(AZ40, IF(EXACT('Process Result-1 (JSON)'!AZ41, ""), "", CONCATENATE(",", 'Process Result-1 (JSON)'!AZ41)))</f>
        <v>[40,1],[40,2],[40,3],[40,4],[40,5]</v>
      </c>
      <c r="BA41" s="13" t="str">
        <f ca="1">CONCATENATE(BA40, IF(EXACT('Process Result-1 (JSON)'!BA41, ""), "", CONCATENATE(",", 'Process Result-1 (JSON)'!BA41)))</f>
        <v>[41,1],[41,2],[41,3],[41,4],[41,5]</v>
      </c>
      <c r="BB41" s="13" t="str">
        <f ca="1">CONCATENATE(BB40, IF(EXACT('Process Result-1 (JSON)'!BB41, ""), "", CONCATENATE(",", 'Process Result-1 (JSON)'!BB41)))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</v>
      </c>
      <c r="BC41" s="22" t="str">
        <f>CONCATENATE(BC40, IF(EXACT('Process Result-1 (JSON)'!BC41, ""), "", CONCATENATE(",", 'Process Result-1 (JSON)'!BC41)))</f>
        <v/>
      </c>
      <c r="BD41" s="13" t="str">
        <f ca="1">CONCATENATE(BD40, IF(EXACT('Process Result-1 (JSON)'!BD41, ""), "", CONCATENATE(",", 'Process Result-1 (JSON)'!BD41)))</f>
        <v>[43,1],[43,2],[43,3],[43,4],[43,5]</v>
      </c>
      <c r="BE41" s="13" t="str">
        <f ca="1">CONCATENATE(BE40, IF(EXACT('Process Result-1 (JSON)'!BE41, ""), "", CONCATENATE(",", 'Process Result-1 (JSON)'!BE41)))</f>
        <v>[44,1],[44,2],[44,3],[44,4],[44,5]</v>
      </c>
      <c r="BF41" s="13" t="str">
        <f ca="1">CONCATENATE(BF40, IF(EXACT('Process Result-1 (JSON)'!BF41, ""), "", CONCATENATE(",", 'Process Result-1 (JSON)'!BF41)))</f>
        <v>[45,1],[45,2],[45,3],[45,4],[45,5]</v>
      </c>
      <c r="BG41" s="13" t="str">
        <f ca="1">CONCATENATE(BG40, IF(EXACT('Process Result-1 (JSON)'!BG41, ""), "", CONCATENATE(",", 'Process Result-1 (JSON)'!BG41)))</f>
        <v>[46,1],[46,2],[46,3],[46,4],[46,5]</v>
      </c>
      <c r="BH41" s="13" t="str">
        <f ca="1">CONCATENATE(BH40, IF(EXACT('Process Result-1 (JSON)'!BH41, ""), "", CONCATENATE(",", 'Process Result-1 (JSON)'!BH41)))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</v>
      </c>
      <c r="BI41" s="22"/>
      <c r="BJ41" s="13" t="str">
        <f ca="1">CONCATENATE(BJ40, IF(EXACT('Process Result-1 (JSON)'!BJ41, ""), "", CONCATENATE(",", 'Process Result-1 (JSON)'!BJ41)))</f>
        <v>[48,1],[48,2],[48,3],[48,4],[48,5]</v>
      </c>
      <c r="BK41" s="13" t="str">
        <f ca="1">CONCATENATE(BK40, IF(EXACT('Process Result-1 (JSON)'!BK41, ""), "", CONCATENATE(",", 'Process Result-1 (JSON)'!BK41)))</f>
        <v>[49,1],[49,2],[49,3],[49,4],[49,5]</v>
      </c>
      <c r="BL41" s="13" t="str">
        <f ca="1">CONCATENATE(BL40, IF(EXACT('Process Result-1 (JSON)'!BL41, ""), "", CONCATENATE(",", 'Process Result-1 (JSON)'!BL41)))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</v>
      </c>
      <c r="BM41" s="22"/>
      <c r="BN41" s="13" t="str">
        <f ca="1">CONCATENATE(BN40, IF(EXACT('Process Result-1 (JSON)'!BN41, ""), "", CONCATENATE(",", 'Process Result-1 (JSON)'!BN41)))</f>
        <v>[51,1],[51,2],[51,3],[51,4],[51,5]</v>
      </c>
      <c r="BO41" s="13" t="str">
        <f ca="1">CONCATENATE(BO40, IF(EXACT('Process Result-1 (JSON)'!BO41, ""), "", CONCATENATE(",", 'Process Result-1 (JSON)'!BO41)))</f>
        <v>[52,1],[52,2],[52,3],[52,4],[52,5]</v>
      </c>
      <c r="BP41" s="13" t="str">
        <f ca="1">CONCATENATE(BP40, IF(EXACT('Process Result-1 (JSON)'!BP41, ""), "", CONCATENATE(",", 'Process Result-1 (JSON)'!BP41)))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</v>
      </c>
      <c r="BQ41" s="22"/>
      <c r="BR41" s="13" t="str">
        <f ca="1">CONCATENATE(BR40, IF(EXACT('Process Result-1 (JSON)'!BR41, ""), "", CONCATENATE(",", 'Process Result-1 (JSON)'!BR41)))</f>
        <v>[54,1],[54,2],[54,3],[54,4],[54,5]</v>
      </c>
      <c r="BS41" s="13" t="str">
        <f ca="1">CONCATENATE(BS40, IF(EXACT('Process Result-1 (JSON)'!BS41, ""), "", CONCATENATE(",", 'Process Result-1 (JSON)'!BS41)))</f>
        <v>[55,1],[55,2],[55,3],[55,4],[55,5]</v>
      </c>
      <c r="BT41" s="13" t="str">
        <f ca="1">CONCATENATE(BT40, IF(EXACT('Process Result-1 (JSON)'!BT41, ""), "", CONCATENATE(",", 'Process Result-1 (JSON)'!BT41)))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</v>
      </c>
      <c r="BU41" s="22"/>
      <c r="BV41" s="13" t="str">
        <f ca="1">CONCATENATE(BV40, IF(EXACT('Process Result-1 (JSON)'!BV41, ""), "", CONCATENATE(",", 'Process Result-1 (JSON)'!BV41)))</f>
        <v>[57,1],[57,2],[57,3],[57,4],[57,5]</v>
      </c>
      <c r="BW41" s="13" t="str">
        <f ca="1">CONCATENATE(BW40, IF(EXACT('Process Result-1 (JSON)'!BW41, ""), "", CONCATENATE(",", 'Process Result-1 (JSON)'!BW41)))</f>
        <v>[58,1],[58,2],[58,3],[58,4],[58,5]</v>
      </c>
      <c r="BX41" s="13" t="str">
        <f ca="1">CONCATENATE(BX40, IF(EXACT('Process Result-1 (JSON)'!BX41, ""), "", CONCATENATE(",", 'Process Result-1 (JSON)'!BX41)))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</v>
      </c>
      <c r="BY41" s="22"/>
      <c r="BZ41" s="13" t="str">
        <f ca="1">CONCATENATE(BZ40, IF(EXACT('Process Result-1 (JSON)'!BZ41, ""), "", CONCATENATE(",", 'Process Result-1 (JSON)'!BZ41)))</f>
        <v>[60,1],[60,2],[60,3],[60,4],[60,5]</v>
      </c>
      <c r="CA41" s="13" t="str">
        <f ca="1">CONCATENATE(CA40, IF(EXACT('Process Result-1 (JSON)'!CA41, ""), "", CONCATENATE(",", 'Process Result-1 (JSON)'!CA41)))</f>
        <v>[61,1],[61,2],[61,3],[61,4],[61,5]</v>
      </c>
      <c r="CB41" s="13" t="str">
        <f ca="1">CONCATENATE(CB40, IF(EXACT('Process Result-1 (JSON)'!CB41, ""), "", CONCATENATE(",", 'Process Result-1 (JSON)'!CB41)))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</v>
      </c>
      <c r="CC41" s="22"/>
      <c r="CD41" s="13" t="str">
        <f ca="1">CONCATENATE(CD40, IF(EXACT('Process Result-1 (JSON)'!CD41, ""), "", CONCATENATE(",", 'Process Result-1 (JSON)'!CD41)))</f>
        <v>[63,1],[63,2],[63,3],[63,4],[63,5]</v>
      </c>
      <c r="CE41" s="13" t="str">
        <f ca="1">CONCATENATE(CE40, IF(EXACT('Process Result-1 (JSON)'!CE41, ""), "", CONCATENATE(",", 'Process Result-1 (JSON)'!CE41)))</f>
        <v>[64,1],[64,2],[64,3],[64,4],[64,5]</v>
      </c>
      <c r="CF41" s="13" t="str">
        <f ca="1">CONCATENATE(CF40, IF(EXACT('Process Result-1 (JSON)'!CF41, ""), "", CONCATENATE(",", 'Process Result-1 (JSON)'!CF41)))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</v>
      </c>
    </row>
    <row r="42" spans="2:84" x14ac:dyDescent="0.2">
      <c r="B42" s="10">
        <f>IF(EXACT(Entry!B42, ""), "", Entry!B42)</f>
        <v>97000000000039</v>
      </c>
      <c r="C42" s="11" t="str">
        <f>IF(EXACT(Entry!C42, ""), "", Entry!C42)</f>
        <v>Module.SupplyChain.MasterData.Supplier.Transaction</v>
      </c>
      <c r="D42" s="13" t="str">
        <f ca="1">CONCATENATE(D41, IF(EXACT('Process Result-1 (JSON)'!D42, ""), "", CONCATENATE(",", 'Process Result-1 (JSON)'!D42)))</f>
        <v>[1,1],[1,2],[1,3],[1,7],[1,8],[1,9],[1,10],[1,11],[1,12],[1,13],[1,14],[1,15],[1,16],[1,17],[1,18],[1,19],[1,20],[1,21],[1,22],[1,23],[1,24],[1,25],[1,26],[1,27],[1,28],[1,29],[1,30],[1,31],[1,32],[1,33],[1,34],[1,35],[1,36],[1,37],[1,38],[1,39]</v>
      </c>
      <c r="E42" s="13" t="str">
        <f ca="1">CONCATENATE(E41, IF(EXACT('Process Result-1 (JSON)'!E42, ""), "", CONCATENATE(",", 'Process Result-1 (JSON)'!E42)))</f>
        <v>[2,1],[2,2],[2,3]</v>
      </c>
      <c r="F42" s="26" t="str">
        <f ca="1">CONCATENATE(F41, IF(EXACT('Process Result-1 (JSON)'!F42, ""), "", CONCATENATE(",", 'Process Result-1 (JSON)'!F42)))</f>
        <v/>
      </c>
      <c r="G42" s="13" t="str">
        <f ca="1">CONCATENATE(G41, IF(EXACT('Process Result-1 (JSON)'!G42, ""), "", CONCATENATE(",", 'Process Result-1 (JSON)'!G42)))</f>
        <v>[3,1],[3,2],[3,3]</v>
      </c>
      <c r="H42" s="26" t="str">
        <f>CONCATENATE(H41, IF(EXACT('Process Result-1 (JSON)'!H42, ""), "", CONCATENATE(",", 'Process Result-1 (JSON)'!H42)))</f>
        <v/>
      </c>
      <c r="I42" s="13" t="str">
        <f ca="1">CONCATENATE(I41, IF(EXACT('Process Result-1 (JSON)'!I42, ""), "", CONCATENATE(",", 'Process Result-1 (JSON)'!I42)))</f>
        <v>[4,1],[4,2],[4,3]</v>
      </c>
      <c r="J42" s="13" t="str">
        <f ca="1">CONCATENATE(J41, IF(EXACT('Process Result-1 (JSON)'!J42, ""), "", CONCATENATE(",", 'Process Result-1 (JSON)'!J42)))</f>
        <v>[5,1],[5,2],[5,3],[5,4]</v>
      </c>
      <c r="K42" s="13" t="str">
        <f ca="1">CONCATENATE(K41, IF(EXACT('Process Result-1 (JSON)'!K42, ""), "", CONCATENATE(",", 'Process Result-1 (JSON)'!K42)))</f>
        <v>[6,1],[6,2],[6,3]</v>
      </c>
      <c r="L42" s="13" t="str">
        <f ca="1">CONCATENATE(L41, IF(EXACT('Process Result-1 (JSON)'!L42, ""), "", CONCATENATE(",", 'Process Result-1 (JSON)'!L42)))</f>
        <v>[7,1],[7,2],[7,3],[7,4],[7,5]</v>
      </c>
      <c r="M42" s="26"/>
      <c r="N42" s="13" t="str">
        <f ca="1">CONCATENATE(N41, IF(EXACT('Process Result-1 (JSON)'!N42, ""), "", CONCATENATE(",", 'Process Result-1 (JSON)'!N42)))</f>
        <v>[8,1],[8,2],[8,3],[8,4],[8,5]</v>
      </c>
      <c r="O42" s="13" t="str">
        <f ca="1">CONCATENATE(O41, IF(EXACT('Process Result-1 (JSON)'!O42, ""), "", CONCATENATE(",", 'Process Result-1 (JSON)'!O42)))</f>
        <v>[9,1],[9,2],[9,3],[9,4],[9,5]</v>
      </c>
      <c r="P42" s="13" t="str">
        <f ca="1">CONCATENATE(P41, IF(EXACT('Process Result-1 (JSON)'!P42, ""), "", CONCATENATE(",", 'Process Result-1 (JSON)'!P42)))</f>
        <v>[10,1],[10,2],[10,3],[10,4],[10,5]</v>
      </c>
      <c r="Q42" s="13" t="str">
        <f ca="1">CONCATENATE(Q41, IF(EXACT('Process Result-1 (JSON)'!Q42, ""), "", CONCATENATE(",", 'Process Result-1 (JSON)'!Q42)))</f>
        <v>[11,1],[11,2],[11,3],[11,4],[11,5]</v>
      </c>
      <c r="R42" s="13" t="str">
        <f ca="1">CONCATENATE(R41, IF(EXACT('Process Result-1 (JSON)'!R42, ""), "", CONCATENATE(",", 'Process Result-1 (JSON)'!R42)))</f>
        <v>[12,1],[12,2],[12,3],[12,4],[12,5]</v>
      </c>
      <c r="S42" s="13" t="str">
        <f ca="1">CONCATENATE(S41, IF(EXACT('Process Result-1 (JSON)'!S42, ""), "", CONCATENATE(",", 'Process Result-1 (JSON)'!S42)))</f>
        <v>[13,1],[13,2],[13,3],[13,4],[13,5]</v>
      </c>
      <c r="T42" s="22"/>
      <c r="U42" s="13" t="str">
        <f ca="1">CONCATENATE(U41, IF(EXACT('Process Result-1 (JSON)'!U42, ""), "", CONCATENATE(",", 'Process Result-1 (JSON)'!U42)))</f>
        <v>[14,1],[14,2],[14,3],[14,4],[14,5]</v>
      </c>
      <c r="V42" s="13" t="str">
        <f ca="1">CONCATENATE(V41, IF(EXACT('Process Result-1 (JSON)'!V42, ""), "", CONCATENATE(",", 'Process Result-1 (JSON)'!V42)))</f>
        <v>[15,1],[15,2],[15,3],[15,4],[15,5]</v>
      </c>
      <c r="W42" s="13" t="str">
        <f ca="1">CONCATENATE(W41, IF(EXACT('Process Result-1 (JSON)'!W42, ""), "", CONCATENATE(",", 'Process Result-1 (JSON)'!W42)))</f>
        <v>[16,1],[16,2],[16,3],[16,4],[16,5]</v>
      </c>
      <c r="X42" s="13" t="str">
        <f ca="1">CONCATENATE(X41, IF(EXACT('Process Result-1 (JSON)'!X42, ""), "", CONCATENATE(",", 'Process Result-1 (JSON)'!X42)))</f>
        <v>[17,1],[17,2],[17,3],[17,4],[17,5]</v>
      </c>
      <c r="Y42" s="13" t="str">
        <f ca="1">CONCATENATE(Y41, IF(EXACT('Process Result-1 (JSON)'!Y42, ""), "", CONCATENATE(",", 'Process Result-1 (JSON)'!Y42)))</f>
        <v>[18,1],[18,2],[18,3],[18,4],[18,5]</v>
      </c>
      <c r="Z42" s="22"/>
      <c r="AA42" s="13" t="str">
        <f ca="1">CONCATENATE(AA41, IF(EXACT('Process Result-1 (JSON)'!AA42, ""), "", CONCATENATE(",", 'Process Result-1 (JSON)'!AA42)))</f>
        <v>[19,1],[19,2],[19,3],[19,4],[19,5]</v>
      </c>
      <c r="AB42" s="13" t="str">
        <f ca="1">CONCATENATE(AB41, IF(EXACT('Process Result-1 (JSON)'!AB42, ""), "", CONCATENATE(",", 'Process Result-1 (JSON)'!AB42)))</f>
        <v>[20,1],[20,2],[20,3],[20,4],[20,5]</v>
      </c>
      <c r="AC42" s="13" t="str">
        <f ca="1">CONCATENATE(AC41, IF(EXACT('Process Result-1 (JSON)'!AC42, ""), "", CONCATENATE(",", 'Process Result-1 (JSON)'!AC42)))</f>
        <v>[21,1],[21,2],[21,3],[21,4],[21,5]</v>
      </c>
      <c r="AD42" s="13" t="str">
        <f ca="1">CONCATENATE(AD41, IF(EXACT('Process Result-1 (JSON)'!AD42, ""), "", CONCATENATE(",", 'Process Result-1 (JSON)'!AD42)))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</v>
      </c>
      <c r="AE42" s="13" t="str">
        <f ca="1">CONCATENATE(AE41, IF(EXACT('Process Result-1 (JSON)'!AE42, ""), "", CONCATENATE(",", 'Process Result-1 (JSON)'!AE42)))</f>
        <v>[23,1],[23,2],[23,3],[23,4],[23,5]</v>
      </c>
      <c r="AF42" s="13" t="str">
        <f ca="1">CONCATENATE(AF41, IF(EXACT('Process Result-1 (JSON)'!AF42, ""), "", CONCATENATE(",", 'Process Result-1 (JSON)'!AF42)))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</v>
      </c>
      <c r="AG42" s="13" t="str">
        <f ca="1">CONCATENATE(AG41, IF(EXACT('Process Result-1 (JSON)'!AG42, ""), "", CONCATENATE(",", 'Process Result-1 (JSON)'!AG42)))</f>
        <v>[25,1],[25,2],[25,3],[25,4],[25,5]</v>
      </c>
      <c r="AH42" s="13" t="str">
        <f ca="1">CONCATENATE(AH41, IF(EXACT('Process Result-1 (JSON)'!AH42, ""), "", CONCATENATE(",", 'Process Result-1 (JSON)'!AH42)))</f>
        <v>[26,1],[26,2],[26,3],[26,4],[26,5]</v>
      </c>
      <c r="AI42" s="22"/>
      <c r="AJ42" s="13" t="str">
        <f ca="1">CONCATENATE(AJ41, IF(EXACT('Process Result-1 (JSON)'!AJ42, ""), "", CONCATENATE(",", 'Process Result-1 (JSON)'!AJ42)))</f>
        <v>[27,1],[27,2],[27,3],[27,4],[27,5]</v>
      </c>
      <c r="AK42" s="13" t="str">
        <f ca="1">CONCATENATE(AK41, IF(EXACT('Process Result-1 (JSON)'!AK42, ""), "", CONCATENATE(",", 'Process Result-1 (JSON)'!AK42)))</f>
        <v>[28,1],[28,2],[28,3],[28,4],[28,5]</v>
      </c>
      <c r="AL42" s="13" t="str">
        <f ca="1">CONCATENATE(AL41, IF(EXACT('Process Result-1 (JSON)'!AL42, ""), "", CONCATENATE(",", 'Process Result-1 (JSON)'!AL42)))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</v>
      </c>
      <c r="AM42" s="13" t="str">
        <f ca="1">CONCATENATE(AM41, IF(EXACT('Process Result-1 (JSON)'!AM42, ""), "", CONCATENATE(",", 'Process Result-1 (JSON)'!AM42)))</f>
        <v>[30,1],[30,2],[30,3],[30,4],[30,5]</v>
      </c>
      <c r="AN42" s="13" t="str">
        <f ca="1">CONCATENATE(AN41, IF(EXACT('Process Result-1 (JSON)'!AN42, ""), "", CONCATENATE(",", 'Process Result-1 (JSON)'!AN42)))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</v>
      </c>
      <c r="AO42" s="22"/>
      <c r="AP42" s="13" t="str">
        <f ca="1">CONCATENATE(AP41, IF(EXACT('Process Result-1 (JSON)'!AP42, ""), "", CONCATENATE(",", 'Process Result-1 (JSON)'!AP42)))</f>
        <v>[32,1],[32,2],[32,3],[32,4],[32,5]</v>
      </c>
      <c r="AQ42" s="13" t="str">
        <f ca="1">CONCATENATE(AQ41, IF(EXACT('Process Result-1 (JSON)'!AQ42, ""), "", CONCATENATE(",", 'Process Result-1 (JSON)'!AQ42)))</f>
        <v>[33,1],[33,2],[33,3],[33,4],[33,5]</v>
      </c>
      <c r="AR42" s="13" t="str">
        <f ca="1">CONCATENATE(AR41, IF(EXACT('Process Result-1 (JSON)'!AR42, ""), "", CONCATENATE(",", 'Process Result-1 (JSON)'!AR42)))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</v>
      </c>
      <c r="AS42" s="22"/>
      <c r="AT42" s="13" t="str">
        <f ca="1">CONCATENATE(AT41, IF(EXACT('Process Result-1 (JSON)'!AT42, ""), "", CONCATENATE(",", 'Process Result-1 (JSON)'!AT42)))</f>
        <v>[35,1],[35,2],[35,3],[35,4],[35,5]</v>
      </c>
      <c r="AU42" s="13" t="str">
        <f ca="1">CONCATENATE(AU41, IF(EXACT('Process Result-1 (JSON)'!AU42, ""), "", CONCATENATE(",", 'Process Result-1 (JSON)'!AU42)))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</v>
      </c>
      <c r="AV42" s="13" t="str">
        <f ca="1">CONCATENATE(AV41, IF(EXACT('Process Result-1 (JSON)'!AV42, ""), "", CONCATENATE(",", 'Process Result-1 (JSON)'!AV42)))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</v>
      </c>
      <c r="AW42" s="13" t="str">
        <f ca="1">CONCATENATE(AW41, IF(EXACT('Process Result-1 (JSON)'!AW42, ""), "", CONCATENATE(",", 'Process Result-1 (JSON)'!AW42)))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</v>
      </c>
      <c r="AX42" s="13" t="str">
        <f ca="1">CONCATENATE(AX41, IF(EXACT('Process Result-1 (JSON)'!AX42, ""), "", CONCATENATE(",", 'Process Result-1 (JSON)'!AX42)))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</v>
      </c>
      <c r="AY42" s="22" t="str">
        <f>CONCATENATE(AY41, IF(EXACT('Process Result-1 (JSON)'!AY42, ""), "", CONCATENATE(",", 'Process Result-1 (JSON)'!AY42)))</f>
        <v/>
      </c>
      <c r="AZ42" s="13" t="str">
        <f ca="1">CONCATENATE(AZ41, IF(EXACT('Process Result-1 (JSON)'!AZ42, ""), "", CONCATENATE(",", 'Process Result-1 (JSON)'!AZ42)))</f>
        <v>[40,1],[40,2],[40,3],[40,4],[40,5]</v>
      </c>
      <c r="BA42" s="13" t="str">
        <f ca="1">CONCATENATE(BA41, IF(EXACT('Process Result-1 (JSON)'!BA42, ""), "", CONCATENATE(",", 'Process Result-1 (JSON)'!BA42)))</f>
        <v>[41,1],[41,2],[41,3],[41,4],[41,5]</v>
      </c>
      <c r="BB42" s="13" t="str">
        <f ca="1">CONCATENATE(BB41, IF(EXACT('Process Result-1 (JSON)'!BB42, ""), "", CONCATENATE(",", 'Process Result-1 (JSON)'!BB42)))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</v>
      </c>
      <c r="BC42" s="22" t="str">
        <f>CONCATENATE(BC41, IF(EXACT('Process Result-1 (JSON)'!BC42, ""), "", CONCATENATE(",", 'Process Result-1 (JSON)'!BC42)))</f>
        <v/>
      </c>
      <c r="BD42" s="13" t="str">
        <f ca="1">CONCATENATE(BD41, IF(EXACT('Process Result-1 (JSON)'!BD42, ""), "", CONCATENATE(",", 'Process Result-1 (JSON)'!BD42)))</f>
        <v>[43,1],[43,2],[43,3],[43,4],[43,5]</v>
      </c>
      <c r="BE42" s="13" t="str">
        <f ca="1">CONCATENATE(BE41, IF(EXACT('Process Result-1 (JSON)'!BE42, ""), "", CONCATENATE(",", 'Process Result-1 (JSON)'!BE42)))</f>
        <v>[44,1],[44,2],[44,3],[44,4],[44,5]</v>
      </c>
      <c r="BF42" s="13" t="str">
        <f ca="1">CONCATENATE(BF41, IF(EXACT('Process Result-1 (JSON)'!BF42, ""), "", CONCATENATE(",", 'Process Result-1 (JSON)'!BF42)))</f>
        <v>[45,1],[45,2],[45,3],[45,4],[45,5]</v>
      </c>
      <c r="BG42" s="13" t="str">
        <f ca="1">CONCATENATE(BG41, IF(EXACT('Process Result-1 (JSON)'!BG42, ""), "", CONCATENATE(",", 'Process Result-1 (JSON)'!BG42)))</f>
        <v>[46,1],[46,2],[46,3],[46,4],[46,5]</v>
      </c>
      <c r="BH42" s="13" t="str">
        <f ca="1">CONCATENATE(BH41, IF(EXACT('Process Result-1 (JSON)'!BH42, ""), "", CONCATENATE(",", 'Process Result-1 (JSON)'!BH42)))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</v>
      </c>
      <c r="BI42" s="22"/>
      <c r="BJ42" s="13" t="str">
        <f ca="1">CONCATENATE(BJ41, IF(EXACT('Process Result-1 (JSON)'!BJ42, ""), "", CONCATENATE(",", 'Process Result-1 (JSON)'!BJ42)))</f>
        <v>[48,1],[48,2],[48,3],[48,4],[48,5]</v>
      </c>
      <c r="BK42" s="13" t="str">
        <f ca="1">CONCATENATE(BK41, IF(EXACT('Process Result-1 (JSON)'!BK42, ""), "", CONCATENATE(",", 'Process Result-1 (JSON)'!BK42)))</f>
        <v>[49,1],[49,2],[49,3],[49,4],[49,5]</v>
      </c>
      <c r="BL42" s="13" t="str">
        <f ca="1">CONCATENATE(BL41, IF(EXACT('Process Result-1 (JSON)'!BL42, ""), "", CONCATENATE(",", 'Process Result-1 (JSON)'!BL42)))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</v>
      </c>
      <c r="BM42" s="22"/>
      <c r="BN42" s="13" t="str">
        <f ca="1">CONCATENATE(BN41, IF(EXACT('Process Result-1 (JSON)'!BN42, ""), "", CONCATENATE(",", 'Process Result-1 (JSON)'!BN42)))</f>
        <v>[51,1],[51,2],[51,3],[51,4],[51,5]</v>
      </c>
      <c r="BO42" s="13" t="str">
        <f ca="1">CONCATENATE(BO41, IF(EXACT('Process Result-1 (JSON)'!BO42, ""), "", CONCATENATE(",", 'Process Result-1 (JSON)'!BO42)))</f>
        <v>[52,1],[52,2],[52,3],[52,4],[52,5]</v>
      </c>
      <c r="BP42" s="13" t="str">
        <f ca="1">CONCATENATE(BP41, IF(EXACT('Process Result-1 (JSON)'!BP42, ""), "", CONCATENATE(",", 'Process Result-1 (JSON)'!BP42)))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</v>
      </c>
      <c r="BQ42" s="22"/>
      <c r="BR42" s="13" t="str">
        <f ca="1">CONCATENATE(BR41, IF(EXACT('Process Result-1 (JSON)'!BR42, ""), "", CONCATENATE(",", 'Process Result-1 (JSON)'!BR42)))</f>
        <v>[54,1],[54,2],[54,3],[54,4],[54,5]</v>
      </c>
      <c r="BS42" s="13" t="str">
        <f ca="1">CONCATENATE(BS41, IF(EXACT('Process Result-1 (JSON)'!BS42, ""), "", CONCATENATE(",", 'Process Result-1 (JSON)'!BS42)))</f>
        <v>[55,1],[55,2],[55,3],[55,4],[55,5]</v>
      </c>
      <c r="BT42" s="13" t="str">
        <f ca="1">CONCATENATE(BT41, IF(EXACT('Process Result-1 (JSON)'!BT42, ""), "", CONCATENATE(",", 'Process Result-1 (JSON)'!BT42)))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</v>
      </c>
      <c r="BU42" s="22"/>
      <c r="BV42" s="13" t="str">
        <f ca="1">CONCATENATE(BV41, IF(EXACT('Process Result-1 (JSON)'!BV42, ""), "", CONCATENATE(",", 'Process Result-1 (JSON)'!BV42)))</f>
        <v>[57,1],[57,2],[57,3],[57,4],[57,5]</v>
      </c>
      <c r="BW42" s="13" t="str">
        <f ca="1">CONCATENATE(BW41, IF(EXACT('Process Result-1 (JSON)'!BW42, ""), "", CONCATENATE(",", 'Process Result-1 (JSON)'!BW42)))</f>
        <v>[58,1],[58,2],[58,3],[58,4],[58,5]</v>
      </c>
      <c r="BX42" s="13" t="str">
        <f ca="1">CONCATENATE(BX41, IF(EXACT('Process Result-1 (JSON)'!BX42, ""), "", CONCATENATE(",", 'Process Result-1 (JSON)'!BX42)))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</v>
      </c>
      <c r="BY42" s="22"/>
      <c r="BZ42" s="13" t="str">
        <f ca="1">CONCATENATE(BZ41, IF(EXACT('Process Result-1 (JSON)'!BZ42, ""), "", CONCATENATE(",", 'Process Result-1 (JSON)'!BZ42)))</f>
        <v>[60,1],[60,2],[60,3],[60,4],[60,5]</v>
      </c>
      <c r="CA42" s="13" t="str">
        <f ca="1">CONCATENATE(CA41, IF(EXACT('Process Result-1 (JSON)'!CA42, ""), "", CONCATENATE(",", 'Process Result-1 (JSON)'!CA42)))</f>
        <v>[61,1],[61,2],[61,3],[61,4],[61,5]</v>
      </c>
      <c r="CB42" s="13" t="str">
        <f ca="1">CONCATENATE(CB41, IF(EXACT('Process Result-1 (JSON)'!CB42, ""), "", CONCATENATE(",", 'Process Result-1 (JSON)'!CB42)))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</v>
      </c>
      <c r="CC42" s="22"/>
      <c r="CD42" s="13" t="str">
        <f ca="1">CONCATENATE(CD41, IF(EXACT('Process Result-1 (JSON)'!CD42, ""), "", CONCATENATE(",", 'Process Result-1 (JSON)'!CD42)))</f>
        <v>[63,1],[63,2],[63,3],[63,4],[63,5]</v>
      </c>
      <c r="CE42" s="13" t="str">
        <f ca="1">CONCATENATE(CE41, IF(EXACT('Process Result-1 (JSON)'!CE42, ""), "", CONCATENATE(",", 'Process Result-1 (JSON)'!CE42)))</f>
        <v>[64,1],[64,2],[64,3],[64,4],[64,5]</v>
      </c>
      <c r="CF42" s="13" t="str">
        <f ca="1">CONCATENATE(CF41, IF(EXACT('Process Result-1 (JSON)'!CF42, ""), "", CONCATENATE(",", 'Process Result-1 (JSON)'!CF42)))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</v>
      </c>
    </row>
    <row r="43" spans="2:84" x14ac:dyDescent="0.2">
      <c r="B43" s="10">
        <f>IF(EXACT(Entry!B43, ""), "", Entry!B43)</f>
        <v>97000000000040</v>
      </c>
      <c r="C43" s="11" t="str">
        <f>IF(EXACT(Entry!C43, ""), "", Entry!C43)</f>
        <v>Module.SupplyChain.Data.PurchaseRequisition.Report.DataList</v>
      </c>
      <c r="D43" s="13" t="str">
        <f ca="1">CONCATENATE(D42, IF(EXACT('Process Result-1 (JSON)'!D43, ""), "", CONCATENATE(",", 'Process Result-1 (JSON)'!D43)))</f>
        <v>[1,1],[1,2],[1,3],[1,7],[1,8],[1,9],[1,10],[1,11],[1,12],[1,13],[1,14],[1,15],[1,16],[1,17],[1,18],[1,19],[1,20],[1,21],[1,22],[1,23],[1,24],[1,25],[1,26],[1,27],[1,28],[1,29],[1,30],[1,31],[1,32],[1,33],[1,34],[1,35],[1,36],[1,37],[1,38],[1,39],[1,40]</v>
      </c>
      <c r="E43" s="13" t="str">
        <f ca="1">CONCATENATE(E42, IF(EXACT('Process Result-1 (JSON)'!E43, ""), "", CONCATENATE(",", 'Process Result-1 (JSON)'!E43)))</f>
        <v>[2,1],[2,2],[2,3]</v>
      </c>
      <c r="F43" s="26" t="str">
        <f ca="1">CONCATENATE(F42, IF(EXACT('Process Result-1 (JSON)'!F43, ""), "", CONCATENATE(",", 'Process Result-1 (JSON)'!F43)))</f>
        <v/>
      </c>
      <c r="G43" s="13" t="str">
        <f ca="1">CONCATENATE(G42, IF(EXACT('Process Result-1 (JSON)'!G43, ""), "", CONCATENATE(",", 'Process Result-1 (JSON)'!G43)))</f>
        <v>[3,1],[3,2],[3,3]</v>
      </c>
      <c r="H43" s="26" t="str">
        <f>CONCATENATE(H42, IF(EXACT('Process Result-1 (JSON)'!H43, ""), "", CONCATENATE(",", 'Process Result-1 (JSON)'!H43)))</f>
        <v/>
      </c>
      <c r="I43" s="13" t="str">
        <f ca="1">CONCATENATE(I42, IF(EXACT('Process Result-1 (JSON)'!I43, ""), "", CONCATENATE(",", 'Process Result-1 (JSON)'!I43)))</f>
        <v>[4,1],[4,2],[4,3]</v>
      </c>
      <c r="J43" s="13" t="str">
        <f ca="1">CONCATENATE(J42, IF(EXACT('Process Result-1 (JSON)'!J43, ""), "", CONCATENATE(",", 'Process Result-1 (JSON)'!J43)))</f>
        <v>[5,1],[5,2],[5,3],[5,4]</v>
      </c>
      <c r="K43" s="13" t="str">
        <f ca="1">CONCATENATE(K42, IF(EXACT('Process Result-1 (JSON)'!K43, ""), "", CONCATENATE(",", 'Process Result-1 (JSON)'!K43)))</f>
        <v>[6,1],[6,2],[6,3]</v>
      </c>
      <c r="L43" s="13" t="str">
        <f ca="1">CONCATENATE(L42, IF(EXACT('Process Result-1 (JSON)'!L43, ""), "", CONCATENATE(",", 'Process Result-1 (JSON)'!L43)))</f>
        <v>[7,1],[7,2],[7,3],[7,4],[7,5]</v>
      </c>
      <c r="M43" s="26"/>
      <c r="N43" s="13" t="str">
        <f ca="1">CONCATENATE(N42, IF(EXACT('Process Result-1 (JSON)'!N43, ""), "", CONCATENATE(",", 'Process Result-1 (JSON)'!N43)))</f>
        <v>[8,1],[8,2],[8,3],[8,4],[8,5]</v>
      </c>
      <c r="O43" s="13" t="str">
        <f ca="1">CONCATENATE(O42, IF(EXACT('Process Result-1 (JSON)'!O43, ""), "", CONCATENATE(",", 'Process Result-1 (JSON)'!O43)))</f>
        <v>[9,1],[9,2],[9,3],[9,4],[9,5]</v>
      </c>
      <c r="P43" s="13" t="str">
        <f ca="1">CONCATENATE(P42, IF(EXACT('Process Result-1 (JSON)'!P43, ""), "", CONCATENATE(",", 'Process Result-1 (JSON)'!P43)))</f>
        <v>[10,1],[10,2],[10,3],[10,4],[10,5]</v>
      </c>
      <c r="Q43" s="13" t="str">
        <f ca="1">CONCATENATE(Q42, IF(EXACT('Process Result-1 (JSON)'!Q43, ""), "", CONCATENATE(",", 'Process Result-1 (JSON)'!Q43)))</f>
        <v>[11,1],[11,2],[11,3],[11,4],[11,5]</v>
      </c>
      <c r="R43" s="13" t="str">
        <f ca="1">CONCATENATE(R42, IF(EXACT('Process Result-1 (JSON)'!R43, ""), "", CONCATENATE(",", 'Process Result-1 (JSON)'!R43)))</f>
        <v>[12,1],[12,2],[12,3],[12,4],[12,5]</v>
      </c>
      <c r="S43" s="13" t="str">
        <f ca="1">CONCATENATE(S42, IF(EXACT('Process Result-1 (JSON)'!S43, ""), "", CONCATENATE(",", 'Process Result-1 (JSON)'!S43)))</f>
        <v>[13,1],[13,2],[13,3],[13,4],[13,5]</v>
      </c>
      <c r="T43" s="22"/>
      <c r="U43" s="13" t="str">
        <f ca="1">CONCATENATE(U42, IF(EXACT('Process Result-1 (JSON)'!U43, ""), "", CONCATENATE(",", 'Process Result-1 (JSON)'!U43)))</f>
        <v>[14,1],[14,2],[14,3],[14,4],[14,5]</v>
      </c>
      <c r="V43" s="13" t="str">
        <f ca="1">CONCATENATE(V42, IF(EXACT('Process Result-1 (JSON)'!V43, ""), "", CONCATENATE(",", 'Process Result-1 (JSON)'!V43)))</f>
        <v>[15,1],[15,2],[15,3],[15,4],[15,5]</v>
      </c>
      <c r="W43" s="13" t="str">
        <f ca="1">CONCATENATE(W42, IF(EXACT('Process Result-1 (JSON)'!W43, ""), "", CONCATENATE(",", 'Process Result-1 (JSON)'!W43)))</f>
        <v>[16,1],[16,2],[16,3],[16,4],[16,5]</v>
      </c>
      <c r="X43" s="13" t="str">
        <f ca="1">CONCATENATE(X42, IF(EXACT('Process Result-1 (JSON)'!X43, ""), "", CONCATENATE(",", 'Process Result-1 (JSON)'!X43)))</f>
        <v>[17,1],[17,2],[17,3],[17,4],[17,5]</v>
      </c>
      <c r="Y43" s="13" t="str">
        <f ca="1">CONCATENATE(Y42, IF(EXACT('Process Result-1 (JSON)'!Y43, ""), "", CONCATENATE(",", 'Process Result-1 (JSON)'!Y43)))</f>
        <v>[18,1],[18,2],[18,3],[18,4],[18,5]</v>
      </c>
      <c r="Z43" s="22"/>
      <c r="AA43" s="13" t="str">
        <f ca="1">CONCATENATE(AA42, IF(EXACT('Process Result-1 (JSON)'!AA43, ""), "", CONCATENATE(",", 'Process Result-1 (JSON)'!AA43)))</f>
        <v>[19,1],[19,2],[19,3],[19,4],[19,5]</v>
      </c>
      <c r="AB43" s="13" t="str">
        <f ca="1">CONCATENATE(AB42, IF(EXACT('Process Result-1 (JSON)'!AB43, ""), "", CONCATENATE(",", 'Process Result-1 (JSON)'!AB43)))</f>
        <v>[20,1],[20,2],[20,3],[20,4],[20,5]</v>
      </c>
      <c r="AC43" s="13" t="str">
        <f ca="1">CONCATENATE(AC42, IF(EXACT('Process Result-1 (JSON)'!AC43, ""), "", CONCATENATE(",", 'Process Result-1 (JSON)'!AC43)))</f>
        <v>[21,1],[21,2],[21,3],[21,4],[21,5]</v>
      </c>
      <c r="AD43" s="13" t="str">
        <f ca="1">CONCATENATE(AD42, IF(EXACT('Process Result-1 (JSON)'!AD43, ""), "", CONCATENATE(",", 'Process Result-1 (JSON)'!AD43)))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</v>
      </c>
      <c r="AE43" s="13" t="str">
        <f ca="1">CONCATENATE(AE42, IF(EXACT('Process Result-1 (JSON)'!AE43, ""), "", CONCATENATE(",", 'Process Result-1 (JSON)'!AE43)))</f>
        <v>[23,1],[23,2],[23,3],[23,4],[23,5]</v>
      </c>
      <c r="AF43" s="13" t="str">
        <f ca="1">CONCATENATE(AF42, IF(EXACT('Process Result-1 (JSON)'!AF43, ""), "", CONCATENATE(",", 'Process Result-1 (JSON)'!AF43)))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</v>
      </c>
      <c r="AG43" s="13" t="str">
        <f ca="1">CONCATENATE(AG42, IF(EXACT('Process Result-1 (JSON)'!AG43, ""), "", CONCATENATE(",", 'Process Result-1 (JSON)'!AG43)))</f>
        <v>[25,1],[25,2],[25,3],[25,4],[25,5]</v>
      </c>
      <c r="AH43" s="13" t="str">
        <f ca="1">CONCATENATE(AH42, IF(EXACT('Process Result-1 (JSON)'!AH43, ""), "", CONCATENATE(",", 'Process Result-1 (JSON)'!AH43)))</f>
        <v>[26,1],[26,2],[26,3],[26,4],[26,5]</v>
      </c>
      <c r="AI43" s="22"/>
      <c r="AJ43" s="13" t="str">
        <f ca="1">CONCATENATE(AJ42, IF(EXACT('Process Result-1 (JSON)'!AJ43, ""), "", CONCATENATE(",", 'Process Result-1 (JSON)'!AJ43)))</f>
        <v>[27,1],[27,2],[27,3],[27,4],[27,5]</v>
      </c>
      <c r="AK43" s="13" t="str">
        <f ca="1">CONCATENATE(AK42, IF(EXACT('Process Result-1 (JSON)'!AK43, ""), "", CONCATENATE(",", 'Process Result-1 (JSON)'!AK43)))</f>
        <v>[28,1],[28,2],[28,3],[28,4],[28,5]</v>
      </c>
      <c r="AL43" s="13" t="str">
        <f ca="1">CONCATENATE(AL42, IF(EXACT('Process Result-1 (JSON)'!AL43, ""), "", CONCATENATE(",", 'Process Result-1 (JSON)'!AL43)))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</v>
      </c>
      <c r="AM43" s="13" t="str">
        <f ca="1">CONCATENATE(AM42, IF(EXACT('Process Result-1 (JSON)'!AM43, ""), "", CONCATENATE(",", 'Process Result-1 (JSON)'!AM43)))</f>
        <v>[30,1],[30,2],[30,3],[30,4],[30,5]</v>
      </c>
      <c r="AN43" s="13" t="str">
        <f ca="1">CONCATENATE(AN42, IF(EXACT('Process Result-1 (JSON)'!AN43, ""), "", CONCATENATE(",", 'Process Result-1 (JSON)'!AN43)))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</v>
      </c>
      <c r="AO43" s="22"/>
      <c r="AP43" s="13" t="str">
        <f ca="1">CONCATENATE(AP42, IF(EXACT('Process Result-1 (JSON)'!AP43, ""), "", CONCATENATE(",", 'Process Result-1 (JSON)'!AP43)))</f>
        <v>[32,1],[32,2],[32,3],[32,4],[32,5]</v>
      </c>
      <c r="AQ43" s="13" t="str">
        <f ca="1">CONCATENATE(AQ42, IF(EXACT('Process Result-1 (JSON)'!AQ43, ""), "", CONCATENATE(",", 'Process Result-1 (JSON)'!AQ43)))</f>
        <v>[33,1],[33,2],[33,3],[33,4],[33,5]</v>
      </c>
      <c r="AR43" s="13" t="str">
        <f ca="1">CONCATENATE(AR42, IF(EXACT('Process Result-1 (JSON)'!AR43, ""), "", CONCATENATE(",", 'Process Result-1 (JSON)'!AR43)))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</v>
      </c>
      <c r="AS43" s="22"/>
      <c r="AT43" s="13" t="str">
        <f ca="1">CONCATENATE(AT42, IF(EXACT('Process Result-1 (JSON)'!AT43, ""), "", CONCATENATE(",", 'Process Result-1 (JSON)'!AT43)))</f>
        <v>[35,1],[35,2],[35,3],[35,4],[35,5]</v>
      </c>
      <c r="AU43" s="13" t="str">
        <f ca="1">CONCATENATE(AU42, IF(EXACT('Process Result-1 (JSON)'!AU43, ""), "", CONCATENATE(",", 'Process Result-1 (JSON)'!AU43)))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</v>
      </c>
      <c r="AV43" s="13" t="str">
        <f ca="1">CONCATENATE(AV42, IF(EXACT('Process Result-1 (JSON)'!AV43, ""), "", CONCATENATE(",", 'Process Result-1 (JSON)'!AV43)))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</v>
      </c>
      <c r="AW43" s="13" t="str">
        <f ca="1">CONCATENATE(AW42, IF(EXACT('Process Result-1 (JSON)'!AW43, ""), "", CONCATENATE(",", 'Process Result-1 (JSON)'!AW43)))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</v>
      </c>
      <c r="AX43" s="13" t="str">
        <f ca="1">CONCATENATE(AX42, IF(EXACT('Process Result-1 (JSON)'!AX43, ""), "", CONCATENATE(",", 'Process Result-1 (JSON)'!AX43)))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</v>
      </c>
      <c r="AY43" s="22" t="str">
        <f>CONCATENATE(AY42, IF(EXACT('Process Result-1 (JSON)'!AY43, ""), "", CONCATENATE(",", 'Process Result-1 (JSON)'!AY43)))</f>
        <v/>
      </c>
      <c r="AZ43" s="13" t="str">
        <f ca="1">CONCATENATE(AZ42, IF(EXACT('Process Result-1 (JSON)'!AZ43, ""), "", CONCATENATE(",", 'Process Result-1 (JSON)'!AZ43)))</f>
        <v>[40,1],[40,2],[40,3],[40,4],[40,5]</v>
      </c>
      <c r="BA43" s="13" t="str">
        <f ca="1">CONCATENATE(BA42, IF(EXACT('Process Result-1 (JSON)'!BA43, ""), "", CONCATENATE(",", 'Process Result-1 (JSON)'!BA43)))</f>
        <v>[41,1],[41,2],[41,3],[41,4],[41,5]</v>
      </c>
      <c r="BB43" s="13" t="str">
        <f ca="1">CONCATENATE(BB42, IF(EXACT('Process Result-1 (JSON)'!BB43, ""), "", CONCATENATE(",", 'Process Result-1 (JSON)'!BB43)))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</v>
      </c>
      <c r="BC43" s="22" t="str">
        <f>CONCATENATE(BC42, IF(EXACT('Process Result-1 (JSON)'!BC43, ""), "", CONCATENATE(",", 'Process Result-1 (JSON)'!BC43)))</f>
        <v/>
      </c>
      <c r="BD43" s="13" t="str">
        <f ca="1">CONCATENATE(BD42, IF(EXACT('Process Result-1 (JSON)'!BD43, ""), "", CONCATENATE(",", 'Process Result-1 (JSON)'!BD43)))</f>
        <v>[43,1],[43,2],[43,3],[43,4],[43,5]</v>
      </c>
      <c r="BE43" s="13" t="str">
        <f ca="1">CONCATENATE(BE42, IF(EXACT('Process Result-1 (JSON)'!BE43, ""), "", CONCATENATE(",", 'Process Result-1 (JSON)'!BE43)))</f>
        <v>[44,1],[44,2],[44,3],[44,4],[44,5]</v>
      </c>
      <c r="BF43" s="13" t="str">
        <f ca="1">CONCATENATE(BF42, IF(EXACT('Process Result-1 (JSON)'!BF43, ""), "", CONCATENATE(",", 'Process Result-1 (JSON)'!BF43)))</f>
        <v>[45,1],[45,2],[45,3],[45,4],[45,5]</v>
      </c>
      <c r="BG43" s="13" t="str">
        <f ca="1">CONCATENATE(BG42, IF(EXACT('Process Result-1 (JSON)'!BG43, ""), "", CONCATENATE(",", 'Process Result-1 (JSON)'!BG43)))</f>
        <v>[46,1],[46,2],[46,3],[46,4],[46,5]</v>
      </c>
      <c r="BH43" s="13" t="str">
        <f ca="1">CONCATENATE(BH42, IF(EXACT('Process Result-1 (JSON)'!BH43, ""), "", CONCATENATE(",", 'Process Result-1 (JSON)'!BH43)))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</v>
      </c>
      <c r="BI43" s="22"/>
      <c r="BJ43" s="13" t="str">
        <f ca="1">CONCATENATE(BJ42, IF(EXACT('Process Result-1 (JSON)'!BJ43, ""), "", CONCATENATE(",", 'Process Result-1 (JSON)'!BJ43)))</f>
        <v>[48,1],[48,2],[48,3],[48,4],[48,5]</v>
      </c>
      <c r="BK43" s="13" t="str">
        <f ca="1">CONCATENATE(BK42, IF(EXACT('Process Result-1 (JSON)'!BK43, ""), "", CONCATENATE(",", 'Process Result-1 (JSON)'!BK43)))</f>
        <v>[49,1],[49,2],[49,3],[49,4],[49,5]</v>
      </c>
      <c r="BL43" s="13" t="str">
        <f ca="1">CONCATENATE(BL42, IF(EXACT('Process Result-1 (JSON)'!BL43, ""), "", CONCATENATE(",", 'Process Result-1 (JSON)'!BL43)))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</v>
      </c>
      <c r="BM43" s="22"/>
      <c r="BN43" s="13" t="str">
        <f ca="1">CONCATENATE(BN42, IF(EXACT('Process Result-1 (JSON)'!BN43, ""), "", CONCATENATE(",", 'Process Result-1 (JSON)'!BN43)))</f>
        <v>[51,1],[51,2],[51,3],[51,4],[51,5]</v>
      </c>
      <c r="BO43" s="13" t="str">
        <f ca="1">CONCATENATE(BO42, IF(EXACT('Process Result-1 (JSON)'!BO43, ""), "", CONCATENATE(",", 'Process Result-1 (JSON)'!BO43)))</f>
        <v>[52,1],[52,2],[52,3],[52,4],[52,5]</v>
      </c>
      <c r="BP43" s="13" t="str">
        <f ca="1">CONCATENATE(BP42, IF(EXACT('Process Result-1 (JSON)'!BP43, ""), "", CONCATENATE(",", 'Process Result-1 (JSON)'!BP43)))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</v>
      </c>
      <c r="BQ43" s="22"/>
      <c r="BR43" s="13" t="str">
        <f ca="1">CONCATENATE(BR42, IF(EXACT('Process Result-1 (JSON)'!BR43, ""), "", CONCATENATE(",", 'Process Result-1 (JSON)'!BR43)))</f>
        <v>[54,1],[54,2],[54,3],[54,4],[54,5]</v>
      </c>
      <c r="BS43" s="13" t="str">
        <f ca="1">CONCATENATE(BS42, IF(EXACT('Process Result-1 (JSON)'!BS43, ""), "", CONCATENATE(",", 'Process Result-1 (JSON)'!BS43)))</f>
        <v>[55,1],[55,2],[55,3],[55,4],[55,5]</v>
      </c>
      <c r="BT43" s="13" t="str">
        <f ca="1">CONCATENATE(BT42, IF(EXACT('Process Result-1 (JSON)'!BT43, ""), "", CONCATENATE(",", 'Process Result-1 (JSON)'!BT43)))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</v>
      </c>
      <c r="BU43" s="22"/>
      <c r="BV43" s="13" t="str">
        <f ca="1">CONCATENATE(BV42, IF(EXACT('Process Result-1 (JSON)'!BV43, ""), "", CONCATENATE(",", 'Process Result-1 (JSON)'!BV43)))</f>
        <v>[57,1],[57,2],[57,3],[57,4],[57,5]</v>
      </c>
      <c r="BW43" s="13" t="str">
        <f ca="1">CONCATENATE(BW42, IF(EXACT('Process Result-1 (JSON)'!BW43, ""), "", CONCATENATE(",", 'Process Result-1 (JSON)'!BW43)))</f>
        <v>[58,1],[58,2],[58,3],[58,4],[58,5]</v>
      </c>
      <c r="BX43" s="13" t="str">
        <f ca="1">CONCATENATE(BX42, IF(EXACT('Process Result-1 (JSON)'!BX43, ""), "", CONCATENATE(",", 'Process Result-1 (JSON)'!BX43)))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</v>
      </c>
      <c r="BY43" s="22"/>
      <c r="BZ43" s="13" t="str">
        <f ca="1">CONCATENATE(BZ42, IF(EXACT('Process Result-1 (JSON)'!BZ43, ""), "", CONCATENATE(",", 'Process Result-1 (JSON)'!BZ43)))</f>
        <v>[60,1],[60,2],[60,3],[60,4],[60,5]</v>
      </c>
      <c r="CA43" s="13" t="str">
        <f ca="1">CONCATENATE(CA42, IF(EXACT('Process Result-1 (JSON)'!CA43, ""), "", CONCATENATE(",", 'Process Result-1 (JSON)'!CA43)))</f>
        <v>[61,1],[61,2],[61,3],[61,4],[61,5]</v>
      </c>
      <c r="CB43" s="13" t="str">
        <f ca="1">CONCATENATE(CB42, IF(EXACT('Process Result-1 (JSON)'!CB43, ""), "", CONCATENATE(",", 'Process Result-1 (JSON)'!CB43)))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</v>
      </c>
      <c r="CC43" s="22"/>
      <c r="CD43" s="13" t="str">
        <f ca="1">CONCATENATE(CD42, IF(EXACT('Process Result-1 (JSON)'!CD43, ""), "", CONCATENATE(",", 'Process Result-1 (JSON)'!CD43)))</f>
        <v>[63,1],[63,2],[63,3],[63,4],[63,5]</v>
      </c>
      <c r="CE43" s="13" t="str">
        <f ca="1">CONCATENATE(CE42, IF(EXACT('Process Result-1 (JSON)'!CE43, ""), "", CONCATENATE(",", 'Process Result-1 (JSON)'!CE43)))</f>
        <v>[64,1],[64,2],[64,3],[64,4],[64,5]</v>
      </c>
      <c r="CF43" s="13" t="str">
        <f ca="1">CONCATENATE(CF42, IF(EXACT('Process Result-1 (JSON)'!CF43, ""), "", CONCATENATE(",", 'Process Result-1 (JSON)'!CF43)))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</v>
      </c>
    </row>
    <row r="44" spans="2:84" x14ac:dyDescent="0.2">
      <c r="B44" s="10">
        <f>IF(EXACT(Entry!B44, ""), "", Entry!B44)</f>
        <v>97000000000041</v>
      </c>
      <c r="C44" s="11" t="str">
        <f>IF(EXACT(Entry!C44, ""), "", Entry!C44)</f>
        <v>Module.SupplyChain.Data.PurchaseRequisitionToPurchaseOrder.Report.DataList</v>
      </c>
      <c r="D44" s="13" t="str">
        <f ca="1">CONCATENATE(D43, IF(EXACT('Process Result-1 (JSON)'!D44, ""), "", CONCATENATE(",", 'Process Result-1 (JSON)'!D44)))</f>
        <v>[1,1],[1,2],[1,3],[1,7],[1,8],[1,9],[1,10],[1,11],[1,12],[1,13],[1,14],[1,15],[1,16],[1,17],[1,18],[1,19],[1,20],[1,21],[1,22],[1,23],[1,24],[1,25],[1,26],[1,27],[1,28],[1,29],[1,30],[1,31],[1,32],[1,33],[1,34],[1,35],[1,36],[1,37],[1,38],[1,39],[1,40],[1,41]</v>
      </c>
      <c r="E44" s="13" t="str">
        <f ca="1">CONCATENATE(E43, IF(EXACT('Process Result-1 (JSON)'!E44, ""), "", CONCATENATE(",", 'Process Result-1 (JSON)'!E44)))</f>
        <v>[2,1],[2,2],[2,3]</v>
      </c>
      <c r="F44" s="26" t="str">
        <f ca="1">CONCATENATE(F43, IF(EXACT('Process Result-1 (JSON)'!F44, ""), "", CONCATENATE(",", 'Process Result-1 (JSON)'!F44)))</f>
        <v/>
      </c>
      <c r="G44" s="13" t="str">
        <f ca="1">CONCATENATE(G43, IF(EXACT('Process Result-1 (JSON)'!G44, ""), "", CONCATENATE(",", 'Process Result-1 (JSON)'!G44)))</f>
        <v>[3,1],[3,2],[3,3]</v>
      </c>
      <c r="H44" s="26" t="str">
        <f>CONCATENATE(H43, IF(EXACT('Process Result-1 (JSON)'!H44, ""), "", CONCATENATE(",", 'Process Result-1 (JSON)'!H44)))</f>
        <v/>
      </c>
      <c r="I44" s="13" t="str">
        <f ca="1">CONCATENATE(I43, IF(EXACT('Process Result-1 (JSON)'!I44, ""), "", CONCATENATE(",", 'Process Result-1 (JSON)'!I44)))</f>
        <v>[4,1],[4,2],[4,3]</v>
      </c>
      <c r="J44" s="13" t="str">
        <f ca="1">CONCATENATE(J43, IF(EXACT('Process Result-1 (JSON)'!J44, ""), "", CONCATENATE(",", 'Process Result-1 (JSON)'!J44)))</f>
        <v>[5,1],[5,2],[5,3],[5,4]</v>
      </c>
      <c r="K44" s="13" t="str">
        <f ca="1">CONCATENATE(K43, IF(EXACT('Process Result-1 (JSON)'!K44, ""), "", CONCATENATE(",", 'Process Result-1 (JSON)'!K44)))</f>
        <v>[6,1],[6,2],[6,3]</v>
      </c>
      <c r="L44" s="13" t="str">
        <f ca="1">CONCATENATE(L43, IF(EXACT('Process Result-1 (JSON)'!L44, ""), "", CONCATENATE(",", 'Process Result-1 (JSON)'!L44)))</f>
        <v>[7,1],[7,2],[7,3],[7,4],[7,5]</v>
      </c>
      <c r="M44" s="26"/>
      <c r="N44" s="13" t="str">
        <f ca="1">CONCATENATE(N43, IF(EXACT('Process Result-1 (JSON)'!N44, ""), "", CONCATENATE(",", 'Process Result-1 (JSON)'!N44)))</f>
        <v>[8,1],[8,2],[8,3],[8,4],[8,5]</v>
      </c>
      <c r="O44" s="13" t="str">
        <f ca="1">CONCATENATE(O43, IF(EXACT('Process Result-1 (JSON)'!O44, ""), "", CONCATENATE(",", 'Process Result-1 (JSON)'!O44)))</f>
        <v>[9,1],[9,2],[9,3],[9,4],[9,5]</v>
      </c>
      <c r="P44" s="13" t="str">
        <f ca="1">CONCATENATE(P43, IF(EXACT('Process Result-1 (JSON)'!P44, ""), "", CONCATENATE(",", 'Process Result-1 (JSON)'!P44)))</f>
        <v>[10,1],[10,2],[10,3],[10,4],[10,5]</v>
      </c>
      <c r="Q44" s="13" t="str">
        <f ca="1">CONCATENATE(Q43, IF(EXACT('Process Result-1 (JSON)'!Q44, ""), "", CONCATENATE(",", 'Process Result-1 (JSON)'!Q44)))</f>
        <v>[11,1],[11,2],[11,3],[11,4],[11,5]</v>
      </c>
      <c r="R44" s="13" t="str">
        <f ca="1">CONCATENATE(R43, IF(EXACT('Process Result-1 (JSON)'!R44, ""), "", CONCATENATE(",", 'Process Result-1 (JSON)'!R44)))</f>
        <v>[12,1],[12,2],[12,3],[12,4],[12,5]</v>
      </c>
      <c r="S44" s="13" t="str">
        <f ca="1">CONCATENATE(S43, IF(EXACT('Process Result-1 (JSON)'!S44, ""), "", CONCATENATE(",", 'Process Result-1 (JSON)'!S44)))</f>
        <v>[13,1],[13,2],[13,3],[13,4],[13,5]</v>
      </c>
      <c r="T44" s="22"/>
      <c r="U44" s="13" t="str">
        <f ca="1">CONCATENATE(U43, IF(EXACT('Process Result-1 (JSON)'!U44, ""), "", CONCATENATE(",", 'Process Result-1 (JSON)'!U44)))</f>
        <v>[14,1],[14,2],[14,3],[14,4],[14,5]</v>
      </c>
      <c r="V44" s="13" t="str">
        <f ca="1">CONCATENATE(V43, IF(EXACT('Process Result-1 (JSON)'!V44, ""), "", CONCATENATE(",", 'Process Result-1 (JSON)'!V44)))</f>
        <v>[15,1],[15,2],[15,3],[15,4],[15,5]</v>
      </c>
      <c r="W44" s="13" t="str">
        <f ca="1">CONCATENATE(W43, IF(EXACT('Process Result-1 (JSON)'!W44, ""), "", CONCATENATE(",", 'Process Result-1 (JSON)'!W44)))</f>
        <v>[16,1],[16,2],[16,3],[16,4],[16,5]</v>
      </c>
      <c r="X44" s="13" t="str">
        <f ca="1">CONCATENATE(X43, IF(EXACT('Process Result-1 (JSON)'!X44, ""), "", CONCATENATE(",", 'Process Result-1 (JSON)'!X44)))</f>
        <v>[17,1],[17,2],[17,3],[17,4],[17,5]</v>
      </c>
      <c r="Y44" s="13" t="str">
        <f ca="1">CONCATENATE(Y43, IF(EXACT('Process Result-1 (JSON)'!Y44, ""), "", CONCATENATE(",", 'Process Result-1 (JSON)'!Y44)))</f>
        <v>[18,1],[18,2],[18,3],[18,4],[18,5]</v>
      </c>
      <c r="Z44" s="22"/>
      <c r="AA44" s="13" t="str">
        <f ca="1">CONCATENATE(AA43, IF(EXACT('Process Result-1 (JSON)'!AA44, ""), "", CONCATENATE(",", 'Process Result-1 (JSON)'!AA44)))</f>
        <v>[19,1],[19,2],[19,3],[19,4],[19,5]</v>
      </c>
      <c r="AB44" s="13" t="str">
        <f ca="1">CONCATENATE(AB43, IF(EXACT('Process Result-1 (JSON)'!AB44, ""), "", CONCATENATE(",", 'Process Result-1 (JSON)'!AB44)))</f>
        <v>[20,1],[20,2],[20,3],[20,4],[20,5]</v>
      </c>
      <c r="AC44" s="13" t="str">
        <f ca="1">CONCATENATE(AC43, IF(EXACT('Process Result-1 (JSON)'!AC44, ""), "", CONCATENATE(",", 'Process Result-1 (JSON)'!AC44)))</f>
        <v>[21,1],[21,2],[21,3],[21,4],[21,5]</v>
      </c>
      <c r="AD44" s="13" t="str">
        <f ca="1">CONCATENATE(AD43, IF(EXACT('Process Result-1 (JSON)'!AD44, ""), "", CONCATENATE(",", 'Process Result-1 (JSON)'!AD44)))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</v>
      </c>
      <c r="AE44" s="13" t="str">
        <f ca="1">CONCATENATE(AE43, IF(EXACT('Process Result-1 (JSON)'!AE44, ""), "", CONCATENATE(",", 'Process Result-1 (JSON)'!AE44)))</f>
        <v>[23,1],[23,2],[23,3],[23,4],[23,5]</v>
      </c>
      <c r="AF44" s="13" t="str">
        <f ca="1">CONCATENATE(AF43, IF(EXACT('Process Result-1 (JSON)'!AF44, ""), "", CONCATENATE(",", 'Process Result-1 (JSON)'!AF44)))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</v>
      </c>
      <c r="AG44" s="13" t="str">
        <f ca="1">CONCATENATE(AG43, IF(EXACT('Process Result-1 (JSON)'!AG44, ""), "", CONCATENATE(",", 'Process Result-1 (JSON)'!AG44)))</f>
        <v>[25,1],[25,2],[25,3],[25,4],[25,5]</v>
      </c>
      <c r="AH44" s="13" t="str">
        <f ca="1">CONCATENATE(AH43, IF(EXACT('Process Result-1 (JSON)'!AH44, ""), "", CONCATENATE(",", 'Process Result-1 (JSON)'!AH44)))</f>
        <v>[26,1],[26,2],[26,3],[26,4],[26,5]</v>
      </c>
      <c r="AI44" s="22"/>
      <c r="AJ44" s="13" t="str">
        <f ca="1">CONCATENATE(AJ43, IF(EXACT('Process Result-1 (JSON)'!AJ44, ""), "", CONCATENATE(",", 'Process Result-1 (JSON)'!AJ44)))</f>
        <v>[27,1],[27,2],[27,3],[27,4],[27,5]</v>
      </c>
      <c r="AK44" s="13" t="str">
        <f ca="1">CONCATENATE(AK43, IF(EXACT('Process Result-1 (JSON)'!AK44, ""), "", CONCATENATE(",", 'Process Result-1 (JSON)'!AK44)))</f>
        <v>[28,1],[28,2],[28,3],[28,4],[28,5]</v>
      </c>
      <c r="AL44" s="13" t="str">
        <f ca="1">CONCATENATE(AL43, IF(EXACT('Process Result-1 (JSON)'!AL44, ""), "", CONCATENATE(",", 'Process Result-1 (JSON)'!AL44)))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</v>
      </c>
      <c r="AM44" s="13" t="str">
        <f ca="1">CONCATENATE(AM43, IF(EXACT('Process Result-1 (JSON)'!AM44, ""), "", CONCATENATE(",", 'Process Result-1 (JSON)'!AM44)))</f>
        <v>[30,1],[30,2],[30,3],[30,4],[30,5]</v>
      </c>
      <c r="AN44" s="13" t="str">
        <f ca="1">CONCATENATE(AN43, IF(EXACT('Process Result-1 (JSON)'!AN44, ""), "", CONCATENATE(",", 'Process Result-1 (JSON)'!AN44)))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</v>
      </c>
      <c r="AO44" s="22"/>
      <c r="AP44" s="13" t="str">
        <f ca="1">CONCATENATE(AP43, IF(EXACT('Process Result-1 (JSON)'!AP44, ""), "", CONCATENATE(",", 'Process Result-1 (JSON)'!AP44)))</f>
        <v>[32,1],[32,2],[32,3],[32,4],[32,5]</v>
      </c>
      <c r="AQ44" s="13" t="str">
        <f ca="1">CONCATENATE(AQ43, IF(EXACT('Process Result-1 (JSON)'!AQ44, ""), "", CONCATENATE(",", 'Process Result-1 (JSON)'!AQ44)))</f>
        <v>[33,1],[33,2],[33,3],[33,4],[33,5]</v>
      </c>
      <c r="AR44" s="13" t="str">
        <f ca="1">CONCATENATE(AR43, IF(EXACT('Process Result-1 (JSON)'!AR44, ""), "", CONCATENATE(",", 'Process Result-1 (JSON)'!AR44)))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</v>
      </c>
      <c r="AS44" s="22"/>
      <c r="AT44" s="13" t="str">
        <f ca="1">CONCATENATE(AT43, IF(EXACT('Process Result-1 (JSON)'!AT44, ""), "", CONCATENATE(",", 'Process Result-1 (JSON)'!AT44)))</f>
        <v>[35,1],[35,2],[35,3],[35,4],[35,5]</v>
      </c>
      <c r="AU44" s="13" t="str">
        <f ca="1">CONCATENATE(AU43, IF(EXACT('Process Result-1 (JSON)'!AU44, ""), "", CONCATENATE(",", 'Process Result-1 (JSON)'!AU44)))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</v>
      </c>
      <c r="AV44" s="13" t="str">
        <f ca="1">CONCATENATE(AV43, IF(EXACT('Process Result-1 (JSON)'!AV44, ""), "", CONCATENATE(",", 'Process Result-1 (JSON)'!AV44)))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</v>
      </c>
      <c r="AW44" s="13" t="str">
        <f ca="1">CONCATENATE(AW43, IF(EXACT('Process Result-1 (JSON)'!AW44, ""), "", CONCATENATE(",", 'Process Result-1 (JSON)'!AW44)))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</v>
      </c>
      <c r="AX44" s="13" t="str">
        <f ca="1">CONCATENATE(AX43, IF(EXACT('Process Result-1 (JSON)'!AX44, ""), "", CONCATENATE(",", 'Process Result-1 (JSON)'!AX44)))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</v>
      </c>
      <c r="AY44" s="22" t="str">
        <f>CONCATENATE(AY43, IF(EXACT('Process Result-1 (JSON)'!AY44, ""), "", CONCATENATE(",", 'Process Result-1 (JSON)'!AY44)))</f>
        <v/>
      </c>
      <c r="AZ44" s="13" t="str">
        <f ca="1">CONCATENATE(AZ43, IF(EXACT('Process Result-1 (JSON)'!AZ44, ""), "", CONCATENATE(",", 'Process Result-1 (JSON)'!AZ44)))</f>
        <v>[40,1],[40,2],[40,3],[40,4],[40,5]</v>
      </c>
      <c r="BA44" s="13" t="str">
        <f ca="1">CONCATENATE(BA43, IF(EXACT('Process Result-1 (JSON)'!BA44, ""), "", CONCATENATE(",", 'Process Result-1 (JSON)'!BA44)))</f>
        <v>[41,1],[41,2],[41,3],[41,4],[41,5]</v>
      </c>
      <c r="BB44" s="13" t="str">
        <f ca="1">CONCATENATE(BB43, IF(EXACT('Process Result-1 (JSON)'!BB44, ""), "", CONCATENATE(",", 'Process Result-1 (JSON)'!BB44)))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</v>
      </c>
      <c r="BC44" s="22" t="str">
        <f>CONCATENATE(BC43, IF(EXACT('Process Result-1 (JSON)'!BC44, ""), "", CONCATENATE(",", 'Process Result-1 (JSON)'!BC44)))</f>
        <v/>
      </c>
      <c r="BD44" s="13" t="str">
        <f ca="1">CONCATENATE(BD43, IF(EXACT('Process Result-1 (JSON)'!BD44, ""), "", CONCATENATE(",", 'Process Result-1 (JSON)'!BD44)))</f>
        <v>[43,1],[43,2],[43,3],[43,4],[43,5]</v>
      </c>
      <c r="BE44" s="13" t="str">
        <f ca="1">CONCATENATE(BE43, IF(EXACT('Process Result-1 (JSON)'!BE44, ""), "", CONCATENATE(",", 'Process Result-1 (JSON)'!BE44)))</f>
        <v>[44,1],[44,2],[44,3],[44,4],[44,5]</v>
      </c>
      <c r="BF44" s="13" t="str">
        <f ca="1">CONCATENATE(BF43, IF(EXACT('Process Result-1 (JSON)'!BF44, ""), "", CONCATENATE(",", 'Process Result-1 (JSON)'!BF44)))</f>
        <v>[45,1],[45,2],[45,3],[45,4],[45,5]</v>
      </c>
      <c r="BG44" s="13" t="str">
        <f ca="1">CONCATENATE(BG43, IF(EXACT('Process Result-1 (JSON)'!BG44, ""), "", CONCATENATE(",", 'Process Result-1 (JSON)'!BG44)))</f>
        <v>[46,1],[46,2],[46,3],[46,4],[46,5]</v>
      </c>
      <c r="BH44" s="13" t="str">
        <f ca="1">CONCATENATE(BH43, IF(EXACT('Process Result-1 (JSON)'!BH44, ""), "", CONCATENATE(",", 'Process Result-1 (JSON)'!BH44)))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</v>
      </c>
      <c r="BI44" s="22"/>
      <c r="BJ44" s="13" t="str">
        <f ca="1">CONCATENATE(BJ43, IF(EXACT('Process Result-1 (JSON)'!BJ44, ""), "", CONCATENATE(",", 'Process Result-1 (JSON)'!BJ44)))</f>
        <v>[48,1],[48,2],[48,3],[48,4],[48,5]</v>
      </c>
      <c r="BK44" s="13" t="str">
        <f ca="1">CONCATENATE(BK43, IF(EXACT('Process Result-1 (JSON)'!BK44, ""), "", CONCATENATE(",", 'Process Result-1 (JSON)'!BK44)))</f>
        <v>[49,1],[49,2],[49,3],[49,4],[49,5]</v>
      </c>
      <c r="BL44" s="13" t="str">
        <f ca="1">CONCATENATE(BL43, IF(EXACT('Process Result-1 (JSON)'!BL44, ""), "", CONCATENATE(",", 'Process Result-1 (JSON)'!BL44)))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</v>
      </c>
      <c r="BM44" s="22"/>
      <c r="BN44" s="13" t="str">
        <f ca="1">CONCATENATE(BN43, IF(EXACT('Process Result-1 (JSON)'!BN44, ""), "", CONCATENATE(",", 'Process Result-1 (JSON)'!BN44)))</f>
        <v>[51,1],[51,2],[51,3],[51,4],[51,5]</v>
      </c>
      <c r="BO44" s="13" t="str">
        <f ca="1">CONCATENATE(BO43, IF(EXACT('Process Result-1 (JSON)'!BO44, ""), "", CONCATENATE(",", 'Process Result-1 (JSON)'!BO44)))</f>
        <v>[52,1],[52,2],[52,3],[52,4],[52,5]</v>
      </c>
      <c r="BP44" s="13" t="str">
        <f ca="1">CONCATENATE(BP43, IF(EXACT('Process Result-1 (JSON)'!BP44, ""), "", CONCATENATE(",", 'Process Result-1 (JSON)'!BP44)))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</v>
      </c>
      <c r="BQ44" s="22"/>
      <c r="BR44" s="13" t="str">
        <f ca="1">CONCATENATE(BR43, IF(EXACT('Process Result-1 (JSON)'!BR44, ""), "", CONCATENATE(",", 'Process Result-1 (JSON)'!BR44)))</f>
        <v>[54,1],[54,2],[54,3],[54,4],[54,5]</v>
      </c>
      <c r="BS44" s="13" t="str">
        <f ca="1">CONCATENATE(BS43, IF(EXACT('Process Result-1 (JSON)'!BS44, ""), "", CONCATENATE(",", 'Process Result-1 (JSON)'!BS44)))</f>
        <v>[55,1],[55,2],[55,3],[55,4],[55,5]</v>
      </c>
      <c r="BT44" s="13" t="str">
        <f ca="1">CONCATENATE(BT43, IF(EXACT('Process Result-1 (JSON)'!BT44, ""), "", CONCATENATE(",", 'Process Result-1 (JSON)'!BT44)))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</v>
      </c>
      <c r="BU44" s="22"/>
      <c r="BV44" s="13" t="str">
        <f ca="1">CONCATENATE(BV43, IF(EXACT('Process Result-1 (JSON)'!BV44, ""), "", CONCATENATE(",", 'Process Result-1 (JSON)'!BV44)))</f>
        <v>[57,1],[57,2],[57,3],[57,4],[57,5]</v>
      </c>
      <c r="BW44" s="13" t="str">
        <f ca="1">CONCATENATE(BW43, IF(EXACT('Process Result-1 (JSON)'!BW44, ""), "", CONCATENATE(",", 'Process Result-1 (JSON)'!BW44)))</f>
        <v>[58,1],[58,2],[58,3],[58,4],[58,5]</v>
      </c>
      <c r="BX44" s="13" t="str">
        <f ca="1">CONCATENATE(BX43, IF(EXACT('Process Result-1 (JSON)'!BX44, ""), "", CONCATENATE(",", 'Process Result-1 (JSON)'!BX44)))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</v>
      </c>
      <c r="BY44" s="22"/>
      <c r="BZ44" s="13" t="str">
        <f ca="1">CONCATENATE(BZ43, IF(EXACT('Process Result-1 (JSON)'!BZ44, ""), "", CONCATENATE(",", 'Process Result-1 (JSON)'!BZ44)))</f>
        <v>[60,1],[60,2],[60,3],[60,4],[60,5]</v>
      </c>
      <c r="CA44" s="13" t="str">
        <f ca="1">CONCATENATE(CA43, IF(EXACT('Process Result-1 (JSON)'!CA44, ""), "", CONCATENATE(",", 'Process Result-1 (JSON)'!CA44)))</f>
        <v>[61,1],[61,2],[61,3],[61,4],[61,5]</v>
      </c>
      <c r="CB44" s="13" t="str">
        <f ca="1">CONCATENATE(CB43, IF(EXACT('Process Result-1 (JSON)'!CB44, ""), "", CONCATENATE(",", 'Process Result-1 (JSON)'!CB44)))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</v>
      </c>
      <c r="CC44" s="22"/>
      <c r="CD44" s="13" t="str">
        <f ca="1">CONCATENATE(CD43, IF(EXACT('Process Result-1 (JSON)'!CD44, ""), "", CONCATENATE(",", 'Process Result-1 (JSON)'!CD44)))</f>
        <v>[63,1],[63,2],[63,3],[63,4],[63,5]</v>
      </c>
      <c r="CE44" s="13" t="str">
        <f ca="1">CONCATENATE(CE43, IF(EXACT('Process Result-1 (JSON)'!CE44, ""), "", CONCATENATE(",", 'Process Result-1 (JSON)'!CE44)))</f>
        <v>[64,1],[64,2],[64,3],[64,4],[64,5]</v>
      </c>
      <c r="CF44" s="13" t="str">
        <f ca="1">CONCATENATE(CF43, IF(EXACT('Process Result-1 (JSON)'!CF44, ""), "", CONCATENATE(",", 'Process Result-1 (JSON)'!CF44)))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</v>
      </c>
    </row>
    <row r="45" spans="2:84" x14ac:dyDescent="0.2">
      <c r="B45" s="10">
        <f>IF(EXACT(Entry!B45, ""), "", Entry!B45)</f>
        <v>97000000000042</v>
      </c>
      <c r="C45" s="11" t="str">
        <f>IF(EXACT(Entry!C45, ""), "", Entry!C45)</f>
        <v>Module.SupplyChain.Data.PurchaseRequisition.Transaction</v>
      </c>
      <c r="D45" s="13" t="str">
        <f ca="1">CONCATENATE(D44, IF(EXACT('Process Result-1 (JSON)'!D45, ""), "", CONCATENATE(",", 'Process Result-1 (JSON)'!D45)))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</v>
      </c>
      <c r="E45" s="13" t="str">
        <f ca="1">CONCATENATE(E44, IF(EXACT('Process Result-1 (JSON)'!E45, ""), "", CONCATENATE(",", 'Process Result-1 (JSON)'!E45)))</f>
        <v>[2,1],[2,2],[2,3]</v>
      </c>
      <c r="F45" s="26" t="str">
        <f ca="1">CONCATENATE(F44, IF(EXACT('Process Result-1 (JSON)'!F45, ""), "", CONCATENATE(",", 'Process Result-1 (JSON)'!F45)))</f>
        <v/>
      </c>
      <c r="G45" s="13" t="str">
        <f ca="1">CONCATENATE(G44, IF(EXACT('Process Result-1 (JSON)'!G45, ""), "", CONCATENATE(",", 'Process Result-1 (JSON)'!G45)))</f>
        <v>[3,1],[3,2],[3,3]</v>
      </c>
      <c r="H45" s="26" t="str">
        <f>CONCATENATE(H44, IF(EXACT('Process Result-1 (JSON)'!H45, ""), "", CONCATENATE(",", 'Process Result-1 (JSON)'!H45)))</f>
        <v/>
      </c>
      <c r="I45" s="13" t="str">
        <f ca="1">CONCATENATE(I44, IF(EXACT('Process Result-1 (JSON)'!I45, ""), "", CONCATENATE(",", 'Process Result-1 (JSON)'!I45)))</f>
        <v>[4,1],[4,2],[4,3]</v>
      </c>
      <c r="J45" s="13" t="str">
        <f ca="1">CONCATENATE(J44, IF(EXACT('Process Result-1 (JSON)'!J45, ""), "", CONCATENATE(",", 'Process Result-1 (JSON)'!J45)))</f>
        <v>[5,1],[5,2],[5,3],[5,4]</v>
      </c>
      <c r="K45" s="13" t="str">
        <f ca="1">CONCATENATE(K44, IF(EXACT('Process Result-1 (JSON)'!K45, ""), "", CONCATENATE(",", 'Process Result-1 (JSON)'!K45)))</f>
        <v>[6,1],[6,2],[6,3]</v>
      </c>
      <c r="L45" s="13" t="str">
        <f ca="1">CONCATENATE(L44, IF(EXACT('Process Result-1 (JSON)'!L45, ""), "", CONCATENATE(",", 'Process Result-1 (JSON)'!L45)))</f>
        <v>[7,1],[7,2],[7,3],[7,4],[7,5]</v>
      </c>
      <c r="M45" s="26"/>
      <c r="N45" s="13" t="str">
        <f ca="1">CONCATENATE(N44, IF(EXACT('Process Result-1 (JSON)'!N45, ""), "", CONCATENATE(",", 'Process Result-1 (JSON)'!N45)))</f>
        <v>[8,1],[8,2],[8,3],[8,4],[8,5]</v>
      </c>
      <c r="O45" s="13" t="str">
        <f ca="1">CONCATENATE(O44, IF(EXACT('Process Result-1 (JSON)'!O45, ""), "", CONCATENATE(",", 'Process Result-1 (JSON)'!O45)))</f>
        <v>[9,1],[9,2],[9,3],[9,4],[9,5]</v>
      </c>
      <c r="P45" s="13" t="str">
        <f ca="1">CONCATENATE(P44, IF(EXACT('Process Result-1 (JSON)'!P45, ""), "", CONCATENATE(",", 'Process Result-1 (JSON)'!P45)))</f>
        <v>[10,1],[10,2],[10,3],[10,4],[10,5]</v>
      </c>
      <c r="Q45" s="13" t="str">
        <f ca="1">CONCATENATE(Q44, IF(EXACT('Process Result-1 (JSON)'!Q45, ""), "", CONCATENATE(",", 'Process Result-1 (JSON)'!Q45)))</f>
        <v>[11,1],[11,2],[11,3],[11,4],[11,5]</v>
      </c>
      <c r="R45" s="13" t="str">
        <f ca="1">CONCATENATE(R44, IF(EXACT('Process Result-1 (JSON)'!R45, ""), "", CONCATENATE(",", 'Process Result-1 (JSON)'!R45)))</f>
        <v>[12,1],[12,2],[12,3],[12,4],[12,5]</v>
      </c>
      <c r="S45" s="13" t="str">
        <f ca="1">CONCATENATE(S44, IF(EXACT('Process Result-1 (JSON)'!S45, ""), "", CONCATENATE(",", 'Process Result-1 (JSON)'!S45)))</f>
        <v>[13,1],[13,2],[13,3],[13,4],[13,5]</v>
      </c>
      <c r="T45" s="22"/>
      <c r="U45" s="13" t="str">
        <f ca="1">CONCATENATE(U44, IF(EXACT('Process Result-1 (JSON)'!U45, ""), "", CONCATENATE(",", 'Process Result-1 (JSON)'!U45)))</f>
        <v>[14,1],[14,2],[14,3],[14,4],[14,5]</v>
      </c>
      <c r="V45" s="13" t="str">
        <f ca="1">CONCATENATE(V44, IF(EXACT('Process Result-1 (JSON)'!V45, ""), "", CONCATENATE(",", 'Process Result-1 (JSON)'!V45)))</f>
        <v>[15,1],[15,2],[15,3],[15,4],[15,5]</v>
      </c>
      <c r="W45" s="13" t="str">
        <f ca="1">CONCATENATE(W44, IF(EXACT('Process Result-1 (JSON)'!W45, ""), "", CONCATENATE(",", 'Process Result-1 (JSON)'!W45)))</f>
        <v>[16,1],[16,2],[16,3],[16,4],[16,5]</v>
      </c>
      <c r="X45" s="13" t="str">
        <f ca="1">CONCATENATE(X44, IF(EXACT('Process Result-1 (JSON)'!X45, ""), "", CONCATENATE(",", 'Process Result-1 (JSON)'!X45)))</f>
        <v>[17,1],[17,2],[17,3],[17,4],[17,5]</v>
      </c>
      <c r="Y45" s="13" t="str">
        <f ca="1">CONCATENATE(Y44, IF(EXACT('Process Result-1 (JSON)'!Y45, ""), "", CONCATENATE(",", 'Process Result-1 (JSON)'!Y45)))</f>
        <v>[18,1],[18,2],[18,3],[18,4],[18,5]</v>
      </c>
      <c r="Z45" s="22"/>
      <c r="AA45" s="13" t="str">
        <f ca="1">CONCATENATE(AA44, IF(EXACT('Process Result-1 (JSON)'!AA45, ""), "", CONCATENATE(",", 'Process Result-1 (JSON)'!AA45)))</f>
        <v>[19,1],[19,2],[19,3],[19,4],[19,5]</v>
      </c>
      <c r="AB45" s="13" t="str">
        <f ca="1">CONCATENATE(AB44, IF(EXACT('Process Result-1 (JSON)'!AB45, ""), "", CONCATENATE(",", 'Process Result-1 (JSON)'!AB45)))</f>
        <v>[20,1],[20,2],[20,3],[20,4],[20,5]</v>
      </c>
      <c r="AC45" s="13" t="str">
        <f ca="1">CONCATENATE(AC44, IF(EXACT('Process Result-1 (JSON)'!AC45, ""), "", CONCATENATE(",", 'Process Result-1 (JSON)'!AC45)))</f>
        <v>[21,1],[21,2],[21,3],[21,4],[21,5]</v>
      </c>
      <c r="AD45" s="13" t="str">
        <f ca="1">CONCATENATE(AD44, IF(EXACT('Process Result-1 (JSON)'!AD45, ""), "", CONCATENATE(",", 'Process Result-1 (JSON)'!AD45)))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</v>
      </c>
      <c r="AE45" s="13" t="str">
        <f ca="1">CONCATENATE(AE44, IF(EXACT('Process Result-1 (JSON)'!AE45, ""), "", CONCATENATE(",", 'Process Result-1 (JSON)'!AE45)))</f>
        <v>[23,1],[23,2],[23,3],[23,4],[23,5]</v>
      </c>
      <c r="AF45" s="13" t="str">
        <f ca="1">CONCATENATE(AF44, IF(EXACT('Process Result-1 (JSON)'!AF45, ""), "", CONCATENATE(",", 'Process Result-1 (JSON)'!AF45)))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</v>
      </c>
      <c r="AG45" s="13" t="str">
        <f ca="1">CONCATENATE(AG44, IF(EXACT('Process Result-1 (JSON)'!AG45, ""), "", CONCATENATE(",", 'Process Result-1 (JSON)'!AG45)))</f>
        <v>[25,1],[25,2],[25,3],[25,4],[25,5]</v>
      </c>
      <c r="AH45" s="13" t="str">
        <f ca="1">CONCATENATE(AH44, IF(EXACT('Process Result-1 (JSON)'!AH45, ""), "", CONCATENATE(",", 'Process Result-1 (JSON)'!AH45)))</f>
        <v>[26,1],[26,2],[26,3],[26,4],[26,5]</v>
      </c>
      <c r="AI45" s="22"/>
      <c r="AJ45" s="13" t="str">
        <f ca="1">CONCATENATE(AJ44, IF(EXACT('Process Result-1 (JSON)'!AJ45, ""), "", CONCATENATE(",", 'Process Result-1 (JSON)'!AJ45)))</f>
        <v>[27,1],[27,2],[27,3],[27,4],[27,5]</v>
      </c>
      <c r="AK45" s="13" t="str">
        <f ca="1">CONCATENATE(AK44, IF(EXACT('Process Result-1 (JSON)'!AK45, ""), "", CONCATENATE(",", 'Process Result-1 (JSON)'!AK45)))</f>
        <v>[28,1],[28,2],[28,3],[28,4],[28,5]</v>
      </c>
      <c r="AL45" s="13" t="str">
        <f ca="1">CONCATENATE(AL44, IF(EXACT('Process Result-1 (JSON)'!AL45, ""), "", CONCATENATE(",", 'Process Result-1 (JSON)'!AL45)))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</v>
      </c>
      <c r="AM45" s="13" t="str">
        <f ca="1">CONCATENATE(AM44, IF(EXACT('Process Result-1 (JSON)'!AM45, ""), "", CONCATENATE(",", 'Process Result-1 (JSON)'!AM45)))</f>
        <v>[30,1],[30,2],[30,3],[30,4],[30,5]</v>
      </c>
      <c r="AN45" s="13" t="str">
        <f ca="1">CONCATENATE(AN44, IF(EXACT('Process Result-1 (JSON)'!AN45, ""), "", CONCATENATE(",", 'Process Result-1 (JSON)'!AN45)))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</v>
      </c>
      <c r="AO45" s="22"/>
      <c r="AP45" s="13" t="str">
        <f ca="1">CONCATENATE(AP44, IF(EXACT('Process Result-1 (JSON)'!AP45, ""), "", CONCATENATE(",", 'Process Result-1 (JSON)'!AP45)))</f>
        <v>[32,1],[32,2],[32,3],[32,4],[32,5]</v>
      </c>
      <c r="AQ45" s="13" t="str">
        <f ca="1">CONCATENATE(AQ44, IF(EXACT('Process Result-1 (JSON)'!AQ45, ""), "", CONCATENATE(",", 'Process Result-1 (JSON)'!AQ45)))</f>
        <v>[33,1],[33,2],[33,3],[33,4],[33,5]</v>
      </c>
      <c r="AR45" s="13" t="str">
        <f ca="1">CONCATENATE(AR44, IF(EXACT('Process Result-1 (JSON)'!AR45, ""), "", CONCATENATE(",", 'Process Result-1 (JSON)'!AR45)))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</v>
      </c>
      <c r="AS45" s="22"/>
      <c r="AT45" s="13" t="str">
        <f ca="1">CONCATENATE(AT44, IF(EXACT('Process Result-1 (JSON)'!AT45, ""), "", CONCATENATE(",", 'Process Result-1 (JSON)'!AT45)))</f>
        <v>[35,1],[35,2],[35,3],[35,4],[35,5]</v>
      </c>
      <c r="AU45" s="13" t="str">
        <f ca="1">CONCATENATE(AU44, IF(EXACT('Process Result-1 (JSON)'!AU45, ""), "", CONCATENATE(",", 'Process Result-1 (JSON)'!AU45)))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</v>
      </c>
      <c r="AV45" s="13" t="str">
        <f ca="1">CONCATENATE(AV44, IF(EXACT('Process Result-1 (JSON)'!AV45, ""), "", CONCATENATE(",", 'Process Result-1 (JSON)'!AV45)))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</v>
      </c>
      <c r="AW45" s="13" t="str">
        <f ca="1">CONCATENATE(AW44, IF(EXACT('Process Result-1 (JSON)'!AW45, ""), "", CONCATENATE(",", 'Process Result-1 (JSON)'!AW45)))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</v>
      </c>
      <c r="AX45" s="13" t="str">
        <f ca="1">CONCATENATE(AX44, IF(EXACT('Process Result-1 (JSON)'!AX45, ""), "", CONCATENATE(",", 'Process Result-1 (JSON)'!AX45)))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</v>
      </c>
      <c r="AY45" s="22" t="str">
        <f>CONCATENATE(AY44, IF(EXACT('Process Result-1 (JSON)'!AY45, ""), "", CONCATENATE(",", 'Process Result-1 (JSON)'!AY45)))</f>
        <v/>
      </c>
      <c r="AZ45" s="13" t="str">
        <f ca="1">CONCATENATE(AZ44, IF(EXACT('Process Result-1 (JSON)'!AZ45, ""), "", CONCATENATE(",", 'Process Result-1 (JSON)'!AZ45)))</f>
        <v>[40,1],[40,2],[40,3],[40,4],[40,5]</v>
      </c>
      <c r="BA45" s="13" t="str">
        <f ca="1">CONCATENATE(BA44, IF(EXACT('Process Result-1 (JSON)'!BA45, ""), "", CONCATENATE(",", 'Process Result-1 (JSON)'!BA45)))</f>
        <v>[41,1],[41,2],[41,3],[41,4],[41,5]</v>
      </c>
      <c r="BB45" s="13" t="str">
        <f ca="1">CONCATENATE(BB44, IF(EXACT('Process Result-1 (JSON)'!BB45, ""), "", CONCATENATE(",", 'Process Result-1 (JSON)'!BB45)))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</v>
      </c>
      <c r="BC45" s="22" t="str">
        <f>CONCATENATE(BC44, IF(EXACT('Process Result-1 (JSON)'!BC45, ""), "", CONCATENATE(",", 'Process Result-1 (JSON)'!BC45)))</f>
        <v/>
      </c>
      <c r="BD45" s="13" t="str">
        <f ca="1">CONCATENATE(BD44, IF(EXACT('Process Result-1 (JSON)'!BD45, ""), "", CONCATENATE(",", 'Process Result-1 (JSON)'!BD45)))</f>
        <v>[43,1],[43,2],[43,3],[43,4],[43,5]</v>
      </c>
      <c r="BE45" s="13" t="str">
        <f ca="1">CONCATENATE(BE44, IF(EXACT('Process Result-1 (JSON)'!BE45, ""), "", CONCATENATE(",", 'Process Result-1 (JSON)'!BE45)))</f>
        <v>[44,1],[44,2],[44,3],[44,4],[44,5]</v>
      </c>
      <c r="BF45" s="13" t="str">
        <f ca="1">CONCATENATE(BF44, IF(EXACT('Process Result-1 (JSON)'!BF45, ""), "", CONCATENATE(",", 'Process Result-1 (JSON)'!BF45)))</f>
        <v>[45,1],[45,2],[45,3],[45,4],[45,5]</v>
      </c>
      <c r="BG45" s="13" t="str">
        <f ca="1">CONCATENATE(BG44, IF(EXACT('Process Result-1 (JSON)'!BG45, ""), "", CONCATENATE(",", 'Process Result-1 (JSON)'!BG45)))</f>
        <v>[46,1],[46,2],[46,3],[46,4],[46,5]</v>
      </c>
      <c r="BH45" s="13" t="str">
        <f ca="1">CONCATENATE(BH44, IF(EXACT('Process Result-1 (JSON)'!BH45, ""), "", CONCATENATE(",", 'Process Result-1 (JSON)'!BH45)))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</v>
      </c>
      <c r="BI45" s="22"/>
      <c r="BJ45" s="13" t="str">
        <f ca="1">CONCATENATE(BJ44, IF(EXACT('Process Result-1 (JSON)'!BJ45, ""), "", CONCATENATE(",", 'Process Result-1 (JSON)'!BJ45)))</f>
        <v>[48,1],[48,2],[48,3],[48,4],[48,5]</v>
      </c>
      <c r="BK45" s="13" t="str">
        <f ca="1">CONCATENATE(BK44, IF(EXACT('Process Result-1 (JSON)'!BK45, ""), "", CONCATENATE(",", 'Process Result-1 (JSON)'!BK45)))</f>
        <v>[49,1],[49,2],[49,3],[49,4],[49,5]</v>
      </c>
      <c r="BL45" s="13" t="str">
        <f ca="1">CONCATENATE(BL44, IF(EXACT('Process Result-1 (JSON)'!BL45, ""), "", CONCATENATE(",", 'Process Result-1 (JSON)'!BL45)))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</v>
      </c>
      <c r="BM45" s="22"/>
      <c r="BN45" s="13" t="str">
        <f ca="1">CONCATENATE(BN44, IF(EXACT('Process Result-1 (JSON)'!BN45, ""), "", CONCATENATE(",", 'Process Result-1 (JSON)'!BN45)))</f>
        <v>[51,1],[51,2],[51,3],[51,4],[51,5]</v>
      </c>
      <c r="BO45" s="13" t="str">
        <f ca="1">CONCATENATE(BO44, IF(EXACT('Process Result-1 (JSON)'!BO45, ""), "", CONCATENATE(",", 'Process Result-1 (JSON)'!BO45)))</f>
        <v>[52,1],[52,2],[52,3],[52,4],[52,5]</v>
      </c>
      <c r="BP45" s="13" t="str">
        <f ca="1">CONCATENATE(BP44, IF(EXACT('Process Result-1 (JSON)'!BP45, ""), "", CONCATENATE(",", 'Process Result-1 (JSON)'!BP45)))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</v>
      </c>
      <c r="BQ45" s="22"/>
      <c r="BR45" s="13" t="str">
        <f ca="1">CONCATENATE(BR44, IF(EXACT('Process Result-1 (JSON)'!BR45, ""), "", CONCATENATE(",", 'Process Result-1 (JSON)'!BR45)))</f>
        <v>[54,1],[54,2],[54,3],[54,4],[54,5]</v>
      </c>
      <c r="BS45" s="13" t="str">
        <f ca="1">CONCATENATE(BS44, IF(EXACT('Process Result-1 (JSON)'!BS45, ""), "", CONCATENATE(",", 'Process Result-1 (JSON)'!BS45)))</f>
        <v>[55,1],[55,2],[55,3],[55,4],[55,5]</v>
      </c>
      <c r="BT45" s="13" t="str">
        <f ca="1">CONCATENATE(BT44, IF(EXACT('Process Result-1 (JSON)'!BT45, ""), "", CONCATENATE(",", 'Process Result-1 (JSON)'!BT45)))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</v>
      </c>
      <c r="BU45" s="22"/>
      <c r="BV45" s="13" t="str">
        <f ca="1">CONCATENATE(BV44, IF(EXACT('Process Result-1 (JSON)'!BV45, ""), "", CONCATENATE(",", 'Process Result-1 (JSON)'!BV45)))</f>
        <v>[57,1],[57,2],[57,3],[57,4],[57,5]</v>
      </c>
      <c r="BW45" s="13" t="str">
        <f ca="1">CONCATENATE(BW44, IF(EXACT('Process Result-1 (JSON)'!BW45, ""), "", CONCATENATE(",", 'Process Result-1 (JSON)'!BW45)))</f>
        <v>[58,1],[58,2],[58,3],[58,4],[58,5]</v>
      </c>
      <c r="BX45" s="13" t="str">
        <f ca="1">CONCATENATE(BX44, IF(EXACT('Process Result-1 (JSON)'!BX45, ""), "", CONCATENATE(",", 'Process Result-1 (JSON)'!BX45)))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</v>
      </c>
      <c r="BY45" s="22"/>
      <c r="BZ45" s="13" t="str">
        <f ca="1">CONCATENATE(BZ44, IF(EXACT('Process Result-1 (JSON)'!BZ45, ""), "", CONCATENATE(",", 'Process Result-1 (JSON)'!BZ45)))</f>
        <v>[60,1],[60,2],[60,3],[60,4],[60,5]</v>
      </c>
      <c r="CA45" s="13" t="str">
        <f ca="1">CONCATENATE(CA44, IF(EXACT('Process Result-1 (JSON)'!CA45, ""), "", CONCATENATE(",", 'Process Result-1 (JSON)'!CA45)))</f>
        <v>[61,1],[61,2],[61,3],[61,4],[61,5]</v>
      </c>
      <c r="CB45" s="13" t="str">
        <f ca="1">CONCATENATE(CB44, IF(EXACT('Process Result-1 (JSON)'!CB45, ""), "", CONCATENATE(",", 'Process Result-1 (JSON)'!CB45)))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</v>
      </c>
      <c r="CC45" s="22"/>
      <c r="CD45" s="13" t="str">
        <f ca="1">CONCATENATE(CD44, IF(EXACT('Process Result-1 (JSON)'!CD45, ""), "", CONCATENATE(",", 'Process Result-1 (JSON)'!CD45)))</f>
        <v>[63,1],[63,2],[63,3],[63,4],[63,5]</v>
      </c>
      <c r="CE45" s="13" t="str">
        <f ca="1">CONCATENATE(CE44, IF(EXACT('Process Result-1 (JSON)'!CE45, ""), "", CONCATENATE(",", 'Process Result-1 (JSON)'!CE45)))</f>
        <v>[64,1],[64,2],[64,3],[64,4],[64,5]</v>
      </c>
      <c r="CF45" s="13" t="str">
        <f ca="1">CONCATENATE(CF44, IF(EXACT('Process Result-1 (JSON)'!CF45, ""), "", CONCATENATE(",", 'Process Result-1 (JSON)'!CF45)))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</v>
      </c>
    </row>
    <row r="46" spans="2:84" x14ac:dyDescent="0.2">
      <c r="B46" s="10">
        <f>IF(EXACT(Entry!B46, ""), "", Entry!B46)</f>
        <v>97000000000043</v>
      </c>
      <c r="C46" s="11" t="str">
        <f>IF(EXACT(Entry!C46, ""), "", Entry!C46)</f>
        <v>Module.SupplyChain.Data.PurchaseOrder.Report.DataList</v>
      </c>
      <c r="D46" s="13" t="str">
        <f ca="1">CONCATENATE(D45, IF(EXACT('Process Result-1 (JSON)'!D46, ""), "", CONCATENATE(",", 'Process Result-1 (JSON)'!D46)))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</v>
      </c>
      <c r="E46" s="13" t="str">
        <f ca="1">CONCATENATE(E45, IF(EXACT('Process Result-1 (JSON)'!E46, ""), "", CONCATENATE(",", 'Process Result-1 (JSON)'!E46)))</f>
        <v>[2,1],[2,2],[2,3]</v>
      </c>
      <c r="F46" s="26" t="str">
        <f ca="1">CONCATENATE(F45, IF(EXACT('Process Result-1 (JSON)'!F46, ""), "", CONCATENATE(",", 'Process Result-1 (JSON)'!F46)))</f>
        <v/>
      </c>
      <c r="G46" s="13" t="str">
        <f ca="1">CONCATENATE(G45, IF(EXACT('Process Result-1 (JSON)'!G46, ""), "", CONCATENATE(",", 'Process Result-1 (JSON)'!G46)))</f>
        <v>[3,1],[3,2],[3,3]</v>
      </c>
      <c r="H46" s="26" t="str">
        <f>CONCATENATE(H45, IF(EXACT('Process Result-1 (JSON)'!H46, ""), "", CONCATENATE(",", 'Process Result-1 (JSON)'!H46)))</f>
        <v/>
      </c>
      <c r="I46" s="13" t="str">
        <f ca="1">CONCATENATE(I45, IF(EXACT('Process Result-1 (JSON)'!I46, ""), "", CONCATENATE(",", 'Process Result-1 (JSON)'!I46)))</f>
        <v>[4,1],[4,2],[4,3]</v>
      </c>
      <c r="J46" s="13" t="str">
        <f ca="1">CONCATENATE(J45, IF(EXACT('Process Result-1 (JSON)'!J46, ""), "", CONCATENATE(",", 'Process Result-1 (JSON)'!J46)))</f>
        <v>[5,1],[5,2],[5,3],[5,4]</v>
      </c>
      <c r="K46" s="13" t="str">
        <f ca="1">CONCATENATE(K45, IF(EXACT('Process Result-1 (JSON)'!K46, ""), "", CONCATENATE(",", 'Process Result-1 (JSON)'!K46)))</f>
        <v>[6,1],[6,2],[6,3]</v>
      </c>
      <c r="L46" s="13" t="str">
        <f ca="1">CONCATENATE(L45, IF(EXACT('Process Result-1 (JSON)'!L46, ""), "", CONCATENATE(",", 'Process Result-1 (JSON)'!L46)))</f>
        <v>[7,1],[7,2],[7,3],[7,4],[7,5]</v>
      </c>
      <c r="M46" s="26"/>
      <c r="N46" s="13" t="str">
        <f ca="1">CONCATENATE(N45, IF(EXACT('Process Result-1 (JSON)'!N46, ""), "", CONCATENATE(",", 'Process Result-1 (JSON)'!N46)))</f>
        <v>[8,1],[8,2],[8,3],[8,4],[8,5]</v>
      </c>
      <c r="O46" s="13" t="str">
        <f ca="1">CONCATENATE(O45, IF(EXACT('Process Result-1 (JSON)'!O46, ""), "", CONCATENATE(",", 'Process Result-1 (JSON)'!O46)))</f>
        <v>[9,1],[9,2],[9,3],[9,4],[9,5]</v>
      </c>
      <c r="P46" s="13" t="str">
        <f ca="1">CONCATENATE(P45, IF(EXACT('Process Result-1 (JSON)'!P46, ""), "", CONCATENATE(",", 'Process Result-1 (JSON)'!P46)))</f>
        <v>[10,1],[10,2],[10,3],[10,4],[10,5]</v>
      </c>
      <c r="Q46" s="13" t="str">
        <f ca="1">CONCATENATE(Q45, IF(EXACT('Process Result-1 (JSON)'!Q46, ""), "", CONCATENATE(",", 'Process Result-1 (JSON)'!Q46)))</f>
        <v>[11,1],[11,2],[11,3],[11,4],[11,5]</v>
      </c>
      <c r="R46" s="13" t="str">
        <f ca="1">CONCATENATE(R45, IF(EXACT('Process Result-1 (JSON)'!R46, ""), "", CONCATENATE(",", 'Process Result-1 (JSON)'!R46)))</f>
        <v>[12,1],[12,2],[12,3],[12,4],[12,5]</v>
      </c>
      <c r="S46" s="13" t="str">
        <f ca="1">CONCATENATE(S45, IF(EXACT('Process Result-1 (JSON)'!S46, ""), "", CONCATENATE(",", 'Process Result-1 (JSON)'!S46)))</f>
        <v>[13,1],[13,2],[13,3],[13,4],[13,5]</v>
      </c>
      <c r="T46" s="22"/>
      <c r="U46" s="13" t="str">
        <f ca="1">CONCATENATE(U45, IF(EXACT('Process Result-1 (JSON)'!U46, ""), "", CONCATENATE(",", 'Process Result-1 (JSON)'!U46)))</f>
        <v>[14,1],[14,2],[14,3],[14,4],[14,5]</v>
      </c>
      <c r="V46" s="13" t="str">
        <f ca="1">CONCATENATE(V45, IF(EXACT('Process Result-1 (JSON)'!V46, ""), "", CONCATENATE(",", 'Process Result-1 (JSON)'!V46)))</f>
        <v>[15,1],[15,2],[15,3],[15,4],[15,5]</v>
      </c>
      <c r="W46" s="13" t="str">
        <f ca="1">CONCATENATE(W45, IF(EXACT('Process Result-1 (JSON)'!W46, ""), "", CONCATENATE(",", 'Process Result-1 (JSON)'!W46)))</f>
        <v>[16,1],[16,2],[16,3],[16,4],[16,5]</v>
      </c>
      <c r="X46" s="13" t="str">
        <f ca="1">CONCATENATE(X45, IF(EXACT('Process Result-1 (JSON)'!X46, ""), "", CONCATENATE(",", 'Process Result-1 (JSON)'!X46)))</f>
        <v>[17,1],[17,2],[17,3],[17,4],[17,5]</v>
      </c>
      <c r="Y46" s="13" t="str">
        <f ca="1">CONCATENATE(Y45, IF(EXACT('Process Result-1 (JSON)'!Y46, ""), "", CONCATENATE(",", 'Process Result-1 (JSON)'!Y46)))</f>
        <v>[18,1],[18,2],[18,3],[18,4],[18,5]</v>
      </c>
      <c r="Z46" s="22"/>
      <c r="AA46" s="13" t="str">
        <f ca="1">CONCATENATE(AA45, IF(EXACT('Process Result-1 (JSON)'!AA46, ""), "", CONCATENATE(",", 'Process Result-1 (JSON)'!AA46)))</f>
        <v>[19,1],[19,2],[19,3],[19,4],[19,5]</v>
      </c>
      <c r="AB46" s="13" t="str">
        <f ca="1">CONCATENATE(AB45, IF(EXACT('Process Result-1 (JSON)'!AB46, ""), "", CONCATENATE(",", 'Process Result-1 (JSON)'!AB46)))</f>
        <v>[20,1],[20,2],[20,3],[20,4],[20,5]</v>
      </c>
      <c r="AC46" s="13" t="str">
        <f ca="1">CONCATENATE(AC45, IF(EXACT('Process Result-1 (JSON)'!AC46, ""), "", CONCATENATE(",", 'Process Result-1 (JSON)'!AC46)))</f>
        <v>[21,1],[21,2],[21,3],[21,4],[21,5]</v>
      </c>
      <c r="AD46" s="13" t="str">
        <f ca="1">CONCATENATE(AD45, IF(EXACT('Process Result-1 (JSON)'!AD46, ""), "", CONCATENATE(",", 'Process Result-1 (JSON)'!AD46)))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</v>
      </c>
      <c r="AE46" s="13" t="str">
        <f ca="1">CONCATENATE(AE45, IF(EXACT('Process Result-1 (JSON)'!AE46, ""), "", CONCATENATE(",", 'Process Result-1 (JSON)'!AE46)))</f>
        <v>[23,1],[23,2],[23,3],[23,4],[23,5]</v>
      </c>
      <c r="AF46" s="13" t="str">
        <f ca="1">CONCATENATE(AF45, IF(EXACT('Process Result-1 (JSON)'!AF46, ""), "", CONCATENATE(",", 'Process Result-1 (JSON)'!AF46)))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</v>
      </c>
      <c r="AG46" s="13" t="str">
        <f ca="1">CONCATENATE(AG45, IF(EXACT('Process Result-1 (JSON)'!AG46, ""), "", CONCATENATE(",", 'Process Result-1 (JSON)'!AG46)))</f>
        <v>[25,1],[25,2],[25,3],[25,4],[25,5]</v>
      </c>
      <c r="AH46" s="13" t="str">
        <f ca="1">CONCATENATE(AH45, IF(EXACT('Process Result-1 (JSON)'!AH46, ""), "", CONCATENATE(",", 'Process Result-1 (JSON)'!AH46)))</f>
        <v>[26,1],[26,2],[26,3],[26,4],[26,5]</v>
      </c>
      <c r="AI46" s="22"/>
      <c r="AJ46" s="13" t="str">
        <f ca="1">CONCATENATE(AJ45, IF(EXACT('Process Result-1 (JSON)'!AJ46, ""), "", CONCATENATE(",", 'Process Result-1 (JSON)'!AJ46)))</f>
        <v>[27,1],[27,2],[27,3],[27,4],[27,5]</v>
      </c>
      <c r="AK46" s="13" t="str">
        <f ca="1">CONCATENATE(AK45, IF(EXACT('Process Result-1 (JSON)'!AK46, ""), "", CONCATENATE(",", 'Process Result-1 (JSON)'!AK46)))</f>
        <v>[28,1],[28,2],[28,3],[28,4],[28,5]</v>
      </c>
      <c r="AL46" s="13" t="str">
        <f ca="1">CONCATENATE(AL45, IF(EXACT('Process Result-1 (JSON)'!AL46, ""), "", CONCATENATE(",", 'Process Result-1 (JSON)'!AL46)))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</v>
      </c>
      <c r="AM46" s="13" t="str">
        <f ca="1">CONCATENATE(AM45, IF(EXACT('Process Result-1 (JSON)'!AM46, ""), "", CONCATENATE(",", 'Process Result-1 (JSON)'!AM46)))</f>
        <v>[30,1],[30,2],[30,3],[30,4],[30,5]</v>
      </c>
      <c r="AN46" s="13" t="str">
        <f ca="1">CONCATENATE(AN45, IF(EXACT('Process Result-1 (JSON)'!AN46, ""), "", CONCATENATE(",", 'Process Result-1 (JSON)'!AN46)))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</v>
      </c>
      <c r="AO46" s="22"/>
      <c r="AP46" s="13" t="str">
        <f ca="1">CONCATENATE(AP45, IF(EXACT('Process Result-1 (JSON)'!AP46, ""), "", CONCATENATE(",", 'Process Result-1 (JSON)'!AP46)))</f>
        <v>[32,1],[32,2],[32,3],[32,4],[32,5]</v>
      </c>
      <c r="AQ46" s="13" t="str">
        <f ca="1">CONCATENATE(AQ45, IF(EXACT('Process Result-1 (JSON)'!AQ46, ""), "", CONCATENATE(",", 'Process Result-1 (JSON)'!AQ46)))</f>
        <v>[33,1],[33,2],[33,3],[33,4],[33,5]</v>
      </c>
      <c r="AR46" s="13" t="str">
        <f ca="1">CONCATENATE(AR45, IF(EXACT('Process Result-1 (JSON)'!AR46, ""), "", CONCATENATE(",", 'Process Result-1 (JSON)'!AR46)))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</v>
      </c>
      <c r="AS46" s="22"/>
      <c r="AT46" s="13" t="str">
        <f ca="1">CONCATENATE(AT45, IF(EXACT('Process Result-1 (JSON)'!AT46, ""), "", CONCATENATE(",", 'Process Result-1 (JSON)'!AT46)))</f>
        <v>[35,1],[35,2],[35,3],[35,4],[35,5]</v>
      </c>
      <c r="AU46" s="13" t="str">
        <f ca="1">CONCATENATE(AU45, IF(EXACT('Process Result-1 (JSON)'!AU46, ""), "", CONCATENATE(",", 'Process Result-1 (JSON)'!AU46)))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</v>
      </c>
      <c r="AV46" s="13" t="str">
        <f ca="1">CONCATENATE(AV45, IF(EXACT('Process Result-1 (JSON)'!AV46, ""), "", CONCATENATE(",", 'Process Result-1 (JSON)'!AV46)))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</v>
      </c>
      <c r="AW46" s="13" t="str">
        <f ca="1">CONCATENATE(AW45, IF(EXACT('Process Result-1 (JSON)'!AW46, ""), "", CONCATENATE(",", 'Process Result-1 (JSON)'!AW46)))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</v>
      </c>
      <c r="AX46" s="13" t="str">
        <f ca="1">CONCATENATE(AX45, IF(EXACT('Process Result-1 (JSON)'!AX46, ""), "", CONCATENATE(",", 'Process Result-1 (JSON)'!AX46)))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</v>
      </c>
      <c r="AY46" s="22" t="str">
        <f>CONCATENATE(AY45, IF(EXACT('Process Result-1 (JSON)'!AY46, ""), "", CONCATENATE(",", 'Process Result-1 (JSON)'!AY46)))</f>
        <v/>
      </c>
      <c r="AZ46" s="13" t="str">
        <f ca="1">CONCATENATE(AZ45, IF(EXACT('Process Result-1 (JSON)'!AZ46, ""), "", CONCATENATE(",", 'Process Result-1 (JSON)'!AZ46)))</f>
        <v>[40,1],[40,2],[40,3],[40,4],[40,5]</v>
      </c>
      <c r="BA46" s="13" t="str">
        <f ca="1">CONCATENATE(BA45, IF(EXACT('Process Result-1 (JSON)'!BA46, ""), "", CONCATENATE(",", 'Process Result-1 (JSON)'!BA46)))</f>
        <v>[41,1],[41,2],[41,3],[41,4],[41,5]</v>
      </c>
      <c r="BB46" s="13" t="str">
        <f ca="1">CONCATENATE(BB45, IF(EXACT('Process Result-1 (JSON)'!BB46, ""), "", CONCATENATE(",", 'Process Result-1 (JSON)'!BB46)))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</v>
      </c>
      <c r="BC46" s="22" t="str">
        <f>CONCATENATE(BC45, IF(EXACT('Process Result-1 (JSON)'!BC46, ""), "", CONCATENATE(",", 'Process Result-1 (JSON)'!BC46)))</f>
        <v/>
      </c>
      <c r="BD46" s="13" t="str">
        <f ca="1">CONCATENATE(BD45, IF(EXACT('Process Result-1 (JSON)'!BD46, ""), "", CONCATENATE(",", 'Process Result-1 (JSON)'!BD46)))</f>
        <v>[43,1],[43,2],[43,3],[43,4],[43,5]</v>
      </c>
      <c r="BE46" s="13" t="str">
        <f ca="1">CONCATENATE(BE45, IF(EXACT('Process Result-1 (JSON)'!BE46, ""), "", CONCATENATE(",", 'Process Result-1 (JSON)'!BE46)))</f>
        <v>[44,1],[44,2],[44,3],[44,4],[44,5]</v>
      </c>
      <c r="BF46" s="13" t="str">
        <f ca="1">CONCATENATE(BF45, IF(EXACT('Process Result-1 (JSON)'!BF46, ""), "", CONCATENATE(",", 'Process Result-1 (JSON)'!BF46)))</f>
        <v>[45,1],[45,2],[45,3],[45,4],[45,5]</v>
      </c>
      <c r="BG46" s="13" t="str">
        <f ca="1">CONCATENATE(BG45, IF(EXACT('Process Result-1 (JSON)'!BG46, ""), "", CONCATENATE(",", 'Process Result-1 (JSON)'!BG46)))</f>
        <v>[46,1],[46,2],[46,3],[46,4],[46,5]</v>
      </c>
      <c r="BH46" s="13" t="str">
        <f ca="1">CONCATENATE(BH45, IF(EXACT('Process Result-1 (JSON)'!BH46, ""), "", CONCATENATE(",", 'Process Result-1 (JSON)'!BH46)))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</v>
      </c>
      <c r="BI46" s="22"/>
      <c r="BJ46" s="13" t="str">
        <f ca="1">CONCATENATE(BJ45, IF(EXACT('Process Result-1 (JSON)'!BJ46, ""), "", CONCATENATE(",", 'Process Result-1 (JSON)'!BJ46)))</f>
        <v>[48,1],[48,2],[48,3],[48,4],[48,5]</v>
      </c>
      <c r="BK46" s="13" t="str">
        <f ca="1">CONCATENATE(BK45, IF(EXACT('Process Result-1 (JSON)'!BK46, ""), "", CONCATENATE(",", 'Process Result-1 (JSON)'!BK46)))</f>
        <v>[49,1],[49,2],[49,3],[49,4],[49,5]</v>
      </c>
      <c r="BL46" s="13" t="str">
        <f ca="1">CONCATENATE(BL45, IF(EXACT('Process Result-1 (JSON)'!BL46, ""), "", CONCATENATE(",", 'Process Result-1 (JSON)'!BL46)))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</v>
      </c>
      <c r="BM46" s="22"/>
      <c r="BN46" s="13" t="str">
        <f ca="1">CONCATENATE(BN45, IF(EXACT('Process Result-1 (JSON)'!BN46, ""), "", CONCATENATE(",", 'Process Result-1 (JSON)'!BN46)))</f>
        <v>[51,1],[51,2],[51,3],[51,4],[51,5]</v>
      </c>
      <c r="BO46" s="13" t="str">
        <f ca="1">CONCATENATE(BO45, IF(EXACT('Process Result-1 (JSON)'!BO46, ""), "", CONCATENATE(",", 'Process Result-1 (JSON)'!BO46)))</f>
        <v>[52,1],[52,2],[52,3],[52,4],[52,5]</v>
      </c>
      <c r="BP46" s="13" t="str">
        <f ca="1">CONCATENATE(BP45, IF(EXACT('Process Result-1 (JSON)'!BP46, ""), "", CONCATENATE(",", 'Process Result-1 (JSON)'!BP46)))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</v>
      </c>
      <c r="BQ46" s="22"/>
      <c r="BR46" s="13" t="str">
        <f ca="1">CONCATENATE(BR45, IF(EXACT('Process Result-1 (JSON)'!BR46, ""), "", CONCATENATE(",", 'Process Result-1 (JSON)'!BR46)))</f>
        <v>[54,1],[54,2],[54,3],[54,4],[54,5]</v>
      </c>
      <c r="BS46" s="13" t="str">
        <f ca="1">CONCATENATE(BS45, IF(EXACT('Process Result-1 (JSON)'!BS46, ""), "", CONCATENATE(",", 'Process Result-1 (JSON)'!BS46)))</f>
        <v>[55,1],[55,2],[55,3],[55,4],[55,5]</v>
      </c>
      <c r="BT46" s="13" t="str">
        <f ca="1">CONCATENATE(BT45, IF(EXACT('Process Result-1 (JSON)'!BT46, ""), "", CONCATENATE(",", 'Process Result-1 (JSON)'!BT46)))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</v>
      </c>
      <c r="BU46" s="22"/>
      <c r="BV46" s="13" t="str">
        <f ca="1">CONCATENATE(BV45, IF(EXACT('Process Result-1 (JSON)'!BV46, ""), "", CONCATENATE(",", 'Process Result-1 (JSON)'!BV46)))</f>
        <v>[57,1],[57,2],[57,3],[57,4],[57,5]</v>
      </c>
      <c r="BW46" s="13" t="str">
        <f ca="1">CONCATENATE(BW45, IF(EXACT('Process Result-1 (JSON)'!BW46, ""), "", CONCATENATE(",", 'Process Result-1 (JSON)'!BW46)))</f>
        <v>[58,1],[58,2],[58,3],[58,4],[58,5]</v>
      </c>
      <c r="BX46" s="13" t="str">
        <f ca="1">CONCATENATE(BX45, IF(EXACT('Process Result-1 (JSON)'!BX46, ""), "", CONCATENATE(",", 'Process Result-1 (JSON)'!BX46)))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</v>
      </c>
      <c r="BY46" s="22"/>
      <c r="BZ46" s="13" t="str">
        <f ca="1">CONCATENATE(BZ45, IF(EXACT('Process Result-1 (JSON)'!BZ46, ""), "", CONCATENATE(",", 'Process Result-1 (JSON)'!BZ46)))</f>
        <v>[60,1],[60,2],[60,3],[60,4],[60,5]</v>
      </c>
      <c r="CA46" s="13" t="str">
        <f ca="1">CONCATENATE(CA45, IF(EXACT('Process Result-1 (JSON)'!CA46, ""), "", CONCATENATE(",", 'Process Result-1 (JSON)'!CA46)))</f>
        <v>[61,1],[61,2],[61,3],[61,4],[61,5]</v>
      </c>
      <c r="CB46" s="13" t="str">
        <f ca="1">CONCATENATE(CB45, IF(EXACT('Process Result-1 (JSON)'!CB46, ""), "", CONCATENATE(",", 'Process Result-1 (JSON)'!CB46)))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</v>
      </c>
      <c r="CC46" s="22"/>
      <c r="CD46" s="13" t="str">
        <f ca="1">CONCATENATE(CD45, IF(EXACT('Process Result-1 (JSON)'!CD46, ""), "", CONCATENATE(",", 'Process Result-1 (JSON)'!CD46)))</f>
        <v>[63,1],[63,2],[63,3],[63,4],[63,5]</v>
      </c>
      <c r="CE46" s="13" t="str">
        <f ca="1">CONCATENATE(CE45, IF(EXACT('Process Result-1 (JSON)'!CE46, ""), "", CONCATENATE(",", 'Process Result-1 (JSON)'!CE46)))</f>
        <v>[64,1],[64,2],[64,3],[64,4],[64,5]</v>
      </c>
      <c r="CF46" s="13" t="str">
        <f ca="1">CONCATENATE(CF45, IF(EXACT('Process Result-1 (JSON)'!CF46, ""), "", CONCATENATE(",", 'Process Result-1 (JSON)'!CF46)))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</v>
      </c>
    </row>
    <row r="47" spans="2:84" x14ac:dyDescent="0.2">
      <c r="B47" s="10">
        <f>IF(EXACT(Entry!B47, ""), "", Entry!B47)</f>
        <v>97000000000044</v>
      </c>
      <c r="C47" s="11" t="str">
        <f>IF(EXACT(Entry!C47, ""), "", Entry!C47)</f>
        <v>Module.SupplyChain.Data.PurchaseOrder.Transaction</v>
      </c>
      <c r="D47" s="13" t="str">
        <f ca="1">CONCATENATE(D46, IF(EXACT('Process Result-1 (JSON)'!D47, ""), "", CONCATENATE(",", 'Process Result-1 (JSON)'!D47)))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</v>
      </c>
      <c r="E47" s="13" t="str">
        <f ca="1">CONCATENATE(E46, IF(EXACT('Process Result-1 (JSON)'!E47, ""), "", CONCATENATE(",", 'Process Result-1 (JSON)'!E47)))</f>
        <v>[2,1],[2,2],[2,3]</v>
      </c>
      <c r="F47" s="26" t="str">
        <f ca="1">CONCATENATE(F46, IF(EXACT('Process Result-1 (JSON)'!F47, ""), "", CONCATENATE(",", 'Process Result-1 (JSON)'!F47)))</f>
        <v/>
      </c>
      <c r="G47" s="13" t="str">
        <f ca="1">CONCATENATE(G46, IF(EXACT('Process Result-1 (JSON)'!G47, ""), "", CONCATENATE(",", 'Process Result-1 (JSON)'!G47)))</f>
        <v>[3,1],[3,2],[3,3]</v>
      </c>
      <c r="H47" s="26" t="str">
        <f>CONCATENATE(H46, IF(EXACT('Process Result-1 (JSON)'!H47, ""), "", CONCATENATE(",", 'Process Result-1 (JSON)'!H47)))</f>
        <v/>
      </c>
      <c r="I47" s="13" t="str">
        <f ca="1">CONCATENATE(I46, IF(EXACT('Process Result-1 (JSON)'!I47, ""), "", CONCATENATE(",", 'Process Result-1 (JSON)'!I47)))</f>
        <v>[4,1],[4,2],[4,3]</v>
      </c>
      <c r="J47" s="13" t="str">
        <f ca="1">CONCATENATE(J46, IF(EXACT('Process Result-1 (JSON)'!J47, ""), "", CONCATENATE(",", 'Process Result-1 (JSON)'!J47)))</f>
        <v>[5,1],[5,2],[5,3],[5,4]</v>
      </c>
      <c r="K47" s="13" t="str">
        <f ca="1">CONCATENATE(K46, IF(EXACT('Process Result-1 (JSON)'!K47, ""), "", CONCATENATE(",", 'Process Result-1 (JSON)'!K47)))</f>
        <v>[6,1],[6,2],[6,3]</v>
      </c>
      <c r="L47" s="13" t="str">
        <f ca="1">CONCATENATE(L46, IF(EXACT('Process Result-1 (JSON)'!L47, ""), "", CONCATENATE(",", 'Process Result-1 (JSON)'!L47)))</f>
        <v>[7,1],[7,2],[7,3],[7,4],[7,5]</v>
      </c>
      <c r="M47" s="26"/>
      <c r="N47" s="13" t="str">
        <f ca="1">CONCATENATE(N46, IF(EXACT('Process Result-1 (JSON)'!N47, ""), "", CONCATENATE(",", 'Process Result-1 (JSON)'!N47)))</f>
        <v>[8,1],[8,2],[8,3],[8,4],[8,5]</v>
      </c>
      <c r="O47" s="13" t="str">
        <f ca="1">CONCATENATE(O46, IF(EXACT('Process Result-1 (JSON)'!O47, ""), "", CONCATENATE(",", 'Process Result-1 (JSON)'!O47)))</f>
        <v>[9,1],[9,2],[9,3],[9,4],[9,5]</v>
      </c>
      <c r="P47" s="13" t="str">
        <f ca="1">CONCATENATE(P46, IF(EXACT('Process Result-1 (JSON)'!P47, ""), "", CONCATENATE(",", 'Process Result-1 (JSON)'!P47)))</f>
        <v>[10,1],[10,2],[10,3],[10,4],[10,5]</v>
      </c>
      <c r="Q47" s="13" t="str">
        <f ca="1">CONCATENATE(Q46, IF(EXACT('Process Result-1 (JSON)'!Q47, ""), "", CONCATENATE(",", 'Process Result-1 (JSON)'!Q47)))</f>
        <v>[11,1],[11,2],[11,3],[11,4],[11,5]</v>
      </c>
      <c r="R47" s="13" t="str">
        <f ca="1">CONCATENATE(R46, IF(EXACT('Process Result-1 (JSON)'!R47, ""), "", CONCATENATE(",", 'Process Result-1 (JSON)'!R47)))</f>
        <v>[12,1],[12,2],[12,3],[12,4],[12,5]</v>
      </c>
      <c r="S47" s="13" t="str">
        <f ca="1">CONCATENATE(S46, IF(EXACT('Process Result-1 (JSON)'!S47, ""), "", CONCATENATE(",", 'Process Result-1 (JSON)'!S47)))</f>
        <v>[13,1],[13,2],[13,3],[13,4],[13,5]</v>
      </c>
      <c r="T47" s="22"/>
      <c r="U47" s="13" t="str">
        <f ca="1">CONCATENATE(U46, IF(EXACT('Process Result-1 (JSON)'!U47, ""), "", CONCATENATE(",", 'Process Result-1 (JSON)'!U47)))</f>
        <v>[14,1],[14,2],[14,3],[14,4],[14,5]</v>
      </c>
      <c r="V47" s="13" t="str">
        <f ca="1">CONCATENATE(V46, IF(EXACT('Process Result-1 (JSON)'!V47, ""), "", CONCATENATE(",", 'Process Result-1 (JSON)'!V47)))</f>
        <v>[15,1],[15,2],[15,3],[15,4],[15,5]</v>
      </c>
      <c r="W47" s="13" t="str">
        <f ca="1">CONCATENATE(W46, IF(EXACT('Process Result-1 (JSON)'!W47, ""), "", CONCATENATE(",", 'Process Result-1 (JSON)'!W47)))</f>
        <v>[16,1],[16,2],[16,3],[16,4],[16,5]</v>
      </c>
      <c r="X47" s="13" t="str">
        <f ca="1">CONCATENATE(X46, IF(EXACT('Process Result-1 (JSON)'!X47, ""), "", CONCATENATE(",", 'Process Result-1 (JSON)'!X47)))</f>
        <v>[17,1],[17,2],[17,3],[17,4],[17,5]</v>
      </c>
      <c r="Y47" s="13" t="str">
        <f ca="1">CONCATENATE(Y46, IF(EXACT('Process Result-1 (JSON)'!Y47, ""), "", CONCATENATE(",", 'Process Result-1 (JSON)'!Y47)))</f>
        <v>[18,1],[18,2],[18,3],[18,4],[18,5]</v>
      </c>
      <c r="Z47" s="22"/>
      <c r="AA47" s="13" t="str">
        <f ca="1">CONCATENATE(AA46, IF(EXACT('Process Result-1 (JSON)'!AA47, ""), "", CONCATENATE(",", 'Process Result-1 (JSON)'!AA47)))</f>
        <v>[19,1],[19,2],[19,3],[19,4],[19,5]</v>
      </c>
      <c r="AB47" s="13" t="str">
        <f ca="1">CONCATENATE(AB46, IF(EXACT('Process Result-1 (JSON)'!AB47, ""), "", CONCATENATE(",", 'Process Result-1 (JSON)'!AB47)))</f>
        <v>[20,1],[20,2],[20,3],[20,4],[20,5]</v>
      </c>
      <c r="AC47" s="13" t="str">
        <f ca="1">CONCATENATE(AC46, IF(EXACT('Process Result-1 (JSON)'!AC47, ""), "", CONCATENATE(",", 'Process Result-1 (JSON)'!AC47)))</f>
        <v>[21,1],[21,2],[21,3],[21,4],[21,5]</v>
      </c>
      <c r="AD47" s="13" t="str">
        <f ca="1">CONCATENATE(AD46, IF(EXACT('Process Result-1 (JSON)'!AD47, ""), "", CONCATENATE(",", 'Process Result-1 (JSON)'!AD47)))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</v>
      </c>
      <c r="AE47" s="13" t="str">
        <f ca="1">CONCATENATE(AE46, IF(EXACT('Process Result-1 (JSON)'!AE47, ""), "", CONCATENATE(",", 'Process Result-1 (JSON)'!AE47)))</f>
        <v>[23,1],[23,2],[23,3],[23,4],[23,5]</v>
      </c>
      <c r="AF47" s="13" t="str">
        <f ca="1">CONCATENATE(AF46, IF(EXACT('Process Result-1 (JSON)'!AF47, ""), "", CONCATENATE(",", 'Process Result-1 (JSON)'!AF47)))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</v>
      </c>
      <c r="AG47" s="13" t="str">
        <f ca="1">CONCATENATE(AG46, IF(EXACT('Process Result-1 (JSON)'!AG47, ""), "", CONCATENATE(",", 'Process Result-1 (JSON)'!AG47)))</f>
        <v>[25,1],[25,2],[25,3],[25,4],[25,5]</v>
      </c>
      <c r="AH47" s="13" t="str">
        <f ca="1">CONCATENATE(AH46, IF(EXACT('Process Result-1 (JSON)'!AH47, ""), "", CONCATENATE(",", 'Process Result-1 (JSON)'!AH47)))</f>
        <v>[26,1],[26,2],[26,3],[26,4],[26,5]</v>
      </c>
      <c r="AI47" s="22"/>
      <c r="AJ47" s="13" t="str">
        <f ca="1">CONCATENATE(AJ46, IF(EXACT('Process Result-1 (JSON)'!AJ47, ""), "", CONCATENATE(",", 'Process Result-1 (JSON)'!AJ47)))</f>
        <v>[27,1],[27,2],[27,3],[27,4],[27,5]</v>
      </c>
      <c r="AK47" s="13" t="str">
        <f ca="1">CONCATENATE(AK46, IF(EXACT('Process Result-1 (JSON)'!AK47, ""), "", CONCATENATE(",", 'Process Result-1 (JSON)'!AK47)))</f>
        <v>[28,1],[28,2],[28,3],[28,4],[28,5]</v>
      </c>
      <c r="AL47" s="13" t="str">
        <f ca="1">CONCATENATE(AL46, IF(EXACT('Process Result-1 (JSON)'!AL47, ""), "", CONCATENATE(",", 'Process Result-1 (JSON)'!AL47)))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</v>
      </c>
      <c r="AM47" s="13" t="str">
        <f ca="1">CONCATENATE(AM46, IF(EXACT('Process Result-1 (JSON)'!AM47, ""), "", CONCATENATE(",", 'Process Result-1 (JSON)'!AM47)))</f>
        <v>[30,1],[30,2],[30,3],[30,4],[30,5]</v>
      </c>
      <c r="AN47" s="13" t="str">
        <f ca="1">CONCATENATE(AN46, IF(EXACT('Process Result-1 (JSON)'!AN47, ""), "", CONCATENATE(",", 'Process Result-1 (JSON)'!AN47)))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</v>
      </c>
      <c r="AO47" s="22"/>
      <c r="AP47" s="13" t="str">
        <f ca="1">CONCATENATE(AP46, IF(EXACT('Process Result-1 (JSON)'!AP47, ""), "", CONCATENATE(",", 'Process Result-1 (JSON)'!AP47)))</f>
        <v>[32,1],[32,2],[32,3],[32,4],[32,5]</v>
      </c>
      <c r="AQ47" s="13" t="str">
        <f ca="1">CONCATENATE(AQ46, IF(EXACT('Process Result-1 (JSON)'!AQ47, ""), "", CONCATENATE(",", 'Process Result-1 (JSON)'!AQ47)))</f>
        <v>[33,1],[33,2],[33,3],[33,4],[33,5]</v>
      </c>
      <c r="AR47" s="13" t="str">
        <f ca="1">CONCATENATE(AR46, IF(EXACT('Process Result-1 (JSON)'!AR47, ""), "", CONCATENATE(",", 'Process Result-1 (JSON)'!AR47)))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</v>
      </c>
      <c r="AS47" s="22"/>
      <c r="AT47" s="13" t="str">
        <f ca="1">CONCATENATE(AT46, IF(EXACT('Process Result-1 (JSON)'!AT47, ""), "", CONCATENATE(",", 'Process Result-1 (JSON)'!AT47)))</f>
        <v>[35,1],[35,2],[35,3],[35,4],[35,5]</v>
      </c>
      <c r="AU47" s="13" t="str">
        <f ca="1">CONCATENATE(AU46, IF(EXACT('Process Result-1 (JSON)'!AU47, ""), "", CONCATENATE(",", 'Process Result-1 (JSON)'!AU47)))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</v>
      </c>
      <c r="AV47" s="13" t="str">
        <f ca="1">CONCATENATE(AV46, IF(EXACT('Process Result-1 (JSON)'!AV47, ""), "", CONCATENATE(",", 'Process Result-1 (JSON)'!AV47)))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</v>
      </c>
      <c r="AW47" s="13" t="str">
        <f ca="1">CONCATENATE(AW46, IF(EXACT('Process Result-1 (JSON)'!AW47, ""), "", CONCATENATE(",", 'Process Result-1 (JSON)'!AW47)))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</v>
      </c>
      <c r="AX47" s="13" t="str">
        <f ca="1">CONCATENATE(AX46, IF(EXACT('Process Result-1 (JSON)'!AX47, ""), "", CONCATENATE(",", 'Process Result-1 (JSON)'!AX47)))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</v>
      </c>
      <c r="AY47" s="22" t="str">
        <f>CONCATENATE(AY46, IF(EXACT('Process Result-1 (JSON)'!AY47, ""), "", CONCATENATE(",", 'Process Result-1 (JSON)'!AY47)))</f>
        <v/>
      </c>
      <c r="AZ47" s="13" t="str">
        <f ca="1">CONCATENATE(AZ46, IF(EXACT('Process Result-1 (JSON)'!AZ47, ""), "", CONCATENATE(",", 'Process Result-1 (JSON)'!AZ47)))</f>
        <v>[40,1],[40,2],[40,3],[40,4],[40,5]</v>
      </c>
      <c r="BA47" s="13" t="str">
        <f ca="1">CONCATENATE(BA46, IF(EXACT('Process Result-1 (JSON)'!BA47, ""), "", CONCATENATE(",", 'Process Result-1 (JSON)'!BA47)))</f>
        <v>[41,1],[41,2],[41,3],[41,4],[41,5]</v>
      </c>
      <c r="BB47" s="13" t="str">
        <f ca="1">CONCATENATE(BB46, IF(EXACT('Process Result-1 (JSON)'!BB47, ""), "", CONCATENATE(",", 'Process Result-1 (JSON)'!BB47)))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</v>
      </c>
      <c r="BC47" s="22" t="str">
        <f>CONCATENATE(BC46, IF(EXACT('Process Result-1 (JSON)'!BC47, ""), "", CONCATENATE(",", 'Process Result-1 (JSON)'!BC47)))</f>
        <v/>
      </c>
      <c r="BD47" s="13" t="str">
        <f ca="1">CONCATENATE(BD46, IF(EXACT('Process Result-1 (JSON)'!BD47, ""), "", CONCATENATE(",", 'Process Result-1 (JSON)'!BD47)))</f>
        <v>[43,1],[43,2],[43,3],[43,4],[43,5]</v>
      </c>
      <c r="BE47" s="13" t="str">
        <f ca="1">CONCATENATE(BE46, IF(EXACT('Process Result-1 (JSON)'!BE47, ""), "", CONCATENATE(",", 'Process Result-1 (JSON)'!BE47)))</f>
        <v>[44,1],[44,2],[44,3],[44,4],[44,5]</v>
      </c>
      <c r="BF47" s="13" t="str">
        <f ca="1">CONCATENATE(BF46, IF(EXACT('Process Result-1 (JSON)'!BF47, ""), "", CONCATENATE(",", 'Process Result-1 (JSON)'!BF47)))</f>
        <v>[45,1],[45,2],[45,3],[45,4],[45,5]</v>
      </c>
      <c r="BG47" s="13" t="str">
        <f ca="1">CONCATENATE(BG46, IF(EXACT('Process Result-1 (JSON)'!BG47, ""), "", CONCATENATE(",", 'Process Result-1 (JSON)'!BG47)))</f>
        <v>[46,1],[46,2],[46,3],[46,4],[46,5]</v>
      </c>
      <c r="BH47" s="13" t="str">
        <f ca="1">CONCATENATE(BH46, IF(EXACT('Process Result-1 (JSON)'!BH47, ""), "", CONCATENATE(",", 'Process Result-1 (JSON)'!BH47)))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</v>
      </c>
      <c r="BI47" s="22"/>
      <c r="BJ47" s="13" t="str">
        <f ca="1">CONCATENATE(BJ46, IF(EXACT('Process Result-1 (JSON)'!BJ47, ""), "", CONCATENATE(",", 'Process Result-1 (JSON)'!BJ47)))</f>
        <v>[48,1],[48,2],[48,3],[48,4],[48,5]</v>
      </c>
      <c r="BK47" s="13" t="str">
        <f ca="1">CONCATENATE(BK46, IF(EXACT('Process Result-1 (JSON)'!BK47, ""), "", CONCATENATE(",", 'Process Result-1 (JSON)'!BK47)))</f>
        <v>[49,1],[49,2],[49,3],[49,4],[49,5]</v>
      </c>
      <c r="BL47" s="13" t="str">
        <f ca="1">CONCATENATE(BL46, IF(EXACT('Process Result-1 (JSON)'!BL47, ""), "", CONCATENATE(",", 'Process Result-1 (JSON)'!BL47)))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</v>
      </c>
      <c r="BM47" s="22"/>
      <c r="BN47" s="13" t="str">
        <f ca="1">CONCATENATE(BN46, IF(EXACT('Process Result-1 (JSON)'!BN47, ""), "", CONCATENATE(",", 'Process Result-1 (JSON)'!BN47)))</f>
        <v>[51,1],[51,2],[51,3],[51,4],[51,5]</v>
      </c>
      <c r="BO47" s="13" t="str">
        <f ca="1">CONCATENATE(BO46, IF(EXACT('Process Result-1 (JSON)'!BO47, ""), "", CONCATENATE(",", 'Process Result-1 (JSON)'!BO47)))</f>
        <v>[52,1],[52,2],[52,3],[52,4],[52,5]</v>
      </c>
      <c r="BP47" s="13" t="str">
        <f ca="1">CONCATENATE(BP46, IF(EXACT('Process Result-1 (JSON)'!BP47, ""), "", CONCATENATE(",", 'Process Result-1 (JSON)'!BP47)))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</v>
      </c>
      <c r="BQ47" s="22"/>
      <c r="BR47" s="13" t="str">
        <f ca="1">CONCATENATE(BR46, IF(EXACT('Process Result-1 (JSON)'!BR47, ""), "", CONCATENATE(",", 'Process Result-1 (JSON)'!BR47)))</f>
        <v>[54,1],[54,2],[54,3],[54,4],[54,5]</v>
      </c>
      <c r="BS47" s="13" t="str">
        <f ca="1">CONCATENATE(BS46, IF(EXACT('Process Result-1 (JSON)'!BS47, ""), "", CONCATENATE(",", 'Process Result-1 (JSON)'!BS47)))</f>
        <v>[55,1],[55,2],[55,3],[55,4],[55,5]</v>
      </c>
      <c r="BT47" s="13" t="str">
        <f ca="1">CONCATENATE(BT46, IF(EXACT('Process Result-1 (JSON)'!BT47, ""), "", CONCATENATE(",", 'Process Result-1 (JSON)'!BT47)))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</v>
      </c>
      <c r="BU47" s="22"/>
      <c r="BV47" s="13" t="str">
        <f ca="1">CONCATENATE(BV46, IF(EXACT('Process Result-1 (JSON)'!BV47, ""), "", CONCATENATE(",", 'Process Result-1 (JSON)'!BV47)))</f>
        <v>[57,1],[57,2],[57,3],[57,4],[57,5]</v>
      </c>
      <c r="BW47" s="13" t="str">
        <f ca="1">CONCATENATE(BW46, IF(EXACT('Process Result-1 (JSON)'!BW47, ""), "", CONCATENATE(",", 'Process Result-1 (JSON)'!BW47)))</f>
        <v>[58,1],[58,2],[58,3],[58,4],[58,5]</v>
      </c>
      <c r="BX47" s="13" t="str">
        <f ca="1">CONCATENATE(BX46, IF(EXACT('Process Result-1 (JSON)'!BX47, ""), "", CONCATENATE(",", 'Process Result-1 (JSON)'!BX47)))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</v>
      </c>
      <c r="BY47" s="22"/>
      <c r="BZ47" s="13" t="str">
        <f ca="1">CONCATENATE(BZ46, IF(EXACT('Process Result-1 (JSON)'!BZ47, ""), "", CONCATENATE(",", 'Process Result-1 (JSON)'!BZ47)))</f>
        <v>[60,1],[60,2],[60,3],[60,4],[60,5]</v>
      </c>
      <c r="CA47" s="13" t="str">
        <f ca="1">CONCATENATE(CA46, IF(EXACT('Process Result-1 (JSON)'!CA47, ""), "", CONCATENATE(",", 'Process Result-1 (JSON)'!CA47)))</f>
        <v>[61,1],[61,2],[61,3],[61,4],[61,5]</v>
      </c>
      <c r="CB47" s="13" t="str">
        <f ca="1">CONCATENATE(CB46, IF(EXACT('Process Result-1 (JSON)'!CB47, ""), "", CONCATENATE(",", 'Process Result-1 (JSON)'!CB47)))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</v>
      </c>
      <c r="CC47" s="22"/>
      <c r="CD47" s="13" t="str">
        <f ca="1">CONCATENATE(CD46, IF(EXACT('Process Result-1 (JSON)'!CD47, ""), "", CONCATENATE(",", 'Process Result-1 (JSON)'!CD47)))</f>
        <v>[63,1],[63,2],[63,3],[63,4],[63,5]</v>
      </c>
      <c r="CE47" s="13" t="str">
        <f ca="1">CONCATENATE(CE46, IF(EXACT('Process Result-1 (JSON)'!CE47, ""), "", CONCATENATE(",", 'Process Result-1 (JSON)'!CE47)))</f>
        <v>[64,1],[64,2],[64,3],[64,4],[64,5]</v>
      </c>
      <c r="CF47" s="13" t="str">
        <f ca="1">CONCATENATE(CF46, IF(EXACT('Process Result-1 (JSON)'!CF47, ""), "", CONCATENATE(",", 'Process Result-1 (JSON)'!CF47)))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</v>
      </c>
    </row>
    <row r="48" spans="2:84" x14ac:dyDescent="0.2">
      <c r="B48" s="10">
        <f>IF(EXACT(Entry!B48, ""), "", Entry!B48)</f>
        <v>97000000000045</v>
      </c>
      <c r="C48" s="11" t="str">
        <f>IF(EXACT(Entry!C48, ""), "", Entry!C48)</f>
        <v>Module.General.MasterData.Period.Transaction</v>
      </c>
      <c r="D48" s="13" t="str">
        <f ca="1">CONCATENATE(D47, IF(EXACT('Process Result-1 (JSON)'!D48, ""), "", CONCATENATE(",", 'Process Result-1 (JSON)'!D48)))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</v>
      </c>
      <c r="E48" s="13" t="str">
        <f ca="1">CONCATENATE(E47, IF(EXACT('Process Result-1 (JSON)'!E48, ""), "", CONCATENATE(",", 'Process Result-1 (JSON)'!E48)))</f>
        <v>[2,1],[2,2],[2,3]</v>
      </c>
      <c r="F48" s="26" t="str">
        <f ca="1">CONCATENATE(F47, IF(EXACT('Process Result-1 (JSON)'!F48, ""), "", CONCATENATE(",", 'Process Result-1 (JSON)'!F48)))</f>
        <v/>
      </c>
      <c r="G48" s="13" t="str">
        <f ca="1">CONCATENATE(G47, IF(EXACT('Process Result-1 (JSON)'!G48, ""), "", CONCATENATE(",", 'Process Result-1 (JSON)'!G48)))</f>
        <v>[3,1],[3,2],[3,3]</v>
      </c>
      <c r="H48" s="26" t="str">
        <f>CONCATENATE(H47, IF(EXACT('Process Result-1 (JSON)'!H48, ""), "", CONCATENATE(",", 'Process Result-1 (JSON)'!H48)))</f>
        <v/>
      </c>
      <c r="I48" s="13" t="str">
        <f ca="1">CONCATENATE(I47, IF(EXACT('Process Result-1 (JSON)'!I48, ""), "", CONCATENATE(",", 'Process Result-1 (JSON)'!I48)))</f>
        <v>[4,1],[4,2],[4,3]</v>
      </c>
      <c r="J48" s="13" t="str">
        <f ca="1">CONCATENATE(J47, IF(EXACT('Process Result-1 (JSON)'!J48, ""), "", CONCATENATE(",", 'Process Result-1 (JSON)'!J48)))</f>
        <v>[5,1],[5,2],[5,3],[5,4]</v>
      </c>
      <c r="K48" s="13" t="str">
        <f ca="1">CONCATENATE(K47, IF(EXACT('Process Result-1 (JSON)'!K48, ""), "", CONCATENATE(",", 'Process Result-1 (JSON)'!K48)))</f>
        <v>[6,1],[6,2],[6,3]</v>
      </c>
      <c r="L48" s="13" t="str">
        <f ca="1">CONCATENATE(L47, IF(EXACT('Process Result-1 (JSON)'!L48, ""), "", CONCATENATE(",", 'Process Result-1 (JSON)'!L48)))</f>
        <v>[7,1],[7,2],[7,3],[7,4],[7,5]</v>
      </c>
      <c r="M48" s="26"/>
      <c r="N48" s="13" t="str">
        <f ca="1">CONCATENATE(N47, IF(EXACT('Process Result-1 (JSON)'!N48, ""), "", CONCATENATE(",", 'Process Result-1 (JSON)'!N48)))</f>
        <v>[8,1],[8,2],[8,3],[8,4],[8,5]</v>
      </c>
      <c r="O48" s="13" t="str">
        <f ca="1">CONCATENATE(O47, IF(EXACT('Process Result-1 (JSON)'!O48, ""), "", CONCATENATE(",", 'Process Result-1 (JSON)'!O48)))</f>
        <v>[9,1],[9,2],[9,3],[9,4],[9,5]</v>
      </c>
      <c r="P48" s="13" t="str">
        <f ca="1">CONCATENATE(P47, IF(EXACT('Process Result-1 (JSON)'!P48, ""), "", CONCATENATE(",", 'Process Result-1 (JSON)'!P48)))</f>
        <v>[10,1],[10,2],[10,3],[10,4],[10,5]</v>
      </c>
      <c r="Q48" s="13" t="str">
        <f ca="1">CONCATENATE(Q47, IF(EXACT('Process Result-1 (JSON)'!Q48, ""), "", CONCATENATE(",", 'Process Result-1 (JSON)'!Q48)))</f>
        <v>[11,1],[11,2],[11,3],[11,4],[11,5]</v>
      </c>
      <c r="R48" s="13" t="str">
        <f ca="1">CONCATENATE(R47, IF(EXACT('Process Result-1 (JSON)'!R48, ""), "", CONCATENATE(",", 'Process Result-1 (JSON)'!R48)))</f>
        <v>[12,1],[12,2],[12,3],[12,4],[12,5]</v>
      </c>
      <c r="S48" s="13" t="str">
        <f ca="1">CONCATENATE(S47, IF(EXACT('Process Result-1 (JSON)'!S48, ""), "", CONCATENATE(",", 'Process Result-1 (JSON)'!S48)))</f>
        <v>[13,1],[13,2],[13,3],[13,4],[13,5]</v>
      </c>
      <c r="T48" s="22"/>
      <c r="U48" s="13" t="str">
        <f ca="1">CONCATENATE(U47, IF(EXACT('Process Result-1 (JSON)'!U48, ""), "", CONCATENATE(",", 'Process Result-1 (JSON)'!U48)))</f>
        <v>[14,1],[14,2],[14,3],[14,4],[14,5]</v>
      </c>
      <c r="V48" s="13" t="str">
        <f ca="1">CONCATENATE(V47, IF(EXACT('Process Result-1 (JSON)'!V48, ""), "", CONCATENATE(",", 'Process Result-1 (JSON)'!V48)))</f>
        <v>[15,1],[15,2],[15,3],[15,4],[15,5]</v>
      </c>
      <c r="W48" s="13" t="str">
        <f ca="1">CONCATENATE(W47, IF(EXACT('Process Result-1 (JSON)'!W48, ""), "", CONCATENATE(",", 'Process Result-1 (JSON)'!W48)))</f>
        <v>[16,1],[16,2],[16,3],[16,4],[16,5]</v>
      </c>
      <c r="X48" s="13" t="str">
        <f ca="1">CONCATENATE(X47, IF(EXACT('Process Result-1 (JSON)'!X48, ""), "", CONCATENATE(",", 'Process Result-1 (JSON)'!X48)))</f>
        <v>[17,1],[17,2],[17,3],[17,4],[17,5]</v>
      </c>
      <c r="Y48" s="13" t="str">
        <f ca="1">CONCATENATE(Y47, IF(EXACT('Process Result-1 (JSON)'!Y48, ""), "", CONCATENATE(",", 'Process Result-1 (JSON)'!Y48)))</f>
        <v>[18,1],[18,2],[18,3],[18,4],[18,5]</v>
      </c>
      <c r="Z48" s="22"/>
      <c r="AA48" s="13" t="str">
        <f ca="1">CONCATENATE(AA47, IF(EXACT('Process Result-1 (JSON)'!AA48, ""), "", CONCATENATE(",", 'Process Result-1 (JSON)'!AA48)))</f>
        <v>[19,1],[19,2],[19,3],[19,4],[19,5]</v>
      </c>
      <c r="AB48" s="13" t="str">
        <f ca="1">CONCATENATE(AB47, IF(EXACT('Process Result-1 (JSON)'!AB48, ""), "", CONCATENATE(",", 'Process Result-1 (JSON)'!AB48)))</f>
        <v>[20,1],[20,2],[20,3],[20,4],[20,5]</v>
      </c>
      <c r="AC48" s="13" t="str">
        <f ca="1">CONCATENATE(AC47, IF(EXACT('Process Result-1 (JSON)'!AC48, ""), "", CONCATENATE(",", 'Process Result-1 (JSON)'!AC48)))</f>
        <v>[21,1],[21,2],[21,3],[21,4],[21,5]</v>
      </c>
      <c r="AD48" s="13" t="str">
        <f ca="1">CONCATENATE(AD47, IF(EXACT('Process Result-1 (JSON)'!AD48, ""), "", CONCATENATE(",", 'Process Result-1 (JSON)'!AD48)))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</v>
      </c>
      <c r="AE48" s="13" t="str">
        <f ca="1">CONCATENATE(AE47, IF(EXACT('Process Result-1 (JSON)'!AE48, ""), "", CONCATENATE(",", 'Process Result-1 (JSON)'!AE48)))</f>
        <v>[23,1],[23,2],[23,3],[23,4],[23,5]</v>
      </c>
      <c r="AF48" s="13" t="str">
        <f ca="1">CONCATENATE(AF47, IF(EXACT('Process Result-1 (JSON)'!AF48, ""), "", CONCATENATE(",", 'Process Result-1 (JSON)'!AF48)))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</v>
      </c>
      <c r="AG48" s="13" t="str">
        <f ca="1">CONCATENATE(AG47, IF(EXACT('Process Result-1 (JSON)'!AG48, ""), "", CONCATENATE(",", 'Process Result-1 (JSON)'!AG48)))</f>
        <v>[25,1],[25,2],[25,3],[25,4],[25,5]</v>
      </c>
      <c r="AH48" s="13" t="str">
        <f ca="1">CONCATENATE(AH47, IF(EXACT('Process Result-1 (JSON)'!AH48, ""), "", CONCATENATE(",", 'Process Result-1 (JSON)'!AH48)))</f>
        <v>[26,1],[26,2],[26,3],[26,4],[26,5]</v>
      </c>
      <c r="AI48" s="22"/>
      <c r="AJ48" s="13" t="str">
        <f ca="1">CONCATENATE(AJ47, IF(EXACT('Process Result-1 (JSON)'!AJ48, ""), "", CONCATENATE(",", 'Process Result-1 (JSON)'!AJ48)))</f>
        <v>[27,1],[27,2],[27,3],[27,4],[27,5]</v>
      </c>
      <c r="AK48" s="13" t="str">
        <f ca="1">CONCATENATE(AK47, IF(EXACT('Process Result-1 (JSON)'!AK48, ""), "", CONCATENATE(",", 'Process Result-1 (JSON)'!AK48)))</f>
        <v>[28,1],[28,2],[28,3],[28,4],[28,5]</v>
      </c>
      <c r="AL48" s="13" t="str">
        <f ca="1">CONCATENATE(AL47, IF(EXACT('Process Result-1 (JSON)'!AL48, ""), "", CONCATENATE(",", 'Process Result-1 (JSON)'!AL48)))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</v>
      </c>
      <c r="AM48" s="13" t="str">
        <f ca="1">CONCATENATE(AM47, IF(EXACT('Process Result-1 (JSON)'!AM48, ""), "", CONCATENATE(",", 'Process Result-1 (JSON)'!AM48)))</f>
        <v>[30,1],[30,2],[30,3],[30,4],[30,5]</v>
      </c>
      <c r="AN48" s="13" t="str">
        <f ca="1">CONCATENATE(AN47, IF(EXACT('Process Result-1 (JSON)'!AN48, ""), "", CONCATENATE(",", 'Process Result-1 (JSON)'!AN48)))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</v>
      </c>
      <c r="AO48" s="22"/>
      <c r="AP48" s="13" t="str">
        <f ca="1">CONCATENATE(AP47, IF(EXACT('Process Result-1 (JSON)'!AP48, ""), "", CONCATENATE(",", 'Process Result-1 (JSON)'!AP48)))</f>
        <v>[32,1],[32,2],[32,3],[32,4],[32,5]</v>
      </c>
      <c r="AQ48" s="13" t="str">
        <f ca="1">CONCATENATE(AQ47, IF(EXACT('Process Result-1 (JSON)'!AQ48, ""), "", CONCATENATE(",", 'Process Result-1 (JSON)'!AQ48)))</f>
        <v>[33,1],[33,2],[33,3],[33,4],[33,5]</v>
      </c>
      <c r="AR48" s="13" t="str">
        <f ca="1">CONCATENATE(AR47, IF(EXACT('Process Result-1 (JSON)'!AR48, ""), "", CONCATENATE(",", 'Process Result-1 (JSON)'!AR48)))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</v>
      </c>
      <c r="AS48" s="22"/>
      <c r="AT48" s="13" t="str">
        <f ca="1">CONCATENATE(AT47, IF(EXACT('Process Result-1 (JSON)'!AT48, ""), "", CONCATENATE(",", 'Process Result-1 (JSON)'!AT48)))</f>
        <v>[35,1],[35,2],[35,3],[35,4],[35,5]</v>
      </c>
      <c r="AU48" s="13" t="str">
        <f ca="1">CONCATENATE(AU47, IF(EXACT('Process Result-1 (JSON)'!AU48, ""), "", CONCATENATE(",", 'Process Result-1 (JSON)'!AU48)))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</v>
      </c>
      <c r="AV48" s="13" t="str">
        <f ca="1">CONCATENATE(AV47, IF(EXACT('Process Result-1 (JSON)'!AV48, ""), "", CONCATENATE(",", 'Process Result-1 (JSON)'!AV48)))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</v>
      </c>
      <c r="AW48" s="13" t="str">
        <f ca="1">CONCATENATE(AW47, IF(EXACT('Process Result-1 (JSON)'!AW48, ""), "", CONCATENATE(",", 'Process Result-1 (JSON)'!AW48)))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</v>
      </c>
      <c r="AX48" s="13" t="str">
        <f ca="1">CONCATENATE(AX47, IF(EXACT('Process Result-1 (JSON)'!AX48, ""), "", CONCATENATE(",", 'Process Result-1 (JSON)'!AX48)))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</v>
      </c>
      <c r="AY48" s="22" t="str">
        <f>CONCATENATE(AY47, IF(EXACT('Process Result-1 (JSON)'!AY48, ""), "", CONCATENATE(",", 'Process Result-1 (JSON)'!AY48)))</f>
        <v/>
      </c>
      <c r="AZ48" s="13" t="str">
        <f ca="1">CONCATENATE(AZ47, IF(EXACT('Process Result-1 (JSON)'!AZ48, ""), "", CONCATENATE(",", 'Process Result-1 (JSON)'!AZ48)))</f>
        <v>[40,1],[40,2],[40,3],[40,4],[40,5]</v>
      </c>
      <c r="BA48" s="13" t="str">
        <f ca="1">CONCATENATE(BA47, IF(EXACT('Process Result-1 (JSON)'!BA48, ""), "", CONCATENATE(",", 'Process Result-1 (JSON)'!BA48)))</f>
        <v>[41,1],[41,2],[41,3],[41,4],[41,5]</v>
      </c>
      <c r="BB48" s="13" t="str">
        <f ca="1">CONCATENATE(BB47, IF(EXACT('Process Result-1 (JSON)'!BB48, ""), "", CONCATENATE(",", 'Process Result-1 (JSON)'!BB48)))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</v>
      </c>
      <c r="BC48" s="22" t="str">
        <f>CONCATENATE(BC47, IF(EXACT('Process Result-1 (JSON)'!BC48, ""), "", CONCATENATE(",", 'Process Result-1 (JSON)'!BC48)))</f>
        <v/>
      </c>
      <c r="BD48" s="13" t="str">
        <f ca="1">CONCATENATE(BD47, IF(EXACT('Process Result-1 (JSON)'!BD48, ""), "", CONCATENATE(",", 'Process Result-1 (JSON)'!BD48)))</f>
        <v>[43,1],[43,2],[43,3],[43,4],[43,5]</v>
      </c>
      <c r="BE48" s="13" t="str">
        <f ca="1">CONCATENATE(BE47, IF(EXACT('Process Result-1 (JSON)'!BE48, ""), "", CONCATENATE(",", 'Process Result-1 (JSON)'!BE48)))</f>
        <v>[44,1],[44,2],[44,3],[44,4],[44,5]</v>
      </c>
      <c r="BF48" s="13" t="str">
        <f ca="1">CONCATENATE(BF47, IF(EXACT('Process Result-1 (JSON)'!BF48, ""), "", CONCATENATE(",", 'Process Result-1 (JSON)'!BF48)))</f>
        <v>[45,1],[45,2],[45,3],[45,4],[45,5]</v>
      </c>
      <c r="BG48" s="13" t="str">
        <f ca="1">CONCATENATE(BG47, IF(EXACT('Process Result-1 (JSON)'!BG48, ""), "", CONCATENATE(",", 'Process Result-1 (JSON)'!BG48)))</f>
        <v>[46,1],[46,2],[46,3],[46,4],[46,5]</v>
      </c>
      <c r="BH48" s="13" t="str">
        <f ca="1">CONCATENATE(BH47, IF(EXACT('Process Result-1 (JSON)'!BH48, ""), "", CONCATENATE(",", 'Process Result-1 (JSON)'!BH48)))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</v>
      </c>
      <c r="BI48" s="22"/>
      <c r="BJ48" s="13" t="str">
        <f ca="1">CONCATENATE(BJ47, IF(EXACT('Process Result-1 (JSON)'!BJ48, ""), "", CONCATENATE(",", 'Process Result-1 (JSON)'!BJ48)))</f>
        <v>[48,1],[48,2],[48,3],[48,4],[48,5]</v>
      </c>
      <c r="BK48" s="13" t="str">
        <f ca="1">CONCATENATE(BK47, IF(EXACT('Process Result-1 (JSON)'!BK48, ""), "", CONCATENATE(",", 'Process Result-1 (JSON)'!BK48)))</f>
        <v>[49,1],[49,2],[49,3],[49,4],[49,5]</v>
      </c>
      <c r="BL48" s="13" t="str">
        <f ca="1">CONCATENATE(BL47, IF(EXACT('Process Result-1 (JSON)'!BL48, ""), "", CONCATENATE(",", 'Process Result-1 (JSON)'!BL48)))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</v>
      </c>
      <c r="BM48" s="22"/>
      <c r="BN48" s="13" t="str">
        <f ca="1">CONCATENATE(BN47, IF(EXACT('Process Result-1 (JSON)'!BN48, ""), "", CONCATENATE(",", 'Process Result-1 (JSON)'!BN48)))</f>
        <v>[51,1],[51,2],[51,3],[51,4],[51,5]</v>
      </c>
      <c r="BO48" s="13" t="str">
        <f ca="1">CONCATENATE(BO47, IF(EXACT('Process Result-1 (JSON)'!BO48, ""), "", CONCATENATE(",", 'Process Result-1 (JSON)'!BO48)))</f>
        <v>[52,1],[52,2],[52,3],[52,4],[52,5]</v>
      </c>
      <c r="BP48" s="13" t="str">
        <f ca="1">CONCATENATE(BP47, IF(EXACT('Process Result-1 (JSON)'!BP48, ""), "", CONCATENATE(",", 'Process Result-1 (JSON)'!BP48)))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</v>
      </c>
      <c r="BQ48" s="22"/>
      <c r="BR48" s="13" t="str">
        <f ca="1">CONCATENATE(BR47, IF(EXACT('Process Result-1 (JSON)'!BR48, ""), "", CONCATENATE(",", 'Process Result-1 (JSON)'!BR48)))</f>
        <v>[54,1],[54,2],[54,3],[54,4],[54,5]</v>
      </c>
      <c r="BS48" s="13" t="str">
        <f ca="1">CONCATENATE(BS47, IF(EXACT('Process Result-1 (JSON)'!BS48, ""), "", CONCATENATE(",", 'Process Result-1 (JSON)'!BS48)))</f>
        <v>[55,1],[55,2],[55,3],[55,4],[55,5]</v>
      </c>
      <c r="BT48" s="13" t="str">
        <f ca="1">CONCATENATE(BT47, IF(EXACT('Process Result-1 (JSON)'!BT48, ""), "", CONCATENATE(",", 'Process Result-1 (JSON)'!BT48)))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</v>
      </c>
      <c r="BU48" s="22"/>
      <c r="BV48" s="13" t="str">
        <f ca="1">CONCATENATE(BV47, IF(EXACT('Process Result-1 (JSON)'!BV48, ""), "", CONCATENATE(",", 'Process Result-1 (JSON)'!BV48)))</f>
        <v>[57,1],[57,2],[57,3],[57,4],[57,5]</v>
      </c>
      <c r="BW48" s="13" t="str">
        <f ca="1">CONCATENATE(BW47, IF(EXACT('Process Result-1 (JSON)'!BW48, ""), "", CONCATENATE(",", 'Process Result-1 (JSON)'!BW48)))</f>
        <v>[58,1],[58,2],[58,3],[58,4],[58,5]</v>
      </c>
      <c r="BX48" s="13" t="str">
        <f ca="1">CONCATENATE(BX47, IF(EXACT('Process Result-1 (JSON)'!BX48, ""), "", CONCATENATE(",", 'Process Result-1 (JSON)'!BX48)))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</v>
      </c>
      <c r="BY48" s="22"/>
      <c r="BZ48" s="13" t="str">
        <f ca="1">CONCATENATE(BZ47, IF(EXACT('Process Result-1 (JSON)'!BZ48, ""), "", CONCATENATE(",", 'Process Result-1 (JSON)'!BZ48)))</f>
        <v>[60,1],[60,2],[60,3],[60,4],[60,5]</v>
      </c>
      <c r="CA48" s="13" t="str">
        <f ca="1">CONCATENATE(CA47, IF(EXACT('Process Result-1 (JSON)'!CA48, ""), "", CONCATENATE(",", 'Process Result-1 (JSON)'!CA48)))</f>
        <v>[61,1],[61,2],[61,3],[61,4],[61,5]</v>
      </c>
      <c r="CB48" s="13" t="str">
        <f ca="1">CONCATENATE(CB47, IF(EXACT('Process Result-1 (JSON)'!CB48, ""), "", CONCATENATE(",", 'Process Result-1 (JSON)'!CB48)))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</v>
      </c>
      <c r="CC48" s="22"/>
      <c r="CD48" s="13" t="str">
        <f ca="1">CONCATENATE(CD47, IF(EXACT('Process Result-1 (JSON)'!CD48, ""), "", CONCATENATE(",", 'Process Result-1 (JSON)'!CD48)))</f>
        <v>[63,1],[63,2],[63,3],[63,4],[63,5]</v>
      </c>
      <c r="CE48" s="13" t="str">
        <f ca="1">CONCATENATE(CE47, IF(EXACT('Process Result-1 (JSON)'!CE48, ""), "", CONCATENATE(",", 'Process Result-1 (JSON)'!CE48)))</f>
        <v>[64,1],[64,2],[64,3],[64,4],[64,5]</v>
      </c>
      <c r="CF48" s="13" t="str">
        <f ca="1">CONCATENATE(CF47, IF(EXACT('Process Result-1 (JSON)'!CF48, ""), "", CONCATENATE(",", 'Process Result-1 (JSON)'!CF48)))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</v>
      </c>
    </row>
    <row r="49" spans="2:84" x14ac:dyDescent="0.2">
      <c r="B49" s="10">
        <f>IF(EXACT(Entry!B49, ""), "", Entry!B49)</f>
        <v>97000000000046</v>
      </c>
      <c r="C49" s="11" t="str">
        <f>IF(EXACT(Entry!C49, ""), "", Entry!C49)</f>
        <v>Module.General.MasterData.Currency.Transaction</v>
      </c>
      <c r="D49" s="13" t="str">
        <f ca="1">CONCATENATE(D48, IF(EXACT('Process Result-1 (JSON)'!D49, ""), "", CONCATENATE(",", 'Process Result-1 (JSON)'!D49)))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</v>
      </c>
      <c r="E49" s="13" t="str">
        <f ca="1">CONCATENATE(E48, IF(EXACT('Process Result-1 (JSON)'!E49, ""), "", CONCATENATE(",", 'Process Result-1 (JSON)'!E49)))</f>
        <v>[2,1],[2,2],[2,3]</v>
      </c>
      <c r="F49" s="26" t="str">
        <f ca="1">CONCATENATE(F48, IF(EXACT('Process Result-1 (JSON)'!F49, ""), "", CONCATENATE(",", 'Process Result-1 (JSON)'!F49)))</f>
        <v/>
      </c>
      <c r="G49" s="13" t="str">
        <f ca="1">CONCATENATE(G48, IF(EXACT('Process Result-1 (JSON)'!G49, ""), "", CONCATENATE(",", 'Process Result-1 (JSON)'!G49)))</f>
        <v>[3,1],[3,2],[3,3]</v>
      </c>
      <c r="H49" s="26" t="str">
        <f>CONCATENATE(H48, IF(EXACT('Process Result-1 (JSON)'!H49, ""), "", CONCATENATE(",", 'Process Result-1 (JSON)'!H49)))</f>
        <v/>
      </c>
      <c r="I49" s="13" t="str">
        <f ca="1">CONCATENATE(I48, IF(EXACT('Process Result-1 (JSON)'!I49, ""), "", CONCATENATE(",", 'Process Result-1 (JSON)'!I49)))</f>
        <v>[4,1],[4,2],[4,3]</v>
      </c>
      <c r="J49" s="13" t="str">
        <f ca="1">CONCATENATE(J48, IF(EXACT('Process Result-1 (JSON)'!J49, ""), "", CONCATENATE(",", 'Process Result-1 (JSON)'!J49)))</f>
        <v>[5,1],[5,2],[5,3],[5,4]</v>
      </c>
      <c r="K49" s="13" t="str">
        <f ca="1">CONCATENATE(K48, IF(EXACT('Process Result-1 (JSON)'!K49, ""), "", CONCATENATE(",", 'Process Result-1 (JSON)'!K49)))</f>
        <v>[6,1],[6,2],[6,3]</v>
      </c>
      <c r="L49" s="13" t="str">
        <f ca="1">CONCATENATE(L48, IF(EXACT('Process Result-1 (JSON)'!L49, ""), "", CONCATENATE(",", 'Process Result-1 (JSON)'!L49)))</f>
        <v>[7,1],[7,2],[7,3],[7,4],[7,5]</v>
      </c>
      <c r="M49" s="26"/>
      <c r="N49" s="13" t="str">
        <f ca="1">CONCATENATE(N48, IF(EXACT('Process Result-1 (JSON)'!N49, ""), "", CONCATENATE(",", 'Process Result-1 (JSON)'!N49)))</f>
        <v>[8,1],[8,2],[8,3],[8,4],[8,5]</v>
      </c>
      <c r="O49" s="13" t="str">
        <f ca="1">CONCATENATE(O48, IF(EXACT('Process Result-1 (JSON)'!O49, ""), "", CONCATENATE(",", 'Process Result-1 (JSON)'!O49)))</f>
        <v>[9,1],[9,2],[9,3],[9,4],[9,5]</v>
      </c>
      <c r="P49" s="13" t="str">
        <f ca="1">CONCATENATE(P48, IF(EXACT('Process Result-1 (JSON)'!P49, ""), "", CONCATENATE(",", 'Process Result-1 (JSON)'!P49)))</f>
        <v>[10,1],[10,2],[10,3],[10,4],[10,5]</v>
      </c>
      <c r="Q49" s="13" t="str">
        <f ca="1">CONCATENATE(Q48, IF(EXACT('Process Result-1 (JSON)'!Q49, ""), "", CONCATENATE(",", 'Process Result-1 (JSON)'!Q49)))</f>
        <v>[11,1],[11,2],[11,3],[11,4],[11,5]</v>
      </c>
      <c r="R49" s="13" t="str">
        <f ca="1">CONCATENATE(R48, IF(EXACT('Process Result-1 (JSON)'!R49, ""), "", CONCATENATE(",", 'Process Result-1 (JSON)'!R49)))</f>
        <v>[12,1],[12,2],[12,3],[12,4],[12,5]</v>
      </c>
      <c r="S49" s="13" t="str">
        <f ca="1">CONCATENATE(S48, IF(EXACT('Process Result-1 (JSON)'!S49, ""), "", CONCATENATE(",", 'Process Result-1 (JSON)'!S49)))</f>
        <v>[13,1],[13,2],[13,3],[13,4],[13,5]</v>
      </c>
      <c r="T49" s="22"/>
      <c r="U49" s="13" t="str">
        <f ca="1">CONCATENATE(U48, IF(EXACT('Process Result-1 (JSON)'!U49, ""), "", CONCATENATE(",", 'Process Result-1 (JSON)'!U49)))</f>
        <v>[14,1],[14,2],[14,3],[14,4],[14,5]</v>
      </c>
      <c r="V49" s="13" t="str">
        <f ca="1">CONCATENATE(V48, IF(EXACT('Process Result-1 (JSON)'!V49, ""), "", CONCATENATE(",", 'Process Result-1 (JSON)'!V49)))</f>
        <v>[15,1],[15,2],[15,3],[15,4],[15,5]</v>
      </c>
      <c r="W49" s="13" t="str">
        <f ca="1">CONCATENATE(W48, IF(EXACT('Process Result-1 (JSON)'!W49, ""), "", CONCATENATE(",", 'Process Result-1 (JSON)'!W49)))</f>
        <v>[16,1],[16,2],[16,3],[16,4],[16,5]</v>
      </c>
      <c r="X49" s="13" t="str">
        <f ca="1">CONCATENATE(X48, IF(EXACT('Process Result-1 (JSON)'!X49, ""), "", CONCATENATE(",", 'Process Result-1 (JSON)'!X49)))</f>
        <v>[17,1],[17,2],[17,3],[17,4],[17,5]</v>
      </c>
      <c r="Y49" s="13" t="str">
        <f ca="1">CONCATENATE(Y48, IF(EXACT('Process Result-1 (JSON)'!Y49, ""), "", CONCATENATE(",", 'Process Result-1 (JSON)'!Y49)))</f>
        <v>[18,1],[18,2],[18,3],[18,4],[18,5]</v>
      </c>
      <c r="Z49" s="22"/>
      <c r="AA49" s="13" t="str">
        <f ca="1">CONCATENATE(AA48, IF(EXACT('Process Result-1 (JSON)'!AA49, ""), "", CONCATENATE(",", 'Process Result-1 (JSON)'!AA49)))</f>
        <v>[19,1],[19,2],[19,3],[19,4],[19,5]</v>
      </c>
      <c r="AB49" s="13" t="str">
        <f ca="1">CONCATENATE(AB48, IF(EXACT('Process Result-1 (JSON)'!AB49, ""), "", CONCATENATE(",", 'Process Result-1 (JSON)'!AB49)))</f>
        <v>[20,1],[20,2],[20,3],[20,4],[20,5]</v>
      </c>
      <c r="AC49" s="13" t="str">
        <f ca="1">CONCATENATE(AC48, IF(EXACT('Process Result-1 (JSON)'!AC49, ""), "", CONCATENATE(",", 'Process Result-1 (JSON)'!AC49)))</f>
        <v>[21,1],[21,2],[21,3],[21,4],[21,5]</v>
      </c>
      <c r="AD49" s="13" t="str">
        <f ca="1">CONCATENATE(AD48, IF(EXACT('Process Result-1 (JSON)'!AD49, ""), "", CONCATENATE(",", 'Process Result-1 (JSON)'!AD49)))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</v>
      </c>
      <c r="AE49" s="13" t="str">
        <f ca="1">CONCATENATE(AE48, IF(EXACT('Process Result-1 (JSON)'!AE49, ""), "", CONCATENATE(",", 'Process Result-1 (JSON)'!AE49)))</f>
        <v>[23,1],[23,2],[23,3],[23,4],[23,5]</v>
      </c>
      <c r="AF49" s="13" t="str">
        <f ca="1">CONCATENATE(AF48, IF(EXACT('Process Result-1 (JSON)'!AF49, ""), "", CONCATENATE(",", 'Process Result-1 (JSON)'!AF49)))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</v>
      </c>
      <c r="AG49" s="13" t="str">
        <f ca="1">CONCATENATE(AG48, IF(EXACT('Process Result-1 (JSON)'!AG49, ""), "", CONCATENATE(",", 'Process Result-1 (JSON)'!AG49)))</f>
        <v>[25,1],[25,2],[25,3],[25,4],[25,5]</v>
      </c>
      <c r="AH49" s="13" t="str">
        <f ca="1">CONCATENATE(AH48, IF(EXACT('Process Result-1 (JSON)'!AH49, ""), "", CONCATENATE(",", 'Process Result-1 (JSON)'!AH49)))</f>
        <v>[26,1],[26,2],[26,3],[26,4],[26,5]</v>
      </c>
      <c r="AI49" s="22"/>
      <c r="AJ49" s="13" t="str">
        <f ca="1">CONCATENATE(AJ48, IF(EXACT('Process Result-1 (JSON)'!AJ49, ""), "", CONCATENATE(",", 'Process Result-1 (JSON)'!AJ49)))</f>
        <v>[27,1],[27,2],[27,3],[27,4],[27,5]</v>
      </c>
      <c r="AK49" s="13" t="str">
        <f ca="1">CONCATENATE(AK48, IF(EXACT('Process Result-1 (JSON)'!AK49, ""), "", CONCATENATE(",", 'Process Result-1 (JSON)'!AK49)))</f>
        <v>[28,1],[28,2],[28,3],[28,4],[28,5]</v>
      </c>
      <c r="AL49" s="13" t="str">
        <f ca="1">CONCATENATE(AL48, IF(EXACT('Process Result-1 (JSON)'!AL49, ""), "", CONCATENATE(",", 'Process Result-1 (JSON)'!AL49)))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</v>
      </c>
      <c r="AM49" s="13" t="str">
        <f ca="1">CONCATENATE(AM48, IF(EXACT('Process Result-1 (JSON)'!AM49, ""), "", CONCATENATE(",", 'Process Result-1 (JSON)'!AM49)))</f>
        <v>[30,1],[30,2],[30,3],[30,4],[30,5]</v>
      </c>
      <c r="AN49" s="13" t="str">
        <f ca="1">CONCATENATE(AN48, IF(EXACT('Process Result-1 (JSON)'!AN49, ""), "", CONCATENATE(",", 'Process Result-1 (JSON)'!AN49)))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</v>
      </c>
      <c r="AO49" s="22"/>
      <c r="AP49" s="13" t="str">
        <f ca="1">CONCATENATE(AP48, IF(EXACT('Process Result-1 (JSON)'!AP49, ""), "", CONCATENATE(",", 'Process Result-1 (JSON)'!AP49)))</f>
        <v>[32,1],[32,2],[32,3],[32,4],[32,5]</v>
      </c>
      <c r="AQ49" s="13" t="str">
        <f ca="1">CONCATENATE(AQ48, IF(EXACT('Process Result-1 (JSON)'!AQ49, ""), "", CONCATENATE(",", 'Process Result-1 (JSON)'!AQ49)))</f>
        <v>[33,1],[33,2],[33,3],[33,4],[33,5]</v>
      </c>
      <c r="AR49" s="13" t="str">
        <f ca="1">CONCATENATE(AR48, IF(EXACT('Process Result-1 (JSON)'!AR49, ""), "", CONCATENATE(",", 'Process Result-1 (JSON)'!AR49)))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</v>
      </c>
      <c r="AS49" s="22"/>
      <c r="AT49" s="13" t="str">
        <f ca="1">CONCATENATE(AT48, IF(EXACT('Process Result-1 (JSON)'!AT49, ""), "", CONCATENATE(",", 'Process Result-1 (JSON)'!AT49)))</f>
        <v>[35,1],[35,2],[35,3],[35,4],[35,5]</v>
      </c>
      <c r="AU49" s="13" t="str">
        <f ca="1">CONCATENATE(AU48, IF(EXACT('Process Result-1 (JSON)'!AU49, ""), "", CONCATENATE(",", 'Process Result-1 (JSON)'!AU49)))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</v>
      </c>
      <c r="AV49" s="13" t="str">
        <f ca="1">CONCATENATE(AV48, IF(EXACT('Process Result-1 (JSON)'!AV49, ""), "", CONCATENATE(",", 'Process Result-1 (JSON)'!AV49)))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</v>
      </c>
      <c r="AW49" s="13" t="str">
        <f ca="1">CONCATENATE(AW48, IF(EXACT('Process Result-1 (JSON)'!AW49, ""), "", CONCATENATE(",", 'Process Result-1 (JSON)'!AW49)))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</v>
      </c>
      <c r="AX49" s="13" t="str">
        <f ca="1">CONCATENATE(AX48, IF(EXACT('Process Result-1 (JSON)'!AX49, ""), "", CONCATENATE(",", 'Process Result-1 (JSON)'!AX49)))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</v>
      </c>
      <c r="AY49" s="22" t="str">
        <f>CONCATENATE(AY48, IF(EXACT('Process Result-1 (JSON)'!AY49, ""), "", CONCATENATE(",", 'Process Result-1 (JSON)'!AY49)))</f>
        <v/>
      </c>
      <c r="AZ49" s="13" t="str">
        <f ca="1">CONCATENATE(AZ48, IF(EXACT('Process Result-1 (JSON)'!AZ49, ""), "", CONCATENATE(",", 'Process Result-1 (JSON)'!AZ49)))</f>
        <v>[40,1],[40,2],[40,3],[40,4],[40,5]</v>
      </c>
      <c r="BA49" s="13" t="str">
        <f ca="1">CONCATENATE(BA48, IF(EXACT('Process Result-1 (JSON)'!BA49, ""), "", CONCATENATE(",", 'Process Result-1 (JSON)'!BA49)))</f>
        <v>[41,1],[41,2],[41,3],[41,4],[41,5]</v>
      </c>
      <c r="BB49" s="13" t="str">
        <f ca="1">CONCATENATE(BB48, IF(EXACT('Process Result-1 (JSON)'!BB49, ""), "", CONCATENATE(",", 'Process Result-1 (JSON)'!BB49)))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</v>
      </c>
      <c r="BC49" s="22" t="str">
        <f>CONCATENATE(BC48, IF(EXACT('Process Result-1 (JSON)'!BC49, ""), "", CONCATENATE(",", 'Process Result-1 (JSON)'!BC49)))</f>
        <v/>
      </c>
      <c r="BD49" s="13" t="str">
        <f ca="1">CONCATENATE(BD48, IF(EXACT('Process Result-1 (JSON)'!BD49, ""), "", CONCATENATE(",", 'Process Result-1 (JSON)'!BD49)))</f>
        <v>[43,1],[43,2],[43,3],[43,4],[43,5]</v>
      </c>
      <c r="BE49" s="13" t="str">
        <f ca="1">CONCATENATE(BE48, IF(EXACT('Process Result-1 (JSON)'!BE49, ""), "", CONCATENATE(",", 'Process Result-1 (JSON)'!BE49)))</f>
        <v>[44,1],[44,2],[44,3],[44,4],[44,5]</v>
      </c>
      <c r="BF49" s="13" t="str">
        <f ca="1">CONCATENATE(BF48, IF(EXACT('Process Result-1 (JSON)'!BF49, ""), "", CONCATENATE(",", 'Process Result-1 (JSON)'!BF49)))</f>
        <v>[45,1],[45,2],[45,3],[45,4],[45,5]</v>
      </c>
      <c r="BG49" s="13" t="str">
        <f ca="1">CONCATENATE(BG48, IF(EXACT('Process Result-1 (JSON)'!BG49, ""), "", CONCATENATE(",", 'Process Result-1 (JSON)'!BG49)))</f>
        <v>[46,1],[46,2],[46,3],[46,4],[46,5]</v>
      </c>
      <c r="BH49" s="13" t="str">
        <f ca="1">CONCATENATE(BH48, IF(EXACT('Process Result-1 (JSON)'!BH49, ""), "", CONCATENATE(",", 'Process Result-1 (JSON)'!BH49)))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</v>
      </c>
      <c r="BI49" s="22"/>
      <c r="BJ49" s="13" t="str">
        <f ca="1">CONCATENATE(BJ48, IF(EXACT('Process Result-1 (JSON)'!BJ49, ""), "", CONCATENATE(",", 'Process Result-1 (JSON)'!BJ49)))</f>
        <v>[48,1],[48,2],[48,3],[48,4],[48,5]</v>
      </c>
      <c r="BK49" s="13" t="str">
        <f ca="1">CONCATENATE(BK48, IF(EXACT('Process Result-1 (JSON)'!BK49, ""), "", CONCATENATE(",", 'Process Result-1 (JSON)'!BK49)))</f>
        <v>[49,1],[49,2],[49,3],[49,4],[49,5]</v>
      </c>
      <c r="BL49" s="13" t="str">
        <f ca="1">CONCATENATE(BL48, IF(EXACT('Process Result-1 (JSON)'!BL49, ""), "", CONCATENATE(",", 'Process Result-1 (JSON)'!BL49)))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</v>
      </c>
      <c r="BM49" s="22"/>
      <c r="BN49" s="13" t="str">
        <f ca="1">CONCATENATE(BN48, IF(EXACT('Process Result-1 (JSON)'!BN49, ""), "", CONCATENATE(",", 'Process Result-1 (JSON)'!BN49)))</f>
        <v>[51,1],[51,2],[51,3],[51,4],[51,5]</v>
      </c>
      <c r="BO49" s="13" t="str">
        <f ca="1">CONCATENATE(BO48, IF(EXACT('Process Result-1 (JSON)'!BO49, ""), "", CONCATENATE(",", 'Process Result-1 (JSON)'!BO49)))</f>
        <v>[52,1],[52,2],[52,3],[52,4],[52,5]</v>
      </c>
      <c r="BP49" s="13" t="str">
        <f ca="1">CONCATENATE(BP48, IF(EXACT('Process Result-1 (JSON)'!BP49, ""), "", CONCATENATE(",", 'Process Result-1 (JSON)'!BP49)))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</v>
      </c>
      <c r="BQ49" s="22"/>
      <c r="BR49" s="13" t="str">
        <f ca="1">CONCATENATE(BR48, IF(EXACT('Process Result-1 (JSON)'!BR49, ""), "", CONCATENATE(",", 'Process Result-1 (JSON)'!BR49)))</f>
        <v>[54,1],[54,2],[54,3],[54,4],[54,5]</v>
      </c>
      <c r="BS49" s="13" t="str">
        <f ca="1">CONCATENATE(BS48, IF(EXACT('Process Result-1 (JSON)'!BS49, ""), "", CONCATENATE(",", 'Process Result-1 (JSON)'!BS49)))</f>
        <v>[55,1],[55,2],[55,3],[55,4],[55,5]</v>
      </c>
      <c r="BT49" s="13" t="str">
        <f ca="1">CONCATENATE(BT48, IF(EXACT('Process Result-1 (JSON)'!BT49, ""), "", CONCATENATE(",", 'Process Result-1 (JSON)'!BT49)))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</v>
      </c>
      <c r="BU49" s="22"/>
      <c r="BV49" s="13" t="str">
        <f ca="1">CONCATENATE(BV48, IF(EXACT('Process Result-1 (JSON)'!BV49, ""), "", CONCATENATE(",", 'Process Result-1 (JSON)'!BV49)))</f>
        <v>[57,1],[57,2],[57,3],[57,4],[57,5]</v>
      </c>
      <c r="BW49" s="13" t="str">
        <f ca="1">CONCATENATE(BW48, IF(EXACT('Process Result-1 (JSON)'!BW49, ""), "", CONCATENATE(",", 'Process Result-1 (JSON)'!BW49)))</f>
        <v>[58,1],[58,2],[58,3],[58,4],[58,5]</v>
      </c>
      <c r="BX49" s="13" t="str">
        <f ca="1">CONCATENATE(BX48, IF(EXACT('Process Result-1 (JSON)'!BX49, ""), "", CONCATENATE(",", 'Process Result-1 (JSON)'!BX49)))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</v>
      </c>
      <c r="BY49" s="22"/>
      <c r="BZ49" s="13" t="str">
        <f ca="1">CONCATENATE(BZ48, IF(EXACT('Process Result-1 (JSON)'!BZ49, ""), "", CONCATENATE(",", 'Process Result-1 (JSON)'!BZ49)))</f>
        <v>[60,1],[60,2],[60,3],[60,4],[60,5]</v>
      </c>
      <c r="CA49" s="13" t="str">
        <f ca="1">CONCATENATE(CA48, IF(EXACT('Process Result-1 (JSON)'!CA49, ""), "", CONCATENATE(",", 'Process Result-1 (JSON)'!CA49)))</f>
        <v>[61,1],[61,2],[61,3],[61,4],[61,5]</v>
      </c>
      <c r="CB49" s="13" t="str">
        <f ca="1">CONCATENATE(CB48, IF(EXACT('Process Result-1 (JSON)'!CB49, ""), "", CONCATENATE(",", 'Process Result-1 (JSON)'!CB49)))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</v>
      </c>
      <c r="CC49" s="22"/>
      <c r="CD49" s="13" t="str">
        <f ca="1">CONCATENATE(CD48, IF(EXACT('Process Result-1 (JSON)'!CD49, ""), "", CONCATENATE(",", 'Process Result-1 (JSON)'!CD49)))</f>
        <v>[63,1],[63,2],[63,3],[63,4],[63,5]</v>
      </c>
      <c r="CE49" s="13" t="str">
        <f ca="1">CONCATENATE(CE48, IF(EXACT('Process Result-1 (JSON)'!CE49, ""), "", CONCATENATE(",", 'Process Result-1 (JSON)'!CE49)))</f>
        <v>[64,1],[64,2],[64,3],[64,4],[64,5]</v>
      </c>
      <c r="CF49" s="13" t="str">
        <f ca="1">CONCATENATE(CF48, IF(EXACT('Process Result-1 (JSON)'!CF49, ""), "", CONCATENATE(",", 'Process Result-1 (JSON)'!CF49)))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</v>
      </c>
    </row>
    <row r="50" spans="2:84" x14ac:dyDescent="0.2">
      <c r="B50" s="10">
        <f>IF(EXACT(Entry!B50, ""), "", Entry!B50)</f>
        <v>97000000000047</v>
      </c>
      <c r="C50" s="11" t="str">
        <f>IF(EXACT(Entry!C50, ""), "", Entry!C50)</f>
        <v>Module.Finance.Data.Reimbursement.Transaction</v>
      </c>
      <c r="D50" s="13" t="str">
        <f ca="1">CONCATENATE(D49, IF(EXACT('Process Result-1 (JSON)'!D50, ""), "", CONCATENATE(",", 'Process Result-1 (JSON)'!D50)))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</v>
      </c>
      <c r="E50" s="13" t="str">
        <f ca="1">CONCATENATE(E49, IF(EXACT('Process Result-1 (JSON)'!E50, ""), "", CONCATENATE(",", 'Process Result-1 (JSON)'!E50)))</f>
        <v>[2,1],[2,2],[2,3]</v>
      </c>
      <c r="F50" s="26" t="str">
        <f ca="1">CONCATENATE(F49, IF(EXACT('Process Result-1 (JSON)'!F50, ""), "", CONCATENATE(",", 'Process Result-1 (JSON)'!F50)))</f>
        <v/>
      </c>
      <c r="G50" s="13" t="str">
        <f ca="1">CONCATENATE(G49, IF(EXACT('Process Result-1 (JSON)'!G50, ""), "", CONCATENATE(",", 'Process Result-1 (JSON)'!G50)))</f>
        <v>[3,1],[3,2],[3,3]</v>
      </c>
      <c r="H50" s="26" t="str">
        <f>CONCATENATE(H49, IF(EXACT('Process Result-1 (JSON)'!H50, ""), "", CONCATENATE(",", 'Process Result-1 (JSON)'!H50)))</f>
        <v/>
      </c>
      <c r="I50" s="13" t="str">
        <f ca="1">CONCATENATE(I49, IF(EXACT('Process Result-1 (JSON)'!I50, ""), "", CONCATENATE(",", 'Process Result-1 (JSON)'!I50)))</f>
        <v>[4,1],[4,2],[4,3]</v>
      </c>
      <c r="J50" s="13" t="str">
        <f ca="1">CONCATENATE(J49, IF(EXACT('Process Result-1 (JSON)'!J50, ""), "", CONCATENATE(",", 'Process Result-1 (JSON)'!J50)))</f>
        <v>[5,1],[5,2],[5,3],[5,4]</v>
      </c>
      <c r="K50" s="13" t="str">
        <f ca="1">CONCATENATE(K49, IF(EXACT('Process Result-1 (JSON)'!K50, ""), "", CONCATENATE(",", 'Process Result-1 (JSON)'!K50)))</f>
        <v>[6,1],[6,2],[6,3]</v>
      </c>
      <c r="L50" s="13" t="str">
        <f ca="1">CONCATENATE(L49, IF(EXACT('Process Result-1 (JSON)'!L50, ""), "", CONCATENATE(",", 'Process Result-1 (JSON)'!L50)))</f>
        <v>[7,1],[7,2],[7,3],[7,4],[7,5]</v>
      </c>
      <c r="M50" s="26"/>
      <c r="N50" s="13" t="str">
        <f ca="1">CONCATENATE(N49, IF(EXACT('Process Result-1 (JSON)'!N50, ""), "", CONCATENATE(",", 'Process Result-1 (JSON)'!N50)))</f>
        <v>[8,1],[8,2],[8,3],[8,4],[8,5]</v>
      </c>
      <c r="O50" s="13" t="str">
        <f ca="1">CONCATENATE(O49, IF(EXACT('Process Result-1 (JSON)'!O50, ""), "", CONCATENATE(",", 'Process Result-1 (JSON)'!O50)))</f>
        <v>[9,1],[9,2],[9,3],[9,4],[9,5]</v>
      </c>
      <c r="P50" s="13" t="str">
        <f ca="1">CONCATENATE(P49, IF(EXACT('Process Result-1 (JSON)'!P50, ""), "", CONCATENATE(",", 'Process Result-1 (JSON)'!P50)))</f>
        <v>[10,1],[10,2],[10,3],[10,4],[10,5]</v>
      </c>
      <c r="Q50" s="13" t="str">
        <f ca="1">CONCATENATE(Q49, IF(EXACT('Process Result-1 (JSON)'!Q50, ""), "", CONCATENATE(",", 'Process Result-1 (JSON)'!Q50)))</f>
        <v>[11,1],[11,2],[11,3],[11,4],[11,5]</v>
      </c>
      <c r="R50" s="13" t="str">
        <f ca="1">CONCATENATE(R49, IF(EXACT('Process Result-1 (JSON)'!R50, ""), "", CONCATENATE(",", 'Process Result-1 (JSON)'!R50)))</f>
        <v>[12,1],[12,2],[12,3],[12,4],[12,5]</v>
      </c>
      <c r="S50" s="13" t="str">
        <f ca="1">CONCATENATE(S49, IF(EXACT('Process Result-1 (JSON)'!S50, ""), "", CONCATENATE(",", 'Process Result-1 (JSON)'!S50)))</f>
        <v>[13,1],[13,2],[13,3],[13,4],[13,5]</v>
      </c>
      <c r="T50" s="22"/>
      <c r="U50" s="13" t="str">
        <f ca="1">CONCATENATE(U49, IF(EXACT('Process Result-1 (JSON)'!U50, ""), "", CONCATENATE(",", 'Process Result-1 (JSON)'!U50)))</f>
        <v>[14,1],[14,2],[14,3],[14,4],[14,5]</v>
      </c>
      <c r="V50" s="13" t="str">
        <f ca="1">CONCATENATE(V49, IF(EXACT('Process Result-1 (JSON)'!V50, ""), "", CONCATENATE(",", 'Process Result-1 (JSON)'!V50)))</f>
        <v>[15,1],[15,2],[15,3],[15,4],[15,5]</v>
      </c>
      <c r="W50" s="13" t="str">
        <f ca="1">CONCATENATE(W49, IF(EXACT('Process Result-1 (JSON)'!W50, ""), "", CONCATENATE(",", 'Process Result-1 (JSON)'!W50)))</f>
        <v>[16,1],[16,2],[16,3],[16,4],[16,5]</v>
      </c>
      <c r="X50" s="13" t="str">
        <f ca="1">CONCATENATE(X49, IF(EXACT('Process Result-1 (JSON)'!X50, ""), "", CONCATENATE(",", 'Process Result-1 (JSON)'!X50)))</f>
        <v>[17,1],[17,2],[17,3],[17,4],[17,5]</v>
      </c>
      <c r="Y50" s="13" t="str">
        <f ca="1">CONCATENATE(Y49, IF(EXACT('Process Result-1 (JSON)'!Y50, ""), "", CONCATENATE(",", 'Process Result-1 (JSON)'!Y50)))</f>
        <v>[18,1],[18,2],[18,3],[18,4],[18,5]</v>
      </c>
      <c r="Z50" s="22"/>
      <c r="AA50" s="13" t="str">
        <f ca="1">CONCATENATE(AA49, IF(EXACT('Process Result-1 (JSON)'!AA50, ""), "", CONCATENATE(",", 'Process Result-1 (JSON)'!AA50)))</f>
        <v>[19,1],[19,2],[19,3],[19,4],[19,5]</v>
      </c>
      <c r="AB50" s="13" t="str">
        <f ca="1">CONCATENATE(AB49, IF(EXACT('Process Result-1 (JSON)'!AB50, ""), "", CONCATENATE(",", 'Process Result-1 (JSON)'!AB50)))</f>
        <v>[20,1],[20,2],[20,3],[20,4],[20,5]</v>
      </c>
      <c r="AC50" s="13" t="str">
        <f ca="1">CONCATENATE(AC49, IF(EXACT('Process Result-1 (JSON)'!AC50, ""), "", CONCATENATE(",", 'Process Result-1 (JSON)'!AC50)))</f>
        <v>[21,1],[21,2],[21,3],[21,4],[21,5]</v>
      </c>
      <c r="AD50" s="13" t="str">
        <f ca="1">CONCATENATE(AD49, IF(EXACT('Process Result-1 (JSON)'!AD50, ""), "", CONCATENATE(",", 'Process Result-1 (JSON)'!AD50)))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</v>
      </c>
      <c r="AE50" s="13" t="str">
        <f ca="1">CONCATENATE(AE49, IF(EXACT('Process Result-1 (JSON)'!AE50, ""), "", CONCATENATE(",", 'Process Result-1 (JSON)'!AE50)))</f>
        <v>[23,1],[23,2],[23,3],[23,4],[23,5]</v>
      </c>
      <c r="AF50" s="13" t="str">
        <f ca="1">CONCATENATE(AF49, IF(EXACT('Process Result-1 (JSON)'!AF50, ""), "", CONCATENATE(",", 'Process Result-1 (JSON)'!AF50)))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</v>
      </c>
      <c r="AG50" s="13" t="str">
        <f ca="1">CONCATENATE(AG49, IF(EXACT('Process Result-1 (JSON)'!AG50, ""), "", CONCATENATE(",", 'Process Result-1 (JSON)'!AG50)))</f>
        <v>[25,1],[25,2],[25,3],[25,4],[25,5]</v>
      </c>
      <c r="AH50" s="13" t="str">
        <f ca="1">CONCATENATE(AH49, IF(EXACT('Process Result-1 (JSON)'!AH50, ""), "", CONCATENATE(",", 'Process Result-1 (JSON)'!AH50)))</f>
        <v>[26,1],[26,2],[26,3],[26,4],[26,5]</v>
      </c>
      <c r="AI50" s="22"/>
      <c r="AJ50" s="13" t="str">
        <f ca="1">CONCATENATE(AJ49, IF(EXACT('Process Result-1 (JSON)'!AJ50, ""), "", CONCATENATE(",", 'Process Result-1 (JSON)'!AJ50)))</f>
        <v>[27,1],[27,2],[27,3],[27,4],[27,5]</v>
      </c>
      <c r="AK50" s="13" t="str">
        <f ca="1">CONCATENATE(AK49, IF(EXACT('Process Result-1 (JSON)'!AK50, ""), "", CONCATENATE(",", 'Process Result-1 (JSON)'!AK50)))</f>
        <v>[28,1],[28,2],[28,3],[28,4],[28,5]</v>
      </c>
      <c r="AL50" s="13" t="str">
        <f ca="1">CONCATENATE(AL49, IF(EXACT('Process Result-1 (JSON)'!AL50, ""), "", CONCATENATE(",", 'Process Result-1 (JSON)'!AL50)))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</v>
      </c>
      <c r="AM50" s="13" t="str">
        <f ca="1">CONCATENATE(AM49, IF(EXACT('Process Result-1 (JSON)'!AM50, ""), "", CONCATENATE(",", 'Process Result-1 (JSON)'!AM50)))</f>
        <v>[30,1],[30,2],[30,3],[30,4],[30,5]</v>
      </c>
      <c r="AN50" s="13" t="str">
        <f ca="1">CONCATENATE(AN49, IF(EXACT('Process Result-1 (JSON)'!AN50, ""), "", CONCATENATE(",", 'Process Result-1 (JSON)'!AN50)))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</v>
      </c>
      <c r="AO50" s="22"/>
      <c r="AP50" s="13" t="str">
        <f ca="1">CONCATENATE(AP49, IF(EXACT('Process Result-1 (JSON)'!AP50, ""), "", CONCATENATE(",", 'Process Result-1 (JSON)'!AP50)))</f>
        <v>[32,1],[32,2],[32,3],[32,4],[32,5]</v>
      </c>
      <c r="AQ50" s="13" t="str">
        <f ca="1">CONCATENATE(AQ49, IF(EXACT('Process Result-1 (JSON)'!AQ50, ""), "", CONCATENATE(",", 'Process Result-1 (JSON)'!AQ50)))</f>
        <v>[33,1],[33,2],[33,3],[33,4],[33,5]</v>
      </c>
      <c r="AR50" s="13" t="str">
        <f ca="1">CONCATENATE(AR49, IF(EXACT('Process Result-1 (JSON)'!AR50, ""), "", CONCATENATE(",", 'Process Result-1 (JSON)'!AR50)))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</v>
      </c>
      <c r="AS50" s="22"/>
      <c r="AT50" s="13" t="str">
        <f ca="1">CONCATENATE(AT49, IF(EXACT('Process Result-1 (JSON)'!AT50, ""), "", CONCATENATE(",", 'Process Result-1 (JSON)'!AT50)))</f>
        <v>[35,1],[35,2],[35,3],[35,4],[35,5]</v>
      </c>
      <c r="AU50" s="13" t="str">
        <f ca="1">CONCATENATE(AU49, IF(EXACT('Process Result-1 (JSON)'!AU50, ""), "", CONCATENATE(",", 'Process Result-1 (JSON)'!AU50)))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</v>
      </c>
      <c r="AV50" s="13" t="str">
        <f ca="1">CONCATENATE(AV49, IF(EXACT('Process Result-1 (JSON)'!AV50, ""), "", CONCATENATE(",", 'Process Result-1 (JSON)'!AV50)))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</v>
      </c>
      <c r="AW50" s="13" t="str">
        <f ca="1">CONCATENATE(AW49, IF(EXACT('Process Result-1 (JSON)'!AW50, ""), "", CONCATENATE(",", 'Process Result-1 (JSON)'!AW50)))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</v>
      </c>
      <c r="AX50" s="13" t="str">
        <f ca="1">CONCATENATE(AX49, IF(EXACT('Process Result-1 (JSON)'!AX50, ""), "", CONCATENATE(",", 'Process Result-1 (JSON)'!AX50)))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</v>
      </c>
      <c r="AY50" s="22" t="str">
        <f>CONCATENATE(AY49, IF(EXACT('Process Result-1 (JSON)'!AY50, ""), "", CONCATENATE(",", 'Process Result-1 (JSON)'!AY50)))</f>
        <v/>
      </c>
      <c r="AZ50" s="13" t="str">
        <f ca="1">CONCATENATE(AZ49, IF(EXACT('Process Result-1 (JSON)'!AZ50, ""), "", CONCATENATE(",", 'Process Result-1 (JSON)'!AZ50)))</f>
        <v>[40,1],[40,2],[40,3],[40,4],[40,5]</v>
      </c>
      <c r="BA50" s="13" t="str">
        <f ca="1">CONCATENATE(BA49, IF(EXACT('Process Result-1 (JSON)'!BA50, ""), "", CONCATENATE(",", 'Process Result-1 (JSON)'!BA50)))</f>
        <v>[41,1],[41,2],[41,3],[41,4],[41,5]</v>
      </c>
      <c r="BB50" s="13" t="str">
        <f ca="1">CONCATENATE(BB49, IF(EXACT('Process Result-1 (JSON)'!BB50, ""), "", CONCATENATE(",", 'Process Result-1 (JSON)'!BB50)))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</v>
      </c>
      <c r="BC50" s="22" t="str">
        <f>CONCATENATE(BC49, IF(EXACT('Process Result-1 (JSON)'!BC50, ""), "", CONCATENATE(",", 'Process Result-1 (JSON)'!BC50)))</f>
        <v/>
      </c>
      <c r="BD50" s="13" t="str">
        <f ca="1">CONCATENATE(BD49, IF(EXACT('Process Result-1 (JSON)'!BD50, ""), "", CONCATENATE(",", 'Process Result-1 (JSON)'!BD50)))</f>
        <v>[43,1],[43,2],[43,3],[43,4],[43,5]</v>
      </c>
      <c r="BE50" s="13" t="str">
        <f ca="1">CONCATENATE(BE49, IF(EXACT('Process Result-1 (JSON)'!BE50, ""), "", CONCATENATE(",", 'Process Result-1 (JSON)'!BE50)))</f>
        <v>[44,1],[44,2],[44,3],[44,4],[44,5]</v>
      </c>
      <c r="BF50" s="13" t="str">
        <f ca="1">CONCATENATE(BF49, IF(EXACT('Process Result-1 (JSON)'!BF50, ""), "", CONCATENATE(",", 'Process Result-1 (JSON)'!BF50)))</f>
        <v>[45,1],[45,2],[45,3],[45,4],[45,5]</v>
      </c>
      <c r="BG50" s="13" t="str">
        <f ca="1">CONCATENATE(BG49, IF(EXACT('Process Result-1 (JSON)'!BG50, ""), "", CONCATENATE(",", 'Process Result-1 (JSON)'!BG50)))</f>
        <v>[46,1],[46,2],[46,3],[46,4],[46,5]</v>
      </c>
      <c r="BH50" s="13" t="str">
        <f ca="1">CONCATENATE(BH49, IF(EXACT('Process Result-1 (JSON)'!BH50, ""), "", CONCATENATE(",", 'Process Result-1 (JSON)'!BH50)))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</v>
      </c>
      <c r="BI50" s="22"/>
      <c r="BJ50" s="13" t="str">
        <f ca="1">CONCATENATE(BJ49, IF(EXACT('Process Result-1 (JSON)'!BJ50, ""), "", CONCATENATE(",", 'Process Result-1 (JSON)'!BJ50)))</f>
        <v>[48,1],[48,2],[48,3],[48,4],[48,5]</v>
      </c>
      <c r="BK50" s="13" t="str">
        <f ca="1">CONCATENATE(BK49, IF(EXACT('Process Result-1 (JSON)'!BK50, ""), "", CONCATENATE(",", 'Process Result-1 (JSON)'!BK50)))</f>
        <v>[49,1],[49,2],[49,3],[49,4],[49,5]</v>
      </c>
      <c r="BL50" s="13" t="str">
        <f ca="1">CONCATENATE(BL49, IF(EXACT('Process Result-1 (JSON)'!BL50, ""), "", CONCATENATE(",", 'Process Result-1 (JSON)'!BL50)))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</v>
      </c>
      <c r="BM50" s="22"/>
      <c r="BN50" s="13" t="str">
        <f ca="1">CONCATENATE(BN49, IF(EXACT('Process Result-1 (JSON)'!BN50, ""), "", CONCATENATE(",", 'Process Result-1 (JSON)'!BN50)))</f>
        <v>[51,1],[51,2],[51,3],[51,4],[51,5]</v>
      </c>
      <c r="BO50" s="13" t="str">
        <f ca="1">CONCATENATE(BO49, IF(EXACT('Process Result-1 (JSON)'!BO50, ""), "", CONCATENATE(",", 'Process Result-1 (JSON)'!BO50)))</f>
        <v>[52,1],[52,2],[52,3],[52,4],[52,5]</v>
      </c>
      <c r="BP50" s="13" t="str">
        <f ca="1">CONCATENATE(BP49, IF(EXACT('Process Result-1 (JSON)'!BP50, ""), "", CONCATENATE(",", 'Process Result-1 (JSON)'!BP50)))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</v>
      </c>
      <c r="BQ50" s="22"/>
      <c r="BR50" s="13" t="str">
        <f ca="1">CONCATENATE(BR49, IF(EXACT('Process Result-1 (JSON)'!BR50, ""), "", CONCATENATE(",", 'Process Result-1 (JSON)'!BR50)))</f>
        <v>[54,1],[54,2],[54,3],[54,4],[54,5]</v>
      </c>
      <c r="BS50" s="13" t="str">
        <f ca="1">CONCATENATE(BS49, IF(EXACT('Process Result-1 (JSON)'!BS50, ""), "", CONCATENATE(",", 'Process Result-1 (JSON)'!BS50)))</f>
        <v>[55,1],[55,2],[55,3],[55,4],[55,5]</v>
      </c>
      <c r="BT50" s="13" t="str">
        <f ca="1">CONCATENATE(BT49, IF(EXACT('Process Result-1 (JSON)'!BT50, ""), "", CONCATENATE(",", 'Process Result-1 (JSON)'!BT50)))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</v>
      </c>
      <c r="BU50" s="22"/>
      <c r="BV50" s="13" t="str">
        <f ca="1">CONCATENATE(BV49, IF(EXACT('Process Result-1 (JSON)'!BV50, ""), "", CONCATENATE(",", 'Process Result-1 (JSON)'!BV50)))</f>
        <v>[57,1],[57,2],[57,3],[57,4],[57,5]</v>
      </c>
      <c r="BW50" s="13" t="str">
        <f ca="1">CONCATENATE(BW49, IF(EXACT('Process Result-1 (JSON)'!BW50, ""), "", CONCATENATE(",", 'Process Result-1 (JSON)'!BW50)))</f>
        <v>[58,1],[58,2],[58,3],[58,4],[58,5]</v>
      </c>
      <c r="BX50" s="13" t="str">
        <f ca="1">CONCATENATE(BX49, IF(EXACT('Process Result-1 (JSON)'!BX50, ""), "", CONCATENATE(",", 'Process Result-1 (JSON)'!BX50)))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</v>
      </c>
      <c r="BY50" s="22"/>
      <c r="BZ50" s="13" t="str">
        <f ca="1">CONCATENATE(BZ49, IF(EXACT('Process Result-1 (JSON)'!BZ50, ""), "", CONCATENATE(",", 'Process Result-1 (JSON)'!BZ50)))</f>
        <v>[60,1],[60,2],[60,3],[60,4],[60,5]</v>
      </c>
      <c r="CA50" s="13" t="str">
        <f ca="1">CONCATENATE(CA49, IF(EXACT('Process Result-1 (JSON)'!CA50, ""), "", CONCATENATE(",", 'Process Result-1 (JSON)'!CA50)))</f>
        <v>[61,1],[61,2],[61,3],[61,4],[61,5]</v>
      </c>
      <c r="CB50" s="13" t="str">
        <f ca="1">CONCATENATE(CB49, IF(EXACT('Process Result-1 (JSON)'!CB50, ""), "", CONCATENATE(",", 'Process Result-1 (JSON)'!CB50)))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</v>
      </c>
      <c r="CC50" s="22"/>
      <c r="CD50" s="13" t="str">
        <f ca="1">CONCATENATE(CD49, IF(EXACT('Process Result-1 (JSON)'!CD50, ""), "", CONCATENATE(",", 'Process Result-1 (JSON)'!CD50)))</f>
        <v>[63,1],[63,2],[63,3],[63,4],[63,5]</v>
      </c>
      <c r="CE50" s="13" t="str">
        <f ca="1">CONCATENATE(CE49, IF(EXACT('Process Result-1 (JSON)'!CE50, ""), "", CONCATENATE(",", 'Process Result-1 (JSON)'!CE50)))</f>
        <v>[64,1],[64,2],[64,3],[64,4],[64,5]</v>
      </c>
      <c r="CF50" s="13" t="str">
        <f ca="1">CONCATENATE(CF49, IF(EXACT('Process Result-1 (JSON)'!CF50, ""), "", CONCATENATE(",", 'Process Result-1 (JSON)'!CF50)))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</v>
      </c>
    </row>
    <row r="51" spans="2:84" x14ac:dyDescent="0.2">
      <c r="B51" s="10">
        <f>IF(EXACT(Entry!B51, ""), "", Entry!B51)</f>
        <v>97000000000048</v>
      </c>
      <c r="C51" s="11" t="str">
        <f>IF(EXACT(Entry!C51, ""), "", Entry!C51)</f>
        <v>Module.Finance.Data.Reimbursement.Report.DataList</v>
      </c>
      <c r="D51" s="13" t="str">
        <f ca="1">CONCATENATE(D50, IF(EXACT('Process Result-1 (JSON)'!D51, ""), "", CONCATENATE(",", 'Process Result-1 (JSON)'!D51)))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</v>
      </c>
      <c r="E51" s="13" t="str">
        <f ca="1">CONCATENATE(E50, IF(EXACT('Process Result-1 (JSON)'!E51, ""), "", CONCATENATE(",", 'Process Result-1 (JSON)'!E51)))</f>
        <v>[2,1],[2,2],[2,3]</v>
      </c>
      <c r="F51" s="26" t="str">
        <f ca="1">CONCATENATE(F50, IF(EXACT('Process Result-1 (JSON)'!F51, ""), "", CONCATENATE(",", 'Process Result-1 (JSON)'!F51)))</f>
        <v/>
      </c>
      <c r="G51" s="13" t="str">
        <f ca="1">CONCATENATE(G50, IF(EXACT('Process Result-1 (JSON)'!G51, ""), "", CONCATENATE(",", 'Process Result-1 (JSON)'!G51)))</f>
        <v>[3,1],[3,2],[3,3]</v>
      </c>
      <c r="H51" s="26" t="str">
        <f>CONCATENATE(H50, IF(EXACT('Process Result-1 (JSON)'!H51, ""), "", CONCATENATE(",", 'Process Result-1 (JSON)'!H51)))</f>
        <v/>
      </c>
      <c r="I51" s="13" t="str">
        <f ca="1">CONCATENATE(I50, IF(EXACT('Process Result-1 (JSON)'!I51, ""), "", CONCATENATE(",", 'Process Result-1 (JSON)'!I51)))</f>
        <v>[4,1],[4,2],[4,3]</v>
      </c>
      <c r="J51" s="13" t="str">
        <f ca="1">CONCATENATE(J50, IF(EXACT('Process Result-1 (JSON)'!J51, ""), "", CONCATENATE(",", 'Process Result-1 (JSON)'!J51)))</f>
        <v>[5,1],[5,2],[5,3],[5,4]</v>
      </c>
      <c r="K51" s="13" t="str">
        <f ca="1">CONCATENATE(K50, IF(EXACT('Process Result-1 (JSON)'!K51, ""), "", CONCATENATE(",", 'Process Result-1 (JSON)'!K51)))</f>
        <v>[6,1],[6,2],[6,3]</v>
      </c>
      <c r="L51" s="13" t="str">
        <f ca="1">CONCATENATE(L50, IF(EXACT('Process Result-1 (JSON)'!L51, ""), "", CONCATENATE(",", 'Process Result-1 (JSON)'!L51)))</f>
        <v>[7,1],[7,2],[7,3],[7,4],[7,5]</v>
      </c>
      <c r="M51" s="26"/>
      <c r="N51" s="13" t="str">
        <f ca="1">CONCATENATE(N50, IF(EXACT('Process Result-1 (JSON)'!N51, ""), "", CONCATENATE(",", 'Process Result-1 (JSON)'!N51)))</f>
        <v>[8,1],[8,2],[8,3],[8,4],[8,5]</v>
      </c>
      <c r="O51" s="13" t="str">
        <f ca="1">CONCATENATE(O50, IF(EXACT('Process Result-1 (JSON)'!O51, ""), "", CONCATENATE(",", 'Process Result-1 (JSON)'!O51)))</f>
        <v>[9,1],[9,2],[9,3],[9,4],[9,5]</v>
      </c>
      <c r="P51" s="13" t="str">
        <f ca="1">CONCATENATE(P50, IF(EXACT('Process Result-1 (JSON)'!P51, ""), "", CONCATENATE(",", 'Process Result-1 (JSON)'!P51)))</f>
        <v>[10,1],[10,2],[10,3],[10,4],[10,5]</v>
      </c>
      <c r="Q51" s="13" t="str">
        <f ca="1">CONCATENATE(Q50, IF(EXACT('Process Result-1 (JSON)'!Q51, ""), "", CONCATENATE(",", 'Process Result-1 (JSON)'!Q51)))</f>
        <v>[11,1],[11,2],[11,3],[11,4],[11,5]</v>
      </c>
      <c r="R51" s="13" t="str">
        <f ca="1">CONCATENATE(R50, IF(EXACT('Process Result-1 (JSON)'!R51, ""), "", CONCATENATE(",", 'Process Result-1 (JSON)'!R51)))</f>
        <v>[12,1],[12,2],[12,3],[12,4],[12,5]</v>
      </c>
      <c r="S51" s="13" t="str">
        <f ca="1">CONCATENATE(S50, IF(EXACT('Process Result-1 (JSON)'!S51, ""), "", CONCATENATE(",", 'Process Result-1 (JSON)'!S51)))</f>
        <v>[13,1],[13,2],[13,3],[13,4],[13,5]</v>
      </c>
      <c r="T51" s="22"/>
      <c r="U51" s="13" t="str">
        <f ca="1">CONCATENATE(U50, IF(EXACT('Process Result-1 (JSON)'!U51, ""), "", CONCATENATE(",", 'Process Result-1 (JSON)'!U51)))</f>
        <v>[14,1],[14,2],[14,3],[14,4],[14,5]</v>
      </c>
      <c r="V51" s="13" t="str">
        <f ca="1">CONCATENATE(V50, IF(EXACT('Process Result-1 (JSON)'!V51, ""), "", CONCATENATE(",", 'Process Result-1 (JSON)'!V51)))</f>
        <v>[15,1],[15,2],[15,3],[15,4],[15,5]</v>
      </c>
      <c r="W51" s="13" t="str">
        <f ca="1">CONCATENATE(W50, IF(EXACT('Process Result-1 (JSON)'!W51, ""), "", CONCATENATE(",", 'Process Result-1 (JSON)'!W51)))</f>
        <v>[16,1],[16,2],[16,3],[16,4],[16,5]</v>
      </c>
      <c r="X51" s="13" t="str">
        <f ca="1">CONCATENATE(X50, IF(EXACT('Process Result-1 (JSON)'!X51, ""), "", CONCATENATE(",", 'Process Result-1 (JSON)'!X51)))</f>
        <v>[17,1],[17,2],[17,3],[17,4],[17,5]</v>
      </c>
      <c r="Y51" s="13" t="str">
        <f ca="1">CONCATENATE(Y50, IF(EXACT('Process Result-1 (JSON)'!Y51, ""), "", CONCATENATE(",", 'Process Result-1 (JSON)'!Y51)))</f>
        <v>[18,1],[18,2],[18,3],[18,4],[18,5]</v>
      </c>
      <c r="Z51" s="22"/>
      <c r="AA51" s="13" t="str">
        <f ca="1">CONCATENATE(AA50, IF(EXACT('Process Result-1 (JSON)'!AA51, ""), "", CONCATENATE(",", 'Process Result-1 (JSON)'!AA51)))</f>
        <v>[19,1],[19,2],[19,3],[19,4],[19,5]</v>
      </c>
      <c r="AB51" s="13" t="str">
        <f ca="1">CONCATENATE(AB50, IF(EXACT('Process Result-1 (JSON)'!AB51, ""), "", CONCATENATE(",", 'Process Result-1 (JSON)'!AB51)))</f>
        <v>[20,1],[20,2],[20,3],[20,4],[20,5]</v>
      </c>
      <c r="AC51" s="13" t="str">
        <f ca="1">CONCATENATE(AC50, IF(EXACT('Process Result-1 (JSON)'!AC51, ""), "", CONCATENATE(",", 'Process Result-1 (JSON)'!AC51)))</f>
        <v>[21,1],[21,2],[21,3],[21,4],[21,5]</v>
      </c>
      <c r="AD51" s="13" t="str">
        <f ca="1">CONCATENATE(AD50, IF(EXACT('Process Result-1 (JSON)'!AD51, ""), "", CONCATENATE(",", 'Process Result-1 (JSON)'!AD51)))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</v>
      </c>
      <c r="AE51" s="13" t="str">
        <f ca="1">CONCATENATE(AE50, IF(EXACT('Process Result-1 (JSON)'!AE51, ""), "", CONCATENATE(",", 'Process Result-1 (JSON)'!AE51)))</f>
        <v>[23,1],[23,2],[23,3],[23,4],[23,5]</v>
      </c>
      <c r="AF51" s="13" t="str">
        <f ca="1">CONCATENATE(AF50, IF(EXACT('Process Result-1 (JSON)'!AF51, ""), "", CONCATENATE(",", 'Process Result-1 (JSON)'!AF51)))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</v>
      </c>
      <c r="AG51" s="13" t="str">
        <f ca="1">CONCATENATE(AG50, IF(EXACT('Process Result-1 (JSON)'!AG51, ""), "", CONCATENATE(",", 'Process Result-1 (JSON)'!AG51)))</f>
        <v>[25,1],[25,2],[25,3],[25,4],[25,5]</v>
      </c>
      <c r="AH51" s="13" t="str">
        <f ca="1">CONCATENATE(AH50, IF(EXACT('Process Result-1 (JSON)'!AH51, ""), "", CONCATENATE(",", 'Process Result-1 (JSON)'!AH51)))</f>
        <v>[26,1],[26,2],[26,3],[26,4],[26,5]</v>
      </c>
      <c r="AI51" s="22"/>
      <c r="AJ51" s="13" t="str">
        <f ca="1">CONCATENATE(AJ50, IF(EXACT('Process Result-1 (JSON)'!AJ51, ""), "", CONCATENATE(",", 'Process Result-1 (JSON)'!AJ51)))</f>
        <v>[27,1],[27,2],[27,3],[27,4],[27,5]</v>
      </c>
      <c r="AK51" s="13" t="str">
        <f ca="1">CONCATENATE(AK50, IF(EXACT('Process Result-1 (JSON)'!AK51, ""), "", CONCATENATE(",", 'Process Result-1 (JSON)'!AK51)))</f>
        <v>[28,1],[28,2],[28,3],[28,4],[28,5]</v>
      </c>
      <c r="AL51" s="13" t="str">
        <f ca="1">CONCATENATE(AL50, IF(EXACT('Process Result-1 (JSON)'!AL51, ""), "", CONCATENATE(",", 'Process Result-1 (JSON)'!AL51)))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</v>
      </c>
      <c r="AM51" s="13" t="str">
        <f ca="1">CONCATENATE(AM50, IF(EXACT('Process Result-1 (JSON)'!AM51, ""), "", CONCATENATE(",", 'Process Result-1 (JSON)'!AM51)))</f>
        <v>[30,1],[30,2],[30,3],[30,4],[30,5]</v>
      </c>
      <c r="AN51" s="13" t="str">
        <f ca="1">CONCATENATE(AN50, IF(EXACT('Process Result-1 (JSON)'!AN51, ""), "", CONCATENATE(",", 'Process Result-1 (JSON)'!AN51)))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</v>
      </c>
      <c r="AO51" s="22"/>
      <c r="AP51" s="13" t="str">
        <f ca="1">CONCATENATE(AP50, IF(EXACT('Process Result-1 (JSON)'!AP51, ""), "", CONCATENATE(",", 'Process Result-1 (JSON)'!AP51)))</f>
        <v>[32,1],[32,2],[32,3],[32,4],[32,5]</v>
      </c>
      <c r="AQ51" s="13" t="str">
        <f ca="1">CONCATENATE(AQ50, IF(EXACT('Process Result-1 (JSON)'!AQ51, ""), "", CONCATENATE(",", 'Process Result-1 (JSON)'!AQ51)))</f>
        <v>[33,1],[33,2],[33,3],[33,4],[33,5]</v>
      </c>
      <c r="AR51" s="13" t="str">
        <f ca="1">CONCATENATE(AR50, IF(EXACT('Process Result-1 (JSON)'!AR51, ""), "", CONCATENATE(",", 'Process Result-1 (JSON)'!AR51)))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</v>
      </c>
      <c r="AS51" s="22"/>
      <c r="AT51" s="13" t="str">
        <f ca="1">CONCATENATE(AT50, IF(EXACT('Process Result-1 (JSON)'!AT51, ""), "", CONCATENATE(",", 'Process Result-1 (JSON)'!AT51)))</f>
        <v>[35,1],[35,2],[35,3],[35,4],[35,5]</v>
      </c>
      <c r="AU51" s="13" t="str">
        <f ca="1">CONCATENATE(AU50, IF(EXACT('Process Result-1 (JSON)'!AU51, ""), "", CONCATENATE(",", 'Process Result-1 (JSON)'!AU51)))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</v>
      </c>
      <c r="AV51" s="13" t="str">
        <f ca="1">CONCATENATE(AV50, IF(EXACT('Process Result-1 (JSON)'!AV51, ""), "", CONCATENATE(",", 'Process Result-1 (JSON)'!AV51)))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</v>
      </c>
      <c r="AW51" s="13" t="str">
        <f ca="1">CONCATENATE(AW50, IF(EXACT('Process Result-1 (JSON)'!AW51, ""), "", CONCATENATE(",", 'Process Result-1 (JSON)'!AW51)))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</v>
      </c>
      <c r="AX51" s="13" t="str">
        <f ca="1">CONCATENATE(AX50, IF(EXACT('Process Result-1 (JSON)'!AX51, ""), "", CONCATENATE(",", 'Process Result-1 (JSON)'!AX51)))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</v>
      </c>
      <c r="AY51" s="22" t="str">
        <f>CONCATENATE(AY50, IF(EXACT('Process Result-1 (JSON)'!AY51, ""), "", CONCATENATE(",", 'Process Result-1 (JSON)'!AY51)))</f>
        <v/>
      </c>
      <c r="AZ51" s="13" t="str">
        <f ca="1">CONCATENATE(AZ50, IF(EXACT('Process Result-1 (JSON)'!AZ51, ""), "", CONCATENATE(",", 'Process Result-1 (JSON)'!AZ51)))</f>
        <v>[40,1],[40,2],[40,3],[40,4],[40,5]</v>
      </c>
      <c r="BA51" s="13" t="str">
        <f ca="1">CONCATENATE(BA50, IF(EXACT('Process Result-1 (JSON)'!BA51, ""), "", CONCATENATE(",", 'Process Result-1 (JSON)'!BA51)))</f>
        <v>[41,1],[41,2],[41,3],[41,4],[41,5]</v>
      </c>
      <c r="BB51" s="13" t="str">
        <f ca="1">CONCATENATE(BB50, IF(EXACT('Process Result-1 (JSON)'!BB51, ""), "", CONCATENATE(",", 'Process Result-1 (JSON)'!BB51)))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</v>
      </c>
      <c r="BC51" s="22" t="str">
        <f>CONCATENATE(BC50, IF(EXACT('Process Result-1 (JSON)'!BC51, ""), "", CONCATENATE(",", 'Process Result-1 (JSON)'!BC51)))</f>
        <v/>
      </c>
      <c r="BD51" s="13" t="str">
        <f ca="1">CONCATENATE(BD50, IF(EXACT('Process Result-1 (JSON)'!BD51, ""), "", CONCATENATE(",", 'Process Result-1 (JSON)'!BD51)))</f>
        <v>[43,1],[43,2],[43,3],[43,4],[43,5]</v>
      </c>
      <c r="BE51" s="13" t="str">
        <f ca="1">CONCATENATE(BE50, IF(EXACT('Process Result-1 (JSON)'!BE51, ""), "", CONCATENATE(",", 'Process Result-1 (JSON)'!BE51)))</f>
        <v>[44,1],[44,2],[44,3],[44,4],[44,5]</v>
      </c>
      <c r="BF51" s="13" t="str">
        <f ca="1">CONCATENATE(BF50, IF(EXACT('Process Result-1 (JSON)'!BF51, ""), "", CONCATENATE(",", 'Process Result-1 (JSON)'!BF51)))</f>
        <v>[45,1],[45,2],[45,3],[45,4],[45,5]</v>
      </c>
      <c r="BG51" s="13" t="str">
        <f ca="1">CONCATENATE(BG50, IF(EXACT('Process Result-1 (JSON)'!BG51, ""), "", CONCATENATE(",", 'Process Result-1 (JSON)'!BG51)))</f>
        <v>[46,1],[46,2],[46,3],[46,4],[46,5]</v>
      </c>
      <c r="BH51" s="13" t="str">
        <f ca="1">CONCATENATE(BH50, IF(EXACT('Process Result-1 (JSON)'!BH51, ""), "", CONCATENATE(",", 'Process Result-1 (JSON)'!BH51)))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</v>
      </c>
      <c r="BI51" s="22"/>
      <c r="BJ51" s="13" t="str">
        <f ca="1">CONCATENATE(BJ50, IF(EXACT('Process Result-1 (JSON)'!BJ51, ""), "", CONCATENATE(",", 'Process Result-1 (JSON)'!BJ51)))</f>
        <v>[48,1],[48,2],[48,3],[48,4],[48,5]</v>
      </c>
      <c r="BK51" s="13" t="str">
        <f ca="1">CONCATENATE(BK50, IF(EXACT('Process Result-1 (JSON)'!BK51, ""), "", CONCATENATE(",", 'Process Result-1 (JSON)'!BK51)))</f>
        <v>[49,1],[49,2],[49,3],[49,4],[49,5]</v>
      </c>
      <c r="BL51" s="13" t="str">
        <f ca="1">CONCATENATE(BL50, IF(EXACT('Process Result-1 (JSON)'!BL51, ""), "", CONCATENATE(",", 'Process Result-1 (JSON)'!BL51)))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</v>
      </c>
      <c r="BM51" s="22"/>
      <c r="BN51" s="13" t="str">
        <f ca="1">CONCATENATE(BN50, IF(EXACT('Process Result-1 (JSON)'!BN51, ""), "", CONCATENATE(",", 'Process Result-1 (JSON)'!BN51)))</f>
        <v>[51,1],[51,2],[51,3],[51,4],[51,5]</v>
      </c>
      <c r="BO51" s="13" t="str">
        <f ca="1">CONCATENATE(BO50, IF(EXACT('Process Result-1 (JSON)'!BO51, ""), "", CONCATENATE(",", 'Process Result-1 (JSON)'!BO51)))</f>
        <v>[52,1],[52,2],[52,3],[52,4],[52,5]</v>
      </c>
      <c r="BP51" s="13" t="str">
        <f ca="1">CONCATENATE(BP50, IF(EXACT('Process Result-1 (JSON)'!BP51, ""), "", CONCATENATE(",", 'Process Result-1 (JSON)'!BP51)))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</v>
      </c>
      <c r="BQ51" s="22"/>
      <c r="BR51" s="13" t="str">
        <f ca="1">CONCATENATE(BR50, IF(EXACT('Process Result-1 (JSON)'!BR51, ""), "", CONCATENATE(",", 'Process Result-1 (JSON)'!BR51)))</f>
        <v>[54,1],[54,2],[54,3],[54,4],[54,5]</v>
      </c>
      <c r="BS51" s="13" t="str">
        <f ca="1">CONCATENATE(BS50, IF(EXACT('Process Result-1 (JSON)'!BS51, ""), "", CONCATENATE(",", 'Process Result-1 (JSON)'!BS51)))</f>
        <v>[55,1],[55,2],[55,3],[55,4],[55,5]</v>
      </c>
      <c r="BT51" s="13" t="str">
        <f ca="1">CONCATENATE(BT50, IF(EXACT('Process Result-1 (JSON)'!BT51, ""), "", CONCATENATE(",", 'Process Result-1 (JSON)'!BT51)))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</v>
      </c>
      <c r="BU51" s="22"/>
      <c r="BV51" s="13" t="str">
        <f ca="1">CONCATENATE(BV50, IF(EXACT('Process Result-1 (JSON)'!BV51, ""), "", CONCATENATE(",", 'Process Result-1 (JSON)'!BV51)))</f>
        <v>[57,1],[57,2],[57,3],[57,4],[57,5]</v>
      </c>
      <c r="BW51" s="13" t="str">
        <f ca="1">CONCATENATE(BW50, IF(EXACT('Process Result-1 (JSON)'!BW51, ""), "", CONCATENATE(",", 'Process Result-1 (JSON)'!BW51)))</f>
        <v>[58,1],[58,2],[58,3],[58,4],[58,5]</v>
      </c>
      <c r="BX51" s="13" t="str">
        <f ca="1">CONCATENATE(BX50, IF(EXACT('Process Result-1 (JSON)'!BX51, ""), "", CONCATENATE(",", 'Process Result-1 (JSON)'!BX51)))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</v>
      </c>
      <c r="BY51" s="22"/>
      <c r="BZ51" s="13" t="str">
        <f ca="1">CONCATENATE(BZ50, IF(EXACT('Process Result-1 (JSON)'!BZ51, ""), "", CONCATENATE(",", 'Process Result-1 (JSON)'!BZ51)))</f>
        <v>[60,1],[60,2],[60,3],[60,4],[60,5]</v>
      </c>
      <c r="CA51" s="13" t="str">
        <f ca="1">CONCATENATE(CA50, IF(EXACT('Process Result-1 (JSON)'!CA51, ""), "", CONCATENATE(",", 'Process Result-1 (JSON)'!CA51)))</f>
        <v>[61,1],[61,2],[61,3],[61,4],[61,5]</v>
      </c>
      <c r="CB51" s="13" t="str">
        <f ca="1">CONCATENATE(CB50, IF(EXACT('Process Result-1 (JSON)'!CB51, ""), "", CONCATENATE(",", 'Process Result-1 (JSON)'!CB51)))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</v>
      </c>
      <c r="CC51" s="22"/>
      <c r="CD51" s="13" t="str">
        <f ca="1">CONCATENATE(CD50, IF(EXACT('Process Result-1 (JSON)'!CD51, ""), "", CONCATENATE(",", 'Process Result-1 (JSON)'!CD51)))</f>
        <v>[63,1],[63,2],[63,3],[63,4],[63,5]</v>
      </c>
      <c r="CE51" s="13" t="str">
        <f ca="1">CONCATENATE(CE50, IF(EXACT('Process Result-1 (JSON)'!CE51, ""), "", CONCATENATE(",", 'Process Result-1 (JSON)'!CE51)))</f>
        <v>[64,1],[64,2],[64,3],[64,4],[64,5]</v>
      </c>
      <c r="CF51" s="13" t="str">
        <f ca="1">CONCATENATE(CF50, IF(EXACT('Process Result-1 (JSON)'!CF51, ""), "", CONCATENATE(",", 'Process Result-1 (JSON)'!CF51)))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</v>
      </c>
    </row>
    <row r="52" spans="2:84" x14ac:dyDescent="0.2">
      <c r="B52" s="10">
        <f>IF(EXACT(Entry!B52, ""), "", Entry!B52)</f>
        <v>97000000000049</v>
      </c>
      <c r="C52" s="11" t="str">
        <f>IF(EXACT(Entry!C52, ""), "", Entry!C52)</f>
        <v>Module.Finance.Data.DebitNote.Transaction</v>
      </c>
      <c r="D52" s="13" t="str">
        <f ca="1">CONCATENATE(D51, IF(EXACT('Process Result-1 (JSON)'!D52, ""), "", CONCATENATE(",", 'Process Result-1 (JSON)'!D52)))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</v>
      </c>
      <c r="E52" s="13" t="str">
        <f ca="1">CONCATENATE(E51, IF(EXACT('Process Result-1 (JSON)'!E52, ""), "", CONCATENATE(",", 'Process Result-1 (JSON)'!E52)))</f>
        <v>[2,1],[2,2],[2,3]</v>
      </c>
      <c r="F52" s="26" t="str">
        <f ca="1">CONCATENATE(F51, IF(EXACT('Process Result-1 (JSON)'!F52, ""), "", CONCATENATE(",", 'Process Result-1 (JSON)'!F52)))</f>
        <v/>
      </c>
      <c r="G52" s="13" t="str">
        <f ca="1">CONCATENATE(G51, IF(EXACT('Process Result-1 (JSON)'!G52, ""), "", CONCATENATE(",", 'Process Result-1 (JSON)'!G52)))</f>
        <v>[3,1],[3,2],[3,3]</v>
      </c>
      <c r="H52" s="26" t="str">
        <f>CONCATENATE(H51, IF(EXACT('Process Result-1 (JSON)'!H52, ""), "", CONCATENATE(",", 'Process Result-1 (JSON)'!H52)))</f>
        <v/>
      </c>
      <c r="I52" s="13" t="str">
        <f ca="1">CONCATENATE(I51, IF(EXACT('Process Result-1 (JSON)'!I52, ""), "", CONCATENATE(",", 'Process Result-1 (JSON)'!I52)))</f>
        <v>[4,1],[4,2],[4,3]</v>
      </c>
      <c r="J52" s="13" t="str">
        <f ca="1">CONCATENATE(J51, IF(EXACT('Process Result-1 (JSON)'!J52, ""), "", CONCATENATE(",", 'Process Result-1 (JSON)'!J52)))</f>
        <v>[5,1],[5,2],[5,3],[5,4]</v>
      </c>
      <c r="K52" s="13" t="str">
        <f ca="1">CONCATENATE(K51, IF(EXACT('Process Result-1 (JSON)'!K52, ""), "", CONCATENATE(",", 'Process Result-1 (JSON)'!K52)))</f>
        <v>[6,1],[6,2],[6,3]</v>
      </c>
      <c r="L52" s="13" t="str">
        <f ca="1">CONCATENATE(L51, IF(EXACT('Process Result-1 (JSON)'!L52, ""), "", CONCATENATE(",", 'Process Result-1 (JSON)'!L52)))</f>
        <v>[7,1],[7,2],[7,3],[7,4],[7,5]</v>
      </c>
      <c r="M52" s="26"/>
      <c r="N52" s="13" t="str">
        <f ca="1">CONCATENATE(N51, IF(EXACT('Process Result-1 (JSON)'!N52, ""), "", CONCATENATE(",", 'Process Result-1 (JSON)'!N52)))</f>
        <v>[8,1],[8,2],[8,3],[8,4],[8,5]</v>
      </c>
      <c r="O52" s="13" t="str">
        <f ca="1">CONCATENATE(O51, IF(EXACT('Process Result-1 (JSON)'!O52, ""), "", CONCATENATE(",", 'Process Result-1 (JSON)'!O52)))</f>
        <v>[9,1],[9,2],[9,3],[9,4],[9,5]</v>
      </c>
      <c r="P52" s="13" t="str">
        <f ca="1">CONCATENATE(P51, IF(EXACT('Process Result-1 (JSON)'!P52, ""), "", CONCATENATE(",", 'Process Result-1 (JSON)'!P52)))</f>
        <v>[10,1],[10,2],[10,3],[10,4],[10,5]</v>
      </c>
      <c r="Q52" s="13" t="str">
        <f ca="1">CONCATENATE(Q51, IF(EXACT('Process Result-1 (JSON)'!Q52, ""), "", CONCATENATE(",", 'Process Result-1 (JSON)'!Q52)))</f>
        <v>[11,1],[11,2],[11,3],[11,4],[11,5]</v>
      </c>
      <c r="R52" s="13" t="str">
        <f ca="1">CONCATENATE(R51, IF(EXACT('Process Result-1 (JSON)'!R52, ""), "", CONCATENATE(",", 'Process Result-1 (JSON)'!R52)))</f>
        <v>[12,1],[12,2],[12,3],[12,4],[12,5]</v>
      </c>
      <c r="S52" s="13" t="str">
        <f ca="1">CONCATENATE(S51, IF(EXACT('Process Result-1 (JSON)'!S52, ""), "", CONCATENATE(",", 'Process Result-1 (JSON)'!S52)))</f>
        <v>[13,1],[13,2],[13,3],[13,4],[13,5]</v>
      </c>
      <c r="T52" s="22"/>
      <c r="U52" s="13" t="str">
        <f ca="1">CONCATENATE(U51, IF(EXACT('Process Result-1 (JSON)'!U52, ""), "", CONCATENATE(",", 'Process Result-1 (JSON)'!U52)))</f>
        <v>[14,1],[14,2],[14,3],[14,4],[14,5]</v>
      </c>
      <c r="V52" s="13" t="str">
        <f ca="1">CONCATENATE(V51, IF(EXACT('Process Result-1 (JSON)'!V52, ""), "", CONCATENATE(",", 'Process Result-1 (JSON)'!V52)))</f>
        <v>[15,1],[15,2],[15,3],[15,4],[15,5]</v>
      </c>
      <c r="W52" s="13" t="str">
        <f ca="1">CONCATENATE(W51, IF(EXACT('Process Result-1 (JSON)'!W52, ""), "", CONCATENATE(",", 'Process Result-1 (JSON)'!W52)))</f>
        <v>[16,1],[16,2],[16,3],[16,4],[16,5]</v>
      </c>
      <c r="X52" s="13" t="str">
        <f ca="1">CONCATENATE(X51, IF(EXACT('Process Result-1 (JSON)'!X52, ""), "", CONCATENATE(",", 'Process Result-1 (JSON)'!X52)))</f>
        <v>[17,1],[17,2],[17,3],[17,4],[17,5]</v>
      </c>
      <c r="Y52" s="13" t="str">
        <f ca="1">CONCATENATE(Y51, IF(EXACT('Process Result-1 (JSON)'!Y52, ""), "", CONCATENATE(",", 'Process Result-1 (JSON)'!Y52)))</f>
        <v>[18,1],[18,2],[18,3],[18,4],[18,5]</v>
      </c>
      <c r="Z52" s="22"/>
      <c r="AA52" s="13" t="str">
        <f ca="1">CONCATENATE(AA51, IF(EXACT('Process Result-1 (JSON)'!AA52, ""), "", CONCATENATE(",", 'Process Result-1 (JSON)'!AA52)))</f>
        <v>[19,1],[19,2],[19,3],[19,4],[19,5]</v>
      </c>
      <c r="AB52" s="13" t="str">
        <f ca="1">CONCATENATE(AB51, IF(EXACT('Process Result-1 (JSON)'!AB52, ""), "", CONCATENATE(",", 'Process Result-1 (JSON)'!AB52)))</f>
        <v>[20,1],[20,2],[20,3],[20,4],[20,5]</v>
      </c>
      <c r="AC52" s="13" t="str">
        <f ca="1">CONCATENATE(AC51, IF(EXACT('Process Result-1 (JSON)'!AC52, ""), "", CONCATENATE(",", 'Process Result-1 (JSON)'!AC52)))</f>
        <v>[21,1],[21,2],[21,3],[21,4],[21,5]</v>
      </c>
      <c r="AD52" s="13" t="str">
        <f ca="1">CONCATENATE(AD51, IF(EXACT('Process Result-1 (JSON)'!AD52, ""), "", CONCATENATE(",", 'Process Result-1 (JSON)'!AD52)))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</v>
      </c>
      <c r="AE52" s="13" t="str">
        <f ca="1">CONCATENATE(AE51, IF(EXACT('Process Result-1 (JSON)'!AE52, ""), "", CONCATENATE(",", 'Process Result-1 (JSON)'!AE52)))</f>
        <v>[23,1],[23,2],[23,3],[23,4],[23,5]</v>
      </c>
      <c r="AF52" s="13" t="str">
        <f ca="1">CONCATENATE(AF51, IF(EXACT('Process Result-1 (JSON)'!AF52, ""), "", CONCATENATE(",", 'Process Result-1 (JSON)'!AF52)))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</v>
      </c>
      <c r="AG52" s="13" t="str">
        <f ca="1">CONCATENATE(AG51, IF(EXACT('Process Result-1 (JSON)'!AG52, ""), "", CONCATENATE(",", 'Process Result-1 (JSON)'!AG52)))</f>
        <v>[25,1],[25,2],[25,3],[25,4],[25,5]</v>
      </c>
      <c r="AH52" s="13" t="str">
        <f ca="1">CONCATENATE(AH51, IF(EXACT('Process Result-1 (JSON)'!AH52, ""), "", CONCATENATE(",", 'Process Result-1 (JSON)'!AH52)))</f>
        <v>[26,1],[26,2],[26,3],[26,4],[26,5]</v>
      </c>
      <c r="AI52" s="22"/>
      <c r="AJ52" s="13" t="str">
        <f ca="1">CONCATENATE(AJ51, IF(EXACT('Process Result-1 (JSON)'!AJ52, ""), "", CONCATENATE(",", 'Process Result-1 (JSON)'!AJ52)))</f>
        <v>[27,1],[27,2],[27,3],[27,4],[27,5]</v>
      </c>
      <c r="AK52" s="13" t="str">
        <f ca="1">CONCATENATE(AK51, IF(EXACT('Process Result-1 (JSON)'!AK52, ""), "", CONCATENATE(",", 'Process Result-1 (JSON)'!AK52)))</f>
        <v>[28,1],[28,2],[28,3],[28,4],[28,5]</v>
      </c>
      <c r="AL52" s="13" t="str">
        <f ca="1">CONCATENATE(AL51, IF(EXACT('Process Result-1 (JSON)'!AL52, ""), "", CONCATENATE(",", 'Process Result-1 (JSON)'!AL52)))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</v>
      </c>
      <c r="AM52" s="13" t="str">
        <f ca="1">CONCATENATE(AM51, IF(EXACT('Process Result-1 (JSON)'!AM52, ""), "", CONCATENATE(",", 'Process Result-1 (JSON)'!AM52)))</f>
        <v>[30,1],[30,2],[30,3],[30,4],[30,5]</v>
      </c>
      <c r="AN52" s="13" t="str">
        <f ca="1">CONCATENATE(AN51, IF(EXACT('Process Result-1 (JSON)'!AN52, ""), "", CONCATENATE(",", 'Process Result-1 (JSON)'!AN52)))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</v>
      </c>
      <c r="AO52" s="22"/>
      <c r="AP52" s="13" t="str">
        <f ca="1">CONCATENATE(AP51, IF(EXACT('Process Result-1 (JSON)'!AP52, ""), "", CONCATENATE(",", 'Process Result-1 (JSON)'!AP52)))</f>
        <v>[32,1],[32,2],[32,3],[32,4],[32,5]</v>
      </c>
      <c r="AQ52" s="13" t="str">
        <f ca="1">CONCATENATE(AQ51, IF(EXACT('Process Result-1 (JSON)'!AQ52, ""), "", CONCATENATE(",", 'Process Result-1 (JSON)'!AQ52)))</f>
        <v>[33,1],[33,2],[33,3],[33,4],[33,5]</v>
      </c>
      <c r="AR52" s="13" t="str">
        <f ca="1">CONCATENATE(AR51, IF(EXACT('Process Result-1 (JSON)'!AR52, ""), "", CONCATENATE(",", 'Process Result-1 (JSON)'!AR52)))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</v>
      </c>
      <c r="AS52" s="22"/>
      <c r="AT52" s="13" t="str">
        <f ca="1">CONCATENATE(AT51, IF(EXACT('Process Result-1 (JSON)'!AT52, ""), "", CONCATENATE(",", 'Process Result-1 (JSON)'!AT52)))</f>
        <v>[35,1],[35,2],[35,3],[35,4],[35,5]</v>
      </c>
      <c r="AU52" s="13" t="str">
        <f ca="1">CONCATENATE(AU51, IF(EXACT('Process Result-1 (JSON)'!AU52, ""), "", CONCATENATE(",", 'Process Result-1 (JSON)'!AU52)))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</v>
      </c>
      <c r="AV52" s="13" t="str">
        <f ca="1">CONCATENATE(AV51, IF(EXACT('Process Result-1 (JSON)'!AV52, ""), "", CONCATENATE(",", 'Process Result-1 (JSON)'!AV52)))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</v>
      </c>
      <c r="AW52" s="13" t="str">
        <f ca="1">CONCATENATE(AW51, IF(EXACT('Process Result-1 (JSON)'!AW52, ""), "", CONCATENATE(",", 'Process Result-1 (JSON)'!AW52)))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</v>
      </c>
      <c r="AX52" s="13" t="str">
        <f ca="1">CONCATENATE(AX51, IF(EXACT('Process Result-1 (JSON)'!AX52, ""), "", CONCATENATE(",", 'Process Result-1 (JSON)'!AX52)))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</v>
      </c>
      <c r="AY52" s="22" t="str">
        <f>CONCATENATE(AY51, IF(EXACT('Process Result-1 (JSON)'!AY52, ""), "", CONCATENATE(",", 'Process Result-1 (JSON)'!AY52)))</f>
        <v/>
      </c>
      <c r="AZ52" s="13" t="str">
        <f ca="1">CONCATENATE(AZ51, IF(EXACT('Process Result-1 (JSON)'!AZ52, ""), "", CONCATENATE(",", 'Process Result-1 (JSON)'!AZ52)))</f>
        <v>[40,1],[40,2],[40,3],[40,4],[40,5]</v>
      </c>
      <c r="BA52" s="13" t="str">
        <f ca="1">CONCATENATE(BA51, IF(EXACT('Process Result-1 (JSON)'!BA52, ""), "", CONCATENATE(",", 'Process Result-1 (JSON)'!BA52)))</f>
        <v>[41,1],[41,2],[41,3],[41,4],[41,5]</v>
      </c>
      <c r="BB52" s="13" t="str">
        <f ca="1">CONCATENATE(BB51, IF(EXACT('Process Result-1 (JSON)'!BB52, ""), "", CONCATENATE(",", 'Process Result-1 (JSON)'!BB52)))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</v>
      </c>
      <c r="BC52" s="22" t="str">
        <f>CONCATENATE(BC51, IF(EXACT('Process Result-1 (JSON)'!BC52, ""), "", CONCATENATE(",", 'Process Result-1 (JSON)'!BC52)))</f>
        <v/>
      </c>
      <c r="BD52" s="13" t="str">
        <f ca="1">CONCATENATE(BD51, IF(EXACT('Process Result-1 (JSON)'!BD52, ""), "", CONCATENATE(",", 'Process Result-1 (JSON)'!BD52)))</f>
        <v>[43,1],[43,2],[43,3],[43,4],[43,5]</v>
      </c>
      <c r="BE52" s="13" t="str">
        <f ca="1">CONCATENATE(BE51, IF(EXACT('Process Result-1 (JSON)'!BE52, ""), "", CONCATENATE(",", 'Process Result-1 (JSON)'!BE52)))</f>
        <v>[44,1],[44,2],[44,3],[44,4],[44,5]</v>
      </c>
      <c r="BF52" s="13" t="str">
        <f ca="1">CONCATENATE(BF51, IF(EXACT('Process Result-1 (JSON)'!BF52, ""), "", CONCATENATE(",", 'Process Result-1 (JSON)'!BF52)))</f>
        <v>[45,1],[45,2],[45,3],[45,4],[45,5]</v>
      </c>
      <c r="BG52" s="13" t="str">
        <f ca="1">CONCATENATE(BG51, IF(EXACT('Process Result-1 (JSON)'!BG52, ""), "", CONCATENATE(",", 'Process Result-1 (JSON)'!BG52)))</f>
        <v>[46,1],[46,2],[46,3],[46,4],[46,5]</v>
      </c>
      <c r="BH52" s="13" t="str">
        <f ca="1">CONCATENATE(BH51, IF(EXACT('Process Result-1 (JSON)'!BH52, ""), "", CONCATENATE(",", 'Process Result-1 (JSON)'!BH52)))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</v>
      </c>
      <c r="BI52" s="22"/>
      <c r="BJ52" s="13" t="str">
        <f ca="1">CONCATENATE(BJ51, IF(EXACT('Process Result-1 (JSON)'!BJ52, ""), "", CONCATENATE(",", 'Process Result-1 (JSON)'!BJ52)))</f>
        <v>[48,1],[48,2],[48,3],[48,4],[48,5]</v>
      </c>
      <c r="BK52" s="13" t="str">
        <f ca="1">CONCATENATE(BK51, IF(EXACT('Process Result-1 (JSON)'!BK52, ""), "", CONCATENATE(",", 'Process Result-1 (JSON)'!BK52)))</f>
        <v>[49,1],[49,2],[49,3],[49,4],[49,5]</v>
      </c>
      <c r="BL52" s="13" t="str">
        <f ca="1">CONCATENATE(BL51, IF(EXACT('Process Result-1 (JSON)'!BL52, ""), "", CONCATENATE(",", 'Process Result-1 (JSON)'!BL52)))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</v>
      </c>
      <c r="BM52" s="22"/>
      <c r="BN52" s="13" t="str">
        <f ca="1">CONCATENATE(BN51, IF(EXACT('Process Result-1 (JSON)'!BN52, ""), "", CONCATENATE(",", 'Process Result-1 (JSON)'!BN52)))</f>
        <v>[51,1],[51,2],[51,3],[51,4],[51,5]</v>
      </c>
      <c r="BO52" s="13" t="str">
        <f ca="1">CONCATENATE(BO51, IF(EXACT('Process Result-1 (JSON)'!BO52, ""), "", CONCATENATE(",", 'Process Result-1 (JSON)'!BO52)))</f>
        <v>[52,1],[52,2],[52,3],[52,4],[52,5]</v>
      </c>
      <c r="BP52" s="13" t="str">
        <f ca="1">CONCATENATE(BP51, IF(EXACT('Process Result-1 (JSON)'!BP52, ""), "", CONCATENATE(",", 'Process Result-1 (JSON)'!BP52)))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</v>
      </c>
      <c r="BQ52" s="22"/>
      <c r="BR52" s="13" t="str">
        <f ca="1">CONCATENATE(BR51, IF(EXACT('Process Result-1 (JSON)'!BR52, ""), "", CONCATENATE(",", 'Process Result-1 (JSON)'!BR52)))</f>
        <v>[54,1],[54,2],[54,3],[54,4],[54,5]</v>
      </c>
      <c r="BS52" s="13" t="str">
        <f ca="1">CONCATENATE(BS51, IF(EXACT('Process Result-1 (JSON)'!BS52, ""), "", CONCATENATE(",", 'Process Result-1 (JSON)'!BS52)))</f>
        <v>[55,1],[55,2],[55,3],[55,4],[55,5]</v>
      </c>
      <c r="BT52" s="13" t="str">
        <f ca="1">CONCATENATE(BT51, IF(EXACT('Process Result-1 (JSON)'!BT52, ""), "", CONCATENATE(",", 'Process Result-1 (JSON)'!BT52)))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</v>
      </c>
      <c r="BU52" s="22"/>
      <c r="BV52" s="13" t="str">
        <f ca="1">CONCATENATE(BV51, IF(EXACT('Process Result-1 (JSON)'!BV52, ""), "", CONCATENATE(",", 'Process Result-1 (JSON)'!BV52)))</f>
        <v>[57,1],[57,2],[57,3],[57,4],[57,5]</v>
      </c>
      <c r="BW52" s="13" t="str">
        <f ca="1">CONCATENATE(BW51, IF(EXACT('Process Result-1 (JSON)'!BW52, ""), "", CONCATENATE(",", 'Process Result-1 (JSON)'!BW52)))</f>
        <v>[58,1],[58,2],[58,3],[58,4],[58,5]</v>
      </c>
      <c r="BX52" s="13" t="str">
        <f ca="1">CONCATENATE(BX51, IF(EXACT('Process Result-1 (JSON)'!BX52, ""), "", CONCATENATE(",", 'Process Result-1 (JSON)'!BX52)))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</v>
      </c>
      <c r="BY52" s="22"/>
      <c r="BZ52" s="13" t="str">
        <f ca="1">CONCATENATE(BZ51, IF(EXACT('Process Result-1 (JSON)'!BZ52, ""), "", CONCATENATE(",", 'Process Result-1 (JSON)'!BZ52)))</f>
        <v>[60,1],[60,2],[60,3],[60,4],[60,5]</v>
      </c>
      <c r="CA52" s="13" t="str">
        <f ca="1">CONCATENATE(CA51, IF(EXACT('Process Result-1 (JSON)'!CA52, ""), "", CONCATENATE(",", 'Process Result-1 (JSON)'!CA52)))</f>
        <v>[61,1],[61,2],[61,3],[61,4],[61,5]</v>
      </c>
      <c r="CB52" s="13" t="str">
        <f ca="1">CONCATENATE(CB51, IF(EXACT('Process Result-1 (JSON)'!CB52, ""), "", CONCATENATE(",", 'Process Result-1 (JSON)'!CB52)))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</v>
      </c>
      <c r="CC52" s="22"/>
      <c r="CD52" s="13" t="str">
        <f ca="1">CONCATENATE(CD51, IF(EXACT('Process Result-1 (JSON)'!CD52, ""), "", CONCATENATE(",", 'Process Result-1 (JSON)'!CD52)))</f>
        <v>[63,1],[63,2],[63,3],[63,4],[63,5]</v>
      </c>
      <c r="CE52" s="13" t="str">
        <f ca="1">CONCATENATE(CE51, IF(EXACT('Process Result-1 (JSON)'!CE52, ""), "", CONCATENATE(",", 'Process Result-1 (JSON)'!CE52)))</f>
        <v>[64,1],[64,2],[64,3],[64,4],[64,5]</v>
      </c>
      <c r="CF52" s="13" t="str">
        <f ca="1">CONCATENATE(CF51, IF(EXACT('Process Result-1 (JSON)'!CF52, ""), "", CONCATENATE(",", 'Process Result-1 (JSON)'!CF52)))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</v>
      </c>
    </row>
    <row r="53" spans="2:84" x14ac:dyDescent="0.2">
      <c r="B53" s="10">
        <f>IF(EXACT(Entry!B53, ""), "", Entry!B53)</f>
        <v>97000000000050</v>
      </c>
      <c r="C53" s="11" t="str">
        <f>IF(EXACT(Entry!C53, ""), "", Entry!C53)</f>
        <v>Module.Finance.Data.DebitNote.Report.DataList</v>
      </c>
      <c r="D53" s="13" t="str">
        <f ca="1">CONCATENATE(D52, IF(EXACT('Process Result-1 (JSON)'!D53, ""), "", CONCATENATE(",", 'Process Result-1 (JSON)'!D53)))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</v>
      </c>
      <c r="E53" s="13" t="str">
        <f ca="1">CONCATENATE(E52, IF(EXACT('Process Result-1 (JSON)'!E53, ""), "", CONCATENATE(",", 'Process Result-1 (JSON)'!E53)))</f>
        <v>[2,1],[2,2],[2,3]</v>
      </c>
      <c r="F53" s="26" t="str">
        <f ca="1">CONCATENATE(F52, IF(EXACT('Process Result-1 (JSON)'!F53, ""), "", CONCATENATE(",", 'Process Result-1 (JSON)'!F53)))</f>
        <v/>
      </c>
      <c r="G53" s="13" t="str">
        <f ca="1">CONCATENATE(G52, IF(EXACT('Process Result-1 (JSON)'!G53, ""), "", CONCATENATE(",", 'Process Result-1 (JSON)'!G53)))</f>
        <v>[3,1],[3,2],[3,3]</v>
      </c>
      <c r="H53" s="26" t="str">
        <f>CONCATENATE(H52, IF(EXACT('Process Result-1 (JSON)'!H53, ""), "", CONCATENATE(",", 'Process Result-1 (JSON)'!H53)))</f>
        <v/>
      </c>
      <c r="I53" s="13" t="str">
        <f ca="1">CONCATENATE(I52, IF(EXACT('Process Result-1 (JSON)'!I53, ""), "", CONCATENATE(",", 'Process Result-1 (JSON)'!I53)))</f>
        <v>[4,1],[4,2],[4,3]</v>
      </c>
      <c r="J53" s="13" t="str">
        <f ca="1">CONCATENATE(J52, IF(EXACT('Process Result-1 (JSON)'!J53, ""), "", CONCATENATE(",", 'Process Result-1 (JSON)'!J53)))</f>
        <v>[5,1],[5,2],[5,3],[5,4]</v>
      </c>
      <c r="K53" s="13" t="str">
        <f ca="1">CONCATENATE(K52, IF(EXACT('Process Result-1 (JSON)'!K53, ""), "", CONCATENATE(",", 'Process Result-1 (JSON)'!K53)))</f>
        <v>[6,1],[6,2],[6,3]</v>
      </c>
      <c r="L53" s="13" t="str">
        <f ca="1">CONCATENATE(L52, IF(EXACT('Process Result-1 (JSON)'!L53, ""), "", CONCATENATE(",", 'Process Result-1 (JSON)'!L53)))</f>
        <v>[7,1],[7,2],[7,3],[7,4],[7,5]</v>
      </c>
      <c r="M53" s="26"/>
      <c r="N53" s="13" t="str">
        <f ca="1">CONCATENATE(N52, IF(EXACT('Process Result-1 (JSON)'!N53, ""), "", CONCATENATE(",", 'Process Result-1 (JSON)'!N53)))</f>
        <v>[8,1],[8,2],[8,3],[8,4],[8,5]</v>
      </c>
      <c r="O53" s="13" t="str">
        <f ca="1">CONCATENATE(O52, IF(EXACT('Process Result-1 (JSON)'!O53, ""), "", CONCATENATE(",", 'Process Result-1 (JSON)'!O53)))</f>
        <v>[9,1],[9,2],[9,3],[9,4],[9,5]</v>
      </c>
      <c r="P53" s="13" t="str">
        <f ca="1">CONCATENATE(P52, IF(EXACT('Process Result-1 (JSON)'!P53, ""), "", CONCATENATE(",", 'Process Result-1 (JSON)'!P53)))</f>
        <v>[10,1],[10,2],[10,3],[10,4],[10,5]</v>
      </c>
      <c r="Q53" s="13" t="str">
        <f ca="1">CONCATENATE(Q52, IF(EXACT('Process Result-1 (JSON)'!Q53, ""), "", CONCATENATE(",", 'Process Result-1 (JSON)'!Q53)))</f>
        <v>[11,1],[11,2],[11,3],[11,4],[11,5]</v>
      </c>
      <c r="R53" s="13" t="str">
        <f ca="1">CONCATENATE(R52, IF(EXACT('Process Result-1 (JSON)'!R53, ""), "", CONCATENATE(",", 'Process Result-1 (JSON)'!R53)))</f>
        <v>[12,1],[12,2],[12,3],[12,4],[12,5]</v>
      </c>
      <c r="S53" s="13" t="str">
        <f ca="1">CONCATENATE(S52, IF(EXACT('Process Result-1 (JSON)'!S53, ""), "", CONCATENATE(",", 'Process Result-1 (JSON)'!S53)))</f>
        <v>[13,1],[13,2],[13,3],[13,4],[13,5]</v>
      </c>
      <c r="T53" s="22"/>
      <c r="U53" s="13" t="str">
        <f ca="1">CONCATENATE(U52, IF(EXACT('Process Result-1 (JSON)'!U53, ""), "", CONCATENATE(",", 'Process Result-1 (JSON)'!U53)))</f>
        <v>[14,1],[14,2],[14,3],[14,4],[14,5]</v>
      </c>
      <c r="V53" s="13" t="str">
        <f ca="1">CONCATENATE(V52, IF(EXACT('Process Result-1 (JSON)'!V53, ""), "", CONCATENATE(",", 'Process Result-1 (JSON)'!V53)))</f>
        <v>[15,1],[15,2],[15,3],[15,4],[15,5]</v>
      </c>
      <c r="W53" s="13" t="str">
        <f ca="1">CONCATENATE(W52, IF(EXACT('Process Result-1 (JSON)'!W53, ""), "", CONCATENATE(",", 'Process Result-1 (JSON)'!W53)))</f>
        <v>[16,1],[16,2],[16,3],[16,4],[16,5]</v>
      </c>
      <c r="X53" s="13" t="str">
        <f ca="1">CONCATENATE(X52, IF(EXACT('Process Result-1 (JSON)'!X53, ""), "", CONCATENATE(",", 'Process Result-1 (JSON)'!X53)))</f>
        <v>[17,1],[17,2],[17,3],[17,4],[17,5]</v>
      </c>
      <c r="Y53" s="13" t="str">
        <f ca="1">CONCATENATE(Y52, IF(EXACT('Process Result-1 (JSON)'!Y53, ""), "", CONCATENATE(",", 'Process Result-1 (JSON)'!Y53)))</f>
        <v>[18,1],[18,2],[18,3],[18,4],[18,5]</v>
      </c>
      <c r="Z53" s="22"/>
      <c r="AA53" s="13" t="str">
        <f ca="1">CONCATENATE(AA52, IF(EXACT('Process Result-1 (JSON)'!AA53, ""), "", CONCATENATE(",", 'Process Result-1 (JSON)'!AA53)))</f>
        <v>[19,1],[19,2],[19,3],[19,4],[19,5]</v>
      </c>
      <c r="AB53" s="13" t="str">
        <f ca="1">CONCATENATE(AB52, IF(EXACT('Process Result-1 (JSON)'!AB53, ""), "", CONCATENATE(",", 'Process Result-1 (JSON)'!AB53)))</f>
        <v>[20,1],[20,2],[20,3],[20,4],[20,5]</v>
      </c>
      <c r="AC53" s="13" t="str">
        <f ca="1">CONCATENATE(AC52, IF(EXACT('Process Result-1 (JSON)'!AC53, ""), "", CONCATENATE(",", 'Process Result-1 (JSON)'!AC53)))</f>
        <v>[21,1],[21,2],[21,3],[21,4],[21,5]</v>
      </c>
      <c r="AD53" s="13" t="str">
        <f ca="1">CONCATENATE(AD52, IF(EXACT('Process Result-1 (JSON)'!AD53, ""), "", CONCATENATE(",", 'Process Result-1 (JSON)'!AD53)))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</v>
      </c>
      <c r="AE53" s="13" t="str">
        <f ca="1">CONCATENATE(AE52, IF(EXACT('Process Result-1 (JSON)'!AE53, ""), "", CONCATENATE(",", 'Process Result-1 (JSON)'!AE53)))</f>
        <v>[23,1],[23,2],[23,3],[23,4],[23,5]</v>
      </c>
      <c r="AF53" s="13" t="str">
        <f ca="1">CONCATENATE(AF52, IF(EXACT('Process Result-1 (JSON)'!AF53, ""), "", CONCATENATE(",", 'Process Result-1 (JSON)'!AF53)))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</v>
      </c>
      <c r="AG53" s="13" t="str">
        <f ca="1">CONCATENATE(AG52, IF(EXACT('Process Result-1 (JSON)'!AG53, ""), "", CONCATENATE(",", 'Process Result-1 (JSON)'!AG53)))</f>
        <v>[25,1],[25,2],[25,3],[25,4],[25,5]</v>
      </c>
      <c r="AH53" s="13" t="str">
        <f ca="1">CONCATENATE(AH52, IF(EXACT('Process Result-1 (JSON)'!AH53, ""), "", CONCATENATE(",", 'Process Result-1 (JSON)'!AH53)))</f>
        <v>[26,1],[26,2],[26,3],[26,4],[26,5]</v>
      </c>
      <c r="AI53" s="22"/>
      <c r="AJ53" s="13" t="str">
        <f ca="1">CONCATENATE(AJ52, IF(EXACT('Process Result-1 (JSON)'!AJ53, ""), "", CONCATENATE(",", 'Process Result-1 (JSON)'!AJ53)))</f>
        <v>[27,1],[27,2],[27,3],[27,4],[27,5]</v>
      </c>
      <c r="AK53" s="13" t="str">
        <f ca="1">CONCATENATE(AK52, IF(EXACT('Process Result-1 (JSON)'!AK53, ""), "", CONCATENATE(",", 'Process Result-1 (JSON)'!AK53)))</f>
        <v>[28,1],[28,2],[28,3],[28,4],[28,5]</v>
      </c>
      <c r="AL53" s="13" t="str">
        <f ca="1">CONCATENATE(AL52, IF(EXACT('Process Result-1 (JSON)'!AL53, ""), "", CONCATENATE(",", 'Process Result-1 (JSON)'!AL53)))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</v>
      </c>
      <c r="AM53" s="13" t="str">
        <f ca="1">CONCATENATE(AM52, IF(EXACT('Process Result-1 (JSON)'!AM53, ""), "", CONCATENATE(",", 'Process Result-1 (JSON)'!AM53)))</f>
        <v>[30,1],[30,2],[30,3],[30,4],[30,5]</v>
      </c>
      <c r="AN53" s="13" t="str">
        <f ca="1">CONCATENATE(AN52, IF(EXACT('Process Result-1 (JSON)'!AN53, ""), "", CONCATENATE(",", 'Process Result-1 (JSON)'!AN53)))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</v>
      </c>
      <c r="AO53" s="22"/>
      <c r="AP53" s="13" t="str">
        <f ca="1">CONCATENATE(AP52, IF(EXACT('Process Result-1 (JSON)'!AP53, ""), "", CONCATENATE(",", 'Process Result-1 (JSON)'!AP53)))</f>
        <v>[32,1],[32,2],[32,3],[32,4],[32,5]</v>
      </c>
      <c r="AQ53" s="13" t="str">
        <f ca="1">CONCATENATE(AQ52, IF(EXACT('Process Result-1 (JSON)'!AQ53, ""), "", CONCATENATE(",", 'Process Result-1 (JSON)'!AQ53)))</f>
        <v>[33,1],[33,2],[33,3],[33,4],[33,5]</v>
      </c>
      <c r="AR53" s="13" t="str">
        <f ca="1">CONCATENATE(AR52, IF(EXACT('Process Result-1 (JSON)'!AR53, ""), "", CONCATENATE(",", 'Process Result-1 (JSON)'!AR53)))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</v>
      </c>
      <c r="AS53" s="22"/>
      <c r="AT53" s="13" t="str">
        <f ca="1">CONCATENATE(AT52, IF(EXACT('Process Result-1 (JSON)'!AT53, ""), "", CONCATENATE(",", 'Process Result-1 (JSON)'!AT53)))</f>
        <v>[35,1],[35,2],[35,3],[35,4],[35,5]</v>
      </c>
      <c r="AU53" s="13" t="str">
        <f ca="1">CONCATENATE(AU52, IF(EXACT('Process Result-1 (JSON)'!AU53, ""), "", CONCATENATE(",", 'Process Result-1 (JSON)'!AU53)))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</v>
      </c>
      <c r="AV53" s="13" t="str">
        <f ca="1">CONCATENATE(AV52, IF(EXACT('Process Result-1 (JSON)'!AV53, ""), "", CONCATENATE(",", 'Process Result-1 (JSON)'!AV53)))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</v>
      </c>
      <c r="AW53" s="13" t="str">
        <f ca="1">CONCATENATE(AW52, IF(EXACT('Process Result-1 (JSON)'!AW53, ""), "", CONCATENATE(",", 'Process Result-1 (JSON)'!AW53)))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</v>
      </c>
      <c r="AX53" s="13" t="str">
        <f ca="1">CONCATENATE(AX52, IF(EXACT('Process Result-1 (JSON)'!AX53, ""), "", CONCATENATE(",", 'Process Result-1 (JSON)'!AX53)))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</v>
      </c>
      <c r="AY53" s="22" t="str">
        <f>CONCATENATE(AY52, IF(EXACT('Process Result-1 (JSON)'!AY53, ""), "", CONCATENATE(",", 'Process Result-1 (JSON)'!AY53)))</f>
        <v/>
      </c>
      <c r="AZ53" s="13" t="str">
        <f ca="1">CONCATENATE(AZ52, IF(EXACT('Process Result-1 (JSON)'!AZ53, ""), "", CONCATENATE(",", 'Process Result-1 (JSON)'!AZ53)))</f>
        <v>[40,1],[40,2],[40,3],[40,4],[40,5]</v>
      </c>
      <c r="BA53" s="13" t="str">
        <f ca="1">CONCATENATE(BA52, IF(EXACT('Process Result-1 (JSON)'!BA53, ""), "", CONCATENATE(",", 'Process Result-1 (JSON)'!BA53)))</f>
        <v>[41,1],[41,2],[41,3],[41,4],[41,5]</v>
      </c>
      <c r="BB53" s="13" t="str">
        <f ca="1">CONCATENATE(BB52, IF(EXACT('Process Result-1 (JSON)'!BB53, ""), "", CONCATENATE(",", 'Process Result-1 (JSON)'!BB53)))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</v>
      </c>
      <c r="BC53" s="22" t="str">
        <f>CONCATENATE(BC52, IF(EXACT('Process Result-1 (JSON)'!BC53, ""), "", CONCATENATE(",", 'Process Result-1 (JSON)'!BC53)))</f>
        <v/>
      </c>
      <c r="BD53" s="13" t="str">
        <f ca="1">CONCATENATE(BD52, IF(EXACT('Process Result-1 (JSON)'!BD53, ""), "", CONCATENATE(",", 'Process Result-1 (JSON)'!BD53)))</f>
        <v>[43,1],[43,2],[43,3],[43,4],[43,5]</v>
      </c>
      <c r="BE53" s="13" t="str">
        <f ca="1">CONCATENATE(BE52, IF(EXACT('Process Result-1 (JSON)'!BE53, ""), "", CONCATENATE(",", 'Process Result-1 (JSON)'!BE53)))</f>
        <v>[44,1],[44,2],[44,3],[44,4],[44,5]</v>
      </c>
      <c r="BF53" s="13" t="str">
        <f ca="1">CONCATENATE(BF52, IF(EXACT('Process Result-1 (JSON)'!BF53, ""), "", CONCATENATE(",", 'Process Result-1 (JSON)'!BF53)))</f>
        <v>[45,1],[45,2],[45,3],[45,4],[45,5]</v>
      </c>
      <c r="BG53" s="13" t="str">
        <f ca="1">CONCATENATE(BG52, IF(EXACT('Process Result-1 (JSON)'!BG53, ""), "", CONCATENATE(",", 'Process Result-1 (JSON)'!BG53)))</f>
        <v>[46,1],[46,2],[46,3],[46,4],[46,5]</v>
      </c>
      <c r="BH53" s="13" t="str">
        <f ca="1">CONCATENATE(BH52, IF(EXACT('Process Result-1 (JSON)'!BH53, ""), "", CONCATENATE(",", 'Process Result-1 (JSON)'!BH53)))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</v>
      </c>
      <c r="BI53" s="22"/>
      <c r="BJ53" s="13" t="str">
        <f ca="1">CONCATENATE(BJ52, IF(EXACT('Process Result-1 (JSON)'!BJ53, ""), "", CONCATENATE(",", 'Process Result-1 (JSON)'!BJ53)))</f>
        <v>[48,1],[48,2],[48,3],[48,4],[48,5]</v>
      </c>
      <c r="BK53" s="13" t="str">
        <f ca="1">CONCATENATE(BK52, IF(EXACT('Process Result-1 (JSON)'!BK53, ""), "", CONCATENATE(",", 'Process Result-1 (JSON)'!BK53)))</f>
        <v>[49,1],[49,2],[49,3],[49,4],[49,5]</v>
      </c>
      <c r="BL53" s="13" t="str">
        <f ca="1">CONCATENATE(BL52, IF(EXACT('Process Result-1 (JSON)'!BL53, ""), "", CONCATENATE(",", 'Process Result-1 (JSON)'!BL53)))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</v>
      </c>
      <c r="BM53" s="22"/>
      <c r="BN53" s="13" t="str">
        <f ca="1">CONCATENATE(BN52, IF(EXACT('Process Result-1 (JSON)'!BN53, ""), "", CONCATENATE(",", 'Process Result-1 (JSON)'!BN53)))</f>
        <v>[51,1],[51,2],[51,3],[51,4],[51,5]</v>
      </c>
      <c r="BO53" s="13" t="str">
        <f ca="1">CONCATENATE(BO52, IF(EXACT('Process Result-1 (JSON)'!BO53, ""), "", CONCATENATE(",", 'Process Result-1 (JSON)'!BO53)))</f>
        <v>[52,1],[52,2],[52,3],[52,4],[52,5]</v>
      </c>
      <c r="BP53" s="13" t="str">
        <f ca="1">CONCATENATE(BP52, IF(EXACT('Process Result-1 (JSON)'!BP53, ""), "", CONCATENATE(",", 'Process Result-1 (JSON)'!BP53)))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</v>
      </c>
      <c r="BQ53" s="22"/>
      <c r="BR53" s="13" t="str">
        <f ca="1">CONCATENATE(BR52, IF(EXACT('Process Result-1 (JSON)'!BR53, ""), "", CONCATENATE(",", 'Process Result-1 (JSON)'!BR53)))</f>
        <v>[54,1],[54,2],[54,3],[54,4],[54,5]</v>
      </c>
      <c r="BS53" s="13" t="str">
        <f ca="1">CONCATENATE(BS52, IF(EXACT('Process Result-1 (JSON)'!BS53, ""), "", CONCATENATE(",", 'Process Result-1 (JSON)'!BS53)))</f>
        <v>[55,1],[55,2],[55,3],[55,4],[55,5]</v>
      </c>
      <c r="BT53" s="13" t="str">
        <f ca="1">CONCATENATE(BT52, IF(EXACT('Process Result-1 (JSON)'!BT53, ""), "", CONCATENATE(",", 'Process Result-1 (JSON)'!BT53)))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</v>
      </c>
      <c r="BU53" s="22"/>
      <c r="BV53" s="13" t="str">
        <f ca="1">CONCATENATE(BV52, IF(EXACT('Process Result-1 (JSON)'!BV53, ""), "", CONCATENATE(",", 'Process Result-1 (JSON)'!BV53)))</f>
        <v>[57,1],[57,2],[57,3],[57,4],[57,5]</v>
      </c>
      <c r="BW53" s="13" t="str">
        <f ca="1">CONCATENATE(BW52, IF(EXACT('Process Result-1 (JSON)'!BW53, ""), "", CONCATENATE(",", 'Process Result-1 (JSON)'!BW53)))</f>
        <v>[58,1],[58,2],[58,3],[58,4],[58,5]</v>
      </c>
      <c r="BX53" s="13" t="str">
        <f ca="1">CONCATENATE(BX52, IF(EXACT('Process Result-1 (JSON)'!BX53, ""), "", CONCATENATE(",", 'Process Result-1 (JSON)'!BX53)))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</v>
      </c>
      <c r="BY53" s="22"/>
      <c r="BZ53" s="13" t="str">
        <f ca="1">CONCATENATE(BZ52, IF(EXACT('Process Result-1 (JSON)'!BZ53, ""), "", CONCATENATE(",", 'Process Result-1 (JSON)'!BZ53)))</f>
        <v>[60,1],[60,2],[60,3],[60,4],[60,5]</v>
      </c>
      <c r="CA53" s="13" t="str">
        <f ca="1">CONCATENATE(CA52, IF(EXACT('Process Result-1 (JSON)'!CA53, ""), "", CONCATENATE(",", 'Process Result-1 (JSON)'!CA53)))</f>
        <v>[61,1],[61,2],[61,3],[61,4],[61,5]</v>
      </c>
      <c r="CB53" s="13" t="str">
        <f ca="1">CONCATENATE(CB52, IF(EXACT('Process Result-1 (JSON)'!CB53, ""), "", CONCATENATE(",", 'Process Result-1 (JSON)'!CB53)))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</v>
      </c>
      <c r="CC53" s="22"/>
      <c r="CD53" s="13" t="str">
        <f ca="1">CONCATENATE(CD52, IF(EXACT('Process Result-1 (JSON)'!CD53, ""), "", CONCATENATE(",", 'Process Result-1 (JSON)'!CD53)))</f>
        <v>[63,1],[63,2],[63,3],[63,4],[63,5]</v>
      </c>
      <c r="CE53" s="13" t="str">
        <f ca="1">CONCATENATE(CE52, IF(EXACT('Process Result-1 (JSON)'!CE53, ""), "", CONCATENATE(",", 'Process Result-1 (JSON)'!CE53)))</f>
        <v>[64,1],[64,2],[64,3],[64,4],[64,5]</v>
      </c>
      <c r="CF53" s="13" t="str">
        <f ca="1">CONCATENATE(CF52, IF(EXACT('Process Result-1 (JSON)'!CF53, ""), "", CONCATENATE(",", 'Process Result-1 (JSON)'!CF53)))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</v>
      </c>
    </row>
    <row r="54" spans="2:84" x14ac:dyDescent="0.2">
      <c r="B54" s="10">
        <f>IF(EXACT(Entry!B54, ""), "", Entry!B54)</f>
        <v>97000000000051</v>
      </c>
      <c r="C54" s="11" t="str">
        <f>IF(EXACT(Entry!C54, ""), "", Entry!C54)</f>
        <v>Module.Finance.Data.ReimbursementToDebitNote.Report.DataList</v>
      </c>
      <c r="D54" s="13" t="str">
        <f ca="1">CONCATENATE(D53, IF(EXACT('Process Result-1 (JSON)'!D54, ""), "", CONCATENATE(",", 'Process Result-1 (JSON)'!D54)))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</v>
      </c>
      <c r="E54" s="13" t="str">
        <f ca="1">CONCATENATE(E53, IF(EXACT('Process Result-1 (JSON)'!E54, ""), "", CONCATENATE(",", 'Process Result-1 (JSON)'!E54)))</f>
        <v>[2,1],[2,2],[2,3]</v>
      </c>
      <c r="F54" s="26" t="str">
        <f ca="1">CONCATENATE(F53, IF(EXACT('Process Result-1 (JSON)'!F54, ""), "", CONCATENATE(",", 'Process Result-1 (JSON)'!F54)))</f>
        <v/>
      </c>
      <c r="G54" s="13" t="str">
        <f ca="1">CONCATENATE(G53, IF(EXACT('Process Result-1 (JSON)'!G54, ""), "", CONCATENATE(",", 'Process Result-1 (JSON)'!G54)))</f>
        <v>[3,1],[3,2],[3,3]</v>
      </c>
      <c r="H54" s="26" t="str">
        <f>CONCATENATE(H53, IF(EXACT('Process Result-1 (JSON)'!H54, ""), "", CONCATENATE(",", 'Process Result-1 (JSON)'!H54)))</f>
        <v/>
      </c>
      <c r="I54" s="13" t="str">
        <f ca="1">CONCATENATE(I53, IF(EXACT('Process Result-1 (JSON)'!I54, ""), "", CONCATENATE(",", 'Process Result-1 (JSON)'!I54)))</f>
        <v>[4,1],[4,2],[4,3]</v>
      </c>
      <c r="J54" s="13" t="str">
        <f ca="1">CONCATENATE(J53, IF(EXACT('Process Result-1 (JSON)'!J54, ""), "", CONCATENATE(",", 'Process Result-1 (JSON)'!J54)))</f>
        <v>[5,1],[5,2],[5,3],[5,4]</v>
      </c>
      <c r="K54" s="13" t="str">
        <f ca="1">CONCATENATE(K53, IF(EXACT('Process Result-1 (JSON)'!K54, ""), "", CONCATENATE(",", 'Process Result-1 (JSON)'!K54)))</f>
        <v>[6,1],[6,2],[6,3]</v>
      </c>
      <c r="L54" s="13" t="str">
        <f ca="1">CONCATENATE(L53, IF(EXACT('Process Result-1 (JSON)'!L54, ""), "", CONCATENATE(",", 'Process Result-1 (JSON)'!L54)))</f>
        <v>[7,1],[7,2],[7,3],[7,4],[7,5]</v>
      </c>
      <c r="M54" s="26"/>
      <c r="N54" s="13" t="str">
        <f ca="1">CONCATENATE(N53, IF(EXACT('Process Result-1 (JSON)'!N54, ""), "", CONCATENATE(",", 'Process Result-1 (JSON)'!N54)))</f>
        <v>[8,1],[8,2],[8,3],[8,4],[8,5]</v>
      </c>
      <c r="O54" s="13" t="str">
        <f ca="1">CONCATENATE(O53, IF(EXACT('Process Result-1 (JSON)'!O54, ""), "", CONCATENATE(",", 'Process Result-1 (JSON)'!O54)))</f>
        <v>[9,1],[9,2],[9,3],[9,4],[9,5]</v>
      </c>
      <c r="P54" s="13" t="str">
        <f ca="1">CONCATENATE(P53, IF(EXACT('Process Result-1 (JSON)'!P54, ""), "", CONCATENATE(",", 'Process Result-1 (JSON)'!P54)))</f>
        <v>[10,1],[10,2],[10,3],[10,4],[10,5]</v>
      </c>
      <c r="Q54" s="13" t="str">
        <f ca="1">CONCATENATE(Q53, IF(EXACT('Process Result-1 (JSON)'!Q54, ""), "", CONCATENATE(",", 'Process Result-1 (JSON)'!Q54)))</f>
        <v>[11,1],[11,2],[11,3],[11,4],[11,5]</v>
      </c>
      <c r="R54" s="13" t="str">
        <f ca="1">CONCATENATE(R53, IF(EXACT('Process Result-1 (JSON)'!R54, ""), "", CONCATENATE(",", 'Process Result-1 (JSON)'!R54)))</f>
        <v>[12,1],[12,2],[12,3],[12,4],[12,5]</v>
      </c>
      <c r="S54" s="13" t="str">
        <f ca="1">CONCATENATE(S53, IF(EXACT('Process Result-1 (JSON)'!S54, ""), "", CONCATENATE(",", 'Process Result-1 (JSON)'!S54)))</f>
        <v>[13,1],[13,2],[13,3],[13,4],[13,5]</v>
      </c>
      <c r="T54" s="22"/>
      <c r="U54" s="13" t="str">
        <f ca="1">CONCATENATE(U53, IF(EXACT('Process Result-1 (JSON)'!U54, ""), "", CONCATENATE(",", 'Process Result-1 (JSON)'!U54)))</f>
        <v>[14,1],[14,2],[14,3],[14,4],[14,5]</v>
      </c>
      <c r="V54" s="13" t="str">
        <f ca="1">CONCATENATE(V53, IF(EXACT('Process Result-1 (JSON)'!V54, ""), "", CONCATENATE(",", 'Process Result-1 (JSON)'!V54)))</f>
        <v>[15,1],[15,2],[15,3],[15,4],[15,5]</v>
      </c>
      <c r="W54" s="13" t="str">
        <f ca="1">CONCATENATE(W53, IF(EXACT('Process Result-1 (JSON)'!W54, ""), "", CONCATENATE(",", 'Process Result-1 (JSON)'!W54)))</f>
        <v>[16,1],[16,2],[16,3],[16,4],[16,5]</v>
      </c>
      <c r="X54" s="13" t="str">
        <f ca="1">CONCATENATE(X53, IF(EXACT('Process Result-1 (JSON)'!X54, ""), "", CONCATENATE(",", 'Process Result-1 (JSON)'!X54)))</f>
        <v>[17,1],[17,2],[17,3],[17,4],[17,5]</v>
      </c>
      <c r="Y54" s="13" t="str">
        <f ca="1">CONCATENATE(Y53, IF(EXACT('Process Result-1 (JSON)'!Y54, ""), "", CONCATENATE(",", 'Process Result-1 (JSON)'!Y54)))</f>
        <v>[18,1],[18,2],[18,3],[18,4],[18,5]</v>
      </c>
      <c r="Z54" s="22"/>
      <c r="AA54" s="13" t="str">
        <f ca="1">CONCATENATE(AA53, IF(EXACT('Process Result-1 (JSON)'!AA54, ""), "", CONCATENATE(",", 'Process Result-1 (JSON)'!AA54)))</f>
        <v>[19,1],[19,2],[19,3],[19,4],[19,5]</v>
      </c>
      <c r="AB54" s="13" t="str">
        <f ca="1">CONCATENATE(AB53, IF(EXACT('Process Result-1 (JSON)'!AB54, ""), "", CONCATENATE(",", 'Process Result-1 (JSON)'!AB54)))</f>
        <v>[20,1],[20,2],[20,3],[20,4],[20,5]</v>
      </c>
      <c r="AC54" s="13" t="str">
        <f ca="1">CONCATENATE(AC53, IF(EXACT('Process Result-1 (JSON)'!AC54, ""), "", CONCATENATE(",", 'Process Result-1 (JSON)'!AC54)))</f>
        <v>[21,1],[21,2],[21,3],[21,4],[21,5]</v>
      </c>
      <c r="AD54" s="13" t="str">
        <f ca="1">CONCATENATE(AD53, IF(EXACT('Process Result-1 (JSON)'!AD54, ""), "", CONCATENATE(",", 'Process Result-1 (JSON)'!AD54)))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</v>
      </c>
      <c r="AE54" s="13" t="str">
        <f ca="1">CONCATENATE(AE53, IF(EXACT('Process Result-1 (JSON)'!AE54, ""), "", CONCATENATE(",", 'Process Result-1 (JSON)'!AE54)))</f>
        <v>[23,1],[23,2],[23,3],[23,4],[23,5]</v>
      </c>
      <c r="AF54" s="13" t="str">
        <f ca="1">CONCATENATE(AF53, IF(EXACT('Process Result-1 (JSON)'!AF54, ""), "", CONCATENATE(",", 'Process Result-1 (JSON)'!AF54)))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</v>
      </c>
      <c r="AG54" s="13" t="str">
        <f ca="1">CONCATENATE(AG53, IF(EXACT('Process Result-1 (JSON)'!AG54, ""), "", CONCATENATE(",", 'Process Result-1 (JSON)'!AG54)))</f>
        <v>[25,1],[25,2],[25,3],[25,4],[25,5]</v>
      </c>
      <c r="AH54" s="13" t="str">
        <f ca="1">CONCATENATE(AH53, IF(EXACT('Process Result-1 (JSON)'!AH54, ""), "", CONCATENATE(",", 'Process Result-1 (JSON)'!AH54)))</f>
        <v>[26,1],[26,2],[26,3],[26,4],[26,5]</v>
      </c>
      <c r="AI54" s="22"/>
      <c r="AJ54" s="13" t="str">
        <f ca="1">CONCATENATE(AJ53, IF(EXACT('Process Result-1 (JSON)'!AJ54, ""), "", CONCATENATE(",", 'Process Result-1 (JSON)'!AJ54)))</f>
        <v>[27,1],[27,2],[27,3],[27,4],[27,5]</v>
      </c>
      <c r="AK54" s="13" t="str">
        <f ca="1">CONCATENATE(AK53, IF(EXACT('Process Result-1 (JSON)'!AK54, ""), "", CONCATENATE(",", 'Process Result-1 (JSON)'!AK54)))</f>
        <v>[28,1],[28,2],[28,3],[28,4],[28,5]</v>
      </c>
      <c r="AL54" s="13" t="str">
        <f ca="1">CONCATENATE(AL53, IF(EXACT('Process Result-1 (JSON)'!AL54, ""), "", CONCATENATE(",", 'Process Result-1 (JSON)'!AL54)))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</v>
      </c>
      <c r="AM54" s="13" t="str">
        <f ca="1">CONCATENATE(AM53, IF(EXACT('Process Result-1 (JSON)'!AM54, ""), "", CONCATENATE(",", 'Process Result-1 (JSON)'!AM54)))</f>
        <v>[30,1],[30,2],[30,3],[30,4],[30,5]</v>
      </c>
      <c r="AN54" s="13" t="str">
        <f ca="1">CONCATENATE(AN53, IF(EXACT('Process Result-1 (JSON)'!AN54, ""), "", CONCATENATE(",", 'Process Result-1 (JSON)'!AN54)))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</v>
      </c>
      <c r="AO54" s="22"/>
      <c r="AP54" s="13" t="str">
        <f ca="1">CONCATENATE(AP53, IF(EXACT('Process Result-1 (JSON)'!AP54, ""), "", CONCATENATE(",", 'Process Result-1 (JSON)'!AP54)))</f>
        <v>[32,1],[32,2],[32,3],[32,4],[32,5]</v>
      </c>
      <c r="AQ54" s="13" t="str">
        <f ca="1">CONCATENATE(AQ53, IF(EXACT('Process Result-1 (JSON)'!AQ54, ""), "", CONCATENATE(",", 'Process Result-1 (JSON)'!AQ54)))</f>
        <v>[33,1],[33,2],[33,3],[33,4],[33,5]</v>
      </c>
      <c r="AR54" s="13" t="str">
        <f ca="1">CONCATENATE(AR53, IF(EXACT('Process Result-1 (JSON)'!AR54, ""), "", CONCATENATE(",", 'Process Result-1 (JSON)'!AR54)))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</v>
      </c>
      <c r="AS54" s="22"/>
      <c r="AT54" s="13" t="str">
        <f ca="1">CONCATENATE(AT53, IF(EXACT('Process Result-1 (JSON)'!AT54, ""), "", CONCATENATE(",", 'Process Result-1 (JSON)'!AT54)))</f>
        <v>[35,1],[35,2],[35,3],[35,4],[35,5]</v>
      </c>
      <c r="AU54" s="13" t="str">
        <f ca="1">CONCATENATE(AU53, IF(EXACT('Process Result-1 (JSON)'!AU54, ""), "", CONCATENATE(",", 'Process Result-1 (JSON)'!AU54)))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</v>
      </c>
      <c r="AV54" s="13" t="str">
        <f ca="1">CONCATENATE(AV53, IF(EXACT('Process Result-1 (JSON)'!AV54, ""), "", CONCATENATE(",", 'Process Result-1 (JSON)'!AV54)))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</v>
      </c>
      <c r="AW54" s="13" t="str">
        <f ca="1">CONCATENATE(AW53, IF(EXACT('Process Result-1 (JSON)'!AW54, ""), "", CONCATENATE(",", 'Process Result-1 (JSON)'!AW54)))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</v>
      </c>
      <c r="AX54" s="13" t="str">
        <f ca="1">CONCATENATE(AX53, IF(EXACT('Process Result-1 (JSON)'!AX54, ""), "", CONCATENATE(",", 'Process Result-1 (JSON)'!AX54)))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</v>
      </c>
      <c r="AY54" s="22" t="str">
        <f>CONCATENATE(AY53, IF(EXACT('Process Result-1 (JSON)'!AY54, ""), "", CONCATENATE(",", 'Process Result-1 (JSON)'!AY54)))</f>
        <v/>
      </c>
      <c r="AZ54" s="13" t="str">
        <f ca="1">CONCATENATE(AZ53, IF(EXACT('Process Result-1 (JSON)'!AZ54, ""), "", CONCATENATE(",", 'Process Result-1 (JSON)'!AZ54)))</f>
        <v>[40,1],[40,2],[40,3],[40,4],[40,5]</v>
      </c>
      <c r="BA54" s="13" t="str">
        <f ca="1">CONCATENATE(BA53, IF(EXACT('Process Result-1 (JSON)'!BA54, ""), "", CONCATENATE(",", 'Process Result-1 (JSON)'!BA54)))</f>
        <v>[41,1],[41,2],[41,3],[41,4],[41,5]</v>
      </c>
      <c r="BB54" s="13" t="str">
        <f ca="1">CONCATENATE(BB53, IF(EXACT('Process Result-1 (JSON)'!BB54, ""), "", CONCATENATE(",", 'Process Result-1 (JSON)'!BB54)))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</v>
      </c>
      <c r="BC54" s="22" t="str">
        <f>CONCATENATE(BC53, IF(EXACT('Process Result-1 (JSON)'!BC54, ""), "", CONCATENATE(",", 'Process Result-1 (JSON)'!BC54)))</f>
        <v/>
      </c>
      <c r="BD54" s="13" t="str">
        <f ca="1">CONCATENATE(BD53, IF(EXACT('Process Result-1 (JSON)'!BD54, ""), "", CONCATENATE(",", 'Process Result-1 (JSON)'!BD54)))</f>
        <v>[43,1],[43,2],[43,3],[43,4],[43,5]</v>
      </c>
      <c r="BE54" s="13" t="str">
        <f ca="1">CONCATENATE(BE53, IF(EXACT('Process Result-1 (JSON)'!BE54, ""), "", CONCATENATE(",", 'Process Result-1 (JSON)'!BE54)))</f>
        <v>[44,1],[44,2],[44,3],[44,4],[44,5]</v>
      </c>
      <c r="BF54" s="13" t="str">
        <f ca="1">CONCATENATE(BF53, IF(EXACT('Process Result-1 (JSON)'!BF54, ""), "", CONCATENATE(",", 'Process Result-1 (JSON)'!BF54)))</f>
        <v>[45,1],[45,2],[45,3],[45,4],[45,5]</v>
      </c>
      <c r="BG54" s="13" t="str">
        <f ca="1">CONCATENATE(BG53, IF(EXACT('Process Result-1 (JSON)'!BG54, ""), "", CONCATENATE(",", 'Process Result-1 (JSON)'!BG54)))</f>
        <v>[46,1],[46,2],[46,3],[46,4],[46,5]</v>
      </c>
      <c r="BH54" s="13" t="str">
        <f ca="1">CONCATENATE(BH53, IF(EXACT('Process Result-1 (JSON)'!BH54, ""), "", CONCATENATE(",", 'Process Result-1 (JSON)'!BH54)))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</v>
      </c>
      <c r="BI54" s="22"/>
      <c r="BJ54" s="13" t="str">
        <f ca="1">CONCATENATE(BJ53, IF(EXACT('Process Result-1 (JSON)'!BJ54, ""), "", CONCATENATE(",", 'Process Result-1 (JSON)'!BJ54)))</f>
        <v>[48,1],[48,2],[48,3],[48,4],[48,5]</v>
      </c>
      <c r="BK54" s="13" t="str">
        <f ca="1">CONCATENATE(BK53, IF(EXACT('Process Result-1 (JSON)'!BK54, ""), "", CONCATENATE(",", 'Process Result-1 (JSON)'!BK54)))</f>
        <v>[49,1],[49,2],[49,3],[49,4],[49,5]</v>
      </c>
      <c r="BL54" s="13" t="str">
        <f ca="1">CONCATENATE(BL53, IF(EXACT('Process Result-1 (JSON)'!BL54, ""), "", CONCATENATE(",", 'Process Result-1 (JSON)'!BL54)))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</v>
      </c>
      <c r="BM54" s="22"/>
      <c r="BN54" s="13" t="str">
        <f ca="1">CONCATENATE(BN53, IF(EXACT('Process Result-1 (JSON)'!BN54, ""), "", CONCATENATE(",", 'Process Result-1 (JSON)'!BN54)))</f>
        <v>[51,1],[51,2],[51,3],[51,4],[51,5]</v>
      </c>
      <c r="BO54" s="13" t="str">
        <f ca="1">CONCATENATE(BO53, IF(EXACT('Process Result-1 (JSON)'!BO54, ""), "", CONCATENATE(",", 'Process Result-1 (JSON)'!BO54)))</f>
        <v>[52,1],[52,2],[52,3],[52,4],[52,5]</v>
      </c>
      <c r="BP54" s="13" t="str">
        <f ca="1">CONCATENATE(BP53, IF(EXACT('Process Result-1 (JSON)'!BP54, ""), "", CONCATENATE(",", 'Process Result-1 (JSON)'!BP54)))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</v>
      </c>
      <c r="BQ54" s="22"/>
      <c r="BR54" s="13" t="str">
        <f ca="1">CONCATENATE(BR53, IF(EXACT('Process Result-1 (JSON)'!BR54, ""), "", CONCATENATE(",", 'Process Result-1 (JSON)'!BR54)))</f>
        <v>[54,1],[54,2],[54,3],[54,4],[54,5]</v>
      </c>
      <c r="BS54" s="13" t="str">
        <f ca="1">CONCATENATE(BS53, IF(EXACT('Process Result-1 (JSON)'!BS54, ""), "", CONCATENATE(",", 'Process Result-1 (JSON)'!BS54)))</f>
        <v>[55,1],[55,2],[55,3],[55,4],[55,5]</v>
      </c>
      <c r="BT54" s="13" t="str">
        <f ca="1">CONCATENATE(BT53, IF(EXACT('Process Result-1 (JSON)'!BT54, ""), "", CONCATENATE(",", 'Process Result-1 (JSON)'!BT54)))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</v>
      </c>
      <c r="BU54" s="22"/>
      <c r="BV54" s="13" t="str">
        <f ca="1">CONCATENATE(BV53, IF(EXACT('Process Result-1 (JSON)'!BV54, ""), "", CONCATENATE(",", 'Process Result-1 (JSON)'!BV54)))</f>
        <v>[57,1],[57,2],[57,3],[57,4],[57,5]</v>
      </c>
      <c r="BW54" s="13" t="str">
        <f ca="1">CONCATENATE(BW53, IF(EXACT('Process Result-1 (JSON)'!BW54, ""), "", CONCATENATE(",", 'Process Result-1 (JSON)'!BW54)))</f>
        <v>[58,1],[58,2],[58,3],[58,4],[58,5]</v>
      </c>
      <c r="BX54" s="13" t="str">
        <f ca="1">CONCATENATE(BX53, IF(EXACT('Process Result-1 (JSON)'!BX54, ""), "", CONCATENATE(",", 'Process Result-1 (JSON)'!BX54)))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</v>
      </c>
      <c r="BY54" s="22"/>
      <c r="BZ54" s="13" t="str">
        <f ca="1">CONCATENATE(BZ53, IF(EXACT('Process Result-1 (JSON)'!BZ54, ""), "", CONCATENATE(",", 'Process Result-1 (JSON)'!BZ54)))</f>
        <v>[60,1],[60,2],[60,3],[60,4],[60,5]</v>
      </c>
      <c r="CA54" s="13" t="str">
        <f ca="1">CONCATENATE(CA53, IF(EXACT('Process Result-1 (JSON)'!CA54, ""), "", CONCATENATE(",", 'Process Result-1 (JSON)'!CA54)))</f>
        <v>[61,1],[61,2],[61,3],[61,4],[61,5]</v>
      </c>
      <c r="CB54" s="13" t="str">
        <f ca="1">CONCATENATE(CB53, IF(EXACT('Process Result-1 (JSON)'!CB54, ""), "", CONCATENATE(",", 'Process Result-1 (JSON)'!CB54)))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</v>
      </c>
      <c r="CC54" s="22"/>
      <c r="CD54" s="13" t="str">
        <f ca="1">CONCATENATE(CD53, IF(EXACT('Process Result-1 (JSON)'!CD54, ""), "", CONCATENATE(",", 'Process Result-1 (JSON)'!CD54)))</f>
        <v>[63,1],[63,2],[63,3],[63,4],[63,5]</v>
      </c>
      <c r="CE54" s="13" t="str">
        <f ca="1">CONCATENATE(CE53, IF(EXACT('Process Result-1 (JSON)'!CE54, ""), "", CONCATENATE(",", 'Process Result-1 (JSON)'!CE54)))</f>
        <v>[64,1],[64,2],[64,3],[64,4],[64,5]</v>
      </c>
      <c r="CF54" s="13" t="str">
        <f ca="1">CONCATENATE(CF53, IF(EXACT('Process Result-1 (JSON)'!CF54, ""), "", CONCATENATE(",", 'Process Result-1 (JSON)'!CF54)))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</v>
      </c>
    </row>
    <row r="55" spans="2:84" x14ac:dyDescent="0.2">
      <c r="B55" s="10">
        <f>IF(EXACT(Entry!B55, ""), "", Entry!B55)</f>
        <v>97000000000052</v>
      </c>
      <c r="C55" s="11" t="str">
        <f>IF(EXACT(Entry!C55, ""), "", Entry!C55)</f>
        <v>Module.Finance.Data.CreditNote.Transaction</v>
      </c>
      <c r="D55" s="13" t="str">
        <f ca="1">CONCATENATE(D54, IF(EXACT('Process Result-1 (JSON)'!D55, ""), "", CONCATENATE(",", 'Process Result-1 (JSON)'!D55)))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</v>
      </c>
      <c r="E55" s="13" t="str">
        <f ca="1">CONCATENATE(E54, IF(EXACT('Process Result-1 (JSON)'!E55, ""), "", CONCATENATE(",", 'Process Result-1 (JSON)'!E55)))</f>
        <v>[2,1],[2,2],[2,3]</v>
      </c>
      <c r="F55" s="26" t="str">
        <f ca="1">CONCATENATE(F54, IF(EXACT('Process Result-1 (JSON)'!F55, ""), "", CONCATENATE(",", 'Process Result-1 (JSON)'!F55)))</f>
        <v/>
      </c>
      <c r="G55" s="13" t="str">
        <f ca="1">CONCATENATE(G54, IF(EXACT('Process Result-1 (JSON)'!G55, ""), "", CONCATENATE(",", 'Process Result-1 (JSON)'!G55)))</f>
        <v>[3,1],[3,2],[3,3]</v>
      </c>
      <c r="H55" s="26" t="str">
        <f>CONCATENATE(H54, IF(EXACT('Process Result-1 (JSON)'!H55, ""), "", CONCATENATE(",", 'Process Result-1 (JSON)'!H55)))</f>
        <v/>
      </c>
      <c r="I55" s="13" t="str">
        <f ca="1">CONCATENATE(I54, IF(EXACT('Process Result-1 (JSON)'!I55, ""), "", CONCATENATE(",", 'Process Result-1 (JSON)'!I55)))</f>
        <v>[4,1],[4,2],[4,3]</v>
      </c>
      <c r="J55" s="13" t="str">
        <f ca="1">CONCATENATE(J54, IF(EXACT('Process Result-1 (JSON)'!J55, ""), "", CONCATENATE(",", 'Process Result-1 (JSON)'!J55)))</f>
        <v>[5,1],[5,2],[5,3],[5,4]</v>
      </c>
      <c r="K55" s="13" t="str">
        <f ca="1">CONCATENATE(K54, IF(EXACT('Process Result-1 (JSON)'!K55, ""), "", CONCATENATE(",", 'Process Result-1 (JSON)'!K55)))</f>
        <v>[6,1],[6,2],[6,3]</v>
      </c>
      <c r="L55" s="13" t="str">
        <f ca="1">CONCATENATE(L54, IF(EXACT('Process Result-1 (JSON)'!L55, ""), "", CONCATENATE(",", 'Process Result-1 (JSON)'!L55)))</f>
        <v>[7,1],[7,2],[7,3],[7,4],[7,5]</v>
      </c>
      <c r="M55" s="26"/>
      <c r="N55" s="13" t="str">
        <f ca="1">CONCATENATE(N54, IF(EXACT('Process Result-1 (JSON)'!N55, ""), "", CONCATENATE(",", 'Process Result-1 (JSON)'!N55)))</f>
        <v>[8,1],[8,2],[8,3],[8,4],[8,5]</v>
      </c>
      <c r="O55" s="13" t="str">
        <f ca="1">CONCATENATE(O54, IF(EXACT('Process Result-1 (JSON)'!O55, ""), "", CONCATENATE(",", 'Process Result-1 (JSON)'!O55)))</f>
        <v>[9,1],[9,2],[9,3],[9,4],[9,5]</v>
      </c>
      <c r="P55" s="13" t="str">
        <f ca="1">CONCATENATE(P54, IF(EXACT('Process Result-1 (JSON)'!P55, ""), "", CONCATENATE(",", 'Process Result-1 (JSON)'!P55)))</f>
        <v>[10,1],[10,2],[10,3],[10,4],[10,5]</v>
      </c>
      <c r="Q55" s="13" t="str">
        <f ca="1">CONCATENATE(Q54, IF(EXACT('Process Result-1 (JSON)'!Q55, ""), "", CONCATENATE(",", 'Process Result-1 (JSON)'!Q55)))</f>
        <v>[11,1],[11,2],[11,3],[11,4],[11,5]</v>
      </c>
      <c r="R55" s="13" t="str">
        <f ca="1">CONCATENATE(R54, IF(EXACT('Process Result-1 (JSON)'!R55, ""), "", CONCATENATE(",", 'Process Result-1 (JSON)'!R55)))</f>
        <v>[12,1],[12,2],[12,3],[12,4],[12,5]</v>
      </c>
      <c r="S55" s="13" t="str">
        <f ca="1">CONCATENATE(S54, IF(EXACT('Process Result-1 (JSON)'!S55, ""), "", CONCATENATE(",", 'Process Result-1 (JSON)'!S55)))</f>
        <v>[13,1],[13,2],[13,3],[13,4],[13,5]</v>
      </c>
      <c r="T55" s="22"/>
      <c r="U55" s="13" t="str">
        <f ca="1">CONCATENATE(U54, IF(EXACT('Process Result-1 (JSON)'!U55, ""), "", CONCATENATE(",", 'Process Result-1 (JSON)'!U55)))</f>
        <v>[14,1],[14,2],[14,3],[14,4],[14,5]</v>
      </c>
      <c r="V55" s="13" t="str">
        <f ca="1">CONCATENATE(V54, IF(EXACT('Process Result-1 (JSON)'!V55, ""), "", CONCATENATE(",", 'Process Result-1 (JSON)'!V55)))</f>
        <v>[15,1],[15,2],[15,3],[15,4],[15,5]</v>
      </c>
      <c r="W55" s="13" t="str">
        <f ca="1">CONCATENATE(W54, IF(EXACT('Process Result-1 (JSON)'!W55, ""), "", CONCATENATE(",", 'Process Result-1 (JSON)'!W55)))</f>
        <v>[16,1],[16,2],[16,3],[16,4],[16,5]</v>
      </c>
      <c r="X55" s="13" t="str">
        <f ca="1">CONCATENATE(X54, IF(EXACT('Process Result-1 (JSON)'!X55, ""), "", CONCATENATE(",", 'Process Result-1 (JSON)'!X55)))</f>
        <v>[17,1],[17,2],[17,3],[17,4],[17,5]</v>
      </c>
      <c r="Y55" s="13" t="str">
        <f ca="1">CONCATENATE(Y54, IF(EXACT('Process Result-1 (JSON)'!Y55, ""), "", CONCATENATE(",", 'Process Result-1 (JSON)'!Y55)))</f>
        <v>[18,1],[18,2],[18,3],[18,4],[18,5]</v>
      </c>
      <c r="Z55" s="22"/>
      <c r="AA55" s="13" t="str">
        <f ca="1">CONCATENATE(AA54, IF(EXACT('Process Result-1 (JSON)'!AA55, ""), "", CONCATENATE(",", 'Process Result-1 (JSON)'!AA55)))</f>
        <v>[19,1],[19,2],[19,3],[19,4],[19,5]</v>
      </c>
      <c r="AB55" s="13" t="str">
        <f ca="1">CONCATENATE(AB54, IF(EXACT('Process Result-1 (JSON)'!AB55, ""), "", CONCATENATE(",", 'Process Result-1 (JSON)'!AB55)))</f>
        <v>[20,1],[20,2],[20,3],[20,4],[20,5]</v>
      </c>
      <c r="AC55" s="13" t="str">
        <f ca="1">CONCATENATE(AC54, IF(EXACT('Process Result-1 (JSON)'!AC55, ""), "", CONCATENATE(",", 'Process Result-1 (JSON)'!AC55)))</f>
        <v>[21,1],[21,2],[21,3],[21,4],[21,5]</v>
      </c>
      <c r="AD55" s="13" t="str">
        <f ca="1">CONCATENATE(AD54, IF(EXACT('Process Result-1 (JSON)'!AD55, ""), "", CONCATENATE(",", 'Process Result-1 (JSON)'!AD55)))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</v>
      </c>
      <c r="AE55" s="13" t="str">
        <f ca="1">CONCATENATE(AE54, IF(EXACT('Process Result-1 (JSON)'!AE55, ""), "", CONCATENATE(",", 'Process Result-1 (JSON)'!AE55)))</f>
        <v>[23,1],[23,2],[23,3],[23,4],[23,5]</v>
      </c>
      <c r="AF55" s="13" t="str">
        <f ca="1">CONCATENATE(AF54, IF(EXACT('Process Result-1 (JSON)'!AF55, ""), "", CONCATENATE(",", 'Process Result-1 (JSON)'!AF55)))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</v>
      </c>
      <c r="AG55" s="13" t="str">
        <f ca="1">CONCATENATE(AG54, IF(EXACT('Process Result-1 (JSON)'!AG55, ""), "", CONCATENATE(",", 'Process Result-1 (JSON)'!AG55)))</f>
        <v>[25,1],[25,2],[25,3],[25,4],[25,5]</v>
      </c>
      <c r="AH55" s="13" t="str">
        <f ca="1">CONCATENATE(AH54, IF(EXACT('Process Result-1 (JSON)'!AH55, ""), "", CONCATENATE(",", 'Process Result-1 (JSON)'!AH55)))</f>
        <v>[26,1],[26,2],[26,3],[26,4],[26,5]</v>
      </c>
      <c r="AI55" s="22"/>
      <c r="AJ55" s="13" t="str">
        <f ca="1">CONCATENATE(AJ54, IF(EXACT('Process Result-1 (JSON)'!AJ55, ""), "", CONCATENATE(",", 'Process Result-1 (JSON)'!AJ55)))</f>
        <v>[27,1],[27,2],[27,3],[27,4],[27,5]</v>
      </c>
      <c r="AK55" s="13" t="str">
        <f ca="1">CONCATENATE(AK54, IF(EXACT('Process Result-1 (JSON)'!AK55, ""), "", CONCATENATE(",", 'Process Result-1 (JSON)'!AK55)))</f>
        <v>[28,1],[28,2],[28,3],[28,4],[28,5]</v>
      </c>
      <c r="AL55" s="13" t="str">
        <f ca="1">CONCATENATE(AL54, IF(EXACT('Process Result-1 (JSON)'!AL55, ""), "", CONCATENATE(",", 'Process Result-1 (JSON)'!AL55)))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</v>
      </c>
      <c r="AM55" s="13" t="str">
        <f ca="1">CONCATENATE(AM54, IF(EXACT('Process Result-1 (JSON)'!AM55, ""), "", CONCATENATE(",", 'Process Result-1 (JSON)'!AM55)))</f>
        <v>[30,1],[30,2],[30,3],[30,4],[30,5]</v>
      </c>
      <c r="AN55" s="13" t="str">
        <f ca="1">CONCATENATE(AN54, IF(EXACT('Process Result-1 (JSON)'!AN55, ""), "", CONCATENATE(",", 'Process Result-1 (JSON)'!AN55)))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</v>
      </c>
      <c r="AO55" s="22"/>
      <c r="AP55" s="13" t="str">
        <f ca="1">CONCATENATE(AP54, IF(EXACT('Process Result-1 (JSON)'!AP55, ""), "", CONCATENATE(",", 'Process Result-1 (JSON)'!AP55)))</f>
        <v>[32,1],[32,2],[32,3],[32,4],[32,5]</v>
      </c>
      <c r="AQ55" s="13" t="str">
        <f ca="1">CONCATENATE(AQ54, IF(EXACT('Process Result-1 (JSON)'!AQ55, ""), "", CONCATENATE(",", 'Process Result-1 (JSON)'!AQ55)))</f>
        <v>[33,1],[33,2],[33,3],[33,4],[33,5]</v>
      </c>
      <c r="AR55" s="13" t="str">
        <f ca="1">CONCATENATE(AR54, IF(EXACT('Process Result-1 (JSON)'!AR55, ""), "", CONCATENATE(",", 'Process Result-1 (JSON)'!AR55)))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</v>
      </c>
      <c r="AS55" s="22"/>
      <c r="AT55" s="13" t="str">
        <f ca="1">CONCATENATE(AT54, IF(EXACT('Process Result-1 (JSON)'!AT55, ""), "", CONCATENATE(",", 'Process Result-1 (JSON)'!AT55)))</f>
        <v>[35,1],[35,2],[35,3],[35,4],[35,5]</v>
      </c>
      <c r="AU55" s="13" t="str">
        <f ca="1">CONCATENATE(AU54, IF(EXACT('Process Result-1 (JSON)'!AU55, ""), "", CONCATENATE(",", 'Process Result-1 (JSON)'!AU55)))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</v>
      </c>
      <c r="AV55" s="13" t="str">
        <f ca="1">CONCATENATE(AV54, IF(EXACT('Process Result-1 (JSON)'!AV55, ""), "", CONCATENATE(",", 'Process Result-1 (JSON)'!AV55)))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</v>
      </c>
      <c r="AW55" s="13" t="str">
        <f ca="1">CONCATENATE(AW54, IF(EXACT('Process Result-1 (JSON)'!AW55, ""), "", CONCATENATE(",", 'Process Result-1 (JSON)'!AW55)))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</v>
      </c>
      <c r="AX55" s="13" t="str">
        <f ca="1">CONCATENATE(AX54, IF(EXACT('Process Result-1 (JSON)'!AX55, ""), "", CONCATENATE(",", 'Process Result-1 (JSON)'!AX55)))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</v>
      </c>
      <c r="AY55" s="22" t="str">
        <f>CONCATENATE(AY54, IF(EXACT('Process Result-1 (JSON)'!AY55, ""), "", CONCATENATE(",", 'Process Result-1 (JSON)'!AY55)))</f>
        <v/>
      </c>
      <c r="AZ55" s="13" t="str">
        <f ca="1">CONCATENATE(AZ54, IF(EXACT('Process Result-1 (JSON)'!AZ55, ""), "", CONCATENATE(",", 'Process Result-1 (JSON)'!AZ55)))</f>
        <v>[40,1],[40,2],[40,3],[40,4],[40,5]</v>
      </c>
      <c r="BA55" s="13" t="str">
        <f ca="1">CONCATENATE(BA54, IF(EXACT('Process Result-1 (JSON)'!BA55, ""), "", CONCATENATE(",", 'Process Result-1 (JSON)'!BA55)))</f>
        <v>[41,1],[41,2],[41,3],[41,4],[41,5]</v>
      </c>
      <c r="BB55" s="13" t="str">
        <f ca="1">CONCATENATE(BB54, IF(EXACT('Process Result-1 (JSON)'!BB55, ""), "", CONCATENATE(",", 'Process Result-1 (JSON)'!BB55)))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</v>
      </c>
      <c r="BC55" s="22" t="str">
        <f>CONCATENATE(BC54, IF(EXACT('Process Result-1 (JSON)'!BC55, ""), "", CONCATENATE(",", 'Process Result-1 (JSON)'!BC55)))</f>
        <v/>
      </c>
      <c r="BD55" s="13" t="str">
        <f ca="1">CONCATENATE(BD54, IF(EXACT('Process Result-1 (JSON)'!BD55, ""), "", CONCATENATE(",", 'Process Result-1 (JSON)'!BD55)))</f>
        <v>[43,1],[43,2],[43,3],[43,4],[43,5]</v>
      </c>
      <c r="BE55" s="13" t="str">
        <f ca="1">CONCATENATE(BE54, IF(EXACT('Process Result-1 (JSON)'!BE55, ""), "", CONCATENATE(",", 'Process Result-1 (JSON)'!BE55)))</f>
        <v>[44,1],[44,2],[44,3],[44,4],[44,5]</v>
      </c>
      <c r="BF55" s="13" t="str">
        <f ca="1">CONCATENATE(BF54, IF(EXACT('Process Result-1 (JSON)'!BF55, ""), "", CONCATENATE(",", 'Process Result-1 (JSON)'!BF55)))</f>
        <v>[45,1],[45,2],[45,3],[45,4],[45,5]</v>
      </c>
      <c r="BG55" s="13" t="str">
        <f ca="1">CONCATENATE(BG54, IF(EXACT('Process Result-1 (JSON)'!BG55, ""), "", CONCATENATE(",", 'Process Result-1 (JSON)'!BG55)))</f>
        <v>[46,1],[46,2],[46,3],[46,4],[46,5]</v>
      </c>
      <c r="BH55" s="13" t="str">
        <f ca="1">CONCATENATE(BH54, IF(EXACT('Process Result-1 (JSON)'!BH55, ""), "", CONCATENATE(",", 'Process Result-1 (JSON)'!BH55)))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</v>
      </c>
      <c r="BI55" s="22"/>
      <c r="BJ55" s="13" t="str">
        <f ca="1">CONCATENATE(BJ54, IF(EXACT('Process Result-1 (JSON)'!BJ55, ""), "", CONCATENATE(",", 'Process Result-1 (JSON)'!BJ55)))</f>
        <v>[48,1],[48,2],[48,3],[48,4],[48,5]</v>
      </c>
      <c r="BK55" s="13" t="str">
        <f ca="1">CONCATENATE(BK54, IF(EXACT('Process Result-1 (JSON)'!BK55, ""), "", CONCATENATE(",", 'Process Result-1 (JSON)'!BK55)))</f>
        <v>[49,1],[49,2],[49,3],[49,4],[49,5]</v>
      </c>
      <c r="BL55" s="13" t="str">
        <f ca="1">CONCATENATE(BL54, IF(EXACT('Process Result-1 (JSON)'!BL55, ""), "", CONCATENATE(",", 'Process Result-1 (JSON)'!BL55)))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</v>
      </c>
      <c r="BM55" s="22"/>
      <c r="BN55" s="13" t="str">
        <f ca="1">CONCATENATE(BN54, IF(EXACT('Process Result-1 (JSON)'!BN55, ""), "", CONCATENATE(",", 'Process Result-1 (JSON)'!BN55)))</f>
        <v>[51,1],[51,2],[51,3],[51,4],[51,5]</v>
      </c>
      <c r="BO55" s="13" t="str">
        <f ca="1">CONCATENATE(BO54, IF(EXACT('Process Result-1 (JSON)'!BO55, ""), "", CONCATENATE(",", 'Process Result-1 (JSON)'!BO55)))</f>
        <v>[52,1],[52,2],[52,3],[52,4],[52,5]</v>
      </c>
      <c r="BP55" s="13" t="str">
        <f ca="1">CONCATENATE(BP54, IF(EXACT('Process Result-1 (JSON)'!BP55, ""), "", CONCATENATE(",", 'Process Result-1 (JSON)'!BP55)))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</v>
      </c>
      <c r="BQ55" s="22"/>
      <c r="BR55" s="13" t="str">
        <f ca="1">CONCATENATE(BR54, IF(EXACT('Process Result-1 (JSON)'!BR55, ""), "", CONCATENATE(",", 'Process Result-1 (JSON)'!BR55)))</f>
        <v>[54,1],[54,2],[54,3],[54,4],[54,5]</v>
      </c>
      <c r="BS55" s="13" t="str">
        <f ca="1">CONCATENATE(BS54, IF(EXACT('Process Result-1 (JSON)'!BS55, ""), "", CONCATENATE(",", 'Process Result-1 (JSON)'!BS55)))</f>
        <v>[55,1],[55,2],[55,3],[55,4],[55,5]</v>
      </c>
      <c r="BT55" s="13" t="str">
        <f ca="1">CONCATENATE(BT54, IF(EXACT('Process Result-1 (JSON)'!BT55, ""), "", CONCATENATE(",", 'Process Result-1 (JSON)'!BT55)))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</v>
      </c>
      <c r="BU55" s="22"/>
      <c r="BV55" s="13" t="str">
        <f ca="1">CONCATENATE(BV54, IF(EXACT('Process Result-1 (JSON)'!BV55, ""), "", CONCATENATE(",", 'Process Result-1 (JSON)'!BV55)))</f>
        <v>[57,1],[57,2],[57,3],[57,4],[57,5]</v>
      </c>
      <c r="BW55" s="13" t="str">
        <f ca="1">CONCATENATE(BW54, IF(EXACT('Process Result-1 (JSON)'!BW55, ""), "", CONCATENATE(",", 'Process Result-1 (JSON)'!BW55)))</f>
        <v>[58,1],[58,2],[58,3],[58,4],[58,5]</v>
      </c>
      <c r="BX55" s="13" t="str">
        <f ca="1">CONCATENATE(BX54, IF(EXACT('Process Result-1 (JSON)'!BX55, ""), "", CONCATENATE(",", 'Process Result-1 (JSON)'!BX55)))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</v>
      </c>
      <c r="BY55" s="22"/>
      <c r="BZ55" s="13" t="str">
        <f ca="1">CONCATENATE(BZ54, IF(EXACT('Process Result-1 (JSON)'!BZ55, ""), "", CONCATENATE(",", 'Process Result-1 (JSON)'!BZ55)))</f>
        <v>[60,1],[60,2],[60,3],[60,4],[60,5]</v>
      </c>
      <c r="CA55" s="13" t="str">
        <f ca="1">CONCATENATE(CA54, IF(EXACT('Process Result-1 (JSON)'!CA55, ""), "", CONCATENATE(",", 'Process Result-1 (JSON)'!CA55)))</f>
        <v>[61,1],[61,2],[61,3],[61,4],[61,5]</v>
      </c>
      <c r="CB55" s="13" t="str">
        <f ca="1">CONCATENATE(CB54, IF(EXACT('Process Result-1 (JSON)'!CB55, ""), "", CONCATENATE(",", 'Process Result-1 (JSON)'!CB55)))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</v>
      </c>
      <c r="CC55" s="22"/>
      <c r="CD55" s="13" t="str">
        <f ca="1">CONCATENATE(CD54, IF(EXACT('Process Result-1 (JSON)'!CD55, ""), "", CONCATENATE(",", 'Process Result-1 (JSON)'!CD55)))</f>
        <v>[63,1],[63,2],[63,3],[63,4],[63,5]</v>
      </c>
      <c r="CE55" s="13" t="str">
        <f ca="1">CONCATENATE(CE54, IF(EXACT('Process Result-1 (JSON)'!CE55, ""), "", CONCATENATE(",", 'Process Result-1 (JSON)'!CE55)))</f>
        <v>[64,1],[64,2],[64,3],[64,4],[64,5]</v>
      </c>
      <c r="CF55" s="13" t="str">
        <f ca="1">CONCATENATE(CF54, IF(EXACT('Process Result-1 (JSON)'!CF55, ""), "", CONCATENATE(",", 'Process Result-1 (JSON)'!CF55)))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</v>
      </c>
    </row>
    <row r="56" spans="2:84" x14ac:dyDescent="0.2">
      <c r="B56" s="10">
        <f>IF(EXACT(Entry!B56, ""), "", Entry!B56)</f>
        <v>97000000000053</v>
      </c>
      <c r="C56" s="11" t="str">
        <f>IF(EXACT(Entry!C56, ""), "", Entry!C56)</f>
        <v>Module.Finance.Data.CreditNote.Report.DataList</v>
      </c>
      <c r="D56" s="13" t="str">
        <f ca="1">CONCATENATE(D55, IF(EXACT('Process Result-1 (JSON)'!D56, ""), "", CONCATENATE(",", 'Process Result-1 (JSON)'!D56)))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</v>
      </c>
      <c r="E56" s="13" t="str">
        <f ca="1">CONCATENATE(E55, IF(EXACT('Process Result-1 (JSON)'!E56, ""), "", CONCATENATE(",", 'Process Result-1 (JSON)'!E56)))</f>
        <v>[2,1],[2,2],[2,3]</v>
      </c>
      <c r="F56" s="26" t="str">
        <f ca="1">CONCATENATE(F55, IF(EXACT('Process Result-1 (JSON)'!F56, ""), "", CONCATENATE(",", 'Process Result-1 (JSON)'!F56)))</f>
        <v/>
      </c>
      <c r="G56" s="13" t="str">
        <f ca="1">CONCATENATE(G55, IF(EXACT('Process Result-1 (JSON)'!G56, ""), "", CONCATENATE(",", 'Process Result-1 (JSON)'!G56)))</f>
        <v>[3,1],[3,2],[3,3]</v>
      </c>
      <c r="H56" s="26" t="str">
        <f>CONCATENATE(H55, IF(EXACT('Process Result-1 (JSON)'!H56, ""), "", CONCATENATE(",", 'Process Result-1 (JSON)'!H56)))</f>
        <v/>
      </c>
      <c r="I56" s="13" t="str">
        <f ca="1">CONCATENATE(I55, IF(EXACT('Process Result-1 (JSON)'!I56, ""), "", CONCATENATE(",", 'Process Result-1 (JSON)'!I56)))</f>
        <v>[4,1],[4,2],[4,3]</v>
      </c>
      <c r="J56" s="13" t="str">
        <f ca="1">CONCATENATE(J55, IF(EXACT('Process Result-1 (JSON)'!J56, ""), "", CONCATENATE(",", 'Process Result-1 (JSON)'!J56)))</f>
        <v>[5,1],[5,2],[5,3],[5,4]</v>
      </c>
      <c r="K56" s="13" t="str">
        <f ca="1">CONCATENATE(K55, IF(EXACT('Process Result-1 (JSON)'!K56, ""), "", CONCATENATE(",", 'Process Result-1 (JSON)'!K56)))</f>
        <v>[6,1],[6,2],[6,3]</v>
      </c>
      <c r="L56" s="13" t="str">
        <f ca="1">CONCATENATE(L55, IF(EXACT('Process Result-1 (JSON)'!L56, ""), "", CONCATENATE(",", 'Process Result-1 (JSON)'!L56)))</f>
        <v>[7,1],[7,2],[7,3],[7,4],[7,5]</v>
      </c>
      <c r="M56" s="26"/>
      <c r="N56" s="13" t="str">
        <f ca="1">CONCATENATE(N55, IF(EXACT('Process Result-1 (JSON)'!N56, ""), "", CONCATENATE(",", 'Process Result-1 (JSON)'!N56)))</f>
        <v>[8,1],[8,2],[8,3],[8,4],[8,5]</v>
      </c>
      <c r="O56" s="13" t="str">
        <f ca="1">CONCATENATE(O55, IF(EXACT('Process Result-1 (JSON)'!O56, ""), "", CONCATENATE(",", 'Process Result-1 (JSON)'!O56)))</f>
        <v>[9,1],[9,2],[9,3],[9,4],[9,5]</v>
      </c>
      <c r="P56" s="13" t="str">
        <f ca="1">CONCATENATE(P55, IF(EXACT('Process Result-1 (JSON)'!P56, ""), "", CONCATENATE(",", 'Process Result-1 (JSON)'!P56)))</f>
        <v>[10,1],[10,2],[10,3],[10,4],[10,5]</v>
      </c>
      <c r="Q56" s="13" t="str">
        <f ca="1">CONCATENATE(Q55, IF(EXACT('Process Result-1 (JSON)'!Q56, ""), "", CONCATENATE(",", 'Process Result-1 (JSON)'!Q56)))</f>
        <v>[11,1],[11,2],[11,3],[11,4],[11,5]</v>
      </c>
      <c r="R56" s="13" t="str">
        <f ca="1">CONCATENATE(R55, IF(EXACT('Process Result-1 (JSON)'!R56, ""), "", CONCATENATE(",", 'Process Result-1 (JSON)'!R56)))</f>
        <v>[12,1],[12,2],[12,3],[12,4],[12,5]</v>
      </c>
      <c r="S56" s="13" t="str">
        <f ca="1">CONCATENATE(S55, IF(EXACT('Process Result-1 (JSON)'!S56, ""), "", CONCATENATE(",", 'Process Result-1 (JSON)'!S56)))</f>
        <v>[13,1],[13,2],[13,3],[13,4],[13,5]</v>
      </c>
      <c r="T56" s="22"/>
      <c r="U56" s="13" t="str">
        <f ca="1">CONCATENATE(U55, IF(EXACT('Process Result-1 (JSON)'!U56, ""), "", CONCATENATE(",", 'Process Result-1 (JSON)'!U56)))</f>
        <v>[14,1],[14,2],[14,3],[14,4],[14,5]</v>
      </c>
      <c r="V56" s="13" t="str">
        <f ca="1">CONCATENATE(V55, IF(EXACT('Process Result-1 (JSON)'!V56, ""), "", CONCATENATE(",", 'Process Result-1 (JSON)'!V56)))</f>
        <v>[15,1],[15,2],[15,3],[15,4],[15,5]</v>
      </c>
      <c r="W56" s="13" t="str">
        <f ca="1">CONCATENATE(W55, IF(EXACT('Process Result-1 (JSON)'!W56, ""), "", CONCATENATE(",", 'Process Result-1 (JSON)'!W56)))</f>
        <v>[16,1],[16,2],[16,3],[16,4],[16,5]</v>
      </c>
      <c r="X56" s="13" t="str">
        <f ca="1">CONCATENATE(X55, IF(EXACT('Process Result-1 (JSON)'!X56, ""), "", CONCATENATE(",", 'Process Result-1 (JSON)'!X56)))</f>
        <v>[17,1],[17,2],[17,3],[17,4],[17,5]</v>
      </c>
      <c r="Y56" s="13" t="str">
        <f ca="1">CONCATENATE(Y55, IF(EXACT('Process Result-1 (JSON)'!Y56, ""), "", CONCATENATE(",", 'Process Result-1 (JSON)'!Y56)))</f>
        <v>[18,1],[18,2],[18,3],[18,4],[18,5]</v>
      </c>
      <c r="Z56" s="22"/>
      <c r="AA56" s="13" t="str">
        <f ca="1">CONCATENATE(AA55, IF(EXACT('Process Result-1 (JSON)'!AA56, ""), "", CONCATENATE(",", 'Process Result-1 (JSON)'!AA56)))</f>
        <v>[19,1],[19,2],[19,3],[19,4],[19,5]</v>
      </c>
      <c r="AB56" s="13" t="str">
        <f ca="1">CONCATENATE(AB55, IF(EXACT('Process Result-1 (JSON)'!AB56, ""), "", CONCATENATE(",", 'Process Result-1 (JSON)'!AB56)))</f>
        <v>[20,1],[20,2],[20,3],[20,4],[20,5]</v>
      </c>
      <c r="AC56" s="13" t="str">
        <f ca="1">CONCATENATE(AC55, IF(EXACT('Process Result-1 (JSON)'!AC56, ""), "", CONCATENATE(",", 'Process Result-1 (JSON)'!AC56)))</f>
        <v>[21,1],[21,2],[21,3],[21,4],[21,5]</v>
      </c>
      <c r="AD56" s="13" t="str">
        <f ca="1">CONCATENATE(AD55, IF(EXACT('Process Result-1 (JSON)'!AD56, ""), "", CONCATENATE(",", 'Process Result-1 (JSON)'!AD56)))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</v>
      </c>
      <c r="AE56" s="13" t="str">
        <f ca="1">CONCATENATE(AE55, IF(EXACT('Process Result-1 (JSON)'!AE56, ""), "", CONCATENATE(",", 'Process Result-1 (JSON)'!AE56)))</f>
        <v>[23,1],[23,2],[23,3],[23,4],[23,5]</v>
      </c>
      <c r="AF56" s="13" t="str">
        <f ca="1">CONCATENATE(AF55, IF(EXACT('Process Result-1 (JSON)'!AF56, ""), "", CONCATENATE(",", 'Process Result-1 (JSON)'!AF56)))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</v>
      </c>
      <c r="AG56" s="13" t="str">
        <f ca="1">CONCATENATE(AG55, IF(EXACT('Process Result-1 (JSON)'!AG56, ""), "", CONCATENATE(",", 'Process Result-1 (JSON)'!AG56)))</f>
        <v>[25,1],[25,2],[25,3],[25,4],[25,5]</v>
      </c>
      <c r="AH56" s="13" t="str">
        <f ca="1">CONCATENATE(AH55, IF(EXACT('Process Result-1 (JSON)'!AH56, ""), "", CONCATENATE(",", 'Process Result-1 (JSON)'!AH56)))</f>
        <v>[26,1],[26,2],[26,3],[26,4],[26,5]</v>
      </c>
      <c r="AI56" s="22"/>
      <c r="AJ56" s="13" t="str">
        <f ca="1">CONCATENATE(AJ55, IF(EXACT('Process Result-1 (JSON)'!AJ56, ""), "", CONCATENATE(",", 'Process Result-1 (JSON)'!AJ56)))</f>
        <v>[27,1],[27,2],[27,3],[27,4],[27,5]</v>
      </c>
      <c r="AK56" s="13" t="str">
        <f ca="1">CONCATENATE(AK55, IF(EXACT('Process Result-1 (JSON)'!AK56, ""), "", CONCATENATE(",", 'Process Result-1 (JSON)'!AK56)))</f>
        <v>[28,1],[28,2],[28,3],[28,4],[28,5]</v>
      </c>
      <c r="AL56" s="13" t="str">
        <f ca="1">CONCATENATE(AL55, IF(EXACT('Process Result-1 (JSON)'!AL56, ""), "", CONCATENATE(",", 'Process Result-1 (JSON)'!AL56)))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</v>
      </c>
      <c r="AM56" s="13" t="str">
        <f ca="1">CONCATENATE(AM55, IF(EXACT('Process Result-1 (JSON)'!AM56, ""), "", CONCATENATE(",", 'Process Result-1 (JSON)'!AM56)))</f>
        <v>[30,1],[30,2],[30,3],[30,4],[30,5]</v>
      </c>
      <c r="AN56" s="13" t="str">
        <f ca="1">CONCATENATE(AN55, IF(EXACT('Process Result-1 (JSON)'!AN56, ""), "", CONCATENATE(",", 'Process Result-1 (JSON)'!AN56)))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</v>
      </c>
      <c r="AO56" s="22"/>
      <c r="AP56" s="13" t="str">
        <f ca="1">CONCATENATE(AP55, IF(EXACT('Process Result-1 (JSON)'!AP56, ""), "", CONCATENATE(",", 'Process Result-1 (JSON)'!AP56)))</f>
        <v>[32,1],[32,2],[32,3],[32,4],[32,5]</v>
      </c>
      <c r="AQ56" s="13" t="str">
        <f ca="1">CONCATENATE(AQ55, IF(EXACT('Process Result-1 (JSON)'!AQ56, ""), "", CONCATENATE(",", 'Process Result-1 (JSON)'!AQ56)))</f>
        <v>[33,1],[33,2],[33,3],[33,4],[33,5]</v>
      </c>
      <c r="AR56" s="13" t="str">
        <f ca="1">CONCATENATE(AR55, IF(EXACT('Process Result-1 (JSON)'!AR56, ""), "", CONCATENATE(",", 'Process Result-1 (JSON)'!AR56)))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</v>
      </c>
      <c r="AS56" s="22"/>
      <c r="AT56" s="13" t="str">
        <f ca="1">CONCATENATE(AT55, IF(EXACT('Process Result-1 (JSON)'!AT56, ""), "", CONCATENATE(",", 'Process Result-1 (JSON)'!AT56)))</f>
        <v>[35,1],[35,2],[35,3],[35,4],[35,5]</v>
      </c>
      <c r="AU56" s="13" t="str">
        <f ca="1">CONCATENATE(AU55, IF(EXACT('Process Result-1 (JSON)'!AU56, ""), "", CONCATENATE(",", 'Process Result-1 (JSON)'!AU56)))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</v>
      </c>
      <c r="AV56" s="13" t="str">
        <f ca="1">CONCATENATE(AV55, IF(EXACT('Process Result-1 (JSON)'!AV56, ""), "", CONCATENATE(",", 'Process Result-1 (JSON)'!AV56)))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</v>
      </c>
      <c r="AW56" s="13" t="str">
        <f ca="1">CONCATENATE(AW55, IF(EXACT('Process Result-1 (JSON)'!AW56, ""), "", CONCATENATE(",", 'Process Result-1 (JSON)'!AW56)))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</v>
      </c>
      <c r="AX56" s="13" t="str">
        <f ca="1">CONCATENATE(AX55, IF(EXACT('Process Result-1 (JSON)'!AX56, ""), "", CONCATENATE(",", 'Process Result-1 (JSON)'!AX56)))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</v>
      </c>
      <c r="AY56" s="22" t="str">
        <f>CONCATENATE(AY55, IF(EXACT('Process Result-1 (JSON)'!AY56, ""), "", CONCATENATE(",", 'Process Result-1 (JSON)'!AY56)))</f>
        <v/>
      </c>
      <c r="AZ56" s="13" t="str">
        <f ca="1">CONCATENATE(AZ55, IF(EXACT('Process Result-1 (JSON)'!AZ56, ""), "", CONCATENATE(",", 'Process Result-1 (JSON)'!AZ56)))</f>
        <v>[40,1],[40,2],[40,3],[40,4],[40,5]</v>
      </c>
      <c r="BA56" s="13" t="str">
        <f ca="1">CONCATENATE(BA55, IF(EXACT('Process Result-1 (JSON)'!BA56, ""), "", CONCATENATE(",", 'Process Result-1 (JSON)'!BA56)))</f>
        <v>[41,1],[41,2],[41,3],[41,4],[41,5]</v>
      </c>
      <c r="BB56" s="13" t="str">
        <f ca="1">CONCATENATE(BB55, IF(EXACT('Process Result-1 (JSON)'!BB56, ""), "", CONCATENATE(",", 'Process Result-1 (JSON)'!BB56)))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</v>
      </c>
      <c r="BC56" s="22" t="str">
        <f>CONCATENATE(BC55, IF(EXACT('Process Result-1 (JSON)'!BC56, ""), "", CONCATENATE(",", 'Process Result-1 (JSON)'!BC56)))</f>
        <v/>
      </c>
      <c r="BD56" s="13" t="str">
        <f ca="1">CONCATENATE(BD55, IF(EXACT('Process Result-1 (JSON)'!BD56, ""), "", CONCATENATE(",", 'Process Result-1 (JSON)'!BD56)))</f>
        <v>[43,1],[43,2],[43,3],[43,4],[43,5]</v>
      </c>
      <c r="BE56" s="13" t="str">
        <f ca="1">CONCATENATE(BE55, IF(EXACT('Process Result-1 (JSON)'!BE56, ""), "", CONCATENATE(",", 'Process Result-1 (JSON)'!BE56)))</f>
        <v>[44,1],[44,2],[44,3],[44,4],[44,5]</v>
      </c>
      <c r="BF56" s="13" t="str">
        <f ca="1">CONCATENATE(BF55, IF(EXACT('Process Result-1 (JSON)'!BF56, ""), "", CONCATENATE(",", 'Process Result-1 (JSON)'!BF56)))</f>
        <v>[45,1],[45,2],[45,3],[45,4],[45,5]</v>
      </c>
      <c r="BG56" s="13" t="str">
        <f ca="1">CONCATENATE(BG55, IF(EXACT('Process Result-1 (JSON)'!BG56, ""), "", CONCATENATE(",", 'Process Result-1 (JSON)'!BG56)))</f>
        <v>[46,1],[46,2],[46,3],[46,4],[46,5]</v>
      </c>
      <c r="BH56" s="13" t="str">
        <f ca="1">CONCATENATE(BH55, IF(EXACT('Process Result-1 (JSON)'!BH56, ""), "", CONCATENATE(",", 'Process Result-1 (JSON)'!BH56)))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</v>
      </c>
      <c r="BI56" s="22"/>
      <c r="BJ56" s="13" t="str">
        <f ca="1">CONCATENATE(BJ55, IF(EXACT('Process Result-1 (JSON)'!BJ56, ""), "", CONCATENATE(",", 'Process Result-1 (JSON)'!BJ56)))</f>
        <v>[48,1],[48,2],[48,3],[48,4],[48,5]</v>
      </c>
      <c r="BK56" s="13" t="str">
        <f ca="1">CONCATENATE(BK55, IF(EXACT('Process Result-1 (JSON)'!BK56, ""), "", CONCATENATE(",", 'Process Result-1 (JSON)'!BK56)))</f>
        <v>[49,1],[49,2],[49,3],[49,4],[49,5]</v>
      </c>
      <c r="BL56" s="13" t="str">
        <f ca="1">CONCATENATE(BL55, IF(EXACT('Process Result-1 (JSON)'!BL56, ""), "", CONCATENATE(",", 'Process Result-1 (JSON)'!BL56)))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</v>
      </c>
      <c r="BM56" s="22"/>
      <c r="BN56" s="13" t="str">
        <f ca="1">CONCATENATE(BN55, IF(EXACT('Process Result-1 (JSON)'!BN56, ""), "", CONCATENATE(",", 'Process Result-1 (JSON)'!BN56)))</f>
        <v>[51,1],[51,2],[51,3],[51,4],[51,5]</v>
      </c>
      <c r="BO56" s="13" t="str">
        <f ca="1">CONCATENATE(BO55, IF(EXACT('Process Result-1 (JSON)'!BO56, ""), "", CONCATENATE(",", 'Process Result-1 (JSON)'!BO56)))</f>
        <v>[52,1],[52,2],[52,3],[52,4],[52,5]</v>
      </c>
      <c r="BP56" s="13" t="str">
        <f ca="1">CONCATENATE(BP55, IF(EXACT('Process Result-1 (JSON)'!BP56, ""), "", CONCATENATE(",", 'Process Result-1 (JSON)'!BP56)))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</v>
      </c>
      <c r="BQ56" s="22"/>
      <c r="BR56" s="13" t="str">
        <f ca="1">CONCATENATE(BR55, IF(EXACT('Process Result-1 (JSON)'!BR56, ""), "", CONCATENATE(",", 'Process Result-1 (JSON)'!BR56)))</f>
        <v>[54,1],[54,2],[54,3],[54,4],[54,5]</v>
      </c>
      <c r="BS56" s="13" t="str">
        <f ca="1">CONCATENATE(BS55, IF(EXACT('Process Result-1 (JSON)'!BS56, ""), "", CONCATENATE(",", 'Process Result-1 (JSON)'!BS56)))</f>
        <v>[55,1],[55,2],[55,3],[55,4],[55,5]</v>
      </c>
      <c r="BT56" s="13" t="str">
        <f ca="1">CONCATENATE(BT55, IF(EXACT('Process Result-1 (JSON)'!BT56, ""), "", CONCATENATE(",", 'Process Result-1 (JSON)'!BT56)))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</v>
      </c>
      <c r="BU56" s="22"/>
      <c r="BV56" s="13" t="str">
        <f ca="1">CONCATENATE(BV55, IF(EXACT('Process Result-1 (JSON)'!BV56, ""), "", CONCATENATE(",", 'Process Result-1 (JSON)'!BV56)))</f>
        <v>[57,1],[57,2],[57,3],[57,4],[57,5]</v>
      </c>
      <c r="BW56" s="13" t="str">
        <f ca="1">CONCATENATE(BW55, IF(EXACT('Process Result-1 (JSON)'!BW56, ""), "", CONCATENATE(",", 'Process Result-1 (JSON)'!BW56)))</f>
        <v>[58,1],[58,2],[58,3],[58,4],[58,5]</v>
      </c>
      <c r="BX56" s="13" t="str">
        <f ca="1">CONCATENATE(BX55, IF(EXACT('Process Result-1 (JSON)'!BX56, ""), "", CONCATENATE(",", 'Process Result-1 (JSON)'!BX56)))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</v>
      </c>
      <c r="BY56" s="22"/>
      <c r="BZ56" s="13" t="str">
        <f ca="1">CONCATENATE(BZ55, IF(EXACT('Process Result-1 (JSON)'!BZ56, ""), "", CONCATENATE(",", 'Process Result-1 (JSON)'!BZ56)))</f>
        <v>[60,1],[60,2],[60,3],[60,4],[60,5]</v>
      </c>
      <c r="CA56" s="13" t="str">
        <f ca="1">CONCATENATE(CA55, IF(EXACT('Process Result-1 (JSON)'!CA56, ""), "", CONCATENATE(",", 'Process Result-1 (JSON)'!CA56)))</f>
        <v>[61,1],[61,2],[61,3],[61,4],[61,5]</v>
      </c>
      <c r="CB56" s="13" t="str">
        <f ca="1">CONCATENATE(CB55, IF(EXACT('Process Result-1 (JSON)'!CB56, ""), "", CONCATENATE(",", 'Process Result-1 (JSON)'!CB56)))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</v>
      </c>
      <c r="CC56" s="22"/>
      <c r="CD56" s="13" t="str">
        <f ca="1">CONCATENATE(CD55, IF(EXACT('Process Result-1 (JSON)'!CD56, ""), "", CONCATENATE(",", 'Process Result-1 (JSON)'!CD56)))</f>
        <v>[63,1],[63,2],[63,3],[63,4],[63,5]</v>
      </c>
      <c r="CE56" s="13" t="str">
        <f ca="1">CONCATENATE(CE55, IF(EXACT('Process Result-1 (JSON)'!CE56, ""), "", CONCATENATE(",", 'Process Result-1 (JSON)'!CE56)))</f>
        <v>[64,1],[64,2],[64,3],[64,4],[64,5]</v>
      </c>
      <c r="CF56" s="13" t="str">
        <f ca="1">CONCATENATE(CF55, IF(EXACT('Process Result-1 (JSON)'!CF56, ""), "", CONCATENATE(",", 'Process Result-1 (JSON)'!CF56)))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</v>
      </c>
    </row>
    <row r="57" spans="2:84" x14ac:dyDescent="0.2">
      <c r="B57" s="10">
        <f>IF(EXACT(Entry!B57, ""), "", Entry!B57)</f>
        <v>97000000000054</v>
      </c>
      <c r="C57" s="11" t="str">
        <f>IF(EXACT(Entry!C57, ""), "", Entry!C57)</f>
        <v>Module.Finance.Data.Loan.Transaction</v>
      </c>
      <c r="D57" s="13" t="str">
        <f ca="1">CONCATENATE(D56, IF(EXACT('Process Result-1 (JSON)'!D57, ""), "", CONCATENATE(",", 'Process Result-1 (JSON)'!D57)))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</v>
      </c>
      <c r="E57" s="13" t="str">
        <f ca="1">CONCATENATE(E56, IF(EXACT('Process Result-1 (JSON)'!E57, ""), "", CONCATENATE(",", 'Process Result-1 (JSON)'!E57)))</f>
        <v>[2,1],[2,2],[2,3]</v>
      </c>
      <c r="F57" s="26" t="str">
        <f ca="1">CONCATENATE(F56, IF(EXACT('Process Result-1 (JSON)'!F57, ""), "", CONCATENATE(",", 'Process Result-1 (JSON)'!F57)))</f>
        <v/>
      </c>
      <c r="G57" s="13" t="str">
        <f ca="1">CONCATENATE(G56, IF(EXACT('Process Result-1 (JSON)'!G57, ""), "", CONCATENATE(",", 'Process Result-1 (JSON)'!G57)))</f>
        <v>[3,1],[3,2],[3,3]</v>
      </c>
      <c r="H57" s="26" t="str">
        <f>CONCATENATE(H56, IF(EXACT('Process Result-1 (JSON)'!H57, ""), "", CONCATENATE(",", 'Process Result-1 (JSON)'!H57)))</f>
        <v/>
      </c>
      <c r="I57" s="13" t="str">
        <f ca="1">CONCATENATE(I56, IF(EXACT('Process Result-1 (JSON)'!I57, ""), "", CONCATENATE(",", 'Process Result-1 (JSON)'!I57)))</f>
        <v>[4,1],[4,2],[4,3]</v>
      </c>
      <c r="J57" s="13" t="str">
        <f ca="1">CONCATENATE(J56, IF(EXACT('Process Result-1 (JSON)'!J57, ""), "", CONCATENATE(",", 'Process Result-1 (JSON)'!J57)))</f>
        <v>[5,1],[5,2],[5,3],[5,4]</v>
      </c>
      <c r="K57" s="13" t="str">
        <f ca="1">CONCATENATE(K56, IF(EXACT('Process Result-1 (JSON)'!K57, ""), "", CONCATENATE(",", 'Process Result-1 (JSON)'!K57)))</f>
        <v>[6,1],[6,2],[6,3]</v>
      </c>
      <c r="L57" s="13" t="str">
        <f ca="1">CONCATENATE(L56, IF(EXACT('Process Result-1 (JSON)'!L57, ""), "", CONCATENATE(",", 'Process Result-1 (JSON)'!L57)))</f>
        <v>[7,1],[7,2],[7,3],[7,4],[7,5]</v>
      </c>
      <c r="M57" s="26"/>
      <c r="N57" s="13" t="str">
        <f ca="1">CONCATENATE(N56, IF(EXACT('Process Result-1 (JSON)'!N57, ""), "", CONCATENATE(",", 'Process Result-1 (JSON)'!N57)))</f>
        <v>[8,1],[8,2],[8,3],[8,4],[8,5]</v>
      </c>
      <c r="O57" s="13" t="str">
        <f ca="1">CONCATENATE(O56, IF(EXACT('Process Result-1 (JSON)'!O57, ""), "", CONCATENATE(",", 'Process Result-1 (JSON)'!O57)))</f>
        <v>[9,1],[9,2],[9,3],[9,4],[9,5]</v>
      </c>
      <c r="P57" s="13" t="str">
        <f ca="1">CONCATENATE(P56, IF(EXACT('Process Result-1 (JSON)'!P57, ""), "", CONCATENATE(",", 'Process Result-1 (JSON)'!P57)))</f>
        <v>[10,1],[10,2],[10,3],[10,4],[10,5]</v>
      </c>
      <c r="Q57" s="13" t="str">
        <f ca="1">CONCATENATE(Q56, IF(EXACT('Process Result-1 (JSON)'!Q57, ""), "", CONCATENATE(",", 'Process Result-1 (JSON)'!Q57)))</f>
        <v>[11,1],[11,2],[11,3],[11,4],[11,5]</v>
      </c>
      <c r="R57" s="13" t="str">
        <f ca="1">CONCATENATE(R56, IF(EXACT('Process Result-1 (JSON)'!R57, ""), "", CONCATENATE(",", 'Process Result-1 (JSON)'!R57)))</f>
        <v>[12,1],[12,2],[12,3],[12,4],[12,5]</v>
      </c>
      <c r="S57" s="13" t="str">
        <f ca="1">CONCATENATE(S56, IF(EXACT('Process Result-1 (JSON)'!S57, ""), "", CONCATENATE(",", 'Process Result-1 (JSON)'!S57)))</f>
        <v>[13,1],[13,2],[13,3],[13,4],[13,5]</v>
      </c>
      <c r="T57" s="22"/>
      <c r="U57" s="13" t="str">
        <f ca="1">CONCATENATE(U56, IF(EXACT('Process Result-1 (JSON)'!U57, ""), "", CONCATENATE(",", 'Process Result-1 (JSON)'!U57)))</f>
        <v>[14,1],[14,2],[14,3],[14,4],[14,5]</v>
      </c>
      <c r="V57" s="13" t="str">
        <f ca="1">CONCATENATE(V56, IF(EXACT('Process Result-1 (JSON)'!V57, ""), "", CONCATENATE(",", 'Process Result-1 (JSON)'!V57)))</f>
        <v>[15,1],[15,2],[15,3],[15,4],[15,5]</v>
      </c>
      <c r="W57" s="13" t="str">
        <f ca="1">CONCATENATE(W56, IF(EXACT('Process Result-1 (JSON)'!W57, ""), "", CONCATENATE(",", 'Process Result-1 (JSON)'!W57)))</f>
        <v>[16,1],[16,2],[16,3],[16,4],[16,5]</v>
      </c>
      <c r="X57" s="13" t="str">
        <f ca="1">CONCATENATE(X56, IF(EXACT('Process Result-1 (JSON)'!X57, ""), "", CONCATENATE(",", 'Process Result-1 (JSON)'!X57)))</f>
        <v>[17,1],[17,2],[17,3],[17,4],[17,5]</v>
      </c>
      <c r="Y57" s="13" t="str">
        <f ca="1">CONCATENATE(Y56, IF(EXACT('Process Result-1 (JSON)'!Y57, ""), "", CONCATENATE(",", 'Process Result-1 (JSON)'!Y57)))</f>
        <v>[18,1],[18,2],[18,3],[18,4],[18,5]</v>
      </c>
      <c r="Z57" s="22"/>
      <c r="AA57" s="13" t="str">
        <f ca="1">CONCATENATE(AA56, IF(EXACT('Process Result-1 (JSON)'!AA57, ""), "", CONCATENATE(",", 'Process Result-1 (JSON)'!AA57)))</f>
        <v>[19,1],[19,2],[19,3],[19,4],[19,5]</v>
      </c>
      <c r="AB57" s="13" t="str">
        <f ca="1">CONCATENATE(AB56, IF(EXACT('Process Result-1 (JSON)'!AB57, ""), "", CONCATENATE(",", 'Process Result-1 (JSON)'!AB57)))</f>
        <v>[20,1],[20,2],[20,3],[20,4],[20,5]</v>
      </c>
      <c r="AC57" s="13" t="str">
        <f ca="1">CONCATENATE(AC56, IF(EXACT('Process Result-1 (JSON)'!AC57, ""), "", CONCATENATE(",", 'Process Result-1 (JSON)'!AC57)))</f>
        <v>[21,1],[21,2],[21,3],[21,4],[21,5]</v>
      </c>
      <c r="AD57" s="13" t="str">
        <f ca="1">CONCATENATE(AD56, IF(EXACT('Process Result-1 (JSON)'!AD57, ""), "", CONCATENATE(",", 'Process Result-1 (JSON)'!AD57)))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</v>
      </c>
      <c r="AE57" s="13" t="str">
        <f ca="1">CONCATENATE(AE56, IF(EXACT('Process Result-1 (JSON)'!AE57, ""), "", CONCATENATE(",", 'Process Result-1 (JSON)'!AE57)))</f>
        <v>[23,1],[23,2],[23,3],[23,4],[23,5]</v>
      </c>
      <c r="AF57" s="13" t="str">
        <f ca="1">CONCATENATE(AF56, IF(EXACT('Process Result-1 (JSON)'!AF57, ""), "", CONCATENATE(",", 'Process Result-1 (JSON)'!AF57)))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</v>
      </c>
      <c r="AG57" s="13" t="str">
        <f ca="1">CONCATENATE(AG56, IF(EXACT('Process Result-1 (JSON)'!AG57, ""), "", CONCATENATE(",", 'Process Result-1 (JSON)'!AG57)))</f>
        <v>[25,1],[25,2],[25,3],[25,4],[25,5]</v>
      </c>
      <c r="AH57" s="13" t="str">
        <f ca="1">CONCATENATE(AH56, IF(EXACT('Process Result-1 (JSON)'!AH57, ""), "", CONCATENATE(",", 'Process Result-1 (JSON)'!AH57)))</f>
        <v>[26,1],[26,2],[26,3],[26,4],[26,5]</v>
      </c>
      <c r="AI57" s="22"/>
      <c r="AJ57" s="13" t="str">
        <f ca="1">CONCATENATE(AJ56, IF(EXACT('Process Result-1 (JSON)'!AJ57, ""), "", CONCATENATE(",", 'Process Result-1 (JSON)'!AJ57)))</f>
        <v>[27,1],[27,2],[27,3],[27,4],[27,5]</v>
      </c>
      <c r="AK57" s="13" t="str">
        <f ca="1">CONCATENATE(AK56, IF(EXACT('Process Result-1 (JSON)'!AK57, ""), "", CONCATENATE(",", 'Process Result-1 (JSON)'!AK57)))</f>
        <v>[28,1],[28,2],[28,3],[28,4],[28,5]</v>
      </c>
      <c r="AL57" s="13" t="str">
        <f ca="1">CONCATENATE(AL56, IF(EXACT('Process Result-1 (JSON)'!AL57, ""), "", CONCATENATE(",", 'Process Result-1 (JSON)'!AL57)))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</v>
      </c>
      <c r="AM57" s="13" t="str">
        <f ca="1">CONCATENATE(AM56, IF(EXACT('Process Result-1 (JSON)'!AM57, ""), "", CONCATENATE(",", 'Process Result-1 (JSON)'!AM57)))</f>
        <v>[30,1],[30,2],[30,3],[30,4],[30,5]</v>
      </c>
      <c r="AN57" s="13" t="str">
        <f ca="1">CONCATENATE(AN56, IF(EXACT('Process Result-1 (JSON)'!AN57, ""), "", CONCATENATE(",", 'Process Result-1 (JSON)'!AN57)))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</v>
      </c>
      <c r="AO57" s="22"/>
      <c r="AP57" s="13" t="str">
        <f ca="1">CONCATENATE(AP56, IF(EXACT('Process Result-1 (JSON)'!AP57, ""), "", CONCATENATE(",", 'Process Result-1 (JSON)'!AP57)))</f>
        <v>[32,1],[32,2],[32,3],[32,4],[32,5]</v>
      </c>
      <c r="AQ57" s="13" t="str">
        <f ca="1">CONCATENATE(AQ56, IF(EXACT('Process Result-1 (JSON)'!AQ57, ""), "", CONCATENATE(",", 'Process Result-1 (JSON)'!AQ57)))</f>
        <v>[33,1],[33,2],[33,3],[33,4],[33,5]</v>
      </c>
      <c r="AR57" s="13" t="str">
        <f ca="1">CONCATENATE(AR56, IF(EXACT('Process Result-1 (JSON)'!AR57, ""), "", CONCATENATE(",", 'Process Result-1 (JSON)'!AR57)))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</v>
      </c>
      <c r="AS57" s="22"/>
      <c r="AT57" s="13" t="str">
        <f ca="1">CONCATENATE(AT56, IF(EXACT('Process Result-1 (JSON)'!AT57, ""), "", CONCATENATE(",", 'Process Result-1 (JSON)'!AT57)))</f>
        <v>[35,1],[35,2],[35,3],[35,4],[35,5]</v>
      </c>
      <c r="AU57" s="13" t="str">
        <f ca="1">CONCATENATE(AU56, IF(EXACT('Process Result-1 (JSON)'!AU57, ""), "", CONCATENATE(",", 'Process Result-1 (JSON)'!AU57)))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</v>
      </c>
      <c r="AV57" s="13" t="str">
        <f ca="1">CONCATENATE(AV56, IF(EXACT('Process Result-1 (JSON)'!AV57, ""), "", CONCATENATE(",", 'Process Result-1 (JSON)'!AV57)))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</v>
      </c>
      <c r="AW57" s="13" t="str">
        <f ca="1">CONCATENATE(AW56, IF(EXACT('Process Result-1 (JSON)'!AW57, ""), "", CONCATENATE(",", 'Process Result-1 (JSON)'!AW57)))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</v>
      </c>
      <c r="AX57" s="13" t="str">
        <f ca="1">CONCATENATE(AX56, IF(EXACT('Process Result-1 (JSON)'!AX57, ""), "", CONCATENATE(",", 'Process Result-1 (JSON)'!AX57)))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</v>
      </c>
      <c r="AY57" s="22" t="str">
        <f>CONCATENATE(AY56, IF(EXACT('Process Result-1 (JSON)'!AY57, ""), "", CONCATENATE(",", 'Process Result-1 (JSON)'!AY57)))</f>
        <v/>
      </c>
      <c r="AZ57" s="13" t="str">
        <f ca="1">CONCATENATE(AZ56, IF(EXACT('Process Result-1 (JSON)'!AZ57, ""), "", CONCATENATE(",", 'Process Result-1 (JSON)'!AZ57)))</f>
        <v>[40,1],[40,2],[40,3],[40,4],[40,5]</v>
      </c>
      <c r="BA57" s="13" t="str">
        <f ca="1">CONCATENATE(BA56, IF(EXACT('Process Result-1 (JSON)'!BA57, ""), "", CONCATENATE(",", 'Process Result-1 (JSON)'!BA57)))</f>
        <v>[41,1],[41,2],[41,3],[41,4],[41,5]</v>
      </c>
      <c r="BB57" s="13" t="str">
        <f ca="1">CONCATENATE(BB56, IF(EXACT('Process Result-1 (JSON)'!BB57, ""), "", CONCATENATE(",", 'Process Result-1 (JSON)'!BB57)))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</v>
      </c>
      <c r="BC57" s="22" t="str">
        <f>CONCATENATE(BC56, IF(EXACT('Process Result-1 (JSON)'!BC57, ""), "", CONCATENATE(",", 'Process Result-1 (JSON)'!BC57)))</f>
        <v/>
      </c>
      <c r="BD57" s="13" t="str">
        <f ca="1">CONCATENATE(BD56, IF(EXACT('Process Result-1 (JSON)'!BD57, ""), "", CONCATENATE(",", 'Process Result-1 (JSON)'!BD57)))</f>
        <v>[43,1],[43,2],[43,3],[43,4],[43,5]</v>
      </c>
      <c r="BE57" s="13" t="str">
        <f ca="1">CONCATENATE(BE56, IF(EXACT('Process Result-1 (JSON)'!BE57, ""), "", CONCATENATE(",", 'Process Result-1 (JSON)'!BE57)))</f>
        <v>[44,1],[44,2],[44,3],[44,4],[44,5]</v>
      </c>
      <c r="BF57" s="13" t="str">
        <f ca="1">CONCATENATE(BF56, IF(EXACT('Process Result-1 (JSON)'!BF57, ""), "", CONCATENATE(",", 'Process Result-1 (JSON)'!BF57)))</f>
        <v>[45,1],[45,2],[45,3],[45,4],[45,5]</v>
      </c>
      <c r="BG57" s="13" t="str">
        <f ca="1">CONCATENATE(BG56, IF(EXACT('Process Result-1 (JSON)'!BG57, ""), "", CONCATENATE(",", 'Process Result-1 (JSON)'!BG57)))</f>
        <v>[46,1],[46,2],[46,3],[46,4],[46,5]</v>
      </c>
      <c r="BH57" s="13" t="str">
        <f ca="1">CONCATENATE(BH56, IF(EXACT('Process Result-1 (JSON)'!BH57, ""), "", CONCATENATE(",", 'Process Result-1 (JSON)'!BH57)))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</v>
      </c>
      <c r="BI57" s="22"/>
      <c r="BJ57" s="13" t="str">
        <f ca="1">CONCATENATE(BJ56, IF(EXACT('Process Result-1 (JSON)'!BJ57, ""), "", CONCATENATE(",", 'Process Result-1 (JSON)'!BJ57)))</f>
        <v>[48,1],[48,2],[48,3],[48,4],[48,5]</v>
      </c>
      <c r="BK57" s="13" t="str">
        <f ca="1">CONCATENATE(BK56, IF(EXACT('Process Result-1 (JSON)'!BK57, ""), "", CONCATENATE(",", 'Process Result-1 (JSON)'!BK57)))</f>
        <v>[49,1],[49,2],[49,3],[49,4],[49,5]</v>
      </c>
      <c r="BL57" s="13" t="str">
        <f ca="1">CONCATENATE(BL56, IF(EXACT('Process Result-1 (JSON)'!BL57, ""), "", CONCATENATE(",", 'Process Result-1 (JSON)'!BL57)))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</v>
      </c>
      <c r="BM57" s="22"/>
      <c r="BN57" s="13" t="str">
        <f ca="1">CONCATENATE(BN56, IF(EXACT('Process Result-1 (JSON)'!BN57, ""), "", CONCATENATE(",", 'Process Result-1 (JSON)'!BN57)))</f>
        <v>[51,1],[51,2],[51,3],[51,4],[51,5]</v>
      </c>
      <c r="BO57" s="13" t="str">
        <f ca="1">CONCATENATE(BO56, IF(EXACT('Process Result-1 (JSON)'!BO57, ""), "", CONCATENATE(",", 'Process Result-1 (JSON)'!BO57)))</f>
        <v>[52,1],[52,2],[52,3],[52,4],[52,5]</v>
      </c>
      <c r="BP57" s="13" t="str">
        <f ca="1">CONCATENATE(BP56, IF(EXACT('Process Result-1 (JSON)'!BP57, ""), "", CONCATENATE(",", 'Process Result-1 (JSON)'!BP57)))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</v>
      </c>
      <c r="BQ57" s="22"/>
      <c r="BR57" s="13" t="str">
        <f ca="1">CONCATENATE(BR56, IF(EXACT('Process Result-1 (JSON)'!BR57, ""), "", CONCATENATE(",", 'Process Result-1 (JSON)'!BR57)))</f>
        <v>[54,1],[54,2],[54,3],[54,4],[54,5]</v>
      </c>
      <c r="BS57" s="13" t="str">
        <f ca="1">CONCATENATE(BS56, IF(EXACT('Process Result-1 (JSON)'!BS57, ""), "", CONCATENATE(",", 'Process Result-1 (JSON)'!BS57)))</f>
        <v>[55,1],[55,2],[55,3],[55,4],[55,5]</v>
      </c>
      <c r="BT57" s="13" t="str">
        <f ca="1">CONCATENATE(BT56, IF(EXACT('Process Result-1 (JSON)'!BT57, ""), "", CONCATENATE(",", 'Process Result-1 (JSON)'!BT57)))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</v>
      </c>
      <c r="BU57" s="22"/>
      <c r="BV57" s="13" t="str">
        <f ca="1">CONCATENATE(BV56, IF(EXACT('Process Result-1 (JSON)'!BV57, ""), "", CONCATENATE(",", 'Process Result-1 (JSON)'!BV57)))</f>
        <v>[57,1],[57,2],[57,3],[57,4],[57,5]</v>
      </c>
      <c r="BW57" s="13" t="str">
        <f ca="1">CONCATENATE(BW56, IF(EXACT('Process Result-1 (JSON)'!BW57, ""), "", CONCATENATE(",", 'Process Result-1 (JSON)'!BW57)))</f>
        <v>[58,1],[58,2],[58,3],[58,4],[58,5]</v>
      </c>
      <c r="BX57" s="13" t="str">
        <f ca="1">CONCATENATE(BX56, IF(EXACT('Process Result-1 (JSON)'!BX57, ""), "", CONCATENATE(",", 'Process Result-1 (JSON)'!BX57)))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</v>
      </c>
      <c r="BY57" s="22"/>
      <c r="BZ57" s="13" t="str">
        <f ca="1">CONCATENATE(BZ56, IF(EXACT('Process Result-1 (JSON)'!BZ57, ""), "", CONCATENATE(",", 'Process Result-1 (JSON)'!BZ57)))</f>
        <v>[60,1],[60,2],[60,3],[60,4],[60,5]</v>
      </c>
      <c r="CA57" s="13" t="str">
        <f ca="1">CONCATENATE(CA56, IF(EXACT('Process Result-1 (JSON)'!CA57, ""), "", CONCATENATE(",", 'Process Result-1 (JSON)'!CA57)))</f>
        <v>[61,1],[61,2],[61,3],[61,4],[61,5]</v>
      </c>
      <c r="CB57" s="13" t="str">
        <f ca="1">CONCATENATE(CB56, IF(EXACT('Process Result-1 (JSON)'!CB57, ""), "", CONCATENATE(",", 'Process Result-1 (JSON)'!CB57)))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</v>
      </c>
      <c r="CC57" s="22"/>
      <c r="CD57" s="13" t="str">
        <f ca="1">CONCATENATE(CD56, IF(EXACT('Process Result-1 (JSON)'!CD57, ""), "", CONCATENATE(",", 'Process Result-1 (JSON)'!CD57)))</f>
        <v>[63,1],[63,2],[63,3],[63,4],[63,5]</v>
      </c>
      <c r="CE57" s="13" t="str">
        <f ca="1">CONCATENATE(CE56, IF(EXACT('Process Result-1 (JSON)'!CE57, ""), "", CONCATENATE(",", 'Process Result-1 (JSON)'!CE57)))</f>
        <v>[64,1],[64,2],[64,3],[64,4],[64,5]</v>
      </c>
      <c r="CF57" s="13" t="str">
        <f ca="1">CONCATENATE(CF56, IF(EXACT('Process Result-1 (JSON)'!CF57, ""), "", CONCATENATE(",", 'Process Result-1 (JSON)'!CF57)))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</v>
      </c>
    </row>
    <row r="58" spans="2:84" x14ac:dyDescent="0.2">
      <c r="B58" s="10">
        <f>IF(EXACT(Entry!B58, ""), "", Entry!B58)</f>
        <v>97000000000055</v>
      </c>
      <c r="C58" s="11" t="str">
        <f>IF(EXACT(Entry!C58, ""), "", Entry!C58)</f>
        <v>Module.Finance.Data.Loan.Report.DataList</v>
      </c>
      <c r="D58" s="13" t="str">
        <f ca="1">CONCATENATE(D57, IF(EXACT('Process Result-1 (JSON)'!D58, ""), "", CONCATENATE(",", 'Process Result-1 (JSON)'!D58)))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</v>
      </c>
      <c r="E58" s="13" t="str">
        <f ca="1">CONCATENATE(E57, IF(EXACT('Process Result-1 (JSON)'!E58, ""), "", CONCATENATE(",", 'Process Result-1 (JSON)'!E58)))</f>
        <v>[2,1],[2,2],[2,3]</v>
      </c>
      <c r="F58" s="26" t="str">
        <f ca="1">CONCATENATE(F57, IF(EXACT('Process Result-1 (JSON)'!F58, ""), "", CONCATENATE(",", 'Process Result-1 (JSON)'!F58)))</f>
        <v/>
      </c>
      <c r="G58" s="13" t="str">
        <f ca="1">CONCATENATE(G57, IF(EXACT('Process Result-1 (JSON)'!G58, ""), "", CONCATENATE(",", 'Process Result-1 (JSON)'!G58)))</f>
        <v>[3,1],[3,2],[3,3]</v>
      </c>
      <c r="H58" s="26" t="str">
        <f>CONCATENATE(H57, IF(EXACT('Process Result-1 (JSON)'!H58, ""), "", CONCATENATE(",", 'Process Result-1 (JSON)'!H58)))</f>
        <v/>
      </c>
      <c r="I58" s="13" t="str">
        <f ca="1">CONCATENATE(I57, IF(EXACT('Process Result-1 (JSON)'!I58, ""), "", CONCATENATE(",", 'Process Result-1 (JSON)'!I58)))</f>
        <v>[4,1],[4,2],[4,3]</v>
      </c>
      <c r="J58" s="13" t="str">
        <f ca="1">CONCATENATE(J57, IF(EXACT('Process Result-1 (JSON)'!J58, ""), "", CONCATENATE(",", 'Process Result-1 (JSON)'!J58)))</f>
        <v>[5,1],[5,2],[5,3],[5,4]</v>
      </c>
      <c r="K58" s="13" t="str">
        <f ca="1">CONCATENATE(K57, IF(EXACT('Process Result-1 (JSON)'!K58, ""), "", CONCATENATE(",", 'Process Result-1 (JSON)'!K58)))</f>
        <v>[6,1],[6,2],[6,3]</v>
      </c>
      <c r="L58" s="13" t="str">
        <f ca="1">CONCATENATE(L57, IF(EXACT('Process Result-1 (JSON)'!L58, ""), "", CONCATENATE(",", 'Process Result-1 (JSON)'!L58)))</f>
        <v>[7,1],[7,2],[7,3],[7,4],[7,5]</v>
      </c>
      <c r="M58" s="26"/>
      <c r="N58" s="13" t="str">
        <f ca="1">CONCATENATE(N57, IF(EXACT('Process Result-1 (JSON)'!N58, ""), "", CONCATENATE(",", 'Process Result-1 (JSON)'!N58)))</f>
        <v>[8,1],[8,2],[8,3],[8,4],[8,5]</v>
      </c>
      <c r="O58" s="13" t="str">
        <f ca="1">CONCATENATE(O57, IF(EXACT('Process Result-1 (JSON)'!O58, ""), "", CONCATENATE(",", 'Process Result-1 (JSON)'!O58)))</f>
        <v>[9,1],[9,2],[9,3],[9,4],[9,5]</v>
      </c>
      <c r="P58" s="13" t="str">
        <f ca="1">CONCATENATE(P57, IF(EXACT('Process Result-1 (JSON)'!P58, ""), "", CONCATENATE(",", 'Process Result-1 (JSON)'!P58)))</f>
        <v>[10,1],[10,2],[10,3],[10,4],[10,5]</v>
      </c>
      <c r="Q58" s="13" t="str">
        <f ca="1">CONCATENATE(Q57, IF(EXACT('Process Result-1 (JSON)'!Q58, ""), "", CONCATENATE(",", 'Process Result-1 (JSON)'!Q58)))</f>
        <v>[11,1],[11,2],[11,3],[11,4],[11,5]</v>
      </c>
      <c r="R58" s="13" t="str">
        <f ca="1">CONCATENATE(R57, IF(EXACT('Process Result-1 (JSON)'!R58, ""), "", CONCATENATE(",", 'Process Result-1 (JSON)'!R58)))</f>
        <v>[12,1],[12,2],[12,3],[12,4],[12,5]</v>
      </c>
      <c r="S58" s="13" t="str">
        <f ca="1">CONCATENATE(S57, IF(EXACT('Process Result-1 (JSON)'!S58, ""), "", CONCATENATE(",", 'Process Result-1 (JSON)'!S58)))</f>
        <v>[13,1],[13,2],[13,3],[13,4],[13,5],[13,55]</v>
      </c>
      <c r="T58" s="22"/>
      <c r="U58" s="13" t="str">
        <f ca="1">CONCATENATE(U57, IF(EXACT('Process Result-1 (JSON)'!U58, ""), "", CONCATENATE(",", 'Process Result-1 (JSON)'!U58)))</f>
        <v>[14,1],[14,2],[14,3],[14,4],[14,5],[14,55]</v>
      </c>
      <c r="V58" s="13" t="str">
        <f ca="1">CONCATENATE(V57, IF(EXACT('Process Result-1 (JSON)'!V58, ""), "", CONCATENATE(",", 'Process Result-1 (JSON)'!V58)))</f>
        <v>[15,1],[15,2],[15,3],[15,4],[15,5],[15,55]</v>
      </c>
      <c r="W58" s="13" t="str">
        <f ca="1">CONCATENATE(W57, IF(EXACT('Process Result-1 (JSON)'!W58, ""), "", CONCATENATE(",", 'Process Result-1 (JSON)'!W58)))</f>
        <v>[16,1],[16,2],[16,3],[16,4],[16,5],[16,55]</v>
      </c>
      <c r="X58" s="13" t="str">
        <f ca="1">CONCATENATE(X57, IF(EXACT('Process Result-1 (JSON)'!X58, ""), "", CONCATENATE(",", 'Process Result-1 (JSON)'!X58)))</f>
        <v>[17,1],[17,2],[17,3],[17,4],[17,5],[17,55]</v>
      </c>
      <c r="Y58" s="13" t="str">
        <f ca="1">CONCATENATE(Y57, IF(EXACT('Process Result-1 (JSON)'!Y58, ""), "", CONCATENATE(",", 'Process Result-1 (JSON)'!Y58)))</f>
        <v>[18,1],[18,2],[18,3],[18,4],[18,5],[18,55]</v>
      </c>
      <c r="Z58" s="22"/>
      <c r="AA58" s="13" t="str">
        <f ca="1">CONCATENATE(AA57, IF(EXACT('Process Result-1 (JSON)'!AA58, ""), "", CONCATENATE(",", 'Process Result-1 (JSON)'!AA58)))</f>
        <v>[19,1],[19,2],[19,3],[19,4],[19,5],[19,55]</v>
      </c>
      <c r="AB58" s="13" t="str">
        <f ca="1">CONCATENATE(AB57, IF(EXACT('Process Result-1 (JSON)'!AB58, ""), "", CONCATENATE(",", 'Process Result-1 (JSON)'!AB58)))</f>
        <v>[20,1],[20,2],[20,3],[20,4],[20,5],[20,55]</v>
      </c>
      <c r="AC58" s="13" t="str">
        <f ca="1">CONCATENATE(AC57, IF(EXACT('Process Result-1 (JSON)'!AC58, ""), "", CONCATENATE(",", 'Process Result-1 (JSON)'!AC58)))</f>
        <v>[21,1],[21,2],[21,3],[21,4],[21,5],[21,55]</v>
      </c>
      <c r="AD58" s="13" t="str">
        <f ca="1">CONCATENATE(AD57, IF(EXACT('Process Result-1 (JSON)'!AD58, ""), "", CONCATENATE(",", 'Process Result-1 (JSON)'!AD58)))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</v>
      </c>
      <c r="AE58" s="13" t="str">
        <f ca="1">CONCATENATE(AE57, IF(EXACT('Process Result-1 (JSON)'!AE58, ""), "", CONCATENATE(",", 'Process Result-1 (JSON)'!AE58)))</f>
        <v>[23,1],[23,2],[23,3],[23,4],[23,5],[23,55]</v>
      </c>
      <c r="AF58" s="13" t="str">
        <f ca="1">CONCATENATE(AF57, IF(EXACT('Process Result-1 (JSON)'!AF58, ""), "", CONCATENATE(",", 'Process Result-1 (JSON)'!AF58)))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</v>
      </c>
      <c r="AG58" s="13" t="str">
        <f ca="1">CONCATENATE(AG57, IF(EXACT('Process Result-1 (JSON)'!AG58, ""), "", CONCATENATE(",", 'Process Result-1 (JSON)'!AG58)))</f>
        <v>[25,1],[25,2],[25,3],[25,4],[25,5],[25,55]</v>
      </c>
      <c r="AH58" s="13" t="str">
        <f ca="1">CONCATENATE(AH57, IF(EXACT('Process Result-1 (JSON)'!AH58, ""), "", CONCATENATE(",", 'Process Result-1 (JSON)'!AH58)))</f>
        <v>[26,1],[26,2],[26,3],[26,4],[26,5],[26,55]</v>
      </c>
      <c r="AI58" s="22"/>
      <c r="AJ58" s="13" t="str">
        <f ca="1">CONCATENATE(AJ57, IF(EXACT('Process Result-1 (JSON)'!AJ58, ""), "", CONCATENATE(",", 'Process Result-1 (JSON)'!AJ58)))</f>
        <v>[27,1],[27,2],[27,3],[27,4],[27,5],[27,55]</v>
      </c>
      <c r="AK58" s="13" t="str">
        <f ca="1">CONCATENATE(AK57, IF(EXACT('Process Result-1 (JSON)'!AK58, ""), "", CONCATENATE(",", 'Process Result-1 (JSON)'!AK58)))</f>
        <v>[28,1],[28,2],[28,3],[28,4],[28,5],[28,55]</v>
      </c>
      <c r="AL58" s="13" t="str">
        <f ca="1">CONCATENATE(AL57, IF(EXACT('Process Result-1 (JSON)'!AL58, ""), "", CONCATENATE(",", 'Process Result-1 (JSON)'!AL58)))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</v>
      </c>
      <c r="AM58" s="13" t="str">
        <f ca="1">CONCATENATE(AM57, IF(EXACT('Process Result-1 (JSON)'!AM58, ""), "", CONCATENATE(",", 'Process Result-1 (JSON)'!AM58)))</f>
        <v>[30,1],[30,2],[30,3],[30,4],[30,5],[30,55]</v>
      </c>
      <c r="AN58" s="13" t="str">
        <f ca="1">CONCATENATE(AN57, IF(EXACT('Process Result-1 (JSON)'!AN58, ""), "", CONCATENATE(",", 'Process Result-1 (JSON)'!AN58)))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</v>
      </c>
      <c r="AO58" s="22"/>
      <c r="AP58" s="13" t="str">
        <f ca="1">CONCATENATE(AP57, IF(EXACT('Process Result-1 (JSON)'!AP58, ""), "", CONCATENATE(",", 'Process Result-1 (JSON)'!AP58)))</f>
        <v>[32,1],[32,2],[32,3],[32,4],[32,5],[32,55]</v>
      </c>
      <c r="AQ58" s="13" t="str">
        <f ca="1">CONCATENATE(AQ57, IF(EXACT('Process Result-1 (JSON)'!AQ58, ""), "", CONCATENATE(",", 'Process Result-1 (JSON)'!AQ58)))</f>
        <v>[33,1],[33,2],[33,3],[33,4],[33,5],[33,55]</v>
      </c>
      <c r="AR58" s="13" t="str">
        <f ca="1">CONCATENATE(AR57, IF(EXACT('Process Result-1 (JSON)'!AR58, ""), "", CONCATENATE(",", 'Process Result-1 (JSON)'!AR58)))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</v>
      </c>
      <c r="AS58" s="22"/>
      <c r="AT58" s="13" t="str">
        <f ca="1">CONCATENATE(AT57, IF(EXACT('Process Result-1 (JSON)'!AT58, ""), "", CONCATENATE(",", 'Process Result-1 (JSON)'!AT58)))</f>
        <v>[35,1],[35,2],[35,3],[35,4],[35,5],[35,55]</v>
      </c>
      <c r="AU58" s="13" t="str">
        <f ca="1">CONCATENATE(AU57, IF(EXACT('Process Result-1 (JSON)'!AU58, ""), "", CONCATENATE(",", 'Process Result-1 (JSON)'!AU58)))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</v>
      </c>
      <c r="AV58" s="13" t="str">
        <f ca="1">CONCATENATE(AV57, IF(EXACT('Process Result-1 (JSON)'!AV58, ""), "", CONCATENATE(",", 'Process Result-1 (JSON)'!AV58)))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</v>
      </c>
      <c r="AW58" s="13" t="str">
        <f ca="1">CONCATENATE(AW57, IF(EXACT('Process Result-1 (JSON)'!AW58, ""), "", CONCATENATE(",", 'Process Result-1 (JSON)'!AW58)))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</v>
      </c>
      <c r="AX58" s="13" t="str">
        <f ca="1">CONCATENATE(AX57, IF(EXACT('Process Result-1 (JSON)'!AX58, ""), "", CONCATENATE(",", 'Process Result-1 (JSON)'!AX58)))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</v>
      </c>
      <c r="AY58" s="22" t="str">
        <f>CONCATENATE(AY57, IF(EXACT('Process Result-1 (JSON)'!AY58, ""), "", CONCATENATE(",", 'Process Result-1 (JSON)'!AY58)))</f>
        <v/>
      </c>
      <c r="AZ58" s="13" t="str">
        <f ca="1">CONCATENATE(AZ57, IF(EXACT('Process Result-1 (JSON)'!AZ58, ""), "", CONCATENATE(",", 'Process Result-1 (JSON)'!AZ58)))</f>
        <v>[40,1],[40,2],[40,3],[40,4],[40,5],[40,55]</v>
      </c>
      <c r="BA58" s="13" t="str">
        <f ca="1">CONCATENATE(BA57, IF(EXACT('Process Result-1 (JSON)'!BA58, ""), "", CONCATENATE(",", 'Process Result-1 (JSON)'!BA58)))</f>
        <v>[41,1],[41,2],[41,3],[41,4],[41,5],[41,55]</v>
      </c>
      <c r="BB58" s="13" t="str">
        <f ca="1">CONCATENATE(BB57, IF(EXACT('Process Result-1 (JSON)'!BB58, ""), "", CONCATENATE(",", 'Process Result-1 (JSON)'!BB58)))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</v>
      </c>
      <c r="BC58" s="22" t="str">
        <f>CONCATENATE(BC57, IF(EXACT('Process Result-1 (JSON)'!BC58, ""), "", CONCATENATE(",", 'Process Result-1 (JSON)'!BC58)))</f>
        <v/>
      </c>
      <c r="BD58" s="13" t="str">
        <f ca="1">CONCATENATE(BD57, IF(EXACT('Process Result-1 (JSON)'!BD58, ""), "", CONCATENATE(",", 'Process Result-1 (JSON)'!BD58)))</f>
        <v>[43,1],[43,2],[43,3],[43,4],[43,5],[43,55]</v>
      </c>
      <c r="BE58" s="13" t="str">
        <f ca="1">CONCATENATE(BE57, IF(EXACT('Process Result-1 (JSON)'!BE58, ""), "", CONCATENATE(",", 'Process Result-1 (JSON)'!BE58)))</f>
        <v>[44,1],[44,2],[44,3],[44,4],[44,5],[44,55]</v>
      </c>
      <c r="BF58" s="13" t="str">
        <f ca="1">CONCATENATE(BF57, IF(EXACT('Process Result-1 (JSON)'!BF58, ""), "", CONCATENATE(",", 'Process Result-1 (JSON)'!BF58)))</f>
        <v>[45,1],[45,2],[45,3],[45,4],[45,5],[45,55]</v>
      </c>
      <c r="BG58" s="13" t="str">
        <f ca="1">CONCATENATE(BG57, IF(EXACT('Process Result-1 (JSON)'!BG58, ""), "", CONCATENATE(",", 'Process Result-1 (JSON)'!BG58)))</f>
        <v>[46,1],[46,2],[46,3],[46,4],[46,5],[46,55]</v>
      </c>
      <c r="BH58" s="13" t="str">
        <f ca="1">CONCATENATE(BH57, IF(EXACT('Process Result-1 (JSON)'!BH58, ""), "", CONCATENATE(",", 'Process Result-1 (JSON)'!BH58)))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</v>
      </c>
      <c r="BI58" s="22"/>
      <c r="BJ58" s="13" t="str">
        <f ca="1">CONCATENATE(BJ57, IF(EXACT('Process Result-1 (JSON)'!BJ58, ""), "", CONCATENATE(",", 'Process Result-1 (JSON)'!BJ58)))</f>
        <v>[48,1],[48,2],[48,3],[48,4],[48,5],[48,55]</v>
      </c>
      <c r="BK58" s="13" t="str">
        <f ca="1">CONCATENATE(BK57, IF(EXACT('Process Result-1 (JSON)'!BK58, ""), "", CONCATENATE(",", 'Process Result-1 (JSON)'!BK58)))</f>
        <v>[49,1],[49,2],[49,3],[49,4],[49,5],[49,55]</v>
      </c>
      <c r="BL58" s="13" t="str">
        <f ca="1">CONCATENATE(BL57, IF(EXACT('Process Result-1 (JSON)'!BL58, ""), "", CONCATENATE(",", 'Process Result-1 (JSON)'!BL58)))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</v>
      </c>
      <c r="BM58" s="22"/>
      <c r="BN58" s="13" t="str">
        <f ca="1">CONCATENATE(BN57, IF(EXACT('Process Result-1 (JSON)'!BN58, ""), "", CONCATENATE(",", 'Process Result-1 (JSON)'!BN58)))</f>
        <v>[51,1],[51,2],[51,3],[51,4],[51,5],[51,55]</v>
      </c>
      <c r="BO58" s="13" t="str">
        <f ca="1">CONCATENATE(BO57, IF(EXACT('Process Result-1 (JSON)'!BO58, ""), "", CONCATENATE(",", 'Process Result-1 (JSON)'!BO58)))</f>
        <v>[52,1],[52,2],[52,3],[52,4],[52,5]</v>
      </c>
      <c r="BP58" s="13" t="str">
        <f ca="1">CONCATENATE(BP57, IF(EXACT('Process Result-1 (JSON)'!BP58, ""), "", CONCATENATE(",", 'Process Result-1 (JSON)'!BP58)))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</v>
      </c>
      <c r="BQ58" s="22"/>
      <c r="BR58" s="13" t="str">
        <f ca="1">CONCATENATE(BR57, IF(EXACT('Process Result-1 (JSON)'!BR58, ""), "", CONCATENATE(",", 'Process Result-1 (JSON)'!BR58)))</f>
        <v>[54,1],[54,2],[54,3],[54,4],[54,5]</v>
      </c>
      <c r="BS58" s="13" t="str">
        <f ca="1">CONCATENATE(BS57, IF(EXACT('Process Result-1 (JSON)'!BS58, ""), "", CONCATENATE(",", 'Process Result-1 (JSON)'!BS58)))</f>
        <v>[55,1],[55,2],[55,3],[55,4],[55,5]</v>
      </c>
      <c r="BT58" s="13" t="str">
        <f ca="1">CONCATENATE(BT57, IF(EXACT('Process Result-1 (JSON)'!BT58, ""), "", CONCATENATE(",", 'Process Result-1 (JSON)'!BT58)))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</v>
      </c>
      <c r="BU58" s="22"/>
      <c r="BV58" s="13" t="str">
        <f ca="1">CONCATENATE(BV57, IF(EXACT('Process Result-1 (JSON)'!BV58, ""), "", CONCATENATE(",", 'Process Result-1 (JSON)'!BV58)))</f>
        <v>[57,1],[57,2],[57,3],[57,4],[57,5]</v>
      </c>
      <c r="BW58" s="13" t="str">
        <f ca="1">CONCATENATE(BW57, IF(EXACT('Process Result-1 (JSON)'!BW58, ""), "", CONCATENATE(",", 'Process Result-1 (JSON)'!BW58)))</f>
        <v>[58,1],[58,2],[58,3],[58,4],[58,5]</v>
      </c>
      <c r="BX58" s="13" t="str">
        <f ca="1">CONCATENATE(BX57, IF(EXACT('Process Result-1 (JSON)'!BX58, ""), "", CONCATENATE(",", 'Process Result-1 (JSON)'!BX58)))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</v>
      </c>
      <c r="BY58" s="22"/>
      <c r="BZ58" s="13" t="str">
        <f ca="1">CONCATENATE(BZ57, IF(EXACT('Process Result-1 (JSON)'!BZ58, ""), "", CONCATENATE(",", 'Process Result-1 (JSON)'!BZ58)))</f>
        <v>[60,1],[60,2],[60,3],[60,4],[60,5]</v>
      </c>
      <c r="CA58" s="13" t="str">
        <f ca="1">CONCATENATE(CA57, IF(EXACT('Process Result-1 (JSON)'!CA58, ""), "", CONCATENATE(",", 'Process Result-1 (JSON)'!CA58)))</f>
        <v>[61,1],[61,2],[61,3],[61,4],[61,5]</v>
      </c>
      <c r="CB58" s="13" t="str">
        <f ca="1">CONCATENATE(CB57, IF(EXACT('Process Result-1 (JSON)'!CB58, ""), "", CONCATENATE(",", 'Process Result-1 (JSON)'!CB58)))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</v>
      </c>
      <c r="CC58" s="22"/>
      <c r="CD58" s="13" t="str">
        <f ca="1">CONCATENATE(CD57, IF(EXACT('Process Result-1 (JSON)'!CD58, ""), "", CONCATENATE(",", 'Process Result-1 (JSON)'!CD58)))</f>
        <v>[63,1],[63,2],[63,3],[63,4],[63,5]</v>
      </c>
      <c r="CE58" s="13" t="str">
        <f ca="1">CONCATENATE(CE57, IF(EXACT('Process Result-1 (JSON)'!CE58, ""), "", CONCATENATE(",", 'Process Result-1 (JSON)'!CE58)))</f>
        <v>[64,1],[64,2],[64,3],[64,4],[64,5]</v>
      </c>
      <c r="CF58" s="13" t="str">
        <f ca="1">CONCATENATE(CF57, IF(EXACT('Process Result-1 (JSON)'!CF58, ""), "", CONCATENATE(",", 'Process Result-1 (JSON)'!CF58)))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</v>
      </c>
    </row>
    <row r="59" spans="2:84" x14ac:dyDescent="0.2">
      <c r="B59" s="10">
        <f>IF(EXACT(Entry!B59, ""), "", Entry!B59)</f>
        <v>97000000000056</v>
      </c>
      <c r="C59" s="11" t="str">
        <f>IF(EXACT(Entry!C59, ""), "", Entry!C59)</f>
        <v>Module.Finance.Data.LoanSettlement.Transaction</v>
      </c>
      <c r="D59" s="13" t="str">
        <f ca="1">CONCATENATE(D58, IF(EXACT('Process Result-1 (JSON)'!D59, ""), "", CONCATENATE(",", 'Process Result-1 (JSON)'!D59)))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</v>
      </c>
      <c r="E59" s="13" t="str">
        <f ca="1">CONCATENATE(E58, IF(EXACT('Process Result-1 (JSON)'!E59, ""), "", CONCATENATE(",", 'Process Result-1 (JSON)'!E59)))</f>
        <v>[2,1],[2,2],[2,3]</v>
      </c>
      <c r="F59" s="26" t="str">
        <f ca="1">CONCATENATE(F58, IF(EXACT('Process Result-1 (JSON)'!F59, ""), "", CONCATENATE(",", 'Process Result-1 (JSON)'!F59)))</f>
        <v/>
      </c>
      <c r="G59" s="13" t="str">
        <f ca="1">CONCATENATE(G58, IF(EXACT('Process Result-1 (JSON)'!G59, ""), "", CONCATENATE(",", 'Process Result-1 (JSON)'!G59)))</f>
        <v>[3,1],[3,2],[3,3]</v>
      </c>
      <c r="H59" s="26" t="str">
        <f>CONCATENATE(H58, IF(EXACT('Process Result-1 (JSON)'!H59, ""), "", CONCATENATE(",", 'Process Result-1 (JSON)'!H59)))</f>
        <v/>
      </c>
      <c r="I59" s="13" t="str">
        <f ca="1">CONCATENATE(I58, IF(EXACT('Process Result-1 (JSON)'!I59, ""), "", CONCATENATE(",", 'Process Result-1 (JSON)'!I59)))</f>
        <v>[4,1],[4,2],[4,3]</v>
      </c>
      <c r="J59" s="13" t="str">
        <f ca="1">CONCATENATE(J58, IF(EXACT('Process Result-1 (JSON)'!J59, ""), "", CONCATENATE(",", 'Process Result-1 (JSON)'!J59)))</f>
        <v>[5,1],[5,2],[5,3],[5,4]</v>
      </c>
      <c r="K59" s="13" t="str">
        <f ca="1">CONCATENATE(K58, IF(EXACT('Process Result-1 (JSON)'!K59, ""), "", CONCATENATE(",", 'Process Result-1 (JSON)'!K59)))</f>
        <v>[6,1],[6,2],[6,3]</v>
      </c>
      <c r="L59" s="13" t="str">
        <f ca="1">CONCATENATE(L58, IF(EXACT('Process Result-1 (JSON)'!L59, ""), "", CONCATENATE(",", 'Process Result-1 (JSON)'!L59)))</f>
        <v>[7,1],[7,2],[7,3],[7,4],[7,5]</v>
      </c>
      <c r="M59" s="26"/>
      <c r="N59" s="13" t="str">
        <f ca="1">CONCATENATE(N58, IF(EXACT('Process Result-1 (JSON)'!N59, ""), "", CONCATENATE(",", 'Process Result-1 (JSON)'!N59)))</f>
        <v>[8,1],[8,2],[8,3],[8,4],[8,5]</v>
      </c>
      <c r="O59" s="13" t="str">
        <f ca="1">CONCATENATE(O58, IF(EXACT('Process Result-1 (JSON)'!O59, ""), "", CONCATENATE(",", 'Process Result-1 (JSON)'!O59)))</f>
        <v>[9,1],[9,2],[9,3],[9,4],[9,5]</v>
      </c>
      <c r="P59" s="13" t="str">
        <f ca="1">CONCATENATE(P58, IF(EXACT('Process Result-1 (JSON)'!P59, ""), "", CONCATENATE(",", 'Process Result-1 (JSON)'!P59)))</f>
        <v>[10,1],[10,2],[10,3],[10,4],[10,5]</v>
      </c>
      <c r="Q59" s="13" t="str">
        <f ca="1">CONCATENATE(Q58, IF(EXACT('Process Result-1 (JSON)'!Q59, ""), "", CONCATENATE(",", 'Process Result-1 (JSON)'!Q59)))</f>
        <v>[11,1],[11,2],[11,3],[11,4],[11,5]</v>
      </c>
      <c r="R59" s="13" t="str">
        <f ca="1">CONCATENATE(R58, IF(EXACT('Process Result-1 (JSON)'!R59, ""), "", CONCATENATE(",", 'Process Result-1 (JSON)'!R59)))</f>
        <v>[12,1],[12,2],[12,3],[12,4],[12,5]</v>
      </c>
      <c r="S59" s="13" t="str">
        <f ca="1">CONCATENATE(S58, IF(EXACT('Process Result-1 (JSON)'!S59, ""), "", CONCATENATE(",", 'Process Result-1 (JSON)'!S59)))</f>
        <v>[13,1],[13,2],[13,3],[13,4],[13,5],[13,55],[13,56]</v>
      </c>
      <c r="T59" s="22"/>
      <c r="U59" s="13" t="str">
        <f ca="1">CONCATENATE(U58, IF(EXACT('Process Result-1 (JSON)'!U59, ""), "", CONCATENATE(",", 'Process Result-1 (JSON)'!U59)))</f>
        <v>[14,1],[14,2],[14,3],[14,4],[14,5],[14,55],[14,56]</v>
      </c>
      <c r="V59" s="13" t="str">
        <f ca="1">CONCATENATE(V58, IF(EXACT('Process Result-1 (JSON)'!V59, ""), "", CONCATENATE(",", 'Process Result-1 (JSON)'!V59)))</f>
        <v>[15,1],[15,2],[15,3],[15,4],[15,5],[15,55],[15,56]</v>
      </c>
      <c r="W59" s="13" t="str">
        <f ca="1">CONCATENATE(W58, IF(EXACT('Process Result-1 (JSON)'!W59, ""), "", CONCATENATE(",", 'Process Result-1 (JSON)'!W59)))</f>
        <v>[16,1],[16,2],[16,3],[16,4],[16,5],[16,55],[16,56]</v>
      </c>
      <c r="X59" s="13" t="str">
        <f ca="1">CONCATENATE(X58, IF(EXACT('Process Result-1 (JSON)'!X59, ""), "", CONCATENATE(",", 'Process Result-1 (JSON)'!X59)))</f>
        <v>[17,1],[17,2],[17,3],[17,4],[17,5],[17,55],[17,56]</v>
      </c>
      <c r="Y59" s="13" t="str">
        <f ca="1">CONCATENATE(Y58, IF(EXACT('Process Result-1 (JSON)'!Y59, ""), "", CONCATENATE(",", 'Process Result-1 (JSON)'!Y59)))</f>
        <v>[18,1],[18,2],[18,3],[18,4],[18,5],[18,55],[18,56]</v>
      </c>
      <c r="Z59" s="22"/>
      <c r="AA59" s="13" t="str">
        <f ca="1">CONCATENATE(AA58, IF(EXACT('Process Result-1 (JSON)'!AA59, ""), "", CONCATENATE(",", 'Process Result-1 (JSON)'!AA59)))</f>
        <v>[19,1],[19,2],[19,3],[19,4],[19,5],[19,55],[19,56]</v>
      </c>
      <c r="AB59" s="13" t="str">
        <f ca="1">CONCATENATE(AB58, IF(EXACT('Process Result-1 (JSON)'!AB59, ""), "", CONCATENATE(",", 'Process Result-1 (JSON)'!AB59)))</f>
        <v>[20,1],[20,2],[20,3],[20,4],[20,5],[20,55],[20,56]</v>
      </c>
      <c r="AC59" s="13" t="str">
        <f ca="1">CONCATENATE(AC58, IF(EXACT('Process Result-1 (JSON)'!AC59, ""), "", CONCATENATE(",", 'Process Result-1 (JSON)'!AC59)))</f>
        <v>[21,1],[21,2],[21,3],[21,4],[21,5],[21,55],[21,56]</v>
      </c>
      <c r="AD59" s="13" t="str">
        <f ca="1">CONCATENATE(AD58, IF(EXACT('Process Result-1 (JSON)'!AD59, ""), "", CONCATENATE(",", 'Process Result-1 (JSON)'!AD59)))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</v>
      </c>
      <c r="AE59" s="13" t="str">
        <f ca="1">CONCATENATE(AE58, IF(EXACT('Process Result-1 (JSON)'!AE59, ""), "", CONCATENATE(",", 'Process Result-1 (JSON)'!AE59)))</f>
        <v>[23,1],[23,2],[23,3],[23,4],[23,5],[23,55],[23,56]</v>
      </c>
      <c r="AF59" s="13" t="str">
        <f ca="1">CONCATENATE(AF58, IF(EXACT('Process Result-1 (JSON)'!AF59, ""), "", CONCATENATE(",", 'Process Result-1 (JSON)'!AF59)))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</v>
      </c>
      <c r="AG59" s="13" t="str">
        <f ca="1">CONCATENATE(AG58, IF(EXACT('Process Result-1 (JSON)'!AG59, ""), "", CONCATENATE(",", 'Process Result-1 (JSON)'!AG59)))</f>
        <v>[25,1],[25,2],[25,3],[25,4],[25,5],[25,55],[25,56]</v>
      </c>
      <c r="AH59" s="13" t="str">
        <f ca="1">CONCATENATE(AH58, IF(EXACT('Process Result-1 (JSON)'!AH59, ""), "", CONCATENATE(",", 'Process Result-1 (JSON)'!AH59)))</f>
        <v>[26,1],[26,2],[26,3],[26,4],[26,5],[26,55],[26,56]</v>
      </c>
      <c r="AI59" s="22"/>
      <c r="AJ59" s="13" t="str">
        <f ca="1">CONCATENATE(AJ58, IF(EXACT('Process Result-1 (JSON)'!AJ59, ""), "", CONCATENATE(",", 'Process Result-1 (JSON)'!AJ59)))</f>
        <v>[27,1],[27,2],[27,3],[27,4],[27,5],[27,55],[27,56]</v>
      </c>
      <c r="AK59" s="13" t="str">
        <f ca="1">CONCATENATE(AK58, IF(EXACT('Process Result-1 (JSON)'!AK59, ""), "", CONCATENATE(",", 'Process Result-1 (JSON)'!AK59)))</f>
        <v>[28,1],[28,2],[28,3],[28,4],[28,5],[28,55],[28,56]</v>
      </c>
      <c r="AL59" s="13" t="str">
        <f ca="1">CONCATENATE(AL58, IF(EXACT('Process Result-1 (JSON)'!AL59, ""), "", CONCATENATE(",", 'Process Result-1 (JSON)'!AL59)))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</v>
      </c>
      <c r="AM59" s="13" t="str">
        <f ca="1">CONCATENATE(AM58, IF(EXACT('Process Result-1 (JSON)'!AM59, ""), "", CONCATENATE(",", 'Process Result-1 (JSON)'!AM59)))</f>
        <v>[30,1],[30,2],[30,3],[30,4],[30,5],[30,55],[30,56]</v>
      </c>
      <c r="AN59" s="13" t="str">
        <f ca="1">CONCATENATE(AN58, IF(EXACT('Process Result-1 (JSON)'!AN59, ""), "", CONCATENATE(",", 'Process Result-1 (JSON)'!AN59)))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</v>
      </c>
      <c r="AO59" s="22"/>
      <c r="AP59" s="13" t="str">
        <f ca="1">CONCATENATE(AP58, IF(EXACT('Process Result-1 (JSON)'!AP59, ""), "", CONCATENATE(",", 'Process Result-1 (JSON)'!AP59)))</f>
        <v>[32,1],[32,2],[32,3],[32,4],[32,5],[32,55],[32,56]</v>
      </c>
      <c r="AQ59" s="13" t="str">
        <f ca="1">CONCATENATE(AQ58, IF(EXACT('Process Result-1 (JSON)'!AQ59, ""), "", CONCATENATE(",", 'Process Result-1 (JSON)'!AQ59)))</f>
        <v>[33,1],[33,2],[33,3],[33,4],[33,5],[33,55],[33,56]</v>
      </c>
      <c r="AR59" s="13" t="str">
        <f ca="1">CONCATENATE(AR58, IF(EXACT('Process Result-1 (JSON)'!AR59, ""), "", CONCATENATE(",", 'Process Result-1 (JSON)'!AR59)))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</v>
      </c>
      <c r="AS59" s="22"/>
      <c r="AT59" s="13" t="str">
        <f ca="1">CONCATENATE(AT58, IF(EXACT('Process Result-1 (JSON)'!AT59, ""), "", CONCATENATE(",", 'Process Result-1 (JSON)'!AT59)))</f>
        <v>[35,1],[35,2],[35,3],[35,4],[35,5],[35,55],[35,56]</v>
      </c>
      <c r="AU59" s="13" t="str">
        <f ca="1">CONCATENATE(AU58, IF(EXACT('Process Result-1 (JSON)'!AU59, ""), "", CONCATENATE(",", 'Process Result-1 (JSON)'!AU59)))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</v>
      </c>
      <c r="AV59" s="13" t="str">
        <f ca="1">CONCATENATE(AV58, IF(EXACT('Process Result-1 (JSON)'!AV59, ""), "", CONCATENATE(",", 'Process Result-1 (JSON)'!AV59)))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</v>
      </c>
      <c r="AW59" s="13" t="str">
        <f ca="1">CONCATENATE(AW58, IF(EXACT('Process Result-1 (JSON)'!AW59, ""), "", CONCATENATE(",", 'Process Result-1 (JSON)'!AW59)))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</v>
      </c>
      <c r="AX59" s="13" t="str">
        <f ca="1">CONCATENATE(AX58, IF(EXACT('Process Result-1 (JSON)'!AX59, ""), "", CONCATENATE(",", 'Process Result-1 (JSON)'!AX59)))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</v>
      </c>
      <c r="AY59" s="22" t="str">
        <f>CONCATENATE(AY58, IF(EXACT('Process Result-1 (JSON)'!AY59, ""), "", CONCATENATE(",", 'Process Result-1 (JSON)'!AY59)))</f>
        <v/>
      </c>
      <c r="AZ59" s="13" t="str">
        <f ca="1">CONCATENATE(AZ58, IF(EXACT('Process Result-1 (JSON)'!AZ59, ""), "", CONCATENATE(",", 'Process Result-1 (JSON)'!AZ59)))</f>
        <v>[40,1],[40,2],[40,3],[40,4],[40,5],[40,55],[40,56]</v>
      </c>
      <c r="BA59" s="13" t="str">
        <f ca="1">CONCATENATE(BA58, IF(EXACT('Process Result-1 (JSON)'!BA59, ""), "", CONCATENATE(",", 'Process Result-1 (JSON)'!BA59)))</f>
        <v>[41,1],[41,2],[41,3],[41,4],[41,5],[41,55],[41,56]</v>
      </c>
      <c r="BB59" s="13" t="str">
        <f ca="1">CONCATENATE(BB58, IF(EXACT('Process Result-1 (JSON)'!BB59, ""), "", CONCATENATE(",", 'Process Result-1 (JSON)'!BB59)))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</v>
      </c>
      <c r="BC59" s="22" t="str">
        <f>CONCATENATE(BC58, IF(EXACT('Process Result-1 (JSON)'!BC59, ""), "", CONCATENATE(",", 'Process Result-1 (JSON)'!BC59)))</f>
        <v/>
      </c>
      <c r="BD59" s="13" t="str">
        <f ca="1">CONCATENATE(BD58, IF(EXACT('Process Result-1 (JSON)'!BD59, ""), "", CONCATENATE(",", 'Process Result-1 (JSON)'!BD59)))</f>
        <v>[43,1],[43,2],[43,3],[43,4],[43,5],[43,55],[43,56]</v>
      </c>
      <c r="BE59" s="13" t="str">
        <f ca="1">CONCATENATE(BE58, IF(EXACT('Process Result-1 (JSON)'!BE59, ""), "", CONCATENATE(",", 'Process Result-1 (JSON)'!BE59)))</f>
        <v>[44,1],[44,2],[44,3],[44,4],[44,5],[44,55],[44,56]</v>
      </c>
      <c r="BF59" s="13" t="str">
        <f ca="1">CONCATENATE(BF58, IF(EXACT('Process Result-1 (JSON)'!BF59, ""), "", CONCATENATE(",", 'Process Result-1 (JSON)'!BF59)))</f>
        <v>[45,1],[45,2],[45,3],[45,4],[45,5],[45,55],[45,56]</v>
      </c>
      <c r="BG59" s="13" t="str">
        <f ca="1">CONCATENATE(BG58, IF(EXACT('Process Result-1 (JSON)'!BG59, ""), "", CONCATENATE(",", 'Process Result-1 (JSON)'!BG59)))</f>
        <v>[46,1],[46,2],[46,3],[46,4],[46,5],[46,55],[46,56]</v>
      </c>
      <c r="BH59" s="13" t="str">
        <f ca="1">CONCATENATE(BH58, IF(EXACT('Process Result-1 (JSON)'!BH59, ""), "", CONCATENATE(",", 'Process Result-1 (JSON)'!BH59)))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</v>
      </c>
      <c r="BI59" s="22"/>
      <c r="BJ59" s="13" t="str">
        <f ca="1">CONCATENATE(BJ58, IF(EXACT('Process Result-1 (JSON)'!BJ59, ""), "", CONCATENATE(",", 'Process Result-1 (JSON)'!BJ59)))</f>
        <v>[48,1],[48,2],[48,3],[48,4],[48,5],[48,55],[48,56]</v>
      </c>
      <c r="BK59" s="13" t="str">
        <f ca="1">CONCATENATE(BK58, IF(EXACT('Process Result-1 (JSON)'!BK59, ""), "", CONCATENATE(",", 'Process Result-1 (JSON)'!BK59)))</f>
        <v>[49,1],[49,2],[49,3],[49,4],[49,5],[49,55],[49,56]</v>
      </c>
      <c r="BL59" s="13" t="str">
        <f ca="1">CONCATENATE(BL58, IF(EXACT('Process Result-1 (JSON)'!BL59, ""), "", CONCATENATE(",", 'Process Result-1 (JSON)'!BL59)))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</v>
      </c>
      <c r="BM59" s="22"/>
      <c r="BN59" s="13" t="str">
        <f ca="1">CONCATENATE(BN58, IF(EXACT('Process Result-1 (JSON)'!BN59, ""), "", CONCATENATE(",", 'Process Result-1 (JSON)'!BN59)))</f>
        <v>[51,1],[51,2],[51,3],[51,4],[51,5],[51,55],[51,56]</v>
      </c>
      <c r="BO59" s="13" t="str">
        <f ca="1">CONCATENATE(BO58, IF(EXACT('Process Result-1 (JSON)'!BO59, ""), "", CONCATENATE(",", 'Process Result-1 (JSON)'!BO59)))</f>
        <v>[52,1],[52,2],[52,3],[52,4],[52,5]</v>
      </c>
      <c r="BP59" s="13" t="str">
        <f ca="1">CONCATENATE(BP58, IF(EXACT('Process Result-1 (JSON)'!BP59, ""), "", CONCATENATE(",", 'Process Result-1 (JSON)'!BP59)))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</v>
      </c>
      <c r="BQ59" s="22"/>
      <c r="BR59" s="13" t="str">
        <f ca="1">CONCATENATE(BR58, IF(EXACT('Process Result-1 (JSON)'!BR59, ""), "", CONCATENATE(",", 'Process Result-1 (JSON)'!BR59)))</f>
        <v>[54,1],[54,2],[54,3],[54,4],[54,5]</v>
      </c>
      <c r="BS59" s="13" t="str">
        <f ca="1">CONCATENATE(BS58, IF(EXACT('Process Result-1 (JSON)'!BS59, ""), "", CONCATENATE(",", 'Process Result-1 (JSON)'!BS59)))</f>
        <v>[55,1],[55,2],[55,3],[55,4],[55,5]</v>
      </c>
      <c r="BT59" s="13" t="str">
        <f ca="1">CONCATENATE(BT58, IF(EXACT('Process Result-1 (JSON)'!BT59, ""), "", CONCATENATE(",", 'Process Result-1 (JSON)'!BT59)))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</v>
      </c>
      <c r="BU59" s="22"/>
      <c r="BV59" s="13" t="str">
        <f ca="1">CONCATENATE(BV58, IF(EXACT('Process Result-1 (JSON)'!BV59, ""), "", CONCATENATE(",", 'Process Result-1 (JSON)'!BV59)))</f>
        <v>[57,1],[57,2],[57,3],[57,4],[57,5]</v>
      </c>
      <c r="BW59" s="13" t="str">
        <f ca="1">CONCATENATE(BW58, IF(EXACT('Process Result-1 (JSON)'!BW59, ""), "", CONCATENATE(",", 'Process Result-1 (JSON)'!BW59)))</f>
        <v>[58,1],[58,2],[58,3],[58,4],[58,5]</v>
      </c>
      <c r="BX59" s="13" t="str">
        <f ca="1">CONCATENATE(BX58, IF(EXACT('Process Result-1 (JSON)'!BX59, ""), "", CONCATENATE(",", 'Process Result-1 (JSON)'!BX59)))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</v>
      </c>
      <c r="BY59" s="22"/>
      <c r="BZ59" s="13" t="str">
        <f ca="1">CONCATENATE(BZ58, IF(EXACT('Process Result-1 (JSON)'!BZ59, ""), "", CONCATENATE(",", 'Process Result-1 (JSON)'!BZ59)))</f>
        <v>[60,1],[60,2],[60,3],[60,4],[60,5]</v>
      </c>
      <c r="CA59" s="13" t="str">
        <f ca="1">CONCATENATE(CA58, IF(EXACT('Process Result-1 (JSON)'!CA59, ""), "", CONCATENATE(",", 'Process Result-1 (JSON)'!CA59)))</f>
        <v>[61,1],[61,2],[61,3],[61,4],[61,5]</v>
      </c>
      <c r="CB59" s="13" t="str">
        <f ca="1">CONCATENATE(CB58, IF(EXACT('Process Result-1 (JSON)'!CB59, ""), "", CONCATENATE(",", 'Process Result-1 (JSON)'!CB59)))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</v>
      </c>
      <c r="CC59" s="22"/>
      <c r="CD59" s="13" t="str">
        <f ca="1">CONCATENATE(CD58, IF(EXACT('Process Result-1 (JSON)'!CD59, ""), "", CONCATENATE(",", 'Process Result-1 (JSON)'!CD59)))</f>
        <v>[63,1],[63,2],[63,3],[63,4],[63,5]</v>
      </c>
      <c r="CE59" s="13" t="str">
        <f ca="1">CONCATENATE(CE58, IF(EXACT('Process Result-1 (JSON)'!CE59, ""), "", CONCATENATE(",", 'Process Result-1 (JSON)'!CE59)))</f>
        <v>[64,1],[64,2],[64,3],[64,4],[64,5]</v>
      </c>
      <c r="CF59" s="13" t="str">
        <f ca="1">CONCATENATE(CF58, IF(EXACT('Process Result-1 (JSON)'!CF59, ""), "", CONCATENATE(",", 'Process Result-1 (JSON)'!CF59)))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</v>
      </c>
    </row>
    <row r="60" spans="2:84" x14ac:dyDescent="0.2">
      <c r="B60" s="10">
        <f>IF(EXACT(Entry!B60, ""), "", Entry!B60)</f>
        <v>97000000000057</v>
      </c>
      <c r="C60" s="11" t="str">
        <f>IF(EXACT(Entry!C60, ""), "", Entry!C60)</f>
        <v>Module.Finance.Data.LoanSettlement.Report.DataList</v>
      </c>
      <c r="D60" s="13" t="str">
        <f ca="1">CONCATENATE(D59, IF(EXACT('Process Result-1 (JSON)'!D60, ""), "", CONCATENATE(",", 'Process Result-1 (JSON)'!D60)))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</v>
      </c>
      <c r="E60" s="13" t="str">
        <f ca="1">CONCATENATE(E59, IF(EXACT('Process Result-1 (JSON)'!E60, ""), "", CONCATENATE(",", 'Process Result-1 (JSON)'!E60)))</f>
        <v>[2,1],[2,2],[2,3]</v>
      </c>
      <c r="F60" s="26" t="str">
        <f ca="1">CONCATENATE(F59, IF(EXACT('Process Result-1 (JSON)'!F60, ""), "", CONCATENATE(",", 'Process Result-1 (JSON)'!F60)))</f>
        <v/>
      </c>
      <c r="G60" s="13" t="str">
        <f ca="1">CONCATENATE(G59, IF(EXACT('Process Result-1 (JSON)'!G60, ""), "", CONCATENATE(",", 'Process Result-1 (JSON)'!G60)))</f>
        <v>[3,1],[3,2],[3,3]</v>
      </c>
      <c r="H60" s="26" t="str">
        <f>CONCATENATE(H59, IF(EXACT('Process Result-1 (JSON)'!H60, ""), "", CONCATENATE(",", 'Process Result-1 (JSON)'!H60)))</f>
        <v/>
      </c>
      <c r="I60" s="13" t="str">
        <f ca="1">CONCATENATE(I59, IF(EXACT('Process Result-1 (JSON)'!I60, ""), "", CONCATENATE(",", 'Process Result-1 (JSON)'!I60)))</f>
        <v>[4,1],[4,2],[4,3]</v>
      </c>
      <c r="J60" s="13" t="str">
        <f ca="1">CONCATENATE(J59, IF(EXACT('Process Result-1 (JSON)'!J60, ""), "", CONCATENATE(",", 'Process Result-1 (JSON)'!J60)))</f>
        <v>[5,1],[5,2],[5,3],[5,4]</v>
      </c>
      <c r="K60" s="13" t="str">
        <f ca="1">CONCATENATE(K59, IF(EXACT('Process Result-1 (JSON)'!K60, ""), "", CONCATENATE(",", 'Process Result-1 (JSON)'!K60)))</f>
        <v>[6,1],[6,2],[6,3]</v>
      </c>
      <c r="L60" s="13" t="str">
        <f ca="1">CONCATENATE(L59, IF(EXACT('Process Result-1 (JSON)'!L60, ""), "", CONCATENATE(",", 'Process Result-1 (JSON)'!L60)))</f>
        <v>[7,1],[7,2],[7,3],[7,4],[7,5]</v>
      </c>
      <c r="M60" s="26"/>
      <c r="N60" s="13" t="str">
        <f ca="1">CONCATENATE(N59, IF(EXACT('Process Result-1 (JSON)'!N60, ""), "", CONCATENATE(",", 'Process Result-1 (JSON)'!N60)))</f>
        <v>[8,1],[8,2],[8,3],[8,4],[8,5]</v>
      </c>
      <c r="O60" s="13" t="str">
        <f ca="1">CONCATENATE(O59, IF(EXACT('Process Result-1 (JSON)'!O60, ""), "", CONCATENATE(",", 'Process Result-1 (JSON)'!O60)))</f>
        <v>[9,1],[9,2],[9,3],[9,4],[9,5]</v>
      </c>
      <c r="P60" s="13" t="str">
        <f ca="1">CONCATENATE(P59, IF(EXACT('Process Result-1 (JSON)'!P60, ""), "", CONCATENATE(",", 'Process Result-1 (JSON)'!P60)))</f>
        <v>[10,1],[10,2],[10,3],[10,4],[10,5]</v>
      </c>
      <c r="Q60" s="13" t="str">
        <f ca="1">CONCATENATE(Q59, IF(EXACT('Process Result-1 (JSON)'!Q60, ""), "", CONCATENATE(",", 'Process Result-1 (JSON)'!Q60)))</f>
        <v>[11,1],[11,2],[11,3],[11,4],[11,5]</v>
      </c>
      <c r="R60" s="13" t="str">
        <f ca="1">CONCATENATE(R59, IF(EXACT('Process Result-1 (JSON)'!R60, ""), "", CONCATENATE(",", 'Process Result-1 (JSON)'!R60)))</f>
        <v>[12,1],[12,2],[12,3],[12,4],[12,5]</v>
      </c>
      <c r="S60" s="13" t="str">
        <f ca="1">CONCATENATE(S59, IF(EXACT('Process Result-1 (JSON)'!S60, ""), "", CONCATENATE(",", 'Process Result-1 (JSON)'!S60)))</f>
        <v>[13,1],[13,2],[13,3],[13,4],[13,5],[13,55],[13,56],[13,57]</v>
      </c>
      <c r="T60" s="22"/>
      <c r="U60" s="13" t="str">
        <f ca="1">CONCATENATE(U59, IF(EXACT('Process Result-1 (JSON)'!U60, ""), "", CONCATENATE(",", 'Process Result-1 (JSON)'!U60)))</f>
        <v>[14,1],[14,2],[14,3],[14,4],[14,5],[14,55],[14,56],[14,57]</v>
      </c>
      <c r="V60" s="13" t="str">
        <f ca="1">CONCATENATE(V59, IF(EXACT('Process Result-1 (JSON)'!V60, ""), "", CONCATENATE(",", 'Process Result-1 (JSON)'!V60)))</f>
        <v>[15,1],[15,2],[15,3],[15,4],[15,5],[15,55],[15,56],[15,57]</v>
      </c>
      <c r="W60" s="13" t="str">
        <f ca="1">CONCATENATE(W59, IF(EXACT('Process Result-1 (JSON)'!W60, ""), "", CONCATENATE(",", 'Process Result-1 (JSON)'!W60)))</f>
        <v>[16,1],[16,2],[16,3],[16,4],[16,5],[16,55],[16,56],[16,57]</v>
      </c>
      <c r="X60" s="13" t="str">
        <f ca="1">CONCATENATE(X59, IF(EXACT('Process Result-1 (JSON)'!X60, ""), "", CONCATENATE(",", 'Process Result-1 (JSON)'!X60)))</f>
        <v>[17,1],[17,2],[17,3],[17,4],[17,5],[17,55],[17,56],[17,57]</v>
      </c>
      <c r="Y60" s="13" t="str">
        <f ca="1">CONCATENATE(Y59, IF(EXACT('Process Result-1 (JSON)'!Y60, ""), "", CONCATENATE(",", 'Process Result-1 (JSON)'!Y60)))</f>
        <v>[18,1],[18,2],[18,3],[18,4],[18,5],[18,55],[18,56],[18,57]</v>
      </c>
      <c r="Z60" s="22"/>
      <c r="AA60" s="13" t="str">
        <f ca="1">CONCATENATE(AA59, IF(EXACT('Process Result-1 (JSON)'!AA60, ""), "", CONCATENATE(",", 'Process Result-1 (JSON)'!AA60)))</f>
        <v>[19,1],[19,2],[19,3],[19,4],[19,5],[19,55],[19,56],[19,57]</v>
      </c>
      <c r="AB60" s="13" t="str">
        <f ca="1">CONCATENATE(AB59, IF(EXACT('Process Result-1 (JSON)'!AB60, ""), "", CONCATENATE(",", 'Process Result-1 (JSON)'!AB60)))</f>
        <v>[20,1],[20,2],[20,3],[20,4],[20,5],[20,55],[20,56],[20,57]</v>
      </c>
      <c r="AC60" s="13" t="str">
        <f ca="1">CONCATENATE(AC59, IF(EXACT('Process Result-1 (JSON)'!AC60, ""), "", CONCATENATE(",", 'Process Result-1 (JSON)'!AC60)))</f>
        <v>[21,1],[21,2],[21,3],[21,4],[21,5],[21,55],[21,56],[21,57]</v>
      </c>
      <c r="AD60" s="13" t="str">
        <f ca="1">CONCATENATE(AD59, IF(EXACT('Process Result-1 (JSON)'!AD60, ""), "", CONCATENATE(",", 'Process Result-1 (JSON)'!AD60)))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</v>
      </c>
      <c r="AE60" s="13" t="str">
        <f ca="1">CONCATENATE(AE59, IF(EXACT('Process Result-1 (JSON)'!AE60, ""), "", CONCATENATE(",", 'Process Result-1 (JSON)'!AE60)))</f>
        <v>[23,1],[23,2],[23,3],[23,4],[23,5],[23,55],[23,56],[23,57]</v>
      </c>
      <c r="AF60" s="13" t="str">
        <f ca="1">CONCATENATE(AF59, IF(EXACT('Process Result-1 (JSON)'!AF60, ""), "", CONCATENATE(",", 'Process Result-1 (JSON)'!AF60)))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</v>
      </c>
      <c r="AG60" s="13" t="str">
        <f ca="1">CONCATENATE(AG59, IF(EXACT('Process Result-1 (JSON)'!AG60, ""), "", CONCATENATE(",", 'Process Result-1 (JSON)'!AG60)))</f>
        <v>[25,1],[25,2],[25,3],[25,4],[25,5],[25,55],[25,56],[25,57]</v>
      </c>
      <c r="AH60" s="13" t="str">
        <f ca="1">CONCATENATE(AH59, IF(EXACT('Process Result-1 (JSON)'!AH60, ""), "", CONCATENATE(",", 'Process Result-1 (JSON)'!AH60)))</f>
        <v>[26,1],[26,2],[26,3],[26,4],[26,5],[26,55],[26,56],[26,57]</v>
      </c>
      <c r="AI60" s="22"/>
      <c r="AJ60" s="13" t="str">
        <f ca="1">CONCATENATE(AJ59, IF(EXACT('Process Result-1 (JSON)'!AJ60, ""), "", CONCATENATE(",", 'Process Result-1 (JSON)'!AJ60)))</f>
        <v>[27,1],[27,2],[27,3],[27,4],[27,5],[27,55],[27,56],[27,57]</v>
      </c>
      <c r="AK60" s="13" t="str">
        <f ca="1">CONCATENATE(AK59, IF(EXACT('Process Result-1 (JSON)'!AK60, ""), "", CONCATENATE(",", 'Process Result-1 (JSON)'!AK60)))</f>
        <v>[28,1],[28,2],[28,3],[28,4],[28,5],[28,55],[28,56],[28,57]</v>
      </c>
      <c r="AL60" s="13" t="str">
        <f ca="1">CONCATENATE(AL59, IF(EXACT('Process Result-1 (JSON)'!AL60, ""), "", CONCATENATE(",", 'Process Result-1 (JSON)'!AL60)))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</v>
      </c>
      <c r="AM60" s="13" t="str">
        <f ca="1">CONCATENATE(AM59, IF(EXACT('Process Result-1 (JSON)'!AM60, ""), "", CONCATENATE(",", 'Process Result-1 (JSON)'!AM60)))</f>
        <v>[30,1],[30,2],[30,3],[30,4],[30,5],[30,55],[30,56],[30,57]</v>
      </c>
      <c r="AN60" s="13" t="str">
        <f ca="1">CONCATENATE(AN59, IF(EXACT('Process Result-1 (JSON)'!AN60, ""), "", CONCATENATE(",", 'Process Result-1 (JSON)'!AN60)))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</v>
      </c>
      <c r="AO60" s="22"/>
      <c r="AP60" s="13" t="str">
        <f ca="1">CONCATENATE(AP59, IF(EXACT('Process Result-1 (JSON)'!AP60, ""), "", CONCATENATE(",", 'Process Result-1 (JSON)'!AP60)))</f>
        <v>[32,1],[32,2],[32,3],[32,4],[32,5],[32,55],[32,56],[32,57]</v>
      </c>
      <c r="AQ60" s="13" t="str">
        <f ca="1">CONCATENATE(AQ59, IF(EXACT('Process Result-1 (JSON)'!AQ60, ""), "", CONCATENATE(",", 'Process Result-1 (JSON)'!AQ60)))</f>
        <v>[33,1],[33,2],[33,3],[33,4],[33,5],[33,55],[33,56],[33,57]</v>
      </c>
      <c r="AR60" s="13" t="str">
        <f ca="1">CONCATENATE(AR59, IF(EXACT('Process Result-1 (JSON)'!AR60, ""), "", CONCATENATE(",", 'Process Result-1 (JSON)'!AR60)))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</v>
      </c>
      <c r="AS60" s="22"/>
      <c r="AT60" s="13" t="str">
        <f ca="1">CONCATENATE(AT59, IF(EXACT('Process Result-1 (JSON)'!AT60, ""), "", CONCATENATE(",", 'Process Result-1 (JSON)'!AT60)))</f>
        <v>[35,1],[35,2],[35,3],[35,4],[35,5],[35,55],[35,56],[35,57]</v>
      </c>
      <c r="AU60" s="13" t="str">
        <f ca="1">CONCATENATE(AU59, IF(EXACT('Process Result-1 (JSON)'!AU60, ""), "", CONCATENATE(",", 'Process Result-1 (JSON)'!AU60)))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</v>
      </c>
      <c r="AV60" s="13" t="str">
        <f ca="1">CONCATENATE(AV59, IF(EXACT('Process Result-1 (JSON)'!AV60, ""), "", CONCATENATE(",", 'Process Result-1 (JSON)'!AV60)))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</v>
      </c>
      <c r="AW60" s="13" t="str">
        <f ca="1">CONCATENATE(AW59, IF(EXACT('Process Result-1 (JSON)'!AW60, ""), "", CONCATENATE(",", 'Process Result-1 (JSON)'!AW60)))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</v>
      </c>
      <c r="AX60" s="13" t="str">
        <f ca="1">CONCATENATE(AX59, IF(EXACT('Process Result-1 (JSON)'!AX60, ""), "", CONCATENATE(",", 'Process Result-1 (JSON)'!AX60)))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</v>
      </c>
      <c r="AY60" s="22" t="str">
        <f>CONCATENATE(AY59, IF(EXACT('Process Result-1 (JSON)'!AY60, ""), "", CONCATENATE(",", 'Process Result-1 (JSON)'!AY60)))</f>
        <v/>
      </c>
      <c r="AZ60" s="13" t="str">
        <f ca="1">CONCATENATE(AZ59, IF(EXACT('Process Result-1 (JSON)'!AZ60, ""), "", CONCATENATE(",", 'Process Result-1 (JSON)'!AZ60)))</f>
        <v>[40,1],[40,2],[40,3],[40,4],[40,5],[40,55],[40,56],[40,57]</v>
      </c>
      <c r="BA60" s="13" t="str">
        <f ca="1">CONCATENATE(BA59, IF(EXACT('Process Result-1 (JSON)'!BA60, ""), "", CONCATENATE(",", 'Process Result-1 (JSON)'!BA60)))</f>
        <v>[41,1],[41,2],[41,3],[41,4],[41,5],[41,55],[41,56],[41,57]</v>
      </c>
      <c r="BB60" s="13" t="str">
        <f ca="1">CONCATENATE(BB59, IF(EXACT('Process Result-1 (JSON)'!BB60, ""), "", CONCATENATE(",", 'Process Result-1 (JSON)'!BB60)))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</v>
      </c>
      <c r="BC60" s="22" t="str">
        <f>CONCATENATE(BC59, IF(EXACT('Process Result-1 (JSON)'!BC60, ""), "", CONCATENATE(",", 'Process Result-1 (JSON)'!BC60)))</f>
        <v/>
      </c>
      <c r="BD60" s="13" t="str">
        <f ca="1">CONCATENATE(BD59, IF(EXACT('Process Result-1 (JSON)'!BD60, ""), "", CONCATENATE(",", 'Process Result-1 (JSON)'!BD60)))</f>
        <v>[43,1],[43,2],[43,3],[43,4],[43,5],[43,55],[43,56],[43,57]</v>
      </c>
      <c r="BE60" s="13" t="str">
        <f ca="1">CONCATENATE(BE59, IF(EXACT('Process Result-1 (JSON)'!BE60, ""), "", CONCATENATE(",", 'Process Result-1 (JSON)'!BE60)))</f>
        <v>[44,1],[44,2],[44,3],[44,4],[44,5],[44,55],[44,56],[44,57]</v>
      </c>
      <c r="BF60" s="13" t="str">
        <f ca="1">CONCATENATE(BF59, IF(EXACT('Process Result-1 (JSON)'!BF60, ""), "", CONCATENATE(",", 'Process Result-1 (JSON)'!BF60)))</f>
        <v>[45,1],[45,2],[45,3],[45,4],[45,5],[45,55],[45,56],[45,57]</v>
      </c>
      <c r="BG60" s="13" t="str">
        <f ca="1">CONCATENATE(BG59, IF(EXACT('Process Result-1 (JSON)'!BG60, ""), "", CONCATENATE(",", 'Process Result-1 (JSON)'!BG60)))</f>
        <v>[46,1],[46,2],[46,3],[46,4],[46,5],[46,55],[46,56],[46,57]</v>
      </c>
      <c r="BH60" s="13" t="str">
        <f ca="1">CONCATENATE(BH59, IF(EXACT('Process Result-1 (JSON)'!BH60, ""), "", CONCATENATE(",", 'Process Result-1 (JSON)'!BH60)))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</v>
      </c>
      <c r="BI60" s="22"/>
      <c r="BJ60" s="13" t="str">
        <f ca="1">CONCATENATE(BJ59, IF(EXACT('Process Result-1 (JSON)'!BJ60, ""), "", CONCATENATE(",", 'Process Result-1 (JSON)'!BJ60)))</f>
        <v>[48,1],[48,2],[48,3],[48,4],[48,5],[48,55],[48,56],[48,57]</v>
      </c>
      <c r="BK60" s="13" t="str">
        <f ca="1">CONCATENATE(BK59, IF(EXACT('Process Result-1 (JSON)'!BK60, ""), "", CONCATENATE(",", 'Process Result-1 (JSON)'!BK60)))</f>
        <v>[49,1],[49,2],[49,3],[49,4],[49,5],[49,55],[49,56],[49,57]</v>
      </c>
      <c r="BL60" s="13" t="str">
        <f ca="1">CONCATENATE(BL59, IF(EXACT('Process Result-1 (JSON)'!BL60, ""), "", CONCATENATE(",", 'Process Result-1 (JSON)'!BL60)))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</v>
      </c>
      <c r="BM60" s="22"/>
      <c r="BN60" s="13" t="str">
        <f ca="1">CONCATENATE(BN59, IF(EXACT('Process Result-1 (JSON)'!BN60, ""), "", CONCATENATE(",", 'Process Result-1 (JSON)'!BN60)))</f>
        <v>[51,1],[51,2],[51,3],[51,4],[51,5],[51,55],[51,56],[51,57]</v>
      </c>
      <c r="BO60" s="13" t="str">
        <f ca="1">CONCATENATE(BO59, IF(EXACT('Process Result-1 (JSON)'!BO60, ""), "", CONCATENATE(",", 'Process Result-1 (JSON)'!BO60)))</f>
        <v>[52,1],[52,2],[52,3],[52,4],[52,5]</v>
      </c>
      <c r="BP60" s="13" t="str">
        <f ca="1">CONCATENATE(BP59, IF(EXACT('Process Result-1 (JSON)'!BP60, ""), "", CONCATENATE(",", 'Process Result-1 (JSON)'!BP60)))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</v>
      </c>
      <c r="BQ60" s="22"/>
      <c r="BR60" s="13" t="str">
        <f ca="1">CONCATENATE(BR59, IF(EXACT('Process Result-1 (JSON)'!BR60, ""), "", CONCATENATE(",", 'Process Result-1 (JSON)'!BR60)))</f>
        <v>[54,1],[54,2],[54,3],[54,4],[54,5]</v>
      </c>
      <c r="BS60" s="13" t="str">
        <f ca="1">CONCATENATE(BS59, IF(EXACT('Process Result-1 (JSON)'!BS60, ""), "", CONCATENATE(",", 'Process Result-1 (JSON)'!BS60)))</f>
        <v>[55,1],[55,2],[55,3],[55,4],[55,5]</v>
      </c>
      <c r="BT60" s="13" t="str">
        <f ca="1">CONCATENATE(BT59, IF(EXACT('Process Result-1 (JSON)'!BT60, ""), "", CONCATENATE(",", 'Process Result-1 (JSON)'!BT60)))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</v>
      </c>
      <c r="BU60" s="22"/>
      <c r="BV60" s="13" t="str">
        <f ca="1">CONCATENATE(BV59, IF(EXACT('Process Result-1 (JSON)'!BV60, ""), "", CONCATENATE(",", 'Process Result-1 (JSON)'!BV60)))</f>
        <v>[57,1],[57,2],[57,3],[57,4],[57,5]</v>
      </c>
      <c r="BW60" s="13" t="str">
        <f ca="1">CONCATENATE(BW59, IF(EXACT('Process Result-1 (JSON)'!BW60, ""), "", CONCATENATE(",", 'Process Result-1 (JSON)'!BW60)))</f>
        <v>[58,1],[58,2],[58,3],[58,4],[58,5]</v>
      </c>
      <c r="BX60" s="13" t="str">
        <f ca="1">CONCATENATE(BX59, IF(EXACT('Process Result-1 (JSON)'!BX60, ""), "", CONCATENATE(",", 'Process Result-1 (JSON)'!BX60)))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</v>
      </c>
      <c r="BY60" s="22"/>
      <c r="BZ60" s="13" t="str">
        <f ca="1">CONCATENATE(BZ59, IF(EXACT('Process Result-1 (JSON)'!BZ60, ""), "", CONCATENATE(",", 'Process Result-1 (JSON)'!BZ60)))</f>
        <v>[60,1],[60,2],[60,3],[60,4],[60,5]</v>
      </c>
      <c r="CA60" s="13" t="str">
        <f ca="1">CONCATENATE(CA59, IF(EXACT('Process Result-1 (JSON)'!CA60, ""), "", CONCATENATE(",", 'Process Result-1 (JSON)'!CA60)))</f>
        <v>[61,1],[61,2],[61,3],[61,4],[61,5]</v>
      </c>
      <c r="CB60" s="13" t="str">
        <f ca="1">CONCATENATE(CB59, IF(EXACT('Process Result-1 (JSON)'!CB60, ""), "", CONCATENATE(",", 'Process Result-1 (JSON)'!CB60)))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</v>
      </c>
      <c r="CC60" s="22"/>
      <c r="CD60" s="13" t="str">
        <f ca="1">CONCATENATE(CD59, IF(EXACT('Process Result-1 (JSON)'!CD60, ""), "", CONCATENATE(",", 'Process Result-1 (JSON)'!CD60)))</f>
        <v>[63,1],[63,2],[63,3],[63,4],[63,5]</v>
      </c>
      <c r="CE60" s="13" t="str">
        <f ca="1">CONCATENATE(CE59, IF(EXACT('Process Result-1 (JSON)'!CE60, ""), "", CONCATENATE(",", 'Process Result-1 (JSON)'!CE60)))</f>
        <v>[64,1],[64,2],[64,3],[64,4],[64,5]</v>
      </c>
      <c r="CF60" s="13" t="str">
        <f ca="1">CONCATENATE(CF59, IF(EXACT('Process Result-1 (JSON)'!CF60, ""), "", CONCATENATE(",", 'Process Result-1 (JSON)'!CF60)))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</v>
      </c>
    </row>
    <row r="61" spans="2:84" x14ac:dyDescent="0.2">
      <c r="B61" s="10">
        <f>IF(EXACT(Entry!B61, ""), "", Entry!B61)</f>
        <v>97000000000058</v>
      </c>
      <c r="C61" s="11" t="str">
        <f>IF(EXACT(Entry!C61, ""), "", Entry!C61)</f>
        <v>Module.Finance.Data.LoanToLoanSettlement.Report.DataList</v>
      </c>
      <c r="D61" s="13" t="str">
        <f ca="1">CONCATENATE(D60, IF(EXACT('Process Result-1 (JSON)'!D61, ""), "", CONCATENATE(",", 'Process Result-1 (JSON)'!D61)))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</v>
      </c>
      <c r="E61" s="13" t="str">
        <f ca="1">CONCATENATE(E60, IF(EXACT('Process Result-1 (JSON)'!E61, ""), "", CONCATENATE(",", 'Process Result-1 (JSON)'!E61)))</f>
        <v>[2,1],[2,2],[2,3]</v>
      </c>
      <c r="F61" s="26" t="str">
        <f ca="1">CONCATENATE(F60, IF(EXACT('Process Result-1 (JSON)'!F61, ""), "", CONCATENATE(",", 'Process Result-1 (JSON)'!F61)))</f>
        <v/>
      </c>
      <c r="G61" s="13" t="str">
        <f ca="1">CONCATENATE(G60, IF(EXACT('Process Result-1 (JSON)'!G61, ""), "", CONCATENATE(",", 'Process Result-1 (JSON)'!G61)))</f>
        <v>[3,1],[3,2],[3,3]</v>
      </c>
      <c r="H61" s="26" t="str">
        <f>CONCATENATE(H60, IF(EXACT('Process Result-1 (JSON)'!H61, ""), "", CONCATENATE(",", 'Process Result-1 (JSON)'!H61)))</f>
        <v/>
      </c>
      <c r="I61" s="13" t="str">
        <f ca="1">CONCATENATE(I60, IF(EXACT('Process Result-1 (JSON)'!I61, ""), "", CONCATENATE(",", 'Process Result-1 (JSON)'!I61)))</f>
        <v>[4,1],[4,2],[4,3]</v>
      </c>
      <c r="J61" s="13" t="str">
        <f ca="1">CONCATENATE(J60, IF(EXACT('Process Result-1 (JSON)'!J61, ""), "", CONCATENATE(",", 'Process Result-1 (JSON)'!J61)))</f>
        <v>[5,1],[5,2],[5,3],[5,4]</v>
      </c>
      <c r="K61" s="13" t="str">
        <f ca="1">CONCATENATE(K60, IF(EXACT('Process Result-1 (JSON)'!K61, ""), "", CONCATENATE(",", 'Process Result-1 (JSON)'!K61)))</f>
        <v>[6,1],[6,2],[6,3]</v>
      </c>
      <c r="L61" s="13" t="str">
        <f ca="1">CONCATENATE(L60, IF(EXACT('Process Result-1 (JSON)'!L61, ""), "", CONCATENATE(",", 'Process Result-1 (JSON)'!L61)))</f>
        <v>[7,1],[7,2],[7,3],[7,4],[7,5]</v>
      </c>
      <c r="M61" s="26"/>
      <c r="N61" s="13" t="str">
        <f ca="1">CONCATENATE(N60, IF(EXACT('Process Result-1 (JSON)'!N61, ""), "", CONCATENATE(",", 'Process Result-1 (JSON)'!N61)))</f>
        <v>[8,1],[8,2],[8,3],[8,4],[8,5]</v>
      </c>
      <c r="O61" s="13" t="str">
        <f ca="1">CONCATENATE(O60, IF(EXACT('Process Result-1 (JSON)'!O61, ""), "", CONCATENATE(",", 'Process Result-1 (JSON)'!O61)))</f>
        <v>[9,1],[9,2],[9,3],[9,4],[9,5]</v>
      </c>
      <c r="P61" s="13" t="str">
        <f ca="1">CONCATENATE(P60, IF(EXACT('Process Result-1 (JSON)'!P61, ""), "", CONCATENATE(",", 'Process Result-1 (JSON)'!P61)))</f>
        <v>[10,1],[10,2],[10,3],[10,4],[10,5]</v>
      </c>
      <c r="Q61" s="13" t="str">
        <f ca="1">CONCATENATE(Q60, IF(EXACT('Process Result-1 (JSON)'!Q61, ""), "", CONCATENATE(",", 'Process Result-1 (JSON)'!Q61)))</f>
        <v>[11,1],[11,2],[11,3],[11,4],[11,5]</v>
      </c>
      <c r="R61" s="13" t="str">
        <f ca="1">CONCATENATE(R60, IF(EXACT('Process Result-1 (JSON)'!R61, ""), "", CONCATENATE(",", 'Process Result-1 (JSON)'!R61)))</f>
        <v>[12,1],[12,2],[12,3],[12,4],[12,5]</v>
      </c>
      <c r="S61" s="13" t="str">
        <f ca="1">CONCATENATE(S60, IF(EXACT('Process Result-1 (JSON)'!S61, ""), "", CONCATENATE(",", 'Process Result-1 (JSON)'!S61)))</f>
        <v>[13,1],[13,2],[13,3],[13,4],[13,5],[13,55],[13,56],[13,57],[13,58]</v>
      </c>
      <c r="T61" s="22"/>
      <c r="U61" s="13" t="str">
        <f ca="1">CONCATENATE(U60, IF(EXACT('Process Result-1 (JSON)'!U61, ""), "", CONCATENATE(",", 'Process Result-1 (JSON)'!U61)))</f>
        <v>[14,1],[14,2],[14,3],[14,4],[14,5],[14,55],[14,56],[14,57],[14,58]</v>
      </c>
      <c r="V61" s="13" t="str">
        <f ca="1">CONCATENATE(V60, IF(EXACT('Process Result-1 (JSON)'!V61, ""), "", CONCATENATE(",", 'Process Result-1 (JSON)'!V61)))</f>
        <v>[15,1],[15,2],[15,3],[15,4],[15,5],[15,55],[15,56],[15,57],[15,58]</v>
      </c>
      <c r="W61" s="13" t="str">
        <f ca="1">CONCATENATE(W60, IF(EXACT('Process Result-1 (JSON)'!W61, ""), "", CONCATENATE(",", 'Process Result-1 (JSON)'!W61)))</f>
        <v>[16,1],[16,2],[16,3],[16,4],[16,5],[16,55],[16,56],[16,57],[16,58]</v>
      </c>
      <c r="X61" s="13" t="str">
        <f ca="1">CONCATENATE(X60, IF(EXACT('Process Result-1 (JSON)'!X61, ""), "", CONCATENATE(",", 'Process Result-1 (JSON)'!X61)))</f>
        <v>[17,1],[17,2],[17,3],[17,4],[17,5],[17,55],[17,56],[17,57],[17,58]</v>
      </c>
      <c r="Y61" s="13" t="str">
        <f ca="1">CONCATENATE(Y60, IF(EXACT('Process Result-1 (JSON)'!Y61, ""), "", CONCATENATE(",", 'Process Result-1 (JSON)'!Y61)))</f>
        <v>[18,1],[18,2],[18,3],[18,4],[18,5],[18,55],[18,56],[18,57],[18,58]</v>
      </c>
      <c r="Z61" s="22"/>
      <c r="AA61" s="13" t="str">
        <f ca="1">CONCATENATE(AA60, IF(EXACT('Process Result-1 (JSON)'!AA61, ""), "", CONCATENATE(",", 'Process Result-1 (JSON)'!AA61)))</f>
        <v>[19,1],[19,2],[19,3],[19,4],[19,5],[19,55],[19,56],[19,57],[19,58]</v>
      </c>
      <c r="AB61" s="13" t="str">
        <f ca="1">CONCATENATE(AB60, IF(EXACT('Process Result-1 (JSON)'!AB61, ""), "", CONCATENATE(",", 'Process Result-1 (JSON)'!AB61)))</f>
        <v>[20,1],[20,2],[20,3],[20,4],[20,5],[20,55],[20,56],[20,57],[20,58]</v>
      </c>
      <c r="AC61" s="13" t="str">
        <f ca="1">CONCATENATE(AC60, IF(EXACT('Process Result-1 (JSON)'!AC61, ""), "", CONCATENATE(",", 'Process Result-1 (JSON)'!AC61)))</f>
        <v>[21,1],[21,2],[21,3],[21,4],[21,5],[21,55],[21,56],[21,57],[21,58]</v>
      </c>
      <c r="AD61" s="13" t="str">
        <f ca="1">CONCATENATE(AD60, IF(EXACT('Process Result-1 (JSON)'!AD61, ""), "", CONCATENATE(",", 'Process Result-1 (JSON)'!AD61)))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</v>
      </c>
      <c r="AE61" s="13" t="str">
        <f ca="1">CONCATENATE(AE60, IF(EXACT('Process Result-1 (JSON)'!AE61, ""), "", CONCATENATE(",", 'Process Result-1 (JSON)'!AE61)))</f>
        <v>[23,1],[23,2],[23,3],[23,4],[23,5],[23,55],[23,56],[23,57],[23,58]</v>
      </c>
      <c r="AF61" s="13" t="str">
        <f ca="1">CONCATENATE(AF60, IF(EXACT('Process Result-1 (JSON)'!AF61, ""), "", CONCATENATE(",", 'Process Result-1 (JSON)'!AF61)))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</v>
      </c>
      <c r="AG61" s="13" t="str">
        <f ca="1">CONCATENATE(AG60, IF(EXACT('Process Result-1 (JSON)'!AG61, ""), "", CONCATENATE(",", 'Process Result-1 (JSON)'!AG61)))</f>
        <v>[25,1],[25,2],[25,3],[25,4],[25,5],[25,55],[25,56],[25,57],[25,58]</v>
      </c>
      <c r="AH61" s="13" t="str">
        <f ca="1">CONCATENATE(AH60, IF(EXACT('Process Result-1 (JSON)'!AH61, ""), "", CONCATENATE(",", 'Process Result-1 (JSON)'!AH61)))</f>
        <v>[26,1],[26,2],[26,3],[26,4],[26,5],[26,55],[26,56],[26,57],[26,58]</v>
      </c>
      <c r="AI61" s="22"/>
      <c r="AJ61" s="13" t="str">
        <f ca="1">CONCATENATE(AJ60, IF(EXACT('Process Result-1 (JSON)'!AJ61, ""), "", CONCATENATE(",", 'Process Result-1 (JSON)'!AJ61)))</f>
        <v>[27,1],[27,2],[27,3],[27,4],[27,5],[27,55],[27,56],[27,57],[27,58]</v>
      </c>
      <c r="AK61" s="13" t="str">
        <f ca="1">CONCATENATE(AK60, IF(EXACT('Process Result-1 (JSON)'!AK61, ""), "", CONCATENATE(",", 'Process Result-1 (JSON)'!AK61)))</f>
        <v>[28,1],[28,2],[28,3],[28,4],[28,5],[28,55],[28,56],[28,57],[28,58]</v>
      </c>
      <c r="AL61" s="13" t="str">
        <f ca="1">CONCATENATE(AL60, IF(EXACT('Process Result-1 (JSON)'!AL61, ""), "", CONCATENATE(",", 'Process Result-1 (JSON)'!AL61)))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</v>
      </c>
      <c r="AM61" s="13" t="str">
        <f ca="1">CONCATENATE(AM60, IF(EXACT('Process Result-1 (JSON)'!AM61, ""), "", CONCATENATE(",", 'Process Result-1 (JSON)'!AM61)))</f>
        <v>[30,1],[30,2],[30,3],[30,4],[30,5],[30,55],[30,56],[30,57],[30,58]</v>
      </c>
      <c r="AN61" s="13" t="str">
        <f ca="1">CONCATENATE(AN60, IF(EXACT('Process Result-1 (JSON)'!AN61, ""), "", CONCATENATE(",", 'Process Result-1 (JSON)'!AN61)))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</v>
      </c>
      <c r="AO61" s="22"/>
      <c r="AP61" s="13" t="str">
        <f ca="1">CONCATENATE(AP60, IF(EXACT('Process Result-1 (JSON)'!AP61, ""), "", CONCATENATE(",", 'Process Result-1 (JSON)'!AP61)))</f>
        <v>[32,1],[32,2],[32,3],[32,4],[32,5],[32,55],[32,56],[32,57],[32,58]</v>
      </c>
      <c r="AQ61" s="13" t="str">
        <f ca="1">CONCATENATE(AQ60, IF(EXACT('Process Result-1 (JSON)'!AQ61, ""), "", CONCATENATE(",", 'Process Result-1 (JSON)'!AQ61)))</f>
        <v>[33,1],[33,2],[33,3],[33,4],[33,5],[33,55],[33,56],[33,57],[33,58]</v>
      </c>
      <c r="AR61" s="13" t="str">
        <f ca="1">CONCATENATE(AR60, IF(EXACT('Process Result-1 (JSON)'!AR61, ""), "", CONCATENATE(",", 'Process Result-1 (JSON)'!AR61)))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</v>
      </c>
      <c r="AS61" s="22"/>
      <c r="AT61" s="13" t="str">
        <f ca="1">CONCATENATE(AT60, IF(EXACT('Process Result-1 (JSON)'!AT61, ""), "", CONCATENATE(",", 'Process Result-1 (JSON)'!AT61)))</f>
        <v>[35,1],[35,2],[35,3],[35,4],[35,5],[35,55],[35,56],[35,57],[35,58]</v>
      </c>
      <c r="AU61" s="13" t="str">
        <f ca="1">CONCATENATE(AU60, IF(EXACT('Process Result-1 (JSON)'!AU61, ""), "", CONCATENATE(",", 'Process Result-1 (JSON)'!AU61)))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</v>
      </c>
      <c r="AV61" s="13" t="str">
        <f ca="1">CONCATENATE(AV60, IF(EXACT('Process Result-1 (JSON)'!AV61, ""), "", CONCATENATE(",", 'Process Result-1 (JSON)'!AV61)))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</v>
      </c>
      <c r="AW61" s="13" t="str">
        <f ca="1">CONCATENATE(AW60, IF(EXACT('Process Result-1 (JSON)'!AW61, ""), "", CONCATENATE(",", 'Process Result-1 (JSON)'!AW61)))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</v>
      </c>
      <c r="AX61" s="13" t="str">
        <f ca="1">CONCATENATE(AX60, IF(EXACT('Process Result-1 (JSON)'!AX61, ""), "", CONCATENATE(",", 'Process Result-1 (JSON)'!AX61)))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</v>
      </c>
      <c r="AY61" s="22" t="str">
        <f>CONCATENATE(AY60, IF(EXACT('Process Result-1 (JSON)'!AY61, ""), "", CONCATENATE(",", 'Process Result-1 (JSON)'!AY61)))</f>
        <v/>
      </c>
      <c r="AZ61" s="13" t="str">
        <f ca="1">CONCATENATE(AZ60, IF(EXACT('Process Result-1 (JSON)'!AZ61, ""), "", CONCATENATE(",", 'Process Result-1 (JSON)'!AZ61)))</f>
        <v>[40,1],[40,2],[40,3],[40,4],[40,5],[40,55],[40,56],[40,57],[40,58]</v>
      </c>
      <c r="BA61" s="13" t="str">
        <f ca="1">CONCATENATE(BA60, IF(EXACT('Process Result-1 (JSON)'!BA61, ""), "", CONCATENATE(",", 'Process Result-1 (JSON)'!BA61)))</f>
        <v>[41,1],[41,2],[41,3],[41,4],[41,5],[41,55],[41,56],[41,57],[41,58]</v>
      </c>
      <c r="BB61" s="13" t="str">
        <f ca="1">CONCATENATE(BB60, IF(EXACT('Process Result-1 (JSON)'!BB61, ""), "", CONCATENATE(",", 'Process Result-1 (JSON)'!BB61)))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</v>
      </c>
      <c r="BC61" s="22" t="str">
        <f>CONCATENATE(BC60, IF(EXACT('Process Result-1 (JSON)'!BC61, ""), "", CONCATENATE(",", 'Process Result-1 (JSON)'!BC61)))</f>
        <v/>
      </c>
      <c r="BD61" s="13" t="str">
        <f ca="1">CONCATENATE(BD60, IF(EXACT('Process Result-1 (JSON)'!BD61, ""), "", CONCATENATE(",", 'Process Result-1 (JSON)'!BD61)))</f>
        <v>[43,1],[43,2],[43,3],[43,4],[43,5],[43,55],[43,56],[43,57],[43,58]</v>
      </c>
      <c r="BE61" s="13" t="str">
        <f ca="1">CONCATENATE(BE60, IF(EXACT('Process Result-1 (JSON)'!BE61, ""), "", CONCATENATE(",", 'Process Result-1 (JSON)'!BE61)))</f>
        <v>[44,1],[44,2],[44,3],[44,4],[44,5],[44,55],[44,56],[44,57],[44,58]</v>
      </c>
      <c r="BF61" s="13" t="str">
        <f ca="1">CONCATENATE(BF60, IF(EXACT('Process Result-1 (JSON)'!BF61, ""), "", CONCATENATE(",", 'Process Result-1 (JSON)'!BF61)))</f>
        <v>[45,1],[45,2],[45,3],[45,4],[45,5],[45,55],[45,56],[45,57],[45,58]</v>
      </c>
      <c r="BG61" s="13" t="str">
        <f ca="1">CONCATENATE(BG60, IF(EXACT('Process Result-1 (JSON)'!BG61, ""), "", CONCATENATE(",", 'Process Result-1 (JSON)'!BG61)))</f>
        <v>[46,1],[46,2],[46,3],[46,4],[46,5],[46,55],[46,56],[46,57],[46,58]</v>
      </c>
      <c r="BH61" s="13" t="str">
        <f ca="1">CONCATENATE(BH60, IF(EXACT('Process Result-1 (JSON)'!BH61, ""), "", CONCATENATE(",", 'Process Result-1 (JSON)'!BH61)))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</v>
      </c>
      <c r="BI61" s="22"/>
      <c r="BJ61" s="13" t="str">
        <f ca="1">CONCATENATE(BJ60, IF(EXACT('Process Result-1 (JSON)'!BJ61, ""), "", CONCATENATE(",", 'Process Result-1 (JSON)'!BJ61)))</f>
        <v>[48,1],[48,2],[48,3],[48,4],[48,5],[48,55],[48,56],[48,57],[48,58]</v>
      </c>
      <c r="BK61" s="13" t="str">
        <f ca="1">CONCATENATE(BK60, IF(EXACT('Process Result-1 (JSON)'!BK61, ""), "", CONCATENATE(",", 'Process Result-1 (JSON)'!BK61)))</f>
        <v>[49,1],[49,2],[49,3],[49,4],[49,5],[49,55],[49,56],[49,57],[49,58]</v>
      </c>
      <c r="BL61" s="13" t="str">
        <f ca="1">CONCATENATE(BL60, IF(EXACT('Process Result-1 (JSON)'!BL61, ""), "", CONCATENATE(",", 'Process Result-1 (JSON)'!BL61)))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</v>
      </c>
      <c r="BM61" s="22"/>
      <c r="BN61" s="13" t="str">
        <f ca="1">CONCATENATE(BN60, IF(EXACT('Process Result-1 (JSON)'!BN61, ""), "", CONCATENATE(",", 'Process Result-1 (JSON)'!BN61)))</f>
        <v>[51,1],[51,2],[51,3],[51,4],[51,5],[51,55],[51,56],[51,57],[51,58]</v>
      </c>
      <c r="BO61" s="13" t="str">
        <f ca="1">CONCATENATE(BO60, IF(EXACT('Process Result-1 (JSON)'!BO61, ""), "", CONCATENATE(",", 'Process Result-1 (JSON)'!BO61)))</f>
        <v>[52,1],[52,2],[52,3],[52,4],[52,5]</v>
      </c>
      <c r="BP61" s="13" t="str">
        <f ca="1">CONCATENATE(BP60, IF(EXACT('Process Result-1 (JSON)'!BP61, ""), "", CONCATENATE(",", 'Process Result-1 (JSON)'!BP61)))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</v>
      </c>
      <c r="BQ61" s="22"/>
      <c r="BR61" s="13" t="str">
        <f ca="1">CONCATENATE(BR60, IF(EXACT('Process Result-1 (JSON)'!BR61, ""), "", CONCATENATE(",", 'Process Result-1 (JSON)'!BR61)))</f>
        <v>[54,1],[54,2],[54,3],[54,4],[54,5]</v>
      </c>
      <c r="BS61" s="13" t="str">
        <f ca="1">CONCATENATE(BS60, IF(EXACT('Process Result-1 (JSON)'!BS61, ""), "", CONCATENATE(",", 'Process Result-1 (JSON)'!BS61)))</f>
        <v>[55,1],[55,2],[55,3],[55,4],[55,5]</v>
      </c>
      <c r="BT61" s="13" t="str">
        <f ca="1">CONCATENATE(BT60, IF(EXACT('Process Result-1 (JSON)'!BT61, ""), "", CONCATENATE(",", 'Process Result-1 (JSON)'!BT61)))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</v>
      </c>
      <c r="BU61" s="22"/>
      <c r="BV61" s="13" t="str">
        <f ca="1">CONCATENATE(BV60, IF(EXACT('Process Result-1 (JSON)'!BV61, ""), "", CONCATENATE(",", 'Process Result-1 (JSON)'!BV61)))</f>
        <v>[57,1],[57,2],[57,3],[57,4],[57,5]</v>
      </c>
      <c r="BW61" s="13" t="str">
        <f ca="1">CONCATENATE(BW60, IF(EXACT('Process Result-1 (JSON)'!BW61, ""), "", CONCATENATE(",", 'Process Result-1 (JSON)'!BW61)))</f>
        <v>[58,1],[58,2],[58,3],[58,4],[58,5]</v>
      </c>
      <c r="BX61" s="13" t="str">
        <f ca="1">CONCATENATE(BX60, IF(EXACT('Process Result-1 (JSON)'!BX61, ""), "", CONCATENATE(",", 'Process Result-1 (JSON)'!BX61)))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</v>
      </c>
      <c r="BY61" s="22"/>
      <c r="BZ61" s="13" t="str">
        <f ca="1">CONCATENATE(BZ60, IF(EXACT('Process Result-1 (JSON)'!BZ61, ""), "", CONCATENATE(",", 'Process Result-1 (JSON)'!BZ61)))</f>
        <v>[60,1],[60,2],[60,3],[60,4],[60,5]</v>
      </c>
      <c r="CA61" s="13" t="str">
        <f ca="1">CONCATENATE(CA60, IF(EXACT('Process Result-1 (JSON)'!CA61, ""), "", CONCATENATE(",", 'Process Result-1 (JSON)'!CA61)))</f>
        <v>[61,1],[61,2],[61,3],[61,4],[61,5]</v>
      </c>
      <c r="CB61" s="13" t="str">
        <f ca="1">CONCATENATE(CB60, IF(EXACT('Process Result-1 (JSON)'!CB61, ""), "", CONCATENATE(",", 'Process Result-1 (JSON)'!CB61)))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</v>
      </c>
      <c r="CC61" s="22"/>
      <c r="CD61" s="13" t="str">
        <f ca="1">CONCATENATE(CD60, IF(EXACT('Process Result-1 (JSON)'!CD61, ""), "", CONCATENATE(",", 'Process Result-1 (JSON)'!CD61)))</f>
        <v>[63,1],[63,2],[63,3],[63,4],[63,5]</v>
      </c>
      <c r="CE61" s="13" t="str">
        <f ca="1">CONCATENATE(CE60, IF(EXACT('Process Result-1 (JSON)'!CE61, ""), "", CONCATENATE(",", 'Process Result-1 (JSON)'!CE61)))</f>
        <v>[64,1],[64,2],[64,3],[64,4],[64,5]</v>
      </c>
      <c r="CF61" s="13" t="str">
        <f ca="1">CONCATENATE(CF60, IF(EXACT('Process Result-1 (JSON)'!CF61, ""), "", CONCATENATE(",", 'Process Result-1 (JSON)'!CF61)))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</v>
      </c>
    </row>
    <row r="62" spans="2:84" x14ac:dyDescent="0.2">
      <c r="B62" s="10">
        <f>IF(EXACT(Entry!B62, ""), "", Entry!B62)</f>
        <v>97000000000059</v>
      </c>
      <c r="C62" s="11" t="str">
        <f>IF(EXACT(Entry!C62, ""), "", Entry!C62)</f>
        <v>Module.Finance.Data.CashBank.Transaction</v>
      </c>
      <c r="D62" s="13" t="str">
        <f ca="1">CONCATENATE(D61, IF(EXACT('Process Result-1 (JSON)'!D62, ""), "", CONCATENATE(",", 'Process Result-1 (JSON)'!D62)))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</v>
      </c>
      <c r="E62" s="13" t="str">
        <f ca="1">CONCATENATE(E61, IF(EXACT('Process Result-1 (JSON)'!E62, ""), "", CONCATENATE(",", 'Process Result-1 (JSON)'!E62)))</f>
        <v>[2,1],[2,2],[2,3]</v>
      </c>
      <c r="F62" s="26" t="str">
        <f ca="1">CONCATENATE(F61, IF(EXACT('Process Result-1 (JSON)'!F62, ""), "", CONCATENATE(",", 'Process Result-1 (JSON)'!F62)))</f>
        <v/>
      </c>
      <c r="G62" s="13" t="str">
        <f ca="1">CONCATENATE(G61, IF(EXACT('Process Result-1 (JSON)'!G62, ""), "", CONCATENATE(",", 'Process Result-1 (JSON)'!G62)))</f>
        <v>[3,1],[3,2],[3,3]</v>
      </c>
      <c r="H62" s="26" t="str">
        <f>CONCATENATE(H61, IF(EXACT('Process Result-1 (JSON)'!H62, ""), "", CONCATENATE(",", 'Process Result-1 (JSON)'!H62)))</f>
        <v/>
      </c>
      <c r="I62" s="13" t="str">
        <f ca="1">CONCATENATE(I61, IF(EXACT('Process Result-1 (JSON)'!I62, ""), "", CONCATENATE(",", 'Process Result-1 (JSON)'!I62)))</f>
        <v>[4,1],[4,2],[4,3]</v>
      </c>
      <c r="J62" s="13" t="str">
        <f ca="1">CONCATENATE(J61, IF(EXACT('Process Result-1 (JSON)'!J62, ""), "", CONCATENATE(",", 'Process Result-1 (JSON)'!J62)))</f>
        <v>[5,1],[5,2],[5,3],[5,4]</v>
      </c>
      <c r="K62" s="13" t="str">
        <f ca="1">CONCATENATE(K61, IF(EXACT('Process Result-1 (JSON)'!K62, ""), "", CONCATENATE(",", 'Process Result-1 (JSON)'!K62)))</f>
        <v>[6,1],[6,2],[6,3]</v>
      </c>
      <c r="L62" s="13" t="str">
        <f ca="1">CONCATENATE(L61, IF(EXACT('Process Result-1 (JSON)'!L62, ""), "", CONCATENATE(",", 'Process Result-1 (JSON)'!L62)))</f>
        <v>[7,1],[7,2],[7,3],[7,4],[7,5]</v>
      </c>
      <c r="M62" s="26"/>
      <c r="N62" s="13" t="str">
        <f ca="1">CONCATENATE(N61, IF(EXACT('Process Result-1 (JSON)'!N62, ""), "", CONCATENATE(",", 'Process Result-1 (JSON)'!N62)))</f>
        <v>[8,1],[8,2],[8,3],[8,4],[8,5]</v>
      </c>
      <c r="O62" s="13" t="str">
        <f ca="1">CONCATENATE(O61, IF(EXACT('Process Result-1 (JSON)'!O62, ""), "", CONCATENATE(",", 'Process Result-1 (JSON)'!O62)))</f>
        <v>[9,1],[9,2],[9,3],[9,4],[9,5]</v>
      </c>
      <c r="P62" s="13" t="str">
        <f ca="1">CONCATENATE(P61, IF(EXACT('Process Result-1 (JSON)'!P62, ""), "", CONCATENATE(",", 'Process Result-1 (JSON)'!P62)))</f>
        <v>[10,1],[10,2],[10,3],[10,4],[10,5]</v>
      </c>
      <c r="Q62" s="13" t="str">
        <f ca="1">CONCATENATE(Q61, IF(EXACT('Process Result-1 (JSON)'!Q62, ""), "", CONCATENATE(",", 'Process Result-1 (JSON)'!Q62)))</f>
        <v>[11,1],[11,2],[11,3],[11,4],[11,5]</v>
      </c>
      <c r="R62" s="13" t="str">
        <f ca="1">CONCATENATE(R61, IF(EXACT('Process Result-1 (JSON)'!R62, ""), "", CONCATENATE(",", 'Process Result-1 (JSON)'!R62)))</f>
        <v>[12,1],[12,2],[12,3],[12,4],[12,5]</v>
      </c>
      <c r="S62" s="13" t="str">
        <f ca="1">CONCATENATE(S61, IF(EXACT('Process Result-1 (JSON)'!S62, ""), "", CONCATENATE(",", 'Process Result-1 (JSON)'!S62)))</f>
        <v>[13,1],[13,2],[13,3],[13,4],[13,5],[13,55],[13,56],[13,57],[13,58]</v>
      </c>
      <c r="T62" s="22"/>
      <c r="U62" s="13" t="str">
        <f ca="1">CONCATENATE(U61, IF(EXACT('Process Result-1 (JSON)'!U62, ""), "", CONCATENATE(",", 'Process Result-1 (JSON)'!U62)))</f>
        <v>[14,1],[14,2],[14,3],[14,4],[14,5],[14,55],[14,56],[14,57],[14,58]</v>
      </c>
      <c r="V62" s="13" t="str">
        <f ca="1">CONCATENATE(V61, IF(EXACT('Process Result-1 (JSON)'!V62, ""), "", CONCATENATE(",", 'Process Result-1 (JSON)'!V62)))</f>
        <v>[15,1],[15,2],[15,3],[15,4],[15,5],[15,55],[15,56],[15,57],[15,58]</v>
      </c>
      <c r="W62" s="13" t="str">
        <f ca="1">CONCATENATE(W61, IF(EXACT('Process Result-1 (JSON)'!W62, ""), "", CONCATENATE(",", 'Process Result-1 (JSON)'!W62)))</f>
        <v>[16,1],[16,2],[16,3],[16,4],[16,5],[16,55],[16,56],[16,57],[16,58]</v>
      </c>
      <c r="X62" s="13" t="str">
        <f ca="1">CONCATENATE(X61, IF(EXACT('Process Result-1 (JSON)'!X62, ""), "", CONCATENATE(",", 'Process Result-1 (JSON)'!X62)))</f>
        <v>[17,1],[17,2],[17,3],[17,4],[17,5],[17,55],[17,56],[17,57],[17,58]</v>
      </c>
      <c r="Y62" s="13" t="str">
        <f ca="1">CONCATENATE(Y61, IF(EXACT('Process Result-1 (JSON)'!Y62, ""), "", CONCATENATE(",", 'Process Result-1 (JSON)'!Y62)))</f>
        <v>[18,1],[18,2],[18,3],[18,4],[18,5],[18,55],[18,56],[18,57],[18,58]</v>
      </c>
      <c r="Z62" s="22"/>
      <c r="AA62" s="13" t="str">
        <f ca="1">CONCATENATE(AA61, IF(EXACT('Process Result-1 (JSON)'!AA62, ""), "", CONCATENATE(",", 'Process Result-1 (JSON)'!AA62)))</f>
        <v>[19,1],[19,2],[19,3],[19,4],[19,5],[19,55],[19,56],[19,57],[19,58]</v>
      </c>
      <c r="AB62" s="13" t="str">
        <f ca="1">CONCATENATE(AB61, IF(EXACT('Process Result-1 (JSON)'!AB62, ""), "", CONCATENATE(",", 'Process Result-1 (JSON)'!AB62)))</f>
        <v>[20,1],[20,2],[20,3],[20,4],[20,5],[20,55],[20,56],[20,57],[20,58]</v>
      </c>
      <c r="AC62" s="13" t="str">
        <f ca="1">CONCATENATE(AC61, IF(EXACT('Process Result-1 (JSON)'!AC62, ""), "", CONCATENATE(",", 'Process Result-1 (JSON)'!AC62)))</f>
        <v>[21,1],[21,2],[21,3],[21,4],[21,5],[21,55],[21,56],[21,57],[21,58]</v>
      </c>
      <c r="AD62" s="13" t="str">
        <f ca="1">CONCATENATE(AD61, IF(EXACT('Process Result-1 (JSON)'!AD62, ""), "", CONCATENATE(",", 'Process Result-1 (JSON)'!AD62)))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</v>
      </c>
      <c r="AE62" s="13" t="str">
        <f ca="1">CONCATENATE(AE61, IF(EXACT('Process Result-1 (JSON)'!AE62, ""), "", CONCATENATE(",", 'Process Result-1 (JSON)'!AE62)))</f>
        <v>[23,1],[23,2],[23,3],[23,4],[23,5],[23,55],[23,56],[23,57],[23,58]</v>
      </c>
      <c r="AF62" s="13" t="str">
        <f ca="1">CONCATENATE(AF61, IF(EXACT('Process Result-1 (JSON)'!AF62, ""), "", CONCATENATE(",", 'Process Result-1 (JSON)'!AF62)))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</v>
      </c>
      <c r="AG62" s="13" t="str">
        <f ca="1">CONCATENATE(AG61, IF(EXACT('Process Result-1 (JSON)'!AG62, ""), "", CONCATENATE(",", 'Process Result-1 (JSON)'!AG62)))</f>
        <v>[25,1],[25,2],[25,3],[25,4],[25,5],[25,55],[25,56],[25,57],[25,58]</v>
      </c>
      <c r="AH62" s="13" t="str">
        <f ca="1">CONCATENATE(AH61, IF(EXACT('Process Result-1 (JSON)'!AH62, ""), "", CONCATENATE(",", 'Process Result-1 (JSON)'!AH62)))</f>
        <v>[26,1],[26,2],[26,3],[26,4],[26,5],[26,55],[26,56],[26,57],[26,58],[26,59]</v>
      </c>
      <c r="AI62" s="22"/>
      <c r="AJ62" s="13" t="str">
        <f ca="1">CONCATENATE(AJ61, IF(EXACT('Process Result-1 (JSON)'!AJ62, ""), "", CONCATENATE(",", 'Process Result-1 (JSON)'!AJ62)))</f>
        <v>[27,1],[27,2],[27,3],[27,4],[27,5],[27,55],[27,56],[27,57],[27,58],[27,59]</v>
      </c>
      <c r="AK62" s="13" t="str">
        <f ca="1">CONCATENATE(AK61, IF(EXACT('Process Result-1 (JSON)'!AK62, ""), "", CONCATENATE(",", 'Process Result-1 (JSON)'!AK62)))</f>
        <v>[28,1],[28,2],[28,3],[28,4],[28,5],[28,55],[28,56],[28,57],[28,58],[28,59]</v>
      </c>
      <c r="AL62" s="13" t="str">
        <f ca="1">CONCATENATE(AL61, IF(EXACT('Process Result-1 (JSON)'!AL62, ""), "", CONCATENATE(",", 'Process Result-1 (JSON)'!AL62)))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</v>
      </c>
      <c r="AM62" s="13" t="str">
        <f ca="1">CONCATENATE(AM61, IF(EXACT('Process Result-1 (JSON)'!AM62, ""), "", CONCATENATE(",", 'Process Result-1 (JSON)'!AM62)))</f>
        <v>[30,1],[30,2],[30,3],[30,4],[30,5],[30,55],[30,56],[30,57],[30,58],[30,59]</v>
      </c>
      <c r="AN62" s="13" t="str">
        <f ca="1">CONCATENATE(AN61, IF(EXACT('Process Result-1 (JSON)'!AN62, ""), "", CONCATENATE(",", 'Process Result-1 (JSON)'!AN62)))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</v>
      </c>
      <c r="AO62" s="22"/>
      <c r="AP62" s="13" t="str">
        <f ca="1">CONCATENATE(AP61, IF(EXACT('Process Result-1 (JSON)'!AP62, ""), "", CONCATENATE(",", 'Process Result-1 (JSON)'!AP62)))</f>
        <v>[32,1],[32,2],[32,3],[32,4],[32,5],[32,55],[32,56],[32,57],[32,58],[32,59]</v>
      </c>
      <c r="AQ62" s="13" t="str">
        <f ca="1">CONCATENATE(AQ61, IF(EXACT('Process Result-1 (JSON)'!AQ62, ""), "", CONCATENATE(",", 'Process Result-1 (JSON)'!AQ62)))</f>
        <v>[33,1],[33,2],[33,3],[33,4],[33,5],[33,55],[33,56],[33,57],[33,58],[33,59]</v>
      </c>
      <c r="AR62" s="13" t="str">
        <f ca="1">CONCATENATE(AR61, IF(EXACT('Process Result-1 (JSON)'!AR62, ""), "", CONCATENATE(",", 'Process Result-1 (JSON)'!AR62)))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</v>
      </c>
      <c r="AS62" s="22"/>
      <c r="AT62" s="13" t="str">
        <f ca="1">CONCATENATE(AT61, IF(EXACT('Process Result-1 (JSON)'!AT62, ""), "", CONCATENATE(",", 'Process Result-1 (JSON)'!AT62)))</f>
        <v>[35,1],[35,2],[35,3],[35,4],[35,5],[35,55],[35,56],[35,57],[35,58]</v>
      </c>
      <c r="AU62" s="13" t="str">
        <f ca="1">CONCATENATE(AU61, IF(EXACT('Process Result-1 (JSON)'!AU62, ""), "", CONCATENATE(",", 'Process Result-1 (JSON)'!AU62)))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</v>
      </c>
      <c r="AV62" s="13" t="str">
        <f ca="1">CONCATENATE(AV61, IF(EXACT('Process Result-1 (JSON)'!AV62, ""), "", CONCATENATE(",", 'Process Result-1 (JSON)'!AV62)))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</v>
      </c>
      <c r="AW62" s="13" t="str">
        <f ca="1">CONCATENATE(AW61, IF(EXACT('Process Result-1 (JSON)'!AW62, ""), "", CONCATENATE(",", 'Process Result-1 (JSON)'!AW62)))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</v>
      </c>
      <c r="AX62" s="13" t="str">
        <f ca="1">CONCATENATE(AX61, IF(EXACT('Process Result-1 (JSON)'!AX62, ""), "", CONCATENATE(",", 'Process Result-1 (JSON)'!AX62)))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</v>
      </c>
      <c r="AY62" s="22" t="str">
        <f>CONCATENATE(AY61, IF(EXACT('Process Result-1 (JSON)'!AY62, ""), "", CONCATENATE(",", 'Process Result-1 (JSON)'!AY62)))</f>
        <v/>
      </c>
      <c r="AZ62" s="13" t="str">
        <f ca="1">CONCATENATE(AZ61, IF(EXACT('Process Result-1 (JSON)'!AZ62, ""), "", CONCATENATE(",", 'Process Result-1 (JSON)'!AZ62)))</f>
        <v>[40,1],[40,2],[40,3],[40,4],[40,5],[40,55],[40,56],[40,57],[40,58]</v>
      </c>
      <c r="BA62" s="13" t="str">
        <f ca="1">CONCATENATE(BA61, IF(EXACT('Process Result-1 (JSON)'!BA62, ""), "", CONCATENATE(",", 'Process Result-1 (JSON)'!BA62)))</f>
        <v>[41,1],[41,2],[41,3],[41,4],[41,5],[41,55],[41,56],[41,57],[41,58]</v>
      </c>
      <c r="BB62" s="13" t="str">
        <f ca="1">CONCATENATE(BB61, IF(EXACT('Process Result-1 (JSON)'!BB62, ""), "", CONCATENATE(",", 'Process Result-1 (JSON)'!BB62)))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</v>
      </c>
      <c r="BC62" s="22" t="str">
        <f>CONCATENATE(BC61, IF(EXACT('Process Result-1 (JSON)'!BC62, ""), "", CONCATENATE(",", 'Process Result-1 (JSON)'!BC62)))</f>
        <v/>
      </c>
      <c r="BD62" s="13" t="str">
        <f ca="1">CONCATENATE(BD61, IF(EXACT('Process Result-1 (JSON)'!BD62, ""), "", CONCATENATE(",", 'Process Result-1 (JSON)'!BD62)))</f>
        <v>[43,1],[43,2],[43,3],[43,4],[43,5],[43,55],[43,56],[43,57],[43,58]</v>
      </c>
      <c r="BE62" s="13" t="str">
        <f ca="1">CONCATENATE(BE61, IF(EXACT('Process Result-1 (JSON)'!BE62, ""), "", CONCATENATE(",", 'Process Result-1 (JSON)'!BE62)))</f>
        <v>[44,1],[44,2],[44,3],[44,4],[44,5],[44,55],[44,56],[44,57],[44,58]</v>
      </c>
      <c r="BF62" s="13" t="str">
        <f ca="1">CONCATENATE(BF61, IF(EXACT('Process Result-1 (JSON)'!BF62, ""), "", CONCATENATE(",", 'Process Result-1 (JSON)'!BF62)))</f>
        <v>[45,1],[45,2],[45,3],[45,4],[45,5],[45,55],[45,56],[45,57],[45,58]</v>
      </c>
      <c r="BG62" s="13" t="str">
        <f ca="1">CONCATENATE(BG61, IF(EXACT('Process Result-1 (JSON)'!BG62, ""), "", CONCATENATE(",", 'Process Result-1 (JSON)'!BG62)))</f>
        <v>[46,1],[46,2],[46,3],[46,4],[46,5],[46,55],[46,56],[46,57],[46,58]</v>
      </c>
      <c r="BH62" s="13" t="str">
        <f ca="1">CONCATENATE(BH61, IF(EXACT('Process Result-1 (JSON)'!BH62, ""), "", CONCATENATE(",", 'Process Result-1 (JSON)'!BH62)))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</v>
      </c>
      <c r="BI62" s="22"/>
      <c r="BJ62" s="13" t="str">
        <f ca="1">CONCATENATE(BJ61, IF(EXACT('Process Result-1 (JSON)'!BJ62, ""), "", CONCATENATE(",", 'Process Result-1 (JSON)'!BJ62)))</f>
        <v>[48,1],[48,2],[48,3],[48,4],[48,5],[48,55],[48,56],[48,57],[48,58]</v>
      </c>
      <c r="BK62" s="13" t="str">
        <f ca="1">CONCATENATE(BK61, IF(EXACT('Process Result-1 (JSON)'!BK62, ""), "", CONCATENATE(",", 'Process Result-1 (JSON)'!BK62)))</f>
        <v>[49,1],[49,2],[49,3],[49,4],[49,5],[49,55],[49,56],[49,57],[49,58]</v>
      </c>
      <c r="BL62" s="13" t="str">
        <f ca="1">CONCATENATE(BL61, IF(EXACT('Process Result-1 (JSON)'!BL62, ""), "", CONCATENATE(",", 'Process Result-1 (JSON)'!BL62)))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</v>
      </c>
      <c r="BM62" s="22"/>
      <c r="BN62" s="13" t="str">
        <f ca="1">CONCATENATE(BN61, IF(EXACT('Process Result-1 (JSON)'!BN62, ""), "", CONCATENATE(",", 'Process Result-1 (JSON)'!BN62)))</f>
        <v>[51,1],[51,2],[51,3],[51,4],[51,5],[51,55],[51,56],[51,57],[51,58]</v>
      </c>
      <c r="BO62" s="13" t="str">
        <f ca="1">CONCATENATE(BO61, IF(EXACT('Process Result-1 (JSON)'!BO62, ""), "", CONCATENATE(",", 'Process Result-1 (JSON)'!BO62)))</f>
        <v>[52,1],[52,2],[52,3],[52,4],[52,5]</v>
      </c>
      <c r="BP62" s="13" t="str">
        <f ca="1">CONCATENATE(BP61, IF(EXACT('Process Result-1 (JSON)'!BP62, ""), "", CONCATENATE(",", 'Process Result-1 (JSON)'!BP62)))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</v>
      </c>
      <c r="BQ62" s="22"/>
      <c r="BR62" s="13" t="str">
        <f ca="1">CONCATENATE(BR61, IF(EXACT('Process Result-1 (JSON)'!BR62, ""), "", CONCATENATE(",", 'Process Result-1 (JSON)'!BR62)))</f>
        <v>[54,1],[54,2],[54,3],[54,4],[54,5]</v>
      </c>
      <c r="BS62" s="13" t="str">
        <f ca="1">CONCATENATE(BS61, IF(EXACT('Process Result-1 (JSON)'!BS62, ""), "", CONCATENATE(",", 'Process Result-1 (JSON)'!BS62)))</f>
        <v>[55,1],[55,2],[55,3],[55,4],[55,5]</v>
      </c>
      <c r="BT62" s="13" t="str">
        <f ca="1">CONCATENATE(BT61, IF(EXACT('Process Result-1 (JSON)'!BT62, ""), "", CONCATENATE(",", 'Process Result-1 (JSON)'!BT62)))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</v>
      </c>
      <c r="BU62" s="22"/>
      <c r="BV62" s="13" t="str">
        <f ca="1">CONCATENATE(BV61, IF(EXACT('Process Result-1 (JSON)'!BV62, ""), "", CONCATENATE(",", 'Process Result-1 (JSON)'!BV62)))</f>
        <v>[57,1],[57,2],[57,3],[57,4],[57,5]</v>
      </c>
      <c r="BW62" s="13" t="str">
        <f ca="1">CONCATENATE(BW61, IF(EXACT('Process Result-1 (JSON)'!BW62, ""), "", CONCATENATE(",", 'Process Result-1 (JSON)'!BW62)))</f>
        <v>[58,1],[58,2],[58,3],[58,4],[58,5]</v>
      </c>
      <c r="BX62" s="13" t="str">
        <f ca="1">CONCATENATE(BX61, IF(EXACT('Process Result-1 (JSON)'!BX62, ""), "", CONCATENATE(",", 'Process Result-1 (JSON)'!BX62)))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</v>
      </c>
      <c r="BY62" s="22"/>
      <c r="BZ62" s="13" t="str">
        <f ca="1">CONCATENATE(BZ61, IF(EXACT('Process Result-1 (JSON)'!BZ62, ""), "", CONCATENATE(",", 'Process Result-1 (JSON)'!BZ62)))</f>
        <v>[60,1],[60,2],[60,3],[60,4],[60,5]</v>
      </c>
      <c r="CA62" s="13" t="str">
        <f ca="1">CONCATENATE(CA61, IF(EXACT('Process Result-1 (JSON)'!CA62, ""), "", CONCATENATE(",", 'Process Result-1 (JSON)'!CA62)))</f>
        <v>[61,1],[61,2],[61,3],[61,4],[61,5]</v>
      </c>
      <c r="CB62" s="13" t="str">
        <f ca="1">CONCATENATE(CB61, IF(EXACT('Process Result-1 (JSON)'!CB62, ""), "", CONCATENATE(",", 'Process Result-1 (JSON)'!CB62)))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</v>
      </c>
      <c r="CC62" s="22"/>
      <c r="CD62" s="13" t="str">
        <f ca="1">CONCATENATE(CD61, IF(EXACT('Process Result-1 (JSON)'!CD62, ""), "", CONCATENATE(",", 'Process Result-1 (JSON)'!CD62)))</f>
        <v>[63,1],[63,2],[63,3],[63,4],[63,5]</v>
      </c>
      <c r="CE62" s="13" t="str">
        <f ca="1">CONCATENATE(CE61, IF(EXACT('Process Result-1 (JSON)'!CE62, ""), "", CONCATENATE(",", 'Process Result-1 (JSON)'!CE62)))</f>
        <v>[64,1],[64,2],[64,3],[64,4],[64,5]</v>
      </c>
      <c r="CF62" s="13" t="str">
        <f ca="1">CONCATENATE(CF61, IF(EXACT('Process Result-1 (JSON)'!CF62, ""), "", CONCATENATE(",", 'Process Result-1 (JSON)'!CF62)))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</v>
      </c>
    </row>
    <row r="63" spans="2:84" x14ac:dyDescent="0.2">
      <c r="B63" s="10">
        <f>IF(EXACT(Entry!B63, ""), "", Entry!B63)</f>
        <v>97000000000060</v>
      </c>
      <c r="C63" s="11" t="str">
        <f>IF(EXACT(Entry!C63, ""), "", Entry!C63)</f>
        <v>Module.Finance.Data.CashBank.Report.DataList</v>
      </c>
      <c r="D63" s="13" t="str">
        <f ca="1">CONCATENATE(D62, IF(EXACT('Process Result-1 (JSON)'!D63, ""), "", CONCATENATE(",", 'Process Result-1 (JSON)'!D63)))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</v>
      </c>
      <c r="E63" s="13" t="str">
        <f ca="1">CONCATENATE(E62, IF(EXACT('Process Result-1 (JSON)'!E63, ""), "", CONCATENATE(",", 'Process Result-1 (JSON)'!E63)))</f>
        <v>[2,1],[2,2],[2,3]</v>
      </c>
      <c r="F63" s="26" t="str">
        <f ca="1">CONCATENATE(F62, IF(EXACT('Process Result-1 (JSON)'!F63, ""), "", CONCATENATE(",", 'Process Result-1 (JSON)'!F63)))</f>
        <v/>
      </c>
      <c r="G63" s="13" t="str">
        <f ca="1">CONCATENATE(G62, IF(EXACT('Process Result-1 (JSON)'!G63, ""), "", CONCATENATE(",", 'Process Result-1 (JSON)'!G63)))</f>
        <v>[3,1],[3,2],[3,3]</v>
      </c>
      <c r="H63" s="26" t="str">
        <f>CONCATENATE(H62, IF(EXACT('Process Result-1 (JSON)'!H63, ""), "", CONCATENATE(",", 'Process Result-1 (JSON)'!H63)))</f>
        <v/>
      </c>
      <c r="I63" s="13" t="str">
        <f ca="1">CONCATENATE(I62, IF(EXACT('Process Result-1 (JSON)'!I63, ""), "", CONCATENATE(",", 'Process Result-1 (JSON)'!I63)))</f>
        <v>[4,1],[4,2],[4,3]</v>
      </c>
      <c r="J63" s="13" t="str">
        <f ca="1">CONCATENATE(J62, IF(EXACT('Process Result-1 (JSON)'!J63, ""), "", CONCATENATE(",", 'Process Result-1 (JSON)'!J63)))</f>
        <v>[5,1],[5,2],[5,3],[5,4]</v>
      </c>
      <c r="K63" s="13" t="str">
        <f ca="1">CONCATENATE(K62, IF(EXACT('Process Result-1 (JSON)'!K63, ""), "", CONCATENATE(",", 'Process Result-1 (JSON)'!K63)))</f>
        <v>[6,1],[6,2],[6,3]</v>
      </c>
      <c r="L63" s="13" t="str">
        <f ca="1">CONCATENATE(L62, IF(EXACT('Process Result-1 (JSON)'!L63, ""), "", CONCATENATE(",", 'Process Result-1 (JSON)'!L63)))</f>
        <v>[7,1],[7,2],[7,3],[7,4],[7,5]</v>
      </c>
      <c r="M63" s="26"/>
      <c r="N63" s="13" t="str">
        <f ca="1">CONCATENATE(N62, IF(EXACT('Process Result-1 (JSON)'!N63, ""), "", CONCATENATE(",", 'Process Result-1 (JSON)'!N63)))</f>
        <v>[8,1],[8,2],[8,3],[8,4],[8,5]</v>
      </c>
      <c r="O63" s="13" t="str">
        <f ca="1">CONCATENATE(O62, IF(EXACT('Process Result-1 (JSON)'!O63, ""), "", CONCATENATE(",", 'Process Result-1 (JSON)'!O63)))</f>
        <v>[9,1],[9,2],[9,3],[9,4],[9,5]</v>
      </c>
      <c r="P63" s="13" t="str">
        <f ca="1">CONCATENATE(P62, IF(EXACT('Process Result-1 (JSON)'!P63, ""), "", CONCATENATE(",", 'Process Result-1 (JSON)'!P63)))</f>
        <v>[10,1],[10,2],[10,3],[10,4],[10,5]</v>
      </c>
      <c r="Q63" s="13" t="str">
        <f ca="1">CONCATENATE(Q62, IF(EXACT('Process Result-1 (JSON)'!Q63, ""), "", CONCATENATE(",", 'Process Result-1 (JSON)'!Q63)))</f>
        <v>[11,1],[11,2],[11,3],[11,4],[11,5]</v>
      </c>
      <c r="R63" s="13" t="str">
        <f ca="1">CONCATENATE(R62, IF(EXACT('Process Result-1 (JSON)'!R63, ""), "", CONCATENATE(",", 'Process Result-1 (JSON)'!R63)))</f>
        <v>[12,1],[12,2],[12,3],[12,4],[12,5]</v>
      </c>
      <c r="S63" s="13" t="str">
        <f ca="1">CONCATENATE(S62, IF(EXACT('Process Result-1 (JSON)'!S63, ""), "", CONCATENATE(",", 'Process Result-1 (JSON)'!S63)))</f>
        <v>[13,1],[13,2],[13,3],[13,4],[13,5],[13,55],[13,56],[13,57],[13,58]</v>
      </c>
      <c r="T63" s="22"/>
      <c r="U63" s="13" t="str">
        <f ca="1">CONCATENATE(U62, IF(EXACT('Process Result-1 (JSON)'!U63, ""), "", CONCATENATE(",", 'Process Result-1 (JSON)'!U63)))</f>
        <v>[14,1],[14,2],[14,3],[14,4],[14,5],[14,55],[14,56],[14,57],[14,58]</v>
      </c>
      <c r="V63" s="13" t="str">
        <f ca="1">CONCATENATE(V62, IF(EXACT('Process Result-1 (JSON)'!V63, ""), "", CONCATENATE(",", 'Process Result-1 (JSON)'!V63)))</f>
        <v>[15,1],[15,2],[15,3],[15,4],[15,5],[15,55],[15,56],[15,57],[15,58]</v>
      </c>
      <c r="W63" s="13" t="str">
        <f ca="1">CONCATENATE(W62, IF(EXACT('Process Result-1 (JSON)'!W63, ""), "", CONCATENATE(",", 'Process Result-1 (JSON)'!W63)))</f>
        <v>[16,1],[16,2],[16,3],[16,4],[16,5],[16,55],[16,56],[16,57],[16,58]</v>
      </c>
      <c r="X63" s="13" t="str">
        <f ca="1">CONCATENATE(X62, IF(EXACT('Process Result-1 (JSON)'!X63, ""), "", CONCATENATE(",", 'Process Result-1 (JSON)'!X63)))</f>
        <v>[17,1],[17,2],[17,3],[17,4],[17,5],[17,55],[17,56],[17,57],[17,58]</v>
      </c>
      <c r="Y63" s="13" t="str">
        <f ca="1">CONCATENATE(Y62, IF(EXACT('Process Result-1 (JSON)'!Y63, ""), "", CONCATENATE(",", 'Process Result-1 (JSON)'!Y63)))</f>
        <v>[18,1],[18,2],[18,3],[18,4],[18,5],[18,55],[18,56],[18,57],[18,58]</v>
      </c>
      <c r="Z63" s="22"/>
      <c r="AA63" s="13" t="str">
        <f ca="1">CONCATENATE(AA62, IF(EXACT('Process Result-1 (JSON)'!AA63, ""), "", CONCATENATE(",", 'Process Result-1 (JSON)'!AA63)))</f>
        <v>[19,1],[19,2],[19,3],[19,4],[19,5],[19,55],[19,56],[19,57],[19,58]</v>
      </c>
      <c r="AB63" s="13" t="str">
        <f ca="1">CONCATENATE(AB62, IF(EXACT('Process Result-1 (JSON)'!AB63, ""), "", CONCATENATE(",", 'Process Result-1 (JSON)'!AB63)))</f>
        <v>[20,1],[20,2],[20,3],[20,4],[20,5],[20,55],[20,56],[20,57],[20,58]</v>
      </c>
      <c r="AC63" s="13" t="str">
        <f ca="1">CONCATENATE(AC62, IF(EXACT('Process Result-1 (JSON)'!AC63, ""), "", CONCATENATE(",", 'Process Result-1 (JSON)'!AC63)))</f>
        <v>[21,1],[21,2],[21,3],[21,4],[21,5],[21,55],[21,56],[21,57],[21,58]</v>
      </c>
      <c r="AD63" s="13" t="str">
        <f ca="1">CONCATENATE(AD62, IF(EXACT('Process Result-1 (JSON)'!AD63, ""), "", CONCATENATE(",", 'Process Result-1 (JSON)'!AD63)))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</v>
      </c>
      <c r="AE63" s="13" t="str">
        <f ca="1">CONCATENATE(AE62, IF(EXACT('Process Result-1 (JSON)'!AE63, ""), "", CONCATENATE(",", 'Process Result-1 (JSON)'!AE63)))</f>
        <v>[23,1],[23,2],[23,3],[23,4],[23,5],[23,55],[23,56],[23,57],[23,58]</v>
      </c>
      <c r="AF63" s="13" t="str">
        <f ca="1">CONCATENATE(AF62, IF(EXACT('Process Result-1 (JSON)'!AF63, ""), "", CONCATENATE(",", 'Process Result-1 (JSON)'!AF63)))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</v>
      </c>
      <c r="AG63" s="13" t="str">
        <f ca="1">CONCATENATE(AG62, IF(EXACT('Process Result-1 (JSON)'!AG63, ""), "", CONCATENATE(",", 'Process Result-1 (JSON)'!AG63)))</f>
        <v>[25,1],[25,2],[25,3],[25,4],[25,5],[25,55],[25,56],[25,57],[25,58]</v>
      </c>
      <c r="AH63" s="13" t="str">
        <f ca="1">CONCATENATE(AH62, IF(EXACT('Process Result-1 (JSON)'!AH63, ""), "", CONCATENATE(",", 'Process Result-1 (JSON)'!AH63)))</f>
        <v>[26,1],[26,2],[26,3],[26,4],[26,5],[26,55],[26,56],[26,57],[26,58],[26,59],[26,60]</v>
      </c>
      <c r="AI63" s="22"/>
      <c r="AJ63" s="13" t="str">
        <f ca="1">CONCATENATE(AJ62, IF(EXACT('Process Result-1 (JSON)'!AJ63, ""), "", CONCATENATE(",", 'Process Result-1 (JSON)'!AJ63)))</f>
        <v>[27,1],[27,2],[27,3],[27,4],[27,5],[27,55],[27,56],[27,57],[27,58],[27,59],[27,60]</v>
      </c>
      <c r="AK63" s="13" t="str">
        <f ca="1">CONCATENATE(AK62, IF(EXACT('Process Result-1 (JSON)'!AK63, ""), "", CONCATENATE(",", 'Process Result-1 (JSON)'!AK63)))</f>
        <v>[28,1],[28,2],[28,3],[28,4],[28,5],[28,55],[28,56],[28,57],[28,58],[28,59],[28,60]</v>
      </c>
      <c r="AL63" s="13" t="str">
        <f ca="1">CONCATENATE(AL62, IF(EXACT('Process Result-1 (JSON)'!AL63, ""), "", CONCATENATE(",", 'Process Result-1 (JSON)'!AL63)))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</v>
      </c>
      <c r="AM63" s="13" t="str">
        <f ca="1">CONCATENATE(AM62, IF(EXACT('Process Result-1 (JSON)'!AM63, ""), "", CONCATENATE(",", 'Process Result-1 (JSON)'!AM63)))</f>
        <v>[30,1],[30,2],[30,3],[30,4],[30,5],[30,55],[30,56],[30,57],[30,58],[30,59],[30,60]</v>
      </c>
      <c r="AN63" s="13" t="str">
        <f ca="1">CONCATENATE(AN62, IF(EXACT('Process Result-1 (JSON)'!AN63, ""), "", CONCATENATE(",", 'Process Result-1 (JSON)'!AN63)))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</v>
      </c>
      <c r="AO63" s="22"/>
      <c r="AP63" s="13" t="str">
        <f ca="1">CONCATENATE(AP62, IF(EXACT('Process Result-1 (JSON)'!AP63, ""), "", CONCATENATE(",", 'Process Result-1 (JSON)'!AP63)))</f>
        <v>[32,1],[32,2],[32,3],[32,4],[32,5],[32,55],[32,56],[32,57],[32,58],[32,59],[32,60]</v>
      </c>
      <c r="AQ63" s="13" t="str">
        <f ca="1">CONCATENATE(AQ62, IF(EXACT('Process Result-1 (JSON)'!AQ63, ""), "", CONCATENATE(",", 'Process Result-1 (JSON)'!AQ63)))</f>
        <v>[33,1],[33,2],[33,3],[33,4],[33,5],[33,55],[33,56],[33,57],[33,58],[33,59],[33,60]</v>
      </c>
      <c r="AR63" s="13" t="str">
        <f ca="1">CONCATENATE(AR62, IF(EXACT('Process Result-1 (JSON)'!AR63, ""), "", CONCATENATE(",", 'Process Result-1 (JSON)'!AR63)))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</v>
      </c>
      <c r="AS63" s="22"/>
      <c r="AT63" s="13" t="str">
        <f ca="1">CONCATENATE(AT62, IF(EXACT('Process Result-1 (JSON)'!AT63, ""), "", CONCATENATE(",", 'Process Result-1 (JSON)'!AT63)))</f>
        <v>[35,1],[35,2],[35,3],[35,4],[35,5],[35,55],[35,56],[35,57],[35,58]</v>
      </c>
      <c r="AU63" s="13" t="str">
        <f ca="1">CONCATENATE(AU62, IF(EXACT('Process Result-1 (JSON)'!AU63, ""), "", CONCATENATE(",", 'Process Result-1 (JSON)'!AU63)))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</v>
      </c>
      <c r="AV63" s="13" t="str">
        <f ca="1">CONCATENATE(AV62, IF(EXACT('Process Result-1 (JSON)'!AV63, ""), "", CONCATENATE(",", 'Process Result-1 (JSON)'!AV63)))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</v>
      </c>
      <c r="AW63" s="13" t="str">
        <f ca="1">CONCATENATE(AW62, IF(EXACT('Process Result-1 (JSON)'!AW63, ""), "", CONCATENATE(",", 'Process Result-1 (JSON)'!AW63)))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</v>
      </c>
      <c r="AX63" s="13" t="str">
        <f ca="1">CONCATENATE(AX62, IF(EXACT('Process Result-1 (JSON)'!AX63, ""), "", CONCATENATE(",", 'Process Result-1 (JSON)'!AX63)))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</v>
      </c>
      <c r="AY63" s="22" t="str">
        <f>CONCATENATE(AY62, IF(EXACT('Process Result-1 (JSON)'!AY63, ""), "", CONCATENATE(",", 'Process Result-1 (JSON)'!AY63)))</f>
        <v/>
      </c>
      <c r="AZ63" s="13" t="str">
        <f ca="1">CONCATENATE(AZ62, IF(EXACT('Process Result-1 (JSON)'!AZ63, ""), "", CONCATENATE(",", 'Process Result-1 (JSON)'!AZ63)))</f>
        <v>[40,1],[40,2],[40,3],[40,4],[40,5],[40,55],[40,56],[40,57],[40,58]</v>
      </c>
      <c r="BA63" s="13" t="str">
        <f ca="1">CONCATENATE(BA62, IF(EXACT('Process Result-1 (JSON)'!BA63, ""), "", CONCATENATE(",", 'Process Result-1 (JSON)'!BA63)))</f>
        <v>[41,1],[41,2],[41,3],[41,4],[41,5],[41,55],[41,56],[41,57],[41,58]</v>
      </c>
      <c r="BB63" s="13" t="str">
        <f ca="1">CONCATENATE(BB62, IF(EXACT('Process Result-1 (JSON)'!BB63, ""), "", CONCATENATE(",", 'Process Result-1 (JSON)'!BB63)))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</v>
      </c>
      <c r="BC63" s="22" t="str">
        <f>CONCATENATE(BC62, IF(EXACT('Process Result-1 (JSON)'!BC63, ""), "", CONCATENATE(",", 'Process Result-1 (JSON)'!BC63)))</f>
        <v/>
      </c>
      <c r="BD63" s="13" t="str">
        <f ca="1">CONCATENATE(BD62, IF(EXACT('Process Result-1 (JSON)'!BD63, ""), "", CONCATENATE(",", 'Process Result-1 (JSON)'!BD63)))</f>
        <v>[43,1],[43,2],[43,3],[43,4],[43,5],[43,55],[43,56],[43,57],[43,58]</v>
      </c>
      <c r="BE63" s="13" t="str">
        <f ca="1">CONCATENATE(BE62, IF(EXACT('Process Result-1 (JSON)'!BE63, ""), "", CONCATENATE(",", 'Process Result-1 (JSON)'!BE63)))</f>
        <v>[44,1],[44,2],[44,3],[44,4],[44,5],[44,55],[44,56],[44,57],[44,58]</v>
      </c>
      <c r="BF63" s="13" t="str">
        <f ca="1">CONCATENATE(BF62, IF(EXACT('Process Result-1 (JSON)'!BF63, ""), "", CONCATENATE(",", 'Process Result-1 (JSON)'!BF63)))</f>
        <v>[45,1],[45,2],[45,3],[45,4],[45,5],[45,55],[45,56],[45,57],[45,58]</v>
      </c>
      <c r="BG63" s="13" t="str">
        <f ca="1">CONCATENATE(BG62, IF(EXACT('Process Result-1 (JSON)'!BG63, ""), "", CONCATENATE(",", 'Process Result-1 (JSON)'!BG63)))</f>
        <v>[46,1],[46,2],[46,3],[46,4],[46,5],[46,55],[46,56],[46,57],[46,58]</v>
      </c>
      <c r="BH63" s="13" t="str">
        <f ca="1">CONCATENATE(BH62, IF(EXACT('Process Result-1 (JSON)'!BH63, ""), "", CONCATENATE(",", 'Process Result-1 (JSON)'!BH63)))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</v>
      </c>
      <c r="BI63" s="22"/>
      <c r="BJ63" s="13" t="str">
        <f ca="1">CONCATENATE(BJ62, IF(EXACT('Process Result-1 (JSON)'!BJ63, ""), "", CONCATENATE(",", 'Process Result-1 (JSON)'!BJ63)))</f>
        <v>[48,1],[48,2],[48,3],[48,4],[48,5],[48,55],[48,56],[48,57],[48,58]</v>
      </c>
      <c r="BK63" s="13" t="str">
        <f ca="1">CONCATENATE(BK62, IF(EXACT('Process Result-1 (JSON)'!BK63, ""), "", CONCATENATE(",", 'Process Result-1 (JSON)'!BK63)))</f>
        <v>[49,1],[49,2],[49,3],[49,4],[49,5],[49,55],[49,56],[49,57],[49,58]</v>
      </c>
      <c r="BL63" s="13" t="str">
        <f ca="1">CONCATENATE(BL62, IF(EXACT('Process Result-1 (JSON)'!BL63, ""), "", CONCATENATE(",", 'Process Result-1 (JSON)'!BL63)))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</v>
      </c>
      <c r="BM63" s="22"/>
      <c r="BN63" s="13" t="str">
        <f ca="1">CONCATENATE(BN62, IF(EXACT('Process Result-1 (JSON)'!BN63, ""), "", CONCATENATE(",", 'Process Result-1 (JSON)'!BN63)))</f>
        <v>[51,1],[51,2],[51,3],[51,4],[51,5],[51,55],[51,56],[51,57],[51,58]</v>
      </c>
      <c r="BO63" s="13" t="str">
        <f ca="1">CONCATENATE(BO62, IF(EXACT('Process Result-1 (JSON)'!BO63, ""), "", CONCATENATE(",", 'Process Result-1 (JSON)'!BO63)))</f>
        <v>[52,1],[52,2],[52,3],[52,4],[52,5]</v>
      </c>
      <c r="BP63" s="13" t="str">
        <f ca="1">CONCATENATE(BP62, IF(EXACT('Process Result-1 (JSON)'!BP63, ""), "", CONCATENATE(",", 'Process Result-1 (JSON)'!BP63)))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</v>
      </c>
      <c r="BQ63" s="22"/>
      <c r="BR63" s="13" t="str">
        <f ca="1">CONCATENATE(BR62, IF(EXACT('Process Result-1 (JSON)'!BR63, ""), "", CONCATENATE(",", 'Process Result-1 (JSON)'!BR63)))</f>
        <v>[54,1],[54,2],[54,3],[54,4],[54,5]</v>
      </c>
      <c r="BS63" s="13" t="str">
        <f ca="1">CONCATENATE(BS62, IF(EXACT('Process Result-1 (JSON)'!BS63, ""), "", CONCATENATE(",", 'Process Result-1 (JSON)'!BS63)))</f>
        <v>[55,1],[55,2],[55,3],[55,4],[55,5]</v>
      </c>
      <c r="BT63" s="13" t="str">
        <f ca="1">CONCATENATE(BT62, IF(EXACT('Process Result-1 (JSON)'!BT63, ""), "", CONCATENATE(",", 'Process Result-1 (JSON)'!BT63)))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</v>
      </c>
      <c r="BU63" s="22"/>
      <c r="BV63" s="13" t="str">
        <f ca="1">CONCATENATE(BV62, IF(EXACT('Process Result-1 (JSON)'!BV63, ""), "", CONCATENATE(",", 'Process Result-1 (JSON)'!BV63)))</f>
        <v>[57,1],[57,2],[57,3],[57,4],[57,5]</v>
      </c>
      <c r="BW63" s="13" t="str">
        <f ca="1">CONCATENATE(BW62, IF(EXACT('Process Result-1 (JSON)'!BW63, ""), "", CONCATENATE(",", 'Process Result-1 (JSON)'!BW63)))</f>
        <v>[58,1],[58,2],[58,3],[58,4],[58,5]</v>
      </c>
      <c r="BX63" s="13" t="str">
        <f ca="1">CONCATENATE(BX62, IF(EXACT('Process Result-1 (JSON)'!BX63, ""), "", CONCATENATE(",", 'Process Result-1 (JSON)'!BX63)))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</v>
      </c>
      <c r="BY63" s="22"/>
      <c r="BZ63" s="13" t="str">
        <f ca="1">CONCATENATE(BZ62, IF(EXACT('Process Result-1 (JSON)'!BZ63, ""), "", CONCATENATE(",", 'Process Result-1 (JSON)'!BZ63)))</f>
        <v>[60,1],[60,2],[60,3],[60,4],[60,5]</v>
      </c>
      <c r="CA63" s="13" t="str">
        <f ca="1">CONCATENATE(CA62, IF(EXACT('Process Result-1 (JSON)'!CA63, ""), "", CONCATENATE(",", 'Process Result-1 (JSON)'!CA63)))</f>
        <v>[61,1],[61,2],[61,3],[61,4],[61,5]</v>
      </c>
      <c r="CB63" s="13" t="str">
        <f ca="1">CONCATENATE(CB62, IF(EXACT('Process Result-1 (JSON)'!CB63, ""), "", CONCATENATE(",", 'Process Result-1 (JSON)'!CB63)))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</v>
      </c>
      <c r="CC63" s="22"/>
      <c r="CD63" s="13" t="str">
        <f ca="1">CONCATENATE(CD62, IF(EXACT('Process Result-1 (JSON)'!CD63, ""), "", CONCATENATE(",", 'Process Result-1 (JSON)'!CD63)))</f>
        <v>[63,1],[63,2],[63,3],[63,4],[63,5]</v>
      </c>
      <c r="CE63" s="13" t="str">
        <f ca="1">CONCATENATE(CE62, IF(EXACT('Process Result-1 (JSON)'!CE63, ""), "", CONCATENATE(",", 'Process Result-1 (JSON)'!CE63)))</f>
        <v>[64,1],[64,2],[64,3],[64,4],[64,5]</v>
      </c>
      <c r="CF63" s="13" t="str">
        <f ca="1">CONCATENATE(CF62, IF(EXACT('Process Result-1 (JSON)'!CF63, ""), "", CONCATENATE(",", 'Process Result-1 (JSON)'!CF63)))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</v>
      </c>
    </row>
    <row r="64" spans="2:84" x14ac:dyDescent="0.2">
      <c r="B64" s="10">
        <f>IF(EXACT(Entry!B64, ""), "", Entry!B64)</f>
        <v>97000000000061</v>
      </c>
      <c r="C64" s="11" t="str">
        <f>IF(EXACT(Entry!C64, ""), "", Entry!C64)</f>
        <v>Module.Finance.Data.PaymentInstruction.Transaction</v>
      </c>
      <c r="D64" s="13" t="str">
        <f ca="1">CONCATENATE(D63, IF(EXACT('Process Result-1 (JSON)'!D64, ""), "", CONCATENATE(",", 'Process Result-1 (JSON)'!D64)))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</v>
      </c>
      <c r="E64" s="13" t="str">
        <f ca="1">CONCATENATE(E63, IF(EXACT('Process Result-1 (JSON)'!E64, ""), "", CONCATENATE(",", 'Process Result-1 (JSON)'!E64)))</f>
        <v>[2,1],[2,2],[2,3]</v>
      </c>
      <c r="F64" s="26" t="str">
        <f ca="1">CONCATENATE(F63, IF(EXACT('Process Result-1 (JSON)'!F64, ""), "", CONCATENATE(",", 'Process Result-1 (JSON)'!F64)))</f>
        <v/>
      </c>
      <c r="G64" s="13" t="str">
        <f ca="1">CONCATENATE(G63, IF(EXACT('Process Result-1 (JSON)'!G64, ""), "", CONCATENATE(",", 'Process Result-1 (JSON)'!G64)))</f>
        <v>[3,1],[3,2],[3,3]</v>
      </c>
      <c r="H64" s="26" t="str">
        <f>CONCATENATE(H63, IF(EXACT('Process Result-1 (JSON)'!H64, ""), "", CONCATENATE(",", 'Process Result-1 (JSON)'!H64)))</f>
        <v/>
      </c>
      <c r="I64" s="13" t="str">
        <f ca="1">CONCATENATE(I63, IF(EXACT('Process Result-1 (JSON)'!I64, ""), "", CONCATENATE(",", 'Process Result-1 (JSON)'!I64)))</f>
        <v>[4,1],[4,2],[4,3]</v>
      </c>
      <c r="J64" s="13" t="str">
        <f ca="1">CONCATENATE(J63, IF(EXACT('Process Result-1 (JSON)'!J64, ""), "", CONCATENATE(",", 'Process Result-1 (JSON)'!J64)))</f>
        <v>[5,1],[5,2],[5,3],[5,4]</v>
      </c>
      <c r="K64" s="13" t="str">
        <f ca="1">CONCATENATE(K63, IF(EXACT('Process Result-1 (JSON)'!K64, ""), "", CONCATENATE(",", 'Process Result-1 (JSON)'!K64)))</f>
        <v>[6,1],[6,2],[6,3]</v>
      </c>
      <c r="L64" s="13" t="str">
        <f ca="1">CONCATENATE(L63, IF(EXACT('Process Result-1 (JSON)'!L64, ""), "", CONCATENATE(",", 'Process Result-1 (JSON)'!L64)))</f>
        <v>[7,1],[7,2],[7,3],[7,4],[7,5]</v>
      </c>
      <c r="M64" s="26"/>
      <c r="N64" s="13" t="str">
        <f ca="1">CONCATENATE(N63, IF(EXACT('Process Result-1 (JSON)'!N64, ""), "", CONCATENATE(",", 'Process Result-1 (JSON)'!N64)))</f>
        <v>[8,1],[8,2],[8,3],[8,4],[8,5]</v>
      </c>
      <c r="O64" s="13" t="str">
        <f ca="1">CONCATENATE(O63, IF(EXACT('Process Result-1 (JSON)'!O64, ""), "", CONCATENATE(",", 'Process Result-1 (JSON)'!O64)))</f>
        <v>[9,1],[9,2],[9,3],[9,4],[9,5]</v>
      </c>
      <c r="P64" s="13" t="str">
        <f ca="1">CONCATENATE(P63, IF(EXACT('Process Result-1 (JSON)'!P64, ""), "", CONCATENATE(",", 'Process Result-1 (JSON)'!P64)))</f>
        <v>[10,1],[10,2],[10,3],[10,4],[10,5]</v>
      </c>
      <c r="Q64" s="13" t="str">
        <f ca="1">CONCATENATE(Q63, IF(EXACT('Process Result-1 (JSON)'!Q64, ""), "", CONCATENATE(",", 'Process Result-1 (JSON)'!Q64)))</f>
        <v>[11,1],[11,2],[11,3],[11,4],[11,5]</v>
      </c>
      <c r="R64" s="13" t="str">
        <f ca="1">CONCATENATE(R63, IF(EXACT('Process Result-1 (JSON)'!R64, ""), "", CONCATENATE(",", 'Process Result-1 (JSON)'!R64)))</f>
        <v>[12,1],[12,2],[12,3],[12,4],[12,5]</v>
      </c>
      <c r="S64" s="13" t="str">
        <f ca="1">CONCATENATE(S63, IF(EXACT('Process Result-1 (JSON)'!S64, ""), "", CONCATENATE(",", 'Process Result-1 (JSON)'!S64)))</f>
        <v>[13,1],[13,2],[13,3],[13,4],[13,5],[13,55],[13,56],[13,57],[13,58]</v>
      </c>
      <c r="T64" s="22"/>
      <c r="U64" s="13" t="str">
        <f ca="1">CONCATENATE(U63, IF(EXACT('Process Result-1 (JSON)'!U64, ""), "", CONCATENATE(",", 'Process Result-1 (JSON)'!U64)))</f>
        <v>[14,1],[14,2],[14,3],[14,4],[14,5],[14,55],[14,56],[14,57],[14,58]</v>
      </c>
      <c r="V64" s="13" t="str">
        <f ca="1">CONCATENATE(V63, IF(EXACT('Process Result-1 (JSON)'!V64, ""), "", CONCATENATE(",", 'Process Result-1 (JSON)'!V64)))</f>
        <v>[15,1],[15,2],[15,3],[15,4],[15,5],[15,55],[15,56],[15,57],[15,58]</v>
      </c>
      <c r="W64" s="13" t="str">
        <f ca="1">CONCATENATE(W63, IF(EXACT('Process Result-1 (JSON)'!W64, ""), "", CONCATENATE(",", 'Process Result-1 (JSON)'!W64)))</f>
        <v>[16,1],[16,2],[16,3],[16,4],[16,5],[16,55],[16,56],[16,57],[16,58]</v>
      </c>
      <c r="X64" s="13" t="str">
        <f ca="1">CONCATENATE(X63, IF(EXACT('Process Result-1 (JSON)'!X64, ""), "", CONCATENATE(",", 'Process Result-1 (JSON)'!X64)))</f>
        <v>[17,1],[17,2],[17,3],[17,4],[17,5],[17,55],[17,56],[17,57],[17,58]</v>
      </c>
      <c r="Y64" s="13" t="str">
        <f ca="1">CONCATENATE(Y63, IF(EXACT('Process Result-1 (JSON)'!Y64, ""), "", CONCATENATE(",", 'Process Result-1 (JSON)'!Y64)))</f>
        <v>[18,1],[18,2],[18,3],[18,4],[18,5],[18,55],[18,56],[18,57],[18,58]</v>
      </c>
      <c r="Z64" s="22"/>
      <c r="AA64" s="13" t="str">
        <f ca="1">CONCATENATE(AA63, IF(EXACT('Process Result-1 (JSON)'!AA64, ""), "", CONCATENATE(",", 'Process Result-1 (JSON)'!AA64)))</f>
        <v>[19,1],[19,2],[19,3],[19,4],[19,5],[19,55],[19,56],[19,57],[19,58]</v>
      </c>
      <c r="AB64" s="13" t="str">
        <f ca="1">CONCATENATE(AB63, IF(EXACT('Process Result-1 (JSON)'!AB64, ""), "", CONCATENATE(",", 'Process Result-1 (JSON)'!AB64)))</f>
        <v>[20,1],[20,2],[20,3],[20,4],[20,5],[20,55],[20,56],[20,57],[20,58]</v>
      </c>
      <c r="AC64" s="13" t="str">
        <f ca="1">CONCATENATE(AC63, IF(EXACT('Process Result-1 (JSON)'!AC64, ""), "", CONCATENATE(",", 'Process Result-1 (JSON)'!AC64)))</f>
        <v>[21,1],[21,2],[21,3],[21,4],[21,5],[21,55],[21,56],[21,57],[21,58]</v>
      </c>
      <c r="AD64" s="13" t="str">
        <f ca="1">CONCATENATE(AD63, IF(EXACT('Process Result-1 (JSON)'!AD64, ""), "", CONCATENATE(",", 'Process Result-1 (JSON)'!AD64)))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</v>
      </c>
      <c r="AE64" s="13" t="str">
        <f ca="1">CONCATENATE(AE63, IF(EXACT('Process Result-1 (JSON)'!AE64, ""), "", CONCATENATE(",", 'Process Result-1 (JSON)'!AE64)))</f>
        <v>[23,1],[23,2],[23,3],[23,4],[23,5],[23,55],[23,56],[23,57],[23,58]</v>
      </c>
      <c r="AF64" s="13" t="str">
        <f ca="1">CONCATENATE(AF63, IF(EXACT('Process Result-1 (JSON)'!AF64, ""), "", CONCATENATE(",", 'Process Result-1 (JSON)'!AF64)))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</v>
      </c>
      <c r="AG64" s="13" t="str">
        <f ca="1">CONCATENATE(AG63, IF(EXACT('Process Result-1 (JSON)'!AG64, ""), "", CONCATENATE(",", 'Process Result-1 (JSON)'!AG64)))</f>
        <v>[25,1],[25,2],[25,3],[25,4],[25,5],[25,55],[25,56],[25,57],[25,58]</v>
      </c>
      <c r="AH64" s="13" t="str">
        <f ca="1">CONCATENATE(AH63, IF(EXACT('Process Result-1 (JSON)'!AH64, ""), "", CONCATENATE(",", 'Process Result-1 (JSON)'!AH64)))</f>
        <v>[26,1],[26,2],[26,3],[26,4],[26,5],[26,55],[26,56],[26,57],[26,58],[26,59],[26,60],[26,61]</v>
      </c>
      <c r="AI64" s="22"/>
      <c r="AJ64" s="13" t="str">
        <f ca="1">CONCATENATE(AJ63, IF(EXACT('Process Result-1 (JSON)'!AJ64, ""), "", CONCATENATE(",", 'Process Result-1 (JSON)'!AJ64)))</f>
        <v>[27,1],[27,2],[27,3],[27,4],[27,5],[27,55],[27,56],[27,57],[27,58],[27,59],[27,60],[27,61]</v>
      </c>
      <c r="AK64" s="13" t="str">
        <f ca="1">CONCATENATE(AK63, IF(EXACT('Process Result-1 (JSON)'!AK64, ""), "", CONCATENATE(",", 'Process Result-1 (JSON)'!AK64)))</f>
        <v>[28,1],[28,2],[28,3],[28,4],[28,5],[28,55],[28,56],[28,57],[28,58],[28,59],[28,60],[28,61]</v>
      </c>
      <c r="AL64" s="13" t="str">
        <f ca="1">CONCATENATE(AL63, IF(EXACT('Process Result-1 (JSON)'!AL64, ""), "", CONCATENATE(",", 'Process Result-1 (JSON)'!AL64)))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</v>
      </c>
      <c r="AM64" s="13" t="str">
        <f ca="1">CONCATENATE(AM63, IF(EXACT('Process Result-1 (JSON)'!AM64, ""), "", CONCATENATE(",", 'Process Result-1 (JSON)'!AM64)))</f>
        <v>[30,1],[30,2],[30,3],[30,4],[30,5],[30,55],[30,56],[30,57],[30,58],[30,59],[30,60],[30,61]</v>
      </c>
      <c r="AN64" s="13" t="str">
        <f ca="1">CONCATENATE(AN63, IF(EXACT('Process Result-1 (JSON)'!AN64, ""), "", CONCATENATE(",", 'Process Result-1 (JSON)'!AN64)))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</v>
      </c>
      <c r="AO64" s="22"/>
      <c r="AP64" s="13" t="str">
        <f ca="1">CONCATENATE(AP63, IF(EXACT('Process Result-1 (JSON)'!AP64, ""), "", CONCATENATE(",", 'Process Result-1 (JSON)'!AP64)))</f>
        <v>[32,1],[32,2],[32,3],[32,4],[32,5],[32,55],[32,56],[32,57],[32,58],[32,59],[32,60],[32,61]</v>
      </c>
      <c r="AQ64" s="13" t="str">
        <f ca="1">CONCATENATE(AQ63, IF(EXACT('Process Result-1 (JSON)'!AQ64, ""), "", CONCATENATE(",", 'Process Result-1 (JSON)'!AQ64)))</f>
        <v>[33,1],[33,2],[33,3],[33,4],[33,5],[33,55],[33,56],[33,57],[33,58],[33,59],[33,60],[33,61]</v>
      </c>
      <c r="AR64" s="13" t="str">
        <f ca="1">CONCATENATE(AR63, IF(EXACT('Process Result-1 (JSON)'!AR64, ""), "", CONCATENATE(",", 'Process Result-1 (JSON)'!AR64)))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</v>
      </c>
      <c r="AS64" s="22"/>
      <c r="AT64" s="13" t="str">
        <f ca="1">CONCATENATE(AT63, IF(EXACT('Process Result-1 (JSON)'!AT64, ""), "", CONCATENATE(",", 'Process Result-1 (JSON)'!AT64)))</f>
        <v>[35,1],[35,2],[35,3],[35,4],[35,5],[35,55],[35,56],[35,57],[35,58]</v>
      </c>
      <c r="AU64" s="13" t="str">
        <f ca="1">CONCATENATE(AU63, IF(EXACT('Process Result-1 (JSON)'!AU64, ""), "", CONCATENATE(",", 'Process Result-1 (JSON)'!AU64)))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</v>
      </c>
      <c r="AV64" s="13" t="str">
        <f ca="1">CONCATENATE(AV63, IF(EXACT('Process Result-1 (JSON)'!AV64, ""), "", CONCATENATE(",", 'Process Result-1 (JSON)'!AV64)))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</v>
      </c>
      <c r="AW64" s="13" t="str">
        <f ca="1">CONCATENATE(AW63, IF(EXACT('Process Result-1 (JSON)'!AW64, ""), "", CONCATENATE(",", 'Process Result-1 (JSON)'!AW64)))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</v>
      </c>
      <c r="AX64" s="13" t="str">
        <f ca="1">CONCATENATE(AX63, IF(EXACT('Process Result-1 (JSON)'!AX64, ""), "", CONCATENATE(",", 'Process Result-1 (JSON)'!AX64)))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</v>
      </c>
      <c r="AY64" s="22" t="str">
        <f>CONCATENATE(AY63, IF(EXACT('Process Result-1 (JSON)'!AY64, ""), "", CONCATENATE(",", 'Process Result-1 (JSON)'!AY64)))</f>
        <v/>
      </c>
      <c r="AZ64" s="13" t="str">
        <f ca="1">CONCATENATE(AZ63, IF(EXACT('Process Result-1 (JSON)'!AZ64, ""), "", CONCATENATE(",", 'Process Result-1 (JSON)'!AZ64)))</f>
        <v>[40,1],[40,2],[40,3],[40,4],[40,5],[40,55],[40,56],[40,57],[40,58]</v>
      </c>
      <c r="BA64" s="13" t="str">
        <f ca="1">CONCATENATE(BA63, IF(EXACT('Process Result-1 (JSON)'!BA64, ""), "", CONCATENATE(",", 'Process Result-1 (JSON)'!BA64)))</f>
        <v>[41,1],[41,2],[41,3],[41,4],[41,5],[41,55],[41,56],[41,57],[41,58]</v>
      </c>
      <c r="BB64" s="13" t="str">
        <f ca="1">CONCATENATE(BB63, IF(EXACT('Process Result-1 (JSON)'!BB64, ""), "", CONCATENATE(",", 'Process Result-1 (JSON)'!BB64)))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</v>
      </c>
      <c r="BC64" s="22" t="str">
        <f>CONCATENATE(BC63, IF(EXACT('Process Result-1 (JSON)'!BC64, ""), "", CONCATENATE(",", 'Process Result-1 (JSON)'!BC64)))</f>
        <v/>
      </c>
      <c r="BD64" s="13" t="str">
        <f ca="1">CONCATENATE(BD63, IF(EXACT('Process Result-1 (JSON)'!BD64, ""), "", CONCATENATE(",", 'Process Result-1 (JSON)'!BD64)))</f>
        <v>[43,1],[43,2],[43,3],[43,4],[43,5],[43,55],[43,56],[43,57],[43,58]</v>
      </c>
      <c r="BE64" s="13" t="str">
        <f ca="1">CONCATENATE(BE63, IF(EXACT('Process Result-1 (JSON)'!BE64, ""), "", CONCATENATE(",", 'Process Result-1 (JSON)'!BE64)))</f>
        <v>[44,1],[44,2],[44,3],[44,4],[44,5],[44,55],[44,56],[44,57],[44,58]</v>
      </c>
      <c r="BF64" s="13" t="str">
        <f ca="1">CONCATENATE(BF63, IF(EXACT('Process Result-1 (JSON)'!BF64, ""), "", CONCATENATE(",", 'Process Result-1 (JSON)'!BF64)))</f>
        <v>[45,1],[45,2],[45,3],[45,4],[45,5],[45,55],[45,56],[45,57],[45,58]</v>
      </c>
      <c r="BG64" s="13" t="str">
        <f ca="1">CONCATENATE(BG63, IF(EXACT('Process Result-1 (JSON)'!BG64, ""), "", CONCATENATE(",", 'Process Result-1 (JSON)'!BG64)))</f>
        <v>[46,1],[46,2],[46,3],[46,4],[46,5],[46,55],[46,56],[46,57],[46,58]</v>
      </c>
      <c r="BH64" s="13" t="str">
        <f ca="1">CONCATENATE(BH63, IF(EXACT('Process Result-1 (JSON)'!BH64, ""), "", CONCATENATE(",", 'Process Result-1 (JSON)'!BH64)))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</v>
      </c>
      <c r="BI64" s="22"/>
      <c r="BJ64" s="13" t="str">
        <f ca="1">CONCATENATE(BJ63, IF(EXACT('Process Result-1 (JSON)'!BJ64, ""), "", CONCATENATE(",", 'Process Result-1 (JSON)'!BJ64)))</f>
        <v>[48,1],[48,2],[48,3],[48,4],[48,5],[48,55],[48,56],[48,57],[48,58]</v>
      </c>
      <c r="BK64" s="13" t="str">
        <f ca="1">CONCATENATE(BK63, IF(EXACT('Process Result-1 (JSON)'!BK64, ""), "", CONCATENATE(",", 'Process Result-1 (JSON)'!BK64)))</f>
        <v>[49,1],[49,2],[49,3],[49,4],[49,5],[49,55],[49,56],[49,57],[49,58]</v>
      </c>
      <c r="BL64" s="13" t="str">
        <f ca="1">CONCATENATE(BL63, IF(EXACT('Process Result-1 (JSON)'!BL64, ""), "", CONCATENATE(",", 'Process Result-1 (JSON)'!BL64)))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</v>
      </c>
      <c r="BM64" s="22"/>
      <c r="BN64" s="13" t="str">
        <f ca="1">CONCATENATE(BN63, IF(EXACT('Process Result-1 (JSON)'!BN64, ""), "", CONCATENATE(",", 'Process Result-1 (JSON)'!BN64)))</f>
        <v>[51,1],[51,2],[51,3],[51,4],[51,5],[51,55],[51,56],[51,57],[51,58]</v>
      </c>
      <c r="BO64" s="13" t="str">
        <f ca="1">CONCATENATE(BO63, IF(EXACT('Process Result-1 (JSON)'!BO64, ""), "", CONCATENATE(",", 'Process Result-1 (JSON)'!BO64)))</f>
        <v>[52,1],[52,2],[52,3],[52,4],[52,5]</v>
      </c>
      <c r="BP64" s="13" t="str">
        <f ca="1">CONCATENATE(BP63, IF(EXACT('Process Result-1 (JSON)'!BP64, ""), "", CONCATENATE(",", 'Process Result-1 (JSON)'!BP64)))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</v>
      </c>
      <c r="BQ64" s="22"/>
      <c r="BR64" s="13" t="str">
        <f ca="1">CONCATENATE(BR63, IF(EXACT('Process Result-1 (JSON)'!BR64, ""), "", CONCATENATE(",", 'Process Result-1 (JSON)'!BR64)))</f>
        <v>[54,1],[54,2],[54,3],[54,4],[54,5]</v>
      </c>
      <c r="BS64" s="13" t="str">
        <f ca="1">CONCATENATE(BS63, IF(EXACT('Process Result-1 (JSON)'!BS64, ""), "", CONCATENATE(",", 'Process Result-1 (JSON)'!BS64)))</f>
        <v>[55,1],[55,2],[55,3],[55,4],[55,5]</v>
      </c>
      <c r="BT64" s="13" t="str">
        <f ca="1">CONCATENATE(BT63, IF(EXACT('Process Result-1 (JSON)'!BT64, ""), "", CONCATENATE(",", 'Process Result-1 (JSON)'!BT64)))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</v>
      </c>
      <c r="BU64" s="22"/>
      <c r="BV64" s="13" t="str">
        <f ca="1">CONCATENATE(BV63, IF(EXACT('Process Result-1 (JSON)'!BV64, ""), "", CONCATENATE(",", 'Process Result-1 (JSON)'!BV64)))</f>
        <v>[57,1],[57,2],[57,3],[57,4],[57,5]</v>
      </c>
      <c r="BW64" s="13" t="str">
        <f ca="1">CONCATENATE(BW63, IF(EXACT('Process Result-1 (JSON)'!BW64, ""), "", CONCATENATE(",", 'Process Result-1 (JSON)'!BW64)))</f>
        <v>[58,1],[58,2],[58,3],[58,4],[58,5]</v>
      </c>
      <c r="BX64" s="13" t="str">
        <f ca="1">CONCATENATE(BX63, IF(EXACT('Process Result-1 (JSON)'!BX64, ""), "", CONCATENATE(",", 'Process Result-1 (JSON)'!BX64)))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</v>
      </c>
      <c r="BY64" s="22"/>
      <c r="BZ64" s="13" t="str">
        <f ca="1">CONCATENATE(BZ63, IF(EXACT('Process Result-1 (JSON)'!BZ64, ""), "", CONCATENATE(",", 'Process Result-1 (JSON)'!BZ64)))</f>
        <v>[60,1],[60,2],[60,3],[60,4],[60,5]</v>
      </c>
      <c r="CA64" s="13" t="str">
        <f ca="1">CONCATENATE(CA63, IF(EXACT('Process Result-1 (JSON)'!CA64, ""), "", CONCATENATE(",", 'Process Result-1 (JSON)'!CA64)))</f>
        <v>[61,1],[61,2],[61,3],[61,4],[61,5]</v>
      </c>
      <c r="CB64" s="13" t="str">
        <f ca="1">CONCATENATE(CB63, IF(EXACT('Process Result-1 (JSON)'!CB64, ""), "", CONCATENATE(",", 'Process Result-1 (JSON)'!CB64)))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</v>
      </c>
      <c r="CC64" s="22"/>
      <c r="CD64" s="13" t="str">
        <f ca="1">CONCATENATE(CD63, IF(EXACT('Process Result-1 (JSON)'!CD64, ""), "", CONCATENATE(",", 'Process Result-1 (JSON)'!CD64)))</f>
        <v>[63,1],[63,2],[63,3],[63,4],[63,5]</v>
      </c>
      <c r="CE64" s="13" t="str">
        <f ca="1">CONCATENATE(CE63, IF(EXACT('Process Result-1 (JSON)'!CE64, ""), "", CONCATENATE(",", 'Process Result-1 (JSON)'!CE64)))</f>
        <v>[64,1],[64,2],[64,3],[64,4],[64,5]</v>
      </c>
      <c r="CF64" s="13" t="str">
        <f ca="1">CONCATENATE(CF63, IF(EXACT('Process Result-1 (JSON)'!CF64, ""), "", CONCATENATE(",", 'Process Result-1 (JSON)'!CF64)))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</v>
      </c>
    </row>
    <row r="65" spans="2:84" x14ac:dyDescent="0.2">
      <c r="B65" s="10">
        <f>IF(EXACT(Entry!B65, ""), "", Entry!B65)</f>
        <v>97000000000062</v>
      </c>
      <c r="C65" s="11" t="str">
        <f>IF(EXACT(Entry!C65, ""), "", Entry!C65)</f>
        <v>Module.Finance.Data.PaymentInstruction.Report.DataList</v>
      </c>
      <c r="D65" s="13" t="str">
        <f ca="1">CONCATENATE(D64, IF(EXACT('Process Result-1 (JSON)'!D65, ""), "", CONCATENATE(",", 'Process Result-1 (JSON)'!D65)))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</v>
      </c>
      <c r="E65" s="13" t="str">
        <f ca="1">CONCATENATE(E64, IF(EXACT('Process Result-1 (JSON)'!E65, ""), "", CONCATENATE(",", 'Process Result-1 (JSON)'!E65)))</f>
        <v>[2,1],[2,2],[2,3]</v>
      </c>
      <c r="F65" s="26" t="str">
        <f ca="1">CONCATENATE(F64, IF(EXACT('Process Result-1 (JSON)'!F65, ""), "", CONCATENATE(",", 'Process Result-1 (JSON)'!F65)))</f>
        <v/>
      </c>
      <c r="G65" s="13" t="str">
        <f ca="1">CONCATENATE(G64, IF(EXACT('Process Result-1 (JSON)'!G65, ""), "", CONCATENATE(",", 'Process Result-1 (JSON)'!G65)))</f>
        <v>[3,1],[3,2],[3,3]</v>
      </c>
      <c r="H65" s="26" t="str">
        <f>CONCATENATE(H64, IF(EXACT('Process Result-1 (JSON)'!H65, ""), "", CONCATENATE(",", 'Process Result-1 (JSON)'!H65)))</f>
        <v/>
      </c>
      <c r="I65" s="13" t="str">
        <f ca="1">CONCATENATE(I64, IF(EXACT('Process Result-1 (JSON)'!I65, ""), "", CONCATENATE(",", 'Process Result-1 (JSON)'!I65)))</f>
        <v>[4,1],[4,2],[4,3]</v>
      </c>
      <c r="J65" s="13" t="str">
        <f ca="1">CONCATENATE(J64, IF(EXACT('Process Result-1 (JSON)'!J65, ""), "", CONCATENATE(",", 'Process Result-1 (JSON)'!J65)))</f>
        <v>[5,1],[5,2],[5,3],[5,4]</v>
      </c>
      <c r="K65" s="13" t="str">
        <f ca="1">CONCATENATE(K64, IF(EXACT('Process Result-1 (JSON)'!K65, ""), "", CONCATENATE(",", 'Process Result-1 (JSON)'!K65)))</f>
        <v>[6,1],[6,2],[6,3]</v>
      </c>
      <c r="L65" s="13" t="str">
        <f ca="1">CONCATENATE(L64, IF(EXACT('Process Result-1 (JSON)'!L65, ""), "", CONCATENATE(",", 'Process Result-1 (JSON)'!L65)))</f>
        <v>[7,1],[7,2],[7,3],[7,4],[7,5]</v>
      </c>
      <c r="M65" s="26"/>
      <c r="N65" s="13" t="str">
        <f ca="1">CONCATENATE(N64, IF(EXACT('Process Result-1 (JSON)'!N65, ""), "", CONCATENATE(",", 'Process Result-1 (JSON)'!N65)))</f>
        <v>[8,1],[8,2],[8,3],[8,4],[8,5]</v>
      </c>
      <c r="O65" s="13" t="str">
        <f ca="1">CONCATENATE(O64, IF(EXACT('Process Result-1 (JSON)'!O65, ""), "", CONCATENATE(",", 'Process Result-1 (JSON)'!O65)))</f>
        <v>[9,1],[9,2],[9,3],[9,4],[9,5]</v>
      </c>
      <c r="P65" s="13" t="str">
        <f ca="1">CONCATENATE(P64, IF(EXACT('Process Result-1 (JSON)'!P65, ""), "", CONCATENATE(",", 'Process Result-1 (JSON)'!P65)))</f>
        <v>[10,1],[10,2],[10,3],[10,4],[10,5]</v>
      </c>
      <c r="Q65" s="13" t="str">
        <f ca="1">CONCATENATE(Q64, IF(EXACT('Process Result-1 (JSON)'!Q65, ""), "", CONCATENATE(",", 'Process Result-1 (JSON)'!Q65)))</f>
        <v>[11,1],[11,2],[11,3],[11,4],[11,5]</v>
      </c>
      <c r="R65" s="13" t="str">
        <f ca="1">CONCATENATE(R64, IF(EXACT('Process Result-1 (JSON)'!R65, ""), "", CONCATENATE(",", 'Process Result-1 (JSON)'!R65)))</f>
        <v>[12,1],[12,2],[12,3],[12,4],[12,5]</v>
      </c>
      <c r="S65" s="13" t="str">
        <f ca="1">CONCATENATE(S64, IF(EXACT('Process Result-1 (JSON)'!S65, ""), "", CONCATENATE(",", 'Process Result-1 (JSON)'!S65)))</f>
        <v>[13,1],[13,2],[13,3],[13,4],[13,5],[13,55],[13,56],[13,57],[13,58]</v>
      </c>
      <c r="T65" s="22"/>
      <c r="U65" s="13" t="str">
        <f ca="1">CONCATENATE(U64, IF(EXACT('Process Result-1 (JSON)'!U65, ""), "", CONCATENATE(",", 'Process Result-1 (JSON)'!U65)))</f>
        <v>[14,1],[14,2],[14,3],[14,4],[14,5],[14,55],[14,56],[14,57],[14,58]</v>
      </c>
      <c r="V65" s="13" t="str">
        <f ca="1">CONCATENATE(V64, IF(EXACT('Process Result-1 (JSON)'!V65, ""), "", CONCATENATE(",", 'Process Result-1 (JSON)'!V65)))</f>
        <v>[15,1],[15,2],[15,3],[15,4],[15,5],[15,55],[15,56],[15,57],[15,58]</v>
      </c>
      <c r="W65" s="13" t="str">
        <f ca="1">CONCATENATE(W64, IF(EXACT('Process Result-1 (JSON)'!W65, ""), "", CONCATENATE(",", 'Process Result-1 (JSON)'!W65)))</f>
        <v>[16,1],[16,2],[16,3],[16,4],[16,5],[16,55],[16,56],[16,57],[16,58]</v>
      </c>
      <c r="X65" s="13" t="str">
        <f ca="1">CONCATENATE(X64, IF(EXACT('Process Result-1 (JSON)'!X65, ""), "", CONCATENATE(",", 'Process Result-1 (JSON)'!X65)))</f>
        <v>[17,1],[17,2],[17,3],[17,4],[17,5],[17,55],[17,56],[17,57],[17,58]</v>
      </c>
      <c r="Y65" s="13" t="str">
        <f ca="1">CONCATENATE(Y64, IF(EXACT('Process Result-1 (JSON)'!Y65, ""), "", CONCATENATE(",", 'Process Result-1 (JSON)'!Y65)))</f>
        <v>[18,1],[18,2],[18,3],[18,4],[18,5],[18,55],[18,56],[18,57],[18,58]</v>
      </c>
      <c r="Z65" s="22"/>
      <c r="AA65" s="13" t="str">
        <f ca="1">CONCATENATE(AA64, IF(EXACT('Process Result-1 (JSON)'!AA65, ""), "", CONCATENATE(",", 'Process Result-1 (JSON)'!AA65)))</f>
        <v>[19,1],[19,2],[19,3],[19,4],[19,5],[19,55],[19,56],[19,57],[19,58]</v>
      </c>
      <c r="AB65" s="13" t="str">
        <f ca="1">CONCATENATE(AB64, IF(EXACT('Process Result-1 (JSON)'!AB65, ""), "", CONCATENATE(",", 'Process Result-1 (JSON)'!AB65)))</f>
        <v>[20,1],[20,2],[20,3],[20,4],[20,5],[20,55],[20,56],[20,57],[20,58]</v>
      </c>
      <c r="AC65" s="13" t="str">
        <f ca="1">CONCATENATE(AC64, IF(EXACT('Process Result-1 (JSON)'!AC65, ""), "", CONCATENATE(",", 'Process Result-1 (JSON)'!AC65)))</f>
        <v>[21,1],[21,2],[21,3],[21,4],[21,5],[21,55],[21,56],[21,57],[21,58]</v>
      </c>
      <c r="AD65" s="13" t="str">
        <f ca="1">CONCATENATE(AD64, IF(EXACT('Process Result-1 (JSON)'!AD65, ""), "", CONCATENATE(",", 'Process Result-1 (JSON)'!AD65)))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</v>
      </c>
      <c r="AE65" s="13" t="str">
        <f ca="1">CONCATENATE(AE64, IF(EXACT('Process Result-1 (JSON)'!AE65, ""), "", CONCATENATE(",", 'Process Result-1 (JSON)'!AE65)))</f>
        <v>[23,1],[23,2],[23,3],[23,4],[23,5],[23,55],[23,56],[23,57],[23,58]</v>
      </c>
      <c r="AF65" s="13" t="str">
        <f ca="1">CONCATENATE(AF64, IF(EXACT('Process Result-1 (JSON)'!AF65, ""), "", CONCATENATE(",", 'Process Result-1 (JSON)'!AF65)))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</v>
      </c>
      <c r="AG65" s="13" t="str">
        <f ca="1">CONCATENATE(AG64, IF(EXACT('Process Result-1 (JSON)'!AG65, ""), "", CONCATENATE(",", 'Process Result-1 (JSON)'!AG65)))</f>
        <v>[25,1],[25,2],[25,3],[25,4],[25,5],[25,55],[25,56],[25,57],[25,58]</v>
      </c>
      <c r="AH65" s="13" t="str">
        <f ca="1">CONCATENATE(AH64, IF(EXACT('Process Result-1 (JSON)'!AH65, ""), "", CONCATENATE(",", 'Process Result-1 (JSON)'!AH65)))</f>
        <v>[26,1],[26,2],[26,3],[26,4],[26,5],[26,55],[26,56],[26,57],[26,58],[26,59],[26,60],[26,61],[26,62]</v>
      </c>
      <c r="AI65" s="22"/>
      <c r="AJ65" s="13" t="str">
        <f ca="1">CONCATENATE(AJ64, IF(EXACT('Process Result-1 (JSON)'!AJ65, ""), "", CONCATENATE(",", 'Process Result-1 (JSON)'!AJ65)))</f>
        <v>[27,1],[27,2],[27,3],[27,4],[27,5],[27,55],[27,56],[27,57],[27,58],[27,59],[27,60],[27,61],[27,62]</v>
      </c>
      <c r="AK65" s="13" t="str">
        <f ca="1">CONCATENATE(AK64, IF(EXACT('Process Result-1 (JSON)'!AK65, ""), "", CONCATENATE(",", 'Process Result-1 (JSON)'!AK65)))</f>
        <v>[28,1],[28,2],[28,3],[28,4],[28,5],[28,55],[28,56],[28,57],[28,58],[28,59],[28,60],[28,61],[28,62]</v>
      </c>
      <c r="AL65" s="13" t="str">
        <f ca="1">CONCATENATE(AL64, IF(EXACT('Process Result-1 (JSON)'!AL65, ""), "", CONCATENATE(",", 'Process Result-1 (JSON)'!AL65)))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</v>
      </c>
      <c r="AM65" s="13" t="str">
        <f ca="1">CONCATENATE(AM64, IF(EXACT('Process Result-1 (JSON)'!AM65, ""), "", CONCATENATE(",", 'Process Result-1 (JSON)'!AM65)))</f>
        <v>[30,1],[30,2],[30,3],[30,4],[30,5],[30,55],[30,56],[30,57],[30,58],[30,59],[30,60],[30,61],[30,62]</v>
      </c>
      <c r="AN65" s="13" t="str">
        <f ca="1">CONCATENATE(AN64, IF(EXACT('Process Result-1 (JSON)'!AN65, ""), "", CONCATENATE(",", 'Process Result-1 (JSON)'!AN65)))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</v>
      </c>
      <c r="AO65" s="22"/>
      <c r="AP65" s="13" t="str">
        <f ca="1">CONCATENATE(AP64, IF(EXACT('Process Result-1 (JSON)'!AP65, ""), "", CONCATENATE(",", 'Process Result-1 (JSON)'!AP65)))</f>
        <v>[32,1],[32,2],[32,3],[32,4],[32,5],[32,55],[32,56],[32,57],[32,58],[32,59],[32,60],[32,61],[32,62]</v>
      </c>
      <c r="AQ65" s="13" t="str">
        <f ca="1">CONCATENATE(AQ64, IF(EXACT('Process Result-1 (JSON)'!AQ65, ""), "", CONCATENATE(",", 'Process Result-1 (JSON)'!AQ65)))</f>
        <v>[33,1],[33,2],[33,3],[33,4],[33,5],[33,55],[33,56],[33,57],[33,58],[33,59],[33,60],[33,61],[33,62]</v>
      </c>
      <c r="AR65" s="13" t="str">
        <f ca="1">CONCATENATE(AR64, IF(EXACT('Process Result-1 (JSON)'!AR65, ""), "", CONCATENATE(",", 'Process Result-1 (JSON)'!AR65)))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</v>
      </c>
      <c r="AS65" s="22"/>
      <c r="AT65" s="13" t="str">
        <f ca="1">CONCATENATE(AT64, IF(EXACT('Process Result-1 (JSON)'!AT65, ""), "", CONCATENATE(",", 'Process Result-1 (JSON)'!AT65)))</f>
        <v>[35,1],[35,2],[35,3],[35,4],[35,5],[35,55],[35,56],[35,57],[35,58]</v>
      </c>
      <c r="AU65" s="13" t="str">
        <f ca="1">CONCATENATE(AU64, IF(EXACT('Process Result-1 (JSON)'!AU65, ""), "", CONCATENATE(",", 'Process Result-1 (JSON)'!AU65)))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</v>
      </c>
      <c r="AV65" s="13" t="str">
        <f ca="1">CONCATENATE(AV64, IF(EXACT('Process Result-1 (JSON)'!AV65, ""), "", CONCATENATE(",", 'Process Result-1 (JSON)'!AV65)))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</v>
      </c>
      <c r="AW65" s="13" t="str">
        <f ca="1">CONCATENATE(AW64, IF(EXACT('Process Result-1 (JSON)'!AW65, ""), "", CONCATENATE(",", 'Process Result-1 (JSON)'!AW65)))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</v>
      </c>
      <c r="AX65" s="13" t="str">
        <f ca="1">CONCATENATE(AX64, IF(EXACT('Process Result-1 (JSON)'!AX65, ""), "", CONCATENATE(",", 'Process Result-1 (JSON)'!AX65)))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</v>
      </c>
      <c r="AY65" s="22" t="str">
        <f>CONCATENATE(AY64, IF(EXACT('Process Result-1 (JSON)'!AY65, ""), "", CONCATENATE(",", 'Process Result-1 (JSON)'!AY65)))</f>
        <v/>
      </c>
      <c r="AZ65" s="13" t="str">
        <f ca="1">CONCATENATE(AZ64, IF(EXACT('Process Result-1 (JSON)'!AZ65, ""), "", CONCATENATE(",", 'Process Result-1 (JSON)'!AZ65)))</f>
        <v>[40,1],[40,2],[40,3],[40,4],[40,5],[40,55],[40,56],[40,57],[40,58]</v>
      </c>
      <c r="BA65" s="13" t="str">
        <f ca="1">CONCATENATE(BA64, IF(EXACT('Process Result-1 (JSON)'!BA65, ""), "", CONCATENATE(",", 'Process Result-1 (JSON)'!BA65)))</f>
        <v>[41,1],[41,2],[41,3],[41,4],[41,5],[41,55],[41,56],[41,57],[41,58]</v>
      </c>
      <c r="BB65" s="13" t="str">
        <f ca="1">CONCATENATE(BB64, IF(EXACT('Process Result-1 (JSON)'!BB65, ""), "", CONCATENATE(",", 'Process Result-1 (JSON)'!BB65)))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</v>
      </c>
      <c r="BC65" s="22" t="str">
        <f>CONCATENATE(BC64, IF(EXACT('Process Result-1 (JSON)'!BC65, ""), "", CONCATENATE(",", 'Process Result-1 (JSON)'!BC65)))</f>
        <v/>
      </c>
      <c r="BD65" s="13" t="str">
        <f ca="1">CONCATENATE(BD64, IF(EXACT('Process Result-1 (JSON)'!BD65, ""), "", CONCATENATE(",", 'Process Result-1 (JSON)'!BD65)))</f>
        <v>[43,1],[43,2],[43,3],[43,4],[43,5],[43,55],[43,56],[43,57],[43,58]</v>
      </c>
      <c r="BE65" s="13" t="str">
        <f ca="1">CONCATENATE(BE64, IF(EXACT('Process Result-1 (JSON)'!BE65, ""), "", CONCATENATE(",", 'Process Result-1 (JSON)'!BE65)))</f>
        <v>[44,1],[44,2],[44,3],[44,4],[44,5],[44,55],[44,56],[44,57],[44,58]</v>
      </c>
      <c r="BF65" s="13" t="str">
        <f ca="1">CONCATENATE(BF64, IF(EXACT('Process Result-1 (JSON)'!BF65, ""), "", CONCATENATE(",", 'Process Result-1 (JSON)'!BF65)))</f>
        <v>[45,1],[45,2],[45,3],[45,4],[45,5],[45,55],[45,56],[45,57],[45,58]</v>
      </c>
      <c r="BG65" s="13" t="str">
        <f ca="1">CONCATENATE(BG64, IF(EXACT('Process Result-1 (JSON)'!BG65, ""), "", CONCATENATE(",", 'Process Result-1 (JSON)'!BG65)))</f>
        <v>[46,1],[46,2],[46,3],[46,4],[46,5],[46,55],[46,56],[46,57],[46,58]</v>
      </c>
      <c r="BH65" s="13" t="str">
        <f ca="1">CONCATENATE(BH64, IF(EXACT('Process Result-1 (JSON)'!BH65, ""), "", CONCATENATE(",", 'Process Result-1 (JSON)'!BH65)))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</v>
      </c>
      <c r="BI65" s="22"/>
      <c r="BJ65" s="13" t="str">
        <f ca="1">CONCATENATE(BJ64, IF(EXACT('Process Result-1 (JSON)'!BJ65, ""), "", CONCATENATE(",", 'Process Result-1 (JSON)'!BJ65)))</f>
        <v>[48,1],[48,2],[48,3],[48,4],[48,5],[48,55],[48,56],[48,57],[48,58]</v>
      </c>
      <c r="BK65" s="13" t="str">
        <f ca="1">CONCATENATE(BK64, IF(EXACT('Process Result-1 (JSON)'!BK65, ""), "", CONCATENATE(",", 'Process Result-1 (JSON)'!BK65)))</f>
        <v>[49,1],[49,2],[49,3],[49,4],[49,5],[49,55],[49,56],[49,57],[49,58]</v>
      </c>
      <c r="BL65" s="13" t="str">
        <f ca="1">CONCATENATE(BL64, IF(EXACT('Process Result-1 (JSON)'!BL65, ""), "", CONCATENATE(",", 'Process Result-1 (JSON)'!BL65)))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</v>
      </c>
      <c r="BM65" s="22"/>
      <c r="BN65" s="13" t="str">
        <f ca="1">CONCATENATE(BN64, IF(EXACT('Process Result-1 (JSON)'!BN65, ""), "", CONCATENATE(",", 'Process Result-1 (JSON)'!BN65)))</f>
        <v>[51,1],[51,2],[51,3],[51,4],[51,5],[51,55],[51,56],[51,57],[51,58]</v>
      </c>
      <c r="BO65" s="13" t="str">
        <f ca="1">CONCATENATE(BO64, IF(EXACT('Process Result-1 (JSON)'!BO65, ""), "", CONCATENATE(",", 'Process Result-1 (JSON)'!BO65)))</f>
        <v>[52,1],[52,2],[52,3],[52,4],[52,5]</v>
      </c>
      <c r="BP65" s="13" t="str">
        <f ca="1">CONCATENATE(BP64, IF(EXACT('Process Result-1 (JSON)'!BP65, ""), "", CONCATENATE(",", 'Process Result-1 (JSON)'!BP65)))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</v>
      </c>
      <c r="BQ65" s="22"/>
      <c r="BR65" s="13" t="str">
        <f ca="1">CONCATENATE(BR64, IF(EXACT('Process Result-1 (JSON)'!BR65, ""), "", CONCATENATE(",", 'Process Result-1 (JSON)'!BR65)))</f>
        <v>[54,1],[54,2],[54,3],[54,4],[54,5]</v>
      </c>
      <c r="BS65" s="13" t="str">
        <f ca="1">CONCATENATE(BS64, IF(EXACT('Process Result-1 (JSON)'!BS65, ""), "", CONCATENATE(",", 'Process Result-1 (JSON)'!BS65)))</f>
        <v>[55,1],[55,2],[55,3],[55,4],[55,5]</v>
      </c>
      <c r="BT65" s="13" t="str">
        <f ca="1">CONCATENATE(BT64, IF(EXACT('Process Result-1 (JSON)'!BT65, ""), "", CONCATENATE(",", 'Process Result-1 (JSON)'!BT65)))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</v>
      </c>
      <c r="BU65" s="22"/>
      <c r="BV65" s="13" t="str">
        <f ca="1">CONCATENATE(BV64, IF(EXACT('Process Result-1 (JSON)'!BV65, ""), "", CONCATENATE(",", 'Process Result-1 (JSON)'!BV65)))</f>
        <v>[57,1],[57,2],[57,3],[57,4],[57,5]</v>
      </c>
      <c r="BW65" s="13" t="str">
        <f ca="1">CONCATENATE(BW64, IF(EXACT('Process Result-1 (JSON)'!BW65, ""), "", CONCATENATE(",", 'Process Result-1 (JSON)'!BW65)))</f>
        <v>[58,1],[58,2],[58,3],[58,4],[58,5]</v>
      </c>
      <c r="BX65" s="13" t="str">
        <f ca="1">CONCATENATE(BX64, IF(EXACT('Process Result-1 (JSON)'!BX65, ""), "", CONCATENATE(",", 'Process Result-1 (JSON)'!BX65)))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</v>
      </c>
      <c r="BY65" s="22"/>
      <c r="BZ65" s="13" t="str">
        <f ca="1">CONCATENATE(BZ64, IF(EXACT('Process Result-1 (JSON)'!BZ65, ""), "", CONCATENATE(",", 'Process Result-1 (JSON)'!BZ65)))</f>
        <v>[60,1],[60,2],[60,3],[60,4],[60,5]</v>
      </c>
      <c r="CA65" s="13" t="str">
        <f ca="1">CONCATENATE(CA64, IF(EXACT('Process Result-1 (JSON)'!CA65, ""), "", CONCATENATE(",", 'Process Result-1 (JSON)'!CA65)))</f>
        <v>[61,1],[61,2],[61,3],[61,4],[61,5]</v>
      </c>
      <c r="CB65" s="13" t="str">
        <f ca="1">CONCATENATE(CB64, IF(EXACT('Process Result-1 (JSON)'!CB65, ""), "", CONCATENATE(",", 'Process Result-1 (JSON)'!CB65)))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</v>
      </c>
      <c r="CC65" s="22"/>
      <c r="CD65" s="13" t="str">
        <f ca="1">CONCATENATE(CD64, IF(EXACT('Process Result-1 (JSON)'!CD65, ""), "", CONCATENATE(",", 'Process Result-1 (JSON)'!CD65)))</f>
        <v>[63,1],[63,2],[63,3],[63,4],[63,5]</v>
      </c>
      <c r="CE65" s="13" t="str">
        <f ca="1">CONCATENATE(CE64, IF(EXACT('Process Result-1 (JSON)'!CE65, ""), "", CONCATENATE(",", 'Process Result-1 (JSON)'!CE65)))</f>
        <v>[64,1],[64,2],[64,3],[64,4],[64,5]</v>
      </c>
      <c r="CF65" s="13" t="str">
        <f ca="1">CONCATENATE(CF64, IF(EXACT('Process Result-1 (JSON)'!CF65, ""), "", CONCATENATE(",", 'Process Result-1 (JSON)'!CF65)))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</v>
      </c>
    </row>
    <row r="66" spans="2:84" x14ac:dyDescent="0.2">
      <c r="B66" s="10">
        <f>IF(EXACT(Entry!B66, ""), "", Entry!B66)</f>
        <v>97000000000063</v>
      </c>
      <c r="C66" s="11" t="str">
        <f>IF(EXACT(Entry!C66, ""), "", Entry!C66)</f>
        <v>Module.SupplyChain.Data.PurchaseOrderToPaymentInstruction.Report.DataList</v>
      </c>
      <c r="D66" s="13" t="str">
        <f ca="1">CONCATENATE(D65, IF(EXACT('Process Result-1 (JSON)'!D66, ""), "", CONCATENATE(",", 'Process Result-1 (JSON)'!D66)))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</v>
      </c>
      <c r="E66" s="13" t="str">
        <f ca="1">CONCATENATE(E65, IF(EXACT('Process Result-1 (JSON)'!E66, ""), "", CONCATENATE(",", 'Process Result-1 (JSON)'!E66)))</f>
        <v>[2,1],[2,2],[2,3]</v>
      </c>
      <c r="F66" s="26" t="str">
        <f ca="1">CONCATENATE(F65, IF(EXACT('Process Result-1 (JSON)'!F66, ""), "", CONCATENATE(",", 'Process Result-1 (JSON)'!F66)))</f>
        <v/>
      </c>
      <c r="G66" s="13" t="str">
        <f ca="1">CONCATENATE(G65, IF(EXACT('Process Result-1 (JSON)'!G66, ""), "", CONCATENATE(",", 'Process Result-1 (JSON)'!G66)))</f>
        <v>[3,1],[3,2],[3,3]</v>
      </c>
      <c r="H66" s="26" t="str">
        <f>CONCATENATE(H65, IF(EXACT('Process Result-1 (JSON)'!H66, ""), "", CONCATENATE(",", 'Process Result-1 (JSON)'!H66)))</f>
        <v/>
      </c>
      <c r="I66" s="13" t="str">
        <f ca="1">CONCATENATE(I65, IF(EXACT('Process Result-1 (JSON)'!I66, ""), "", CONCATENATE(",", 'Process Result-1 (JSON)'!I66)))</f>
        <v>[4,1],[4,2],[4,3]</v>
      </c>
      <c r="J66" s="13" t="str">
        <f ca="1">CONCATENATE(J65, IF(EXACT('Process Result-1 (JSON)'!J66, ""), "", CONCATENATE(",", 'Process Result-1 (JSON)'!J66)))</f>
        <v>[5,1],[5,2],[5,3],[5,4]</v>
      </c>
      <c r="K66" s="13" t="str">
        <f ca="1">CONCATENATE(K65, IF(EXACT('Process Result-1 (JSON)'!K66, ""), "", CONCATENATE(",", 'Process Result-1 (JSON)'!K66)))</f>
        <v>[6,1],[6,2],[6,3]</v>
      </c>
      <c r="L66" s="13" t="str">
        <f ca="1">CONCATENATE(L65, IF(EXACT('Process Result-1 (JSON)'!L66, ""), "", CONCATENATE(",", 'Process Result-1 (JSON)'!L66)))</f>
        <v>[7,1],[7,2],[7,3],[7,4],[7,5]</v>
      </c>
      <c r="M66" s="26"/>
      <c r="N66" s="13" t="str">
        <f ca="1">CONCATENATE(N65, IF(EXACT('Process Result-1 (JSON)'!N66, ""), "", CONCATENATE(",", 'Process Result-1 (JSON)'!N66)))</f>
        <v>[8,1],[8,2],[8,3],[8,4],[8,5]</v>
      </c>
      <c r="O66" s="13" t="str">
        <f ca="1">CONCATENATE(O65, IF(EXACT('Process Result-1 (JSON)'!O66, ""), "", CONCATENATE(",", 'Process Result-1 (JSON)'!O66)))</f>
        <v>[9,1],[9,2],[9,3],[9,4],[9,5]</v>
      </c>
      <c r="P66" s="13" t="str">
        <f ca="1">CONCATENATE(P65, IF(EXACT('Process Result-1 (JSON)'!P66, ""), "", CONCATENATE(",", 'Process Result-1 (JSON)'!P66)))</f>
        <v>[10,1],[10,2],[10,3],[10,4],[10,5]</v>
      </c>
      <c r="Q66" s="13" t="str">
        <f ca="1">CONCATENATE(Q65, IF(EXACT('Process Result-1 (JSON)'!Q66, ""), "", CONCATENATE(",", 'Process Result-1 (JSON)'!Q66)))</f>
        <v>[11,1],[11,2],[11,3],[11,4],[11,5]</v>
      </c>
      <c r="R66" s="13" t="str">
        <f ca="1">CONCATENATE(R65, IF(EXACT('Process Result-1 (JSON)'!R66, ""), "", CONCATENATE(",", 'Process Result-1 (JSON)'!R66)))</f>
        <v>[12,1],[12,2],[12,3],[12,4],[12,5]</v>
      </c>
      <c r="S66" s="13" t="str">
        <f ca="1">CONCATENATE(S65, IF(EXACT('Process Result-1 (JSON)'!S66, ""), "", CONCATENATE(",", 'Process Result-1 (JSON)'!S66)))</f>
        <v>[13,1],[13,2],[13,3],[13,4],[13,5],[13,55],[13,56],[13,57],[13,58]</v>
      </c>
      <c r="T66" s="22"/>
      <c r="U66" s="13" t="str">
        <f ca="1">CONCATENATE(U65, IF(EXACT('Process Result-1 (JSON)'!U66, ""), "", CONCATENATE(",", 'Process Result-1 (JSON)'!U66)))</f>
        <v>[14,1],[14,2],[14,3],[14,4],[14,5],[14,55],[14,56],[14,57],[14,58]</v>
      </c>
      <c r="V66" s="13" t="str">
        <f ca="1">CONCATENATE(V65, IF(EXACT('Process Result-1 (JSON)'!V66, ""), "", CONCATENATE(",", 'Process Result-1 (JSON)'!V66)))</f>
        <v>[15,1],[15,2],[15,3],[15,4],[15,5],[15,55],[15,56],[15,57],[15,58]</v>
      </c>
      <c r="W66" s="13" t="str">
        <f ca="1">CONCATENATE(W65, IF(EXACT('Process Result-1 (JSON)'!W66, ""), "", CONCATENATE(",", 'Process Result-1 (JSON)'!W66)))</f>
        <v>[16,1],[16,2],[16,3],[16,4],[16,5],[16,55],[16,56],[16,57],[16,58]</v>
      </c>
      <c r="X66" s="13" t="str">
        <f ca="1">CONCATENATE(X65, IF(EXACT('Process Result-1 (JSON)'!X66, ""), "", CONCATENATE(",", 'Process Result-1 (JSON)'!X66)))</f>
        <v>[17,1],[17,2],[17,3],[17,4],[17,5],[17,55],[17,56],[17,57],[17,58]</v>
      </c>
      <c r="Y66" s="13" t="str">
        <f ca="1">CONCATENATE(Y65, IF(EXACT('Process Result-1 (JSON)'!Y66, ""), "", CONCATENATE(",", 'Process Result-1 (JSON)'!Y66)))</f>
        <v>[18,1],[18,2],[18,3],[18,4],[18,5],[18,55],[18,56],[18,57],[18,58]</v>
      </c>
      <c r="Z66" s="22"/>
      <c r="AA66" s="13" t="str">
        <f ca="1">CONCATENATE(AA65, IF(EXACT('Process Result-1 (JSON)'!AA66, ""), "", CONCATENATE(",", 'Process Result-1 (JSON)'!AA66)))</f>
        <v>[19,1],[19,2],[19,3],[19,4],[19,5],[19,55],[19,56],[19,57],[19,58]</v>
      </c>
      <c r="AB66" s="13" t="str">
        <f ca="1">CONCATENATE(AB65, IF(EXACT('Process Result-1 (JSON)'!AB66, ""), "", CONCATENATE(",", 'Process Result-1 (JSON)'!AB66)))</f>
        <v>[20,1],[20,2],[20,3],[20,4],[20,5],[20,55],[20,56],[20,57],[20,58]</v>
      </c>
      <c r="AC66" s="13" t="str">
        <f ca="1">CONCATENATE(AC65, IF(EXACT('Process Result-1 (JSON)'!AC66, ""), "", CONCATENATE(",", 'Process Result-1 (JSON)'!AC66)))</f>
        <v>[21,1],[21,2],[21,3],[21,4],[21,5],[21,55],[21,56],[21,57],[21,58]</v>
      </c>
      <c r="AD66" s="13" t="str">
        <f ca="1">CONCATENATE(AD65, IF(EXACT('Process Result-1 (JSON)'!AD66, ""), "", CONCATENATE(",", 'Process Result-1 (JSON)'!AD66)))</f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</v>
      </c>
      <c r="AE66" s="13" t="str">
        <f ca="1">CONCATENATE(AE65, IF(EXACT('Process Result-1 (JSON)'!AE66, ""), "", CONCATENATE(",", 'Process Result-1 (JSON)'!AE66)))</f>
        <v>[23,1],[23,2],[23,3],[23,4],[23,5],[23,55],[23,56],[23,57],[23,58]</v>
      </c>
      <c r="AF66" s="13" t="str">
        <f ca="1">CONCATENATE(AF65, IF(EXACT('Process Result-1 (JSON)'!AF66, ""), "", CONCATENATE(",", 'Process Result-1 (JSON)'!AF66)))</f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</v>
      </c>
      <c r="AG66" s="13" t="str">
        <f ca="1">CONCATENATE(AG65, IF(EXACT('Process Result-1 (JSON)'!AG66, ""), "", CONCATENATE(",", 'Process Result-1 (JSON)'!AG66)))</f>
        <v>[25,1],[25,2],[25,3],[25,4],[25,5],[25,55],[25,56],[25,57],[25,58]</v>
      </c>
      <c r="AH66" s="13" t="str">
        <f ca="1">CONCATENATE(AH65, IF(EXACT('Process Result-1 (JSON)'!AH66, ""), "", CONCATENATE(",", 'Process Result-1 (JSON)'!AH66)))</f>
        <v>[26,1],[26,2],[26,3],[26,4],[26,5],[26,55],[26,56],[26,57],[26,58],[26,59],[26,60],[26,61],[26,62],[26,63]</v>
      </c>
      <c r="AI66" s="22"/>
      <c r="AJ66" s="13" t="str">
        <f ca="1">CONCATENATE(AJ65, IF(EXACT('Process Result-1 (JSON)'!AJ66, ""), "", CONCATENATE(",", 'Process Result-1 (JSON)'!AJ66)))</f>
        <v>[27,1],[27,2],[27,3],[27,4],[27,5],[27,55],[27,56],[27,57],[27,58],[27,59],[27,60],[27,61],[27,62],[27,63]</v>
      </c>
      <c r="AK66" s="13" t="str">
        <f ca="1">CONCATENATE(AK65, IF(EXACT('Process Result-1 (JSON)'!AK66, ""), "", CONCATENATE(",", 'Process Result-1 (JSON)'!AK66)))</f>
        <v>[28,1],[28,2],[28,3],[28,4],[28,5],[28,55],[28,56],[28,57],[28,58],[28,59],[28,60],[28,61],[28,62],[28,63]</v>
      </c>
      <c r="AL66" s="13" t="str">
        <f ca="1">CONCATENATE(AL65, IF(EXACT('Process Result-1 (JSON)'!AL66, ""), "", CONCATENATE(",", 'Process Result-1 (JSON)'!AL66)))</f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</v>
      </c>
      <c r="AM66" s="13" t="str">
        <f ca="1">CONCATENATE(AM65, IF(EXACT('Process Result-1 (JSON)'!AM66, ""), "", CONCATENATE(",", 'Process Result-1 (JSON)'!AM66)))</f>
        <v>[30,1],[30,2],[30,3],[30,4],[30,5],[30,55],[30,56],[30,57],[30,58],[30,59],[30,60],[30,61],[30,62],[30,63]</v>
      </c>
      <c r="AN66" s="13" t="str">
        <f ca="1">CONCATENATE(AN65, IF(EXACT('Process Result-1 (JSON)'!AN66, ""), "", CONCATENATE(",", 'Process Result-1 (JSON)'!AN66)))</f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</v>
      </c>
      <c r="AO66" s="22"/>
      <c r="AP66" s="13" t="str">
        <f ca="1">CONCATENATE(AP65, IF(EXACT('Process Result-1 (JSON)'!AP66, ""), "", CONCATENATE(",", 'Process Result-1 (JSON)'!AP66)))</f>
        <v>[32,1],[32,2],[32,3],[32,4],[32,5],[32,55],[32,56],[32,57],[32,58],[32,59],[32,60],[32,61],[32,62],[32,63]</v>
      </c>
      <c r="AQ66" s="13" t="str">
        <f ca="1">CONCATENATE(AQ65, IF(EXACT('Process Result-1 (JSON)'!AQ66, ""), "", CONCATENATE(",", 'Process Result-1 (JSON)'!AQ66)))</f>
        <v>[33,1],[33,2],[33,3],[33,4],[33,5],[33,55],[33,56],[33,57],[33,58],[33,59],[33,60],[33,61],[33,62],[33,63]</v>
      </c>
      <c r="AR66" s="13" t="str">
        <f ca="1">CONCATENATE(AR65, IF(EXACT('Process Result-1 (JSON)'!AR66, ""), "", CONCATENATE(",", 'Process Result-1 (JSON)'!AR66)))</f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</v>
      </c>
      <c r="AS66" s="22"/>
      <c r="AT66" s="13" t="str">
        <f ca="1">CONCATENATE(AT65, IF(EXACT('Process Result-1 (JSON)'!AT66, ""), "", CONCATENATE(",", 'Process Result-1 (JSON)'!AT66)))</f>
        <v>[35,1],[35,2],[35,3],[35,4],[35,5],[35,55],[35,56],[35,57],[35,58]</v>
      </c>
      <c r="AU66" s="13" t="str">
        <f ca="1">CONCATENATE(AU65, IF(EXACT('Process Result-1 (JSON)'!AU66, ""), "", CONCATENATE(",", 'Process Result-1 (JSON)'!AU66)))</f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</v>
      </c>
      <c r="AV66" s="13" t="str">
        <f ca="1">CONCATENATE(AV65, IF(EXACT('Process Result-1 (JSON)'!AV66, ""), "", CONCATENATE(",", 'Process Result-1 (JSON)'!AV66)))</f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</v>
      </c>
      <c r="AW66" s="13" t="str">
        <f ca="1">CONCATENATE(AW65, IF(EXACT('Process Result-1 (JSON)'!AW66, ""), "", CONCATENATE(",", 'Process Result-1 (JSON)'!AW66)))</f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</v>
      </c>
      <c r="AX66" s="13" t="str">
        <f ca="1">CONCATENATE(AX65, IF(EXACT('Process Result-1 (JSON)'!AX66, ""), "", CONCATENATE(",", 'Process Result-1 (JSON)'!AX66)))</f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</v>
      </c>
      <c r="AY66" s="22" t="str">
        <f>CONCATENATE(AY65, IF(EXACT('Process Result-1 (JSON)'!AY66, ""), "", CONCATENATE(",", 'Process Result-1 (JSON)'!AY66)))</f>
        <v/>
      </c>
      <c r="AZ66" s="13" t="str">
        <f ca="1">CONCATENATE(AZ65, IF(EXACT('Process Result-1 (JSON)'!AZ66, ""), "", CONCATENATE(",", 'Process Result-1 (JSON)'!AZ66)))</f>
        <v>[40,1],[40,2],[40,3],[40,4],[40,5],[40,55],[40,56],[40,57],[40,58]</v>
      </c>
      <c r="BA66" s="13" t="str">
        <f ca="1">CONCATENATE(BA65, IF(EXACT('Process Result-1 (JSON)'!BA66, ""), "", CONCATENATE(",", 'Process Result-1 (JSON)'!BA66)))</f>
        <v>[41,1],[41,2],[41,3],[41,4],[41,5],[41,55],[41,56],[41,57],[41,58]</v>
      </c>
      <c r="BB66" s="13" t="str">
        <f ca="1">CONCATENATE(BB65, IF(EXACT('Process Result-1 (JSON)'!BB66, ""), "", CONCATENATE(",", 'Process Result-1 (JSON)'!BB66)))</f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</v>
      </c>
      <c r="BC66" s="22" t="str">
        <f>CONCATENATE(BC65, IF(EXACT('Process Result-1 (JSON)'!BC66, ""), "", CONCATENATE(",", 'Process Result-1 (JSON)'!BC66)))</f>
        <v/>
      </c>
      <c r="BD66" s="13" t="str">
        <f ca="1">CONCATENATE(BD65, IF(EXACT('Process Result-1 (JSON)'!BD66, ""), "", CONCATENATE(",", 'Process Result-1 (JSON)'!BD66)))</f>
        <v>[43,1],[43,2],[43,3],[43,4],[43,5],[43,55],[43,56],[43,57],[43,58]</v>
      </c>
      <c r="BE66" s="13" t="str">
        <f ca="1">CONCATENATE(BE65, IF(EXACT('Process Result-1 (JSON)'!BE66, ""), "", CONCATENATE(",", 'Process Result-1 (JSON)'!BE66)))</f>
        <v>[44,1],[44,2],[44,3],[44,4],[44,5],[44,55],[44,56],[44,57],[44,58]</v>
      </c>
      <c r="BF66" s="13" t="str">
        <f ca="1">CONCATENATE(BF65, IF(EXACT('Process Result-1 (JSON)'!BF66, ""), "", CONCATENATE(",", 'Process Result-1 (JSON)'!BF66)))</f>
        <v>[45,1],[45,2],[45,3],[45,4],[45,5],[45,55],[45,56],[45,57],[45,58]</v>
      </c>
      <c r="BG66" s="13" t="str">
        <f ca="1">CONCATENATE(BG65, IF(EXACT('Process Result-1 (JSON)'!BG66, ""), "", CONCATENATE(",", 'Process Result-1 (JSON)'!BG66)))</f>
        <v>[46,1],[46,2],[46,3],[46,4],[46,5],[46,55],[46,56],[46,57],[46,58]</v>
      </c>
      <c r="BH66" s="13" t="str">
        <f ca="1">CONCATENATE(BH65, IF(EXACT('Process Result-1 (JSON)'!BH66, ""), "", CONCATENATE(",", 'Process Result-1 (JSON)'!BH66)))</f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</v>
      </c>
      <c r="BI66" s="22"/>
      <c r="BJ66" s="13" t="str">
        <f ca="1">CONCATENATE(BJ65, IF(EXACT('Process Result-1 (JSON)'!BJ66, ""), "", CONCATENATE(",", 'Process Result-1 (JSON)'!BJ66)))</f>
        <v>[48,1],[48,2],[48,3],[48,4],[48,5],[48,55],[48,56],[48,57],[48,58]</v>
      </c>
      <c r="BK66" s="13" t="str">
        <f ca="1">CONCATENATE(BK65, IF(EXACT('Process Result-1 (JSON)'!BK66, ""), "", CONCATENATE(",", 'Process Result-1 (JSON)'!BK66)))</f>
        <v>[49,1],[49,2],[49,3],[49,4],[49,5],[49,55],[49,56],[49,57],[49,58]</v>
      </c>
      <c r="BL66" s="13" t="str">
        <f ca="1">CONCATENATE(BL65, IF(EXACT('Process Result-1 (JSON)'!BL66, ""), "", CONCATENATE(",", 'Process Result-1 (JSON)'!BL66)))</f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</v>
      </c>
      <c r="BM66" s="22"/>
      <c r="BN66" s="13" t="str">
        <f ca="1">CONCATENATE(BN65, IF(EXACT('Process Result-1 (JSON)'!BN66, ""), "", CONCATENATE(",", 'Process Result-1 (JSON)'!BN66)))</f>
        <v>[51,1],[51,2],[51,3],[51,4],[51,5],[51,55],[51,56],[51,57],[51,58]</v>
      </c>
      <c r="BO66" s="13" t="str">
        <f ca="1">CONCATENATE(BO65, IF(EXACT('Process Result-1 (JSON)'!BO66, ""), "", CONCATENATE(",", 'Process Result-1 (JSON)'!BO66)))</f>
        <v>[52,1],[52,2],[52,3],[52,4],[52,5]</v>
      </c>
      <c r="BP66" s="13" t="str">
        <f ca="1">CONCATENATE(BP65, IF(EXACT('Process Result-1 (JSON)'!BP66, ""), "", CONCATENATE(",", 'Process Result-1 (JSON)'!BP66)))</f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</v>
      </c>
      <c r="BQ66" s="22"/>
      <c r="BR66" s="13" t="str">
        <f ca="1">CONCATENATE(BR65, IF(EXACT('Process Result-1 (JSON)'!BR66, ""), "", CONCATENATE(",", 'Process Result-1 (JSON)'!BR66)))</f>
        <v>[54,1],[54,2],[54,3],[54,4],[54,5]</v>
      </c>
      <c r="BS66" s="13" t="str">
        <f ca="1">CONCATENATE(BS65, IF(EXACT('Process Result-1 (JSON)'!BS66, ""), "", CONCATENATE(",", 'Process Result-1 (JSON)'!BS66)))</f>
        <v>[55,1],[55,2],[55,3],[55,4],[55,5]</v>
      </c>
      <c r="BT66" s="13" t="str">
        <f ca="1">CONCATENATE(BT65, IF(EXACT('Process Result-1 (JSON)'!BT66, ""), "", CONCATENATE(",", 'Process Result-1 (JSON)'!BT66)))</f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</v>
      </c>
      <c r="BU66" s="22"/>
      <c r="BV66" s="13" t="str">
        <f ca="1">CONCATENATE(BV65, IF(EXACT('Process Result-1 (JSON)'!BV66, ""), "", CONCATENATE(",", 'Process Result-1 (JSON)'!BV66)))</f>
        <v>[57,1],[57,2],[57,3],[57,4],[57,5]</v>
      </c>
      <c r="BW66" s="13" t="str">
        <f ca="1">CONCATENATE(BW65, IF(EXACT('Process Result-1 (JSON)'!BW66, ""), "", CONCATENATE(",", 'Process Result-1 (JSON)'!BW66)))</f>
        <v>[58,1],[58,2],[58,3],[58,4],[58,5]</v>
      </c>
      <c r="BX66" s="13" t="str">
        <f ca="1">CONCATENATE(BX65, IF(EXACT('Process Result-1 (JSON)'!BX66, ""), "", CONCATENATE(",", 'Process Result-1 (JSON)'!BX66)))</f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</v>
      </c>
      <c r="BY66" s="22"/>
      <c r="BZ66" s="13" t="str">
        <f ca="1">CONCATENATE(BZ65, IF(EXACT('Process Result-1 (JSON)'!BZ66, ""), "", CONCATENATE(",", 'Process Result-1 (JSON)'!BZ66)))</f>
        <v>[60,1],[60,2],[60,3],[60,4],[60,5]</v>
      </c>
      <c r="CA66" s="13" t="str">
        <f ca="1">CONCATENATE(CA65, IF(EXACT('Process Result-1 (JSON)'!CA66, ""), "", CONCATENATE(",", 'Process Result-1 (JSON)'!CA66)))</f>
        <v>[61,1],[61,2],[61,3],[61,4],[61,5]</v>
      </c>
      <c r="CB66" s="13" t="str">
        <f ca="1">CONCATENATE(CB65, IF(EXACT('Process Result-1 (JSON)'!CB66, ""), "", CONCATENATE(",", 'Process Result-1 (JSON)'!CB66)))</f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</v>
      </c>
      <c r="CC66" s="22"/>
      <c r="CD66" s="13" t="str">
        <f ca="1">CONCATENATE(CD65, IF(EXACT('Process Result-1 (JSON)'!CD66, ""), "", CONCATENATE(",", 'Process Result-1 (JSON)'!CD66)))</f>
        <v>[63,1],[63,2],[63,3],[63,4],[63,5]</v>
      </c>
      <c r="CE66" s="13" t="str">
        <f ca="1">CONCATENATE(CE65, IF(EXACT('Process Result-1 (JSON)'!CE66, ""), "", CONCATENATE(",", 'Process Result-1 (JSON)'!CE66)))</f>
        <v>[64,1],[64,2],[64,3],[64,4],[64,5]</v>
      </c>
      <c r="CF66" s="13" t="str">
        <f ca="1">CONCATENATE(CF65, IF(EXACT('Process Result-1 (JSON)'!CF66, ""), "", CONCATENATE(",", 'Process Result-1 (JSON)'!CF66)))</f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</v>
      </c>
    </row>
    <row r="68" spans="2:84" x14ac:dyDescent="0.2">
      <c r="D68" s="14" t="str">
        <f ca="1">OFFSET(D68, -2, 0, 1, 1)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</v>
      </c>
      <c r="E68" s="14" t="str">
        <f t="shared" ref="E68:CF68" ca="1" si="0">OFFSET(E68, -2, 0, 1, 1)</f>
        <v>[2,1],[2,2],[2,3]</v>
      </c>
      <c r="F68" s="23" t="str">
        <f t="shared" ca="1" si="0"/>
        <v/>
      </c>
      <c r="G68" s="14" t="str">
        <f t="shared" ca="1" si="0"/>
        <v>[3,1],[3,2],[3,3]</v>
      </c>
      <c r="H68" s="23" t="str">
        <f t="shared" ca="1" si="0"/>
        <v/>
      </c>
      <c r="I68" s="14" t="str">
        <f t="shared" ca="1" si="0"/>
        <v>[4,1],[4,2],[4,3]</v>
      </c>
      <c r="J68" s="14" t="str">
        <f t="shared" ca="1" si="0"/>
        <v>[5,1],[5,2],[5,3],[5,4]</v>
      </c>
      <c r="K68" s="14" t="str">
        <f t="shared" ca="1" si="0"/>
        <v>[6,1],[6,2],[6,3]</v>
      </c>
      <c r="L68" s="14" t="str">
        <f t="shared" ca="1" si="0"/>
        <v>[7,1],[7,2],[7,3],[7,4],[7,5]</v>
      </c>
      <c r="M68" s="23">
        <f t="shared" ca="1" si="0"/>
        <v>0</v>
      </c>
      <c r="N68" s="14" t="str">
        <f t="shared" ca="1" si="0"/>
        <v>[8,1],[8,2],[8,3],[8,4],[8,5]</v>
      </c>
      <c r="O68" s="14" t="str">
        <f t="shared" ca="1" si="0"/>
        <v>[9,1],[9,2],[9,3],[9,4],[9,5]</v>
      </c>
      <c r="P68" s="14" t="str">
        <f t="shared" ca="1" si="0"/>
        <v>[10,1],[10,2],[10,3],[10,4],[10,5]</v>
      </c>
      <c r="Q68" s="14" t="str">
        <f t="shared" ca="1" si="0"/>
        <v>[11,1],[11,2],[11,3],[11,4],[11,5]</v>
      </c>
      <c r="R68" s="14" t="str">
        <f t="shared" ca="1" si="0"/>
        <v>[12,1],[12,2],[12,3],[12,4],[12,5]</v>
      </c>
      <c r="S68" s="14" t="str">
        <f t="shared" ca="1" si="0"/>
        <v>[13,1],[13,2],[13,3],[13,4],[13,5],[13,55],[13,56],[13,57],[13,58]</v>
      </c>
      <c r="T68" s="19">
        <f t="shared" ca="1" si="0"/>
        <v>0</v>
      </c>
      <c r="U68" s="14" t="str">
        <f t="shared" ca="1" si="0"/>
        <v>[14,1],[14,2],[14,3],[14,4],[14,5],[14,55],[14,56],[14,57],[14,58]</v>
      </c>
      <c r="V68" s="14" t="str">
        <f t="shared" ca="1" si="0"/>
        <v>[15,1],[15,2],[15,3],[15,4],[15,5],[15,55],[15,56],[15,57],[15,58]</v>
      </c>
      <c r="W68" s="14" t="str">
        <f t="shared" ca="1" si="0"/>
        <v>[16,1],[16,2],[16,3],[16,4],[16,5],[16,55],[16,56],[16,57],[16,58]</v>
      </c>
      <c r="X68" s="14" t="str">
        <f t="shared" ca="1" si="0"/>
        <v>[17,1],[17,2],[17,3],[17,4],[17,5],[17,55],[17,56],[17,57],[17,58]</v>
      </c>
      <c r="Y68" s="14" t="str">
        <f t="shared" ca="1" si="0"/>
        <v>[18,1],[18,2],[18,3],[18,4],[18,5],[18,55],[18,56],[18,57],[18,58]</v>
      </c>
      <c r="Z68" s="19">
        <f t="shared" ca="1" si="0"/>
        <v>0</v>
      </c>
      <c r="AA68" s="14" t="str">
        <f t="shared" ca="1" si="0"/>
        <v>[19,1],[19,2],[19,3],[19,4],[19,5],[19,55],[19,56],[19,57],[19,58]</v>
      </c>
      <c r="AB68" s="14" t="str">
        <f t="shared" ca="1" si="0"/>
        <v>[20,1],[20,2],[20,3],[20,4],[20,5],[20,55],[20,56],[20,57],[20,58]</v>
      </c>
      <c r="AC68" s="14" t="str">
        <f t="shared" ca="1" si="0"/>
        <v>[21,1],[21,2],[21,3],[21,4],[21,5],[21,55],[21,56],[21,57],[21,58]</v>
      </c>
      <c r="AD68" s="14" t="str">
        <f t="shared" ca="1" si="0"/>
        <v>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</v>
      </c>
      <c r="AE68" s="14" t="str">
        <f t="shared" ca="1" si="0"/>
        <v>[23,1],[23,2],[23,3],[23,4],[23,5],[23,55],[23,56],[23,57],[23,58]</v>
      </c>
      <c r="AF68" s="14" t="str">
        <f t="shared" ca="1" si="0"/>
        <v>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</v>
      </c>
      <c r="AG68" s="14" t="str">
        <f t="shared" ca="1" si="0"/>
        <v>[25,1],[25,2],[25,3],[25,4],[25,5],[25,55],[25,56],[25,57],[25,58]</v>
      </c>
      <c r="AH68" s="14" t="str">
        <f t="shared" ca="1" si="0"/>
        <v>[26,1],[26,2],[26,3],[26,4],[26,5],[26,55],[26,56],[26,57],[26,58],[26,59],[26,60],[26,61],[26,62],[26,63]</v>
      </c>
      <c r="AI68" s="19">
        <f t="shared" ca="1" si="0"/>
        <v>0</v>
      </c>
      <c r="AJ68" s="14" t="str">
        <f t="shared" ca="1" si="0"/>
        <v>[27,1],[27,2],[27,3],[27,4],[27,5],[27,55],[27,56],[27,57],[27,58],[27,59],[27,60],[27,61],[27,62],[27,63]</v>
      </c>
      <c r="AK68" s="14" t="str">
        <f t="shared" ca="1" si="0"/>
        <v>[28,1],[28,2],[28,3],[28,4],[28,5],[28,55],[28,56],[28,57],[28,58],[28,59],[28,60],[28,61],[28,62],[28,63]</v>
      </c>
      <c r="AL68" s="14" t="str">
        <f t="shared" ca="1" si="0"/>
        <v>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</v>
      </c>
      <c r="AM68" s="14" t="str">
        <f t="shared" ca="1" si="0"/>
        <v>[30,1],[30,2],[30,3],[30,4],[30,5],[30,55],[30,56],[30,57],[30,58],[30,59],[30,60],[30,61],[30,62],[30,63]</v>
      </c>
      <c r="AN68" s="14" t="str">
        <f t="shared" ca="1" si="0"/>
        <v>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</v>
      </c>
      <c r="AO68" s="19">
        <f t="shared" ca="1" si="0"/>
        <v>0</v>
      </c>
      <c r="AP68" s="14" t="str">
        <f t="shared" ca="1" si="0"/>
        <v>[32,1],[32,2],[32,3],[32,4],[32,5],[32,55],[32,56],[32,57],[32,58],[32,59],[32,60],[32,61],[32,62],[32,63]</v>
      </c>
      <c r="AQ68" s="14" t="str">
        <f t="shared" ca="1" si="0"/>
        <v>[33,1],[33,2],[33,3],[33,4],[33,5],[33,55],[33,56],[33,57],[33,58],[33,59],[33,60],[33,61],[33,62],[33,63]</v>
      </c>
      <c r="AR68" s="14" t="str">
        <f t="shared" ca="1" si="0"/>
        <v>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</v>
      </c>
      <c r="AS68" s="19">
        <f t="shared" ca="1" si="0"/>
        <v>0</v>
      </c>
      <c r="AT68" s="14" t="str">
        <f t="shared" ca="1" si="0"/>
        <v>[35,1],[35,2],[35,3],[35,4],[35,5],[35,55],[35,56],[35,57],[35,58]</v>
      </c>
      <c r="AU68" s="14" t="str">
        <f t="shared" ca="1" si="0"/>
        <v>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</v>
      </c>
      <c r="AV68" s="14" t="str">
        <f t="shared" ca="1" si="0"/>
        <v>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</v>
      </c>
      <c r="AW68" s="14" t="str">
        <f t="shared" ca="1" si="0"/>
        <v>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</v>
      </c>
      <c r="AX68" s="14" t="str">
        <f t="shared" ca="1" si="0"/>
        <v>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</v>
      </c>
      <c r="AY68" s="19" t="str">
        <f t="shared" ca="1" si="0"/>
        <v/>
      </c>
      <c r="AZ68" s="14" t="str">
        <f t="shared" ca="1" si="0"/>
        <v>[40,1],[40,2],[40,3],[40,4],[40,5],[40,55],[40,56],[40,57],[40,58]</v>
      </c>
      <c r="BA68" s="14" t="str">
        <f t="shared" ca="1" si="0"/>
        <v>[41,1],[41,2],[41,3],[41,4],[41,5],[41,55],[41,56],[41,57],[41,58]</v>
      </c>
      <c r="BB68" s="14" t="str">
        <f t="shared" ca="1" si="0"/>
        <v>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</v>
      </c>
      <c r="BC68" s="19" t="str">
        <f t="shared" ca="1" si="0"/>
        <v/>
      </c>
      <c r="BD68" s="14" t="str">
        <f t="shared" ca="1" si="0"/>
        <v>[43,1],[43,2],[43,3],[43,4],[43,5],[43,55],[43,56],[43,57],[43,58]</v>
      </c>
      <c r="BE68" s="14" t="str">
        <f t="shared" ca="1" si="0"/>
        <v>[44,1],[44,2],[44,3],[44,4],[44,5],[44,55],[44,56],[44,57],[44,58]</v>
      </c>
      <c r="BF68" s="14" t="str">
        <f t="shared" ca="1" si="0"/>
        <v>[45,1],[45,2],[45,3],[45,4],[45,5],[45,55],[45,56],[45,57],[45,58]</v>
      </c>
      <c r="BG68" s="14" t="str">
        <f t="shared" ca="1" si="0"/>
        <v>[46,1],[46,2],[46,3],[46,4],[46,5],[46,55],[46,56],[46,57],[46,58]</v>
      </c>
      <c r="BH68" s="14" t="str">
        <f t="shared" ca="1" si="0"/>
        <v>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</v>
      </c>
      <c r="BI68" s="19">
        <f t="shared" ca="1" si="0"/>
        <v>0</v>
      </c>
      <c r="BJ68" s="14" t="str">
        <f t="shared" ca="1" si="0"/>
        <v>[48,1],[48,2],[48,3],[48,4],[48,5],[48,55],[48,56],[48,57],[48,58]</v>
      </c>
      <c r="BK68" s="14" t="str">
        <f t="shared" ca="1" si="0"/>
        <v>[49,1],[49,2],[49,3],[49,4],[49,5],[49,55],[49,56],[49,57],[49,58]</v>
      </c>
      <c r="BL68" s="14" t="str">
        <f t="shared" ca="1" si="0"/>
        <v>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</v>
      </c>
      <c r="BM68" s="19">
        <f t="shared" ca="1" si="0"/>
        <v>0</v>
      </c>
      <c r="BN68" s="14" t="str">
        <f t="shared" ca="1" si="0"/>
        <v>[51,1],[51,2],[51,3],[51,4],[51,5],[51,55],[51,56],[51,57],[51,58]</v>
      </c>
      <c r="BO68" s="14" t="str">
        <f t="shared" ca="1" si="0"/>
        <v>[52,1],[52,2],[52,3],[52,4],[52,5]</v>
      </c>
      <c r="BP68" s="14" t="str">
        <f t="shared" ca="1" si="0"/>
        <v>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</v>
      </c>
      <c r="BQ68" s="19">
        <f t="shared" ca="1" si="0"/>
        <v>0</v>
      </c>
      <c r="BR68" s="14" t="str">
        <f t="shared" ca="1" si="0"/>
        <v>[54,1],[54,2],[54,3],[54,4],[54,5]</v>
      </c>
      <c r="BS68" s="14" t="str">
        <f t="shared" ca="1" si="0"/>
        <v>[55,1],[55,2],[55,3],[55,4],[55,5]</v>
      </c>
      <c r="BT68" s="14" t="str">
        <f t="shared" ca="1" si="0"/>
        <v>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</v>
      </c>
      <c r="BU68" s="19">
        <f t="shared" ca="1" si="0"/>
        <v>0</v>
      </c>
      <c r="BV68" s="14" t="str">
        <f t="shared" ca="1" si="0"/>
        <v>[57,1],[57,2],[57,3],[57,4],[57,5]</v>
      </c>
      <c r="BW68" s="14" t="str">
        <f t="shared" ca="1" si="0"/>
        <v>[58,1],[58,2],[58,3],[58,4],[58,5]</v>
      </c>
      <c r="BX68" s="14" t="str">
        <f t="shared" ca="1" si="0"/>
        <v>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</v>
      </c>
      <c r="BY68" s="19">
        <f t="shared" ca="1" si="0"/>
        <v>0</v>
      </c>
      <c r="BZ68" s="14" t="str">
        <f t="shared" ca="1" si="0"/>
        <v>[60,1],[60,2],[60,3],[60,4],[60,5]</v>
      </c>
      <c r="CA68" s="14" t="str">
        <f t="shared" ca="1" si="0"/>
        <v>[61,1],[61,2],[61,3],[61,4],[61,5]</v>
      </c>
      <c r="CB68" s="14" t="str">
        <f t="shared" ca="1" si="0"/>
        <v>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</v>
      </c>
      <c r="CC68" s="19">
        <f t="shared" ca="1" si="0"/>
        <v>0</v>
      </c>
      <c r="CD68" s="14" t="str">
        <f t="shared" ca="1" si="0"/>
        <v>[63,1],[63,2],[63,3],[63,4],[63,5]</v>
      </c>
      <c r="CE68" s="14" t="str">
        <f t="shared" ca="1" si="0"/>
        <v>[64,1],[64,2],[64,3],[64,4],[64,5]</v>
      </c>
      <c r="CF68" s="14" t="str">
        <f t="shared" ca="1" si="0"/>
        <v>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</v>
      </c>
    </row>
    <row r="69" spans="2:84" x14ac:dyDescent="0.2">
      <c r="D69" s="14" t="str">
        <f ca="1">D68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</v>
      </c>
      <c r="E69" s="15" t="str">
        <f ca="1">CONCATENATE(D69, IF(EXACT(E68, ""), "", CONCATENATE(",", E68)))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</v>
      </c>
      <c r="F69" s="23" t="str">
        <f t="shared" ref="F69:BQ69" ca="1" si="1">CONCATENATE(E69, IF(EXACT(F68, ""), "", CONCATENATE(",", F68)))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</v>
      </c>
      <c r="G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</v>
      </c>
      <c r="H69" s="23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</v>
      </c>
      <c r="I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</v>
      </c>
      <c r="J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</v>
      </c>
      <c r="K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</v>
      </c>
      <c r="L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</v>
      </c>
      <c r="M69" s="23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</v>
      </c>
      <c r="N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</v>
      </c>
      <c r="O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</v>
      </c>
      <c r="P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</v>
      </c>
      <c r="Q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</v>
      </c>
      <c r="R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</v>
      </c>
      <c r="S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</v>
      </c>
      <c r="T69" s="19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</v>
      </c>
      <c r="U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</v>
      </c>
      <c r="V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</v>
      </c>
      <c r="W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</v>
      </c>
      <c r="X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</v>
      </c>
      <c r="Y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</v>
      </c>
      <c r="Z69" s="19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</v>
      </c>
      <c r="AA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</v>
      </c>
      <c r="AB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</v>
      </c>
      <c r="AC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</v>
      </c>
      <c r="AD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</v>
      </c>
      <c r="AE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</v>
      </c>
      <c r="AF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</v>
      </c>
      <c r="AG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</v>
      </c>
      <c r="AH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</v>
      </c>
      <c r="AI69" s="19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</v>
      </c>
      <c r="AJ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</v>
      </c>
      <c r="AK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</v>
      </c>
      <c r="AL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</v>
      </c>
      <c r="AM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</v>
      </c>
      <c r="AN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</v>
      </c>
      <c r="AO69" s="19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</v>
      </c>
      <c r="AP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</v>
      </c>
      <c r="AQ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</v>
      </c>
      <c r="AR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</v>
      </c>
      <c r="AS69" s="19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</v>
      </c>
      <c r="AT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</v>
      </c>
      <c r="AU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</v>
      </c>
      <c r="AV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</v>
      </c>
      <c r="AW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</v>
      </c>
      <c r="AX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</v>
      </c>
      <c r="AY69" s="19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</v>
      </c>
      <c r="AZ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</v>
      </c>
      <c r="BA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</v>
      </c>
      <c r="BB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</v>
      </c>
      <c r="BC69" s="19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</v>
      </c>
      <c r="BD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</v>
      </c>
      <c r="BE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</v>
      </c>
      <c r="BF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</v>
      </c>
      <c r="BG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</v>
      </c>
      <c r="BH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</v>
      </c>
      <c r="BI69" s="19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</v>
      </c>
      <c r="BJ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</v>
      </c>
      <c r="BK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</v>
      </c>
      <c r="BL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</v>
      </c>
      <c r="BM69" s="19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</v>
      </c>
      <c r="BN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</v>
      </c>
      <c r="BO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</v>
      </c>
      <c r="BP69" s="15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</v>
      </c>
      <c r="BQ69" s="19" t="str">
        <f t="shared" ca="1" si="1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</v>
      </c>
      <c r="BR69" s="15" t="str">
        <f t="shared" ref="BR69:CF69" ca="1" si="2">CONCATENATE(BQ69, IF(EXACT(BR68, ""), "", CONCATENATE(",", BR68)))</f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,[54,1],[54,2],[54,3],[54,4],[54,5]</v>
      </c>
      <c r="BS69" s="15" t="str">
        <f t="shared" ca="1" si="2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,[54,1],[54,2],[54,3],[54,4],[54,5],[55,1],[55,2],[55,3],[55,4],[55,5]</v>
      </c>
      <c r="BT69" s="15" t="str">
        <f t="shared" ca="1" si="2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,[54,1],[54,2],[54,3],[54,4],[54,5],[55,1],[55,2],[55,3],[55,4],[55,5],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</v>
      </c>
      <c r="BU69" s="19" t="str">
        <f t="shared" ca="1" si="2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,[54,1],[54,2],[54,3],[54,4],[54,5],[55,1],[55,2],[55,3],[55,4],[55,5],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0</v>
      </c>
      <c r="BV69" s="15" t="str">
        <f t="shared" ca="1" si="2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,[54,1],[54,2],[54,3],[54,4],[54,5],[55,1],[55,2],[55,3],[55,4],[55,5],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0,[57,1],[57,2],[57,3],[57,4],[57,5]</v>
      </c>
      <c r="BW69" s="15" t="str">
        <f t="shared" ca="1" si="2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,[54,1],[54,2],[54,3],[54,4],[54,5],[55,1],[55,2],[55,3],[55,4],[55,5],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0,[57,1],[57,2],[57,3],[57,4],[57,5],[58,1],[58,2],[58,3],[58,4],[58,5]</v>
      </c>
      <c r="BX69" s="15" t="str">
        <f t="shared" ca="1" si="2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,[54,1],[54,2],[54,3],[54,4],[54,5],[55,1],[55,2],[55,3],[55,4],[55,5],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0,[57,1],[57,2],[57,3],[57,4],[57,5],[58,1],[58,2],[58,3],[58,4],[58,5],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</v>
      </c>
      <c r="BY69" s="19" t="str">
        <f t="shared" ca="1" si="2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,[54,1],[54,2],[54,3],[54,4],[54,5],[55,1],[55,2],[55,3],[55,4],[55,5],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0,[57,1],[57,2],[57,3],[57,4],[57,5],[58,1],[58,2],[58,3],[58,4],[58,5],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0</v>
      </c>
      <c r="BZ69" s="15" t="str">
        <f t="shared" ca="1" si="2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,[54,1],[54,2],[54,3],[54,4],[54,5],[55,1],[55,2],[55,3],[55,4],[55,5],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0,[57,1],[57,2],[57,3],[57,4],[57,5],[58,1],[58,2],[58,3],[58,4],[58,5],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0,[60,1],[60,2],[60,3],[60,4],[60,5]</v>
      </c>
      <c r="CA69" s="15" t="str">
        <f t="shared" ca="1" si="2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,[54,1],[54,2],[54,3],[54,4],[54,5],[55,1],[55,2],[55,3],[55,4],[55,5],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0,[57,1],[57,2],[57,3],[57,4],[57,5],[58,1],[58,2],[58,3],[58,4],[58,5],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0,[60,1],[60,2],[60,3],[60,4],[60,5],[61,1],[61,2],[61,3],[61,4],[61,5]</v>
      </c>
      <c r="CB69" s="15" t="str">
        <f t="shared" ca="1" si="2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,[54,1],[54,2],[54,3],[54,4],[54,5],[55,1],[55,2],[55,3],[55,4],[55,5],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0,[57,1],[57,2],[57,3],[57,4],[57,5],[58,1],[58,2],[58,3],[58,4],[58,5],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0,[60,1],[60,2],[60,3],[60,4],[60,5],[61,1],[61,2],[61,3],[61,4],[61,5],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</v>
      </c>
      <c r="CC69" s="19" t="str">
        <f t="shared" ca="1" si="2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,[54,1],[54,2],[54,3],[54,4],[54,5],[55,1],[55,2],[55,3],[55,4],[55,5],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0,[57,1],[57,2],[57,3],[57,4],[57,5],[58,1],[58,2],[58,3],[58,4],[58,5],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0,[60,1],[60,2],[60,3],[60,4],[60,5],[61,1],[61,2],[61,3],[61,4],[61,5],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0</v>
      </c>
      <c r="CD69" s="15" t="str">
        <f t="shared" ca="1" si="2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,[54,1],[54,2],[54,3],[54,4],[54,5],[55,1],[55,2],[55,3],[55,4],[55,5],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0,[57,1],[57,2],[57,3],[57,4],[57,5],[58,1],[58,2],[58,3],[58,4],[58,5],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0,[60,1],[60,2],[60,3],[60,4],[60,5],[61,1],[61,2],[61,3],[61,4],[61,5],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0,[63,1],[63,2],[63,3],[63,4],[63,5]</v>
      </c>
      <c r="CE69" s="15" t="str">
        <f t="shared" ca="1" si="2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,[54,1],[54,2],[54,3],[54,4],[54,5],[55,1],[55,2],[55,3],[55,4],[55,5],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0,[57,1],[57,2],[57,3],[57,4],[57,5],[58,1],[58,2],[58,3],[58,4],[58,5],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0,[60,1],[60,2],[60,3],[60,4],[60,5],[61,1],[61,2],[61,3],[61,4],[61,5],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0,[63,1],[63,2],[63,3],[63,4],[63,5],[64,1],[64,2],[64,3],[64,4],[64,5]</v>
      </c>
      <c r="CF69" s="15" t="str">
        <f t="shared" ca="1" si="2"/>
        <v>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[2,1],[2,2],[2,3],[3,1],[3,2],[3,3],[4,1],[4,2],[4,3],[5,1],[5,2],[5,3],[5,4],[6,1],[6,2],[6,3],[7,1],[7,2],[7,3],[7,4],[7,5],0,[8,1],[8,2],[8,3],[8,4],[8,5],[9,1],[9,2],[9,3],[9,4],[9,5],[10,1],[10,2],[10,3],[10,4],[10,5],[11,1],[11,2],[11,3],[11,4],[11,5],[12,1],[12,2],[12,3],[12,4],[12,5],[13,1],[13,2],[13,3],[13,4],[13,5],[13,55],[13,56],[13,57],[13,58],0,[14,1],[14,2],[14,3],[14,4],[14,5],[14,55],[14,56],[14,57],[14,58],[15,1],[15,2],[15,3],[15,4],[15,5],[15,55],[15,56],[15,57],[15,58],[16,1],[16,2],[16,3],[16,4],[16,5],[16,55],[16,56],[16,57],[16,58],[17,1],[17,2],[17,3],[17,4],[17,5],[17,55],[17,56],[17,57],[17,58],[18,1],[18,2],[18,3],[18,4],[18,5],[18,55],[18,56],[18,57],[18,58],0,[19,1],[19,2],[19,3],[19,4],[19,5],[19,55],[19,56],[19,57],[19,58],[20,1],[20,2],[20,3],[20,4],[20,5],[20,55],[20,56],[20,57],[20,58],[21,1],[21,2],[21,3],[21,4],[21,5],[21,55],[21,56],[21,57],[21,58]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[23,1],[23,2],[23,3],[23,4],[23,5],[23,55],[23,56],[23,57],[23,58]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[25,1],[25,2],[25,3],[25,4],[25,5],[25,55],[25,56],[25,57],[25,58],[26,1],[26,2],[26,3],[26,4],[26,5],[26,55],[26,56],[26,57],[26,58],[26,59],[26,60],[26,61],[26,62],[26,63],0,[27,1],[27,2],[27,3],[27,4],[27,5],[27,55],[27,56],[27,57],[27,58],[27,59],[27,60],[27,61],[27,62],[27,63],[28,1],[28,2],[28,3],[28,4],[28,5],[28,55],[28,56],[28,57],[28,58],[28,59],[28,60],[28,61],[28,62],[28,63]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[30,1],[30,2],[30,3],[30,4],[30,5],[30,55],[30,56],[30,57],[30,58],[30,59],[30,60],[30,61],[30,62],[30,63]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0,[32,1],[32,2],[32,3],[32,4],[32,5],[32,55],[32,56],[32,57],[32,58],[32,59],[32,60],[32,61],[32,62],[32,63],[33,1],[33,2],[33,3],[33,4],[33,5],[33,55],[33,56],[33,57],[33,58],[33,59],[33,60],[33,61],[33,62],[33,63]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0,[35,1],[35,2],[35,3],[35,4],[35,5],[35,55],[35,56],[35,57],[35,58]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[40,1],[40,2],[40,3],[40,4],[40,5],[40,55],[40,56],[40,57],[40,58],[41,1],[41,2],[41,3],[41,4],[41,5],[41,55],[41,56],[41,57],[41,58]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[43,1],[43,2],[43,3],[43,4],[43,5],[43,55],[43,56],[43,57],[43,58],[44,1],[44,2],[44,3],[44,4],[44,5],[44,55],[44,56],[44,57],[44,58],[45,1],[45,2],[45,3],[45,4],[45,5],[45,55],[45,56],[45,57],[45,58],[46,1],[46,2],[46,3],[46,4],[46,5],[46,55],[46,56],[46,57],[46,58]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0,[48,1],[48,2],[48,3],[48,4],[48,5],[48,55],[48,56],[48,57],[48,58],[49,1],[49,2],[49,3],[49,4],[49,5],[49,55],[49,56],[49,57],[49,58]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0,[51,1],[51,2],[51,3],[51,4],[51,5],[51,55],[51,56],[51,57],[51,58],[52,1],[52,2],[52,3],[52,4],[52,5]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0,[54,1],[54,2],[54,3],[54,4],[54,5],[55,1],[55,2],[55,3],[55,4],[55,5],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0,[57,1],[57,2],[57,3],[57,4],[57,5],[58,1],[58,2],[58,3],[58,4],[58,5],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0,[60,1],[60,2],[60,3],[60,4],[60,5],[61,1],[61,2],[61,3],[61,4],[61,5],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0,[63,1],[63,2],[63,3],[63,4],[63,5],[64,1],[64,2],[64,3],[64,4],[64,5],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</v>
      </c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B82"/>
  <sheetViews>
    <sheetView tabSelected="1" topLeftCell="A64" workbookViewId="0">
      <selection activeCell="B2" sqref="B2:B82"/>
    </sheetView>
  </sheetViews>
  <sheetFormatPr defaultRowHeight="15" x14ac:dyDescent="0.25"/>
  <cols>
    <col min="2" max="2" width="175.7109375" customWidth="1"/>
  </cols>
  <sheetData>
    <row r="2" spans="2:2" x14ac:dyDescent="0.25">
      <c r="B2" s="16" t="str">
        <f ca="1" xml:space="preserve"> IF(OR(EXACT(OFFSET('Process Result-2 (JSON)'!$D$68, 0, (ROW($B2)-ROW($B$2))), ""), EXACT(OFFSET('Process Result-2 (JSON)'!$D$68, 0, (ROW($B2)-ROW($B$2))), "0")),
"",
CONCATENATE("varJSONDataTemp := varJSONDataTemp || '", IF((ROW($B2)-ROW($B$2))&gt;0, ",", ""), OFFSET('Process Result-2 (JSON)'!$D$68, 0, (ROW($B2)-ROW($B$2))), "';")
)</f>
        <v>varJSONDataTemp := varJSONDataTemp || '[1,1],[1,2],[1,3]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';</v>
      </c>
    </row>
    <row r="3" spans="2:2" x14ac:dyDescent="0.25">
      <c r="B3" s="16" t="str">
        <f ca="1" xml:space="preserve"> IF(OR(EXACT(OFFSET('Process Result-2 (JSON)'!$D$68, 0, (ROW($B3)-ROW($B$2))), ""), EXACT(OFFSET('Process Result-2 (JSON)'!$D$68, 0, (ROW($B3)-ROW($B$2))), "0")),
"",
CONCATENATE("varJSONDataTemp := varJSONDataTemp || '", IF((ROW($B3)-ROW($B$2))&gt;0, ",", ""), OFFSET('Process Result-2 (JSON)'!$D$68, 0, (ROW($B3)-ROW($B$2))), "';")
)</f>
        <v>varJSONDataTemp := varJSONDataTemp || ',[2,1],[2,2],[2,3]';</v>
      </c>
    </row>
    <row r="4" spans="2:2" x14ac:dyDescent="0.25">
      <c r="B4" s="16" t="str">
        <f ca="1" xml:space="preserve"> IF(OR(EXACT(OFFSET('Process Result-2 (JSON)'!$D$68, 0, (ROW($B4)-ROW($B$2))), ""), EXACT(OFFSET('Process Result-2 (JSON)'!$D$68, 0, (ROW($B4)-ROW($B$2))), "0")),
"",
CONCATENATE("varJSONDataTemp := varJSONDataTemp || '", IF((ROW($B4)-ROW($B$2))&gt;0, ",", ""), OFFSET('Process Result-2 (JSON)'!$D$68, 0, (ROW($B4)-ROW($B$2))), "';")
)</f>
        <v/>
      </c>
    </row>
    <row r="5" spans="2:2" x14ac:dyDescent="0.25">
      <c r="B5" s="16" t="str">
        <f ca="1" xml:space="preserve"> IF(OR(EXACT(OFFSET('Process Result-2 (JSON)'!$D$68, 0, (ROW($B5)-ROW($B$2))), ""), EXACT(OFFSET('Process Result-2 (JSON)'!$D$68, 0, (ROW($B5)-ROW($B$2))), "0")),
"",
CONCATENATE("varJSONDataTemp := varJSONDataTemp || '", IF((ROW($B5)-ROW($B$2))&gt;0, ",", ""), OFFSET('Process Result-2 (JSON)'!$D$68, 0, (ROW($B5)-ROW($B$2))), "';")
)</f>
        <v>varJSONDataTemp := varJSONDataTemp || ',[3,1],[3,2],[3,3]';</v>
      </c>
    </row>
    <row r="6" spans="2:2" x14ac:dyDescent="0.25">
      <c r="B6" s="16" t="str">
        <f ca="1" xml:space="preserve"> IF(OR(EXACT(OFFSET('Process Result-2 (JSON)'!$D$68, 0, (ROW($B6)-ROW($B$2))), ""), EXACT(OFFSET('Process Result-2 (JSON)'!$D$68, 0, (ROW($B6)-ROW($B$2))), "0")),
"",
CONCATENATE("varJSONDataTemp := varJSONDataTemp || '", IF((ROW($B6)-ROW($B$2))&gt;0, ",", ""), OFFSET('Process Result-2 (JSON)'!$D$68, 0, (ROW($B6)-ROW($B$2))), "';")
)</f>
        <v/>
      </c>
    </row>
    <row r="7" spans="2:2" x14ac:dyDescent="0.25">
      <c r="B7" s="16" t="str">
        <f ca="1" xml:space="preserve"> IF(OR(EXACT(OFFSET('Process Result-2 (JSON)'!$D$68, 0, (ROW($B7)-ROW($B$2))), ""), EXACT(OFFSET('Process Result-2 (JSON)'!$D$68, 0, (ROW($B7)-ROW($B$2))), "0")),
"",
CONCATENATE("varJSONDataTemp := varJSONDataTemp || '", IF((ROW($B7)-ROW($B$2))&gt;0, ",", ""), OFFSET('Process Result-2 (JSON)'!$D$68, 0, (ROW($B7)-ROW($B$2))), "';")
)</f>
        <v>varJSONDataTemp := varJSONDataTemp || ',[4,1],[4,2],[4,3]';</v>
      </c>
    </row>
    <row r="8" spans="2:2" x14ac:dyDescent="0.25">
      <c r="B8" s="16" t="str">
        <f ca="1" xml:space="preserve"> IF(OR(EXACT(OFFSET('Process Result-2 (JSON)'!$D$68, 0, (ROW($B8)-ROW($B$2))), ""), EXACT(OFFSET('Process Result-2 (JSON)'!$D$68, 0, (ROW($B8)-ROW($B$2))), "0")),
"",
CONCATENATE("varJSONDataTemp := varJSONDataTemp || '", IF((ROW($B8)-ROW($B$2))&gt;0, ",", ""), OFFSET('Process Result-2 (JSON)'!$D$68, 0, (ROW($B8)-ROW($B$2))), "';")
)</f>
        <v>varJSONDataTemp := varJSONDataTemp || ',[5,1],[5,2],[5,3],[5,4]';</v>
      </c>
    </row>
    <row r="9" spans="2:2" x14ac:dyDescent="0.25">
      <c r="B9" s="16" t="str">
        <f ca="1" xml:space="preserve"> IF(OR(EXACT(OFFSET('Process Result-2 (JSON)'!$D$68, 0, (ROW($B9)-ROW($B$2))), ""), EXACT(OFFSET('Process Result-2 (JSON)'!$D$68, 0, (ROW($B9)-ROW($B$2))), "0")),
"",
CONCATENATE("varJSONDataTemp := varJSONDataTemp || '", IF((ROW($B9)-ROW($B$2))&gt;0, ",", ""), OFFSET('Process Result-2 (JSON)'!$D$68, 0, (ROW($B9)-ROW($B$2))), "';")
)</f>
        <v>varJSONDataTemp := varJSONDataTemp || ',[6,1],[6,2],[6,3]';</v>
      </c>
    </row>
    <row r="10" spans="2:2" x14ac:dyDescent="0.25">
      <c r="B10" s="16" t="str">
        <f ca="1" xml:space="preserve"> IF(OR(EXACT(OFFSET('Process Result-2 (JSON)'!$D$68, 0, (ROW($B10)-ROW($B$2))), ""), EXACT(OFFSET('Process Result-2 (JSON)'!$D$68, 0, (ROW($B10)-ROW($B$2))), "0")),
"",
CONCATENATE("varJSONDataTemp := varJSONDataTemp || '", IF((ROW($B10)-ROW($B$2))&gt;0, ",", ""), OFFSET('Process Result-2 (JSON)'!$D$68, 0, (ROW($B10)-ROW($B$2))), "';")
)</f>
        <v>varJSONDataTemp := varJSONDataTemp || ',[7,1],[7,2],[7,3],[7,4],[7,5]';</v>
      </c>
    </row>
    <row r="11" spans="2:2" x14ac:dyDescent="0.25">
      <c r="B11" s="16" t="str">
        <f ca="1" xml:space="preserve"> IF(OR(EXACT(OFFSET('Process Result-2 (JSON)'!$D$68, 0, (ROW($B11)-ROW($B$2))), ""), EXACT(OFFSET('Process Result-2 (JSON)'!$D$68, 0, (ROW($B11)-ROW($B$2))), "0")),
"",
CONCATENATE("varJSONDataTemp := varJSONDataTemp || '", IF((ROW($B11)-ROW($B$2))&gt;0, ",", ""), OFFSET('Process Result-2 (JSON)'!$D$68, 0, (ROW($B11)-ROW($B$2))), "';")
)</f>
        <v/>
      </c>
    </row>
    <row r="12" spans="2:2" x14ac:dyDescent="0.25">
      <c r="B12" s="16" t="str">
        <f ca="1" xml:space="preserve"> IF(OR(EXACT(OFFSET('Process Result-2 (JSON)'!$D$68, 0, (ROW($B12)-ROW($B$2))), ""), EXACT(OFFSET('Process Result-2 (JSON)'!$D$68, 0, (ROW($B12)-ROW($B$2))), "0")),
"",
CONCATENATE("varJSONDataTemp := varJSONDataTemp || '", IF((ROW($B12)-ROW($B$2))&gt;0, ",", ""), OFFSET('Process Result-2 (JSON)'!$D$68, 0, (ROW($B12)-ROW($B$2))), "';")
)</f>
        <v>varJSONDataTemp := varJSONDataTemp || ',[8,1],[8,2],[8,3],[8,4],[8,5]';</v>
      </c>
    </row>
    <row r="13" spans="2:2" x14ac:dyDescent="0.25">
      <c r="B13" s="16" t="str">
        <f ca="1" xml:space="preserve"> IF(OR(EXACT(OFFSET('Process Result-2 (JSON)'!$D$68, 0, (ROW($B13)-ROW($B$2))), ""), EXACT(OFFSET('Process Result-2 (JSON)'!$D$68, 0, (ROW($B13)-ROW($B$2))), "0")),
"",
CONCATENATE("varJSONDataTemp := varJSONDataTemp || '", IF((ROW($B13)-ROW($B$2))&gt;0, ",", ""), OFFSET('Process Result-2 (JSON)'!$D$68, 0, (ROW($B13)-ROW($B$2))), "';")
)</f>
        <v>varJSONDataTemp := varJSONDataTemp || ',[9,1],[9,2],[9,3],[9,4],[9,5]';</v>
      </c>
    </row>
    <row r="14" spans="2:2" x14ac:dyDescent="0.25">
      <c r="B14" s="16" t="str">
        <f ca="1" xml:space="preserve"> IF(OR(EXACT(OFFSET('Process Result-2 (JSON)'!$D$68, 0, (ROW($B14)-ROW($B$2))), ""), EXACT(OFFSET('Process Result-2 (JSON)'!$D$68, 0, (ROW($B14)-ROW($B$2))), "0")),
"",
CONCATENATE("varJSONDataTemp := varJSONDataTemp || '", IF((ROW($B14)-ROW($B$2))&gt;0, ",", ""), OFFSET('Process Result-2 (JSON)'!$D$68, 0, (ROW($B14)-ROW($B$2))), "';")
)</f>
        <v>varJSONDataTemp := varJSONDataTemp || ',[10,1],[10,2],[10,3],[10,4],[10,5]';</v>
      </c>
    </row>
    <row r="15" spans="2:2" x14ac:dyDescent="0.25">
      <c r="B15" s="16" t="str">
        <f ca="1" xml:space="preserve"> IF(OR(EXACT(OFFSET('Process Result-2 (JSON)'!$D$68, 0, (ROW($B15)-ROW($B$2))), ""), EXACT(OFFSET('Process Result-2 (JSON)'!$D$68, 0, (ROW($B15)-ROW($B$2))), "0")),
"",
CONCATENATE("varJSONDataTemp := varJSONDataTemp || '", IF((ROW($B15)-ROW($B$2))&gt;0, ",", ""), OFFSET('Process Result-2 (JSON)'!$D$68, 0, (ROW($B15)-ROW($B$2))), "';")
)</f>
        <v>varJSONDataTemp := varJSONDataTemp || ',[11,1],[11,2],[11,3],[11,4],[11,5]';</v>
      </c>
    </row>
    <row r="16" spans="2:2" x14ac:dyDescent="0.25">
      <c r="B16" s="16" t="str">
        <f ca="1" xml:space="preserve"> IF(OR(EXACT(OFFSET('Process Result-2 (JSON)'!$D$68, 0, (ROW($B16)-ROW($B$2))), ""), EXACT(OFFSET('Process Result-2 (JSON)'!$D$68, 0, (ROW($B16)-ROW($B$2))), "0")),
"",
CONCATENATE("varJSONDataTemp := varJSONDataTemp || '", IF((ROW($B16)-ROW($B$2))&gt;0, ",", ""), OFFSET('Process Result-2 (JSON)'!$D$68, 0, (ROW($B16)-ROW($B$2))), "';")
)</f>
        <v>varJSONDataTemp := varJSONDataTemp || ',[12,1],[12,2],[12,3],[12,4],[12,5]';</v>
      </c>
    </row>
    <row r="17" spans="2:2" x14ac:dyDescent="0.25">
      <c r="B17" s="16" t="str">
        <f ca="1" xml:space="preserve"> IF(OR(EXACT(OFFSET('Process Result-2 (JSON)'!$D$68, 0, (ROW($B17)-ROW($B$2))), ""), EXACT(OFFSET('Process Result-2 (JSON)'!$D$68, 0, (ROW($B17)-ROW($B$2))), "0")),
"",
CONCATENATE("varJSONDataTemp := varJSONDataTemp || '", IF((ROW($B17)-ROW($B$2))&gt;0, ",", ""), OFFSET('Process Result-2 (JSON)'!$D$68, 0, (ROW($B17)-ROW($B$2))), "';")
)</f>
        <v>varJSONDataTemp := varJSONDataTemp || ',[13,1],[13,2],[13,3],[13,4],[13,5],[13,55],[13,56],[13,57],[13,58]';</v>
      </c>
    </row>
    <row r="18" spans="2:2" x14ac:dyDescent="0.25">
      <c r="B18" s="16" t="str">
        <f ca="1" xml:space="preserve"> IF(OR(EXACT(OFFSET('Process Result-2 (JSON)'!$D$68, 0, (ROW($B18)-ROW($B$2))), ""), EXACT(OFFSET('Process Result-2 (JSON)'!$D$68, 0, (ROW($B18)-ROW($B$2))), "0")),
"",
CONCATENATE("varJSONDataTemp := varJSONDataTemp || '", IF((ROW($B18)-ROW($B$2))&gt;0, ",", ""), OFFSET('Process Result-2 (JSON)'!$D$68, 0, (ROW($B18)-ROW($B$2))), "';")
)</f>
        <v/>
      </c>
    </row>
    <row r="19" spans="2:2" x14ac:dyDescent="0.25">
      <c r="B19" s="16" t="str">
        <f ca="1" xml:space="preserve"> IF(OR(EXACT(OFFSET('Process Result-2 (JSON)'!$D$68, 0, (ROW($B19)-ROW($B$2))), ""), EXACT(OFFSET('Process Result-2 (JSON)'!$D$68, 0, (ROW($B19)-ROW($B$2))), "0")),
"",
CONCATENATE("varJSONDataTemp := varJSONDataTemp || '", IF((ROW($B19)-ROW($B$2))&gt;0, ",", ""), OFFSET('Process Result-2 (JSON)'!$D$68, 0, (ROW($B19)-ROW($B$2))), "';")
)</f>
        <v>varJSONDataTemp := varJSONDataTemp || ',[14,1],[14,2],[14,3],[14,4],[14,5],[14,55],[14,56],[14,57],[14,58]';</v>
      </c>
    </row>
    <row r="20" spans="2:2" x14ac:dyDescent="0.25">
      <c r="B20" s="16" t="str">
        <f ca="1" xml:space="preserve"> IF(OR(EXACT(OFFSET('Process Result-2 (JSON)'!$D$68, 0, (ROW($B20)-ROW($B$2))), ""), EXACT(OFFSET('Process Result-2 (JSON)'!$D$68, 0, (ROW($B20)-ROW($B$2))), "0")),
"",
CONCATENATE("varJSONDataTemp := varJSONDataTemp || '", IF((ROW($B20)-ROW($B$2))&gt;0, ",", ""), OFFSET('Process Result-2 (JSON)'!$D$68, 0, (ROW($B20)-ROW($B$2))), "';")
)</f>
        <v>varJSONDataTemp := varJSONDataTemp || ',[15,1],[15,2],[15,3],[15,4],[15,5],[15,55],[15,56],[15,57],[15,58]';</v>
      </c>
    </row>
    <row r="21" spans="2:2" x14ac:dyDescent="0.25">
      <c r="B21" s="16" t="str">
        <f ca="1" xml:space="preserve"> IF(OR(EXACT(OFFSET('Process Result-2 (JSON)'!$D$68, 0, (ROW($B21)-ROW($B$2))), ""), EXACT(OFFSET('Process Result-2 (JSON)'!$D$68, 0, (ROW($B21)-ROW($B$2))), "0")),
"",
CONCATENATE("varJSONDataTemp := varJSONDataTemp || '", IF((ROW($B21)-ROW($B$2))&gt;0, ",", ""), OFFSET('Process Result-2 (JSON)'!$D$68, 0, (ROW($B21)-ROW($B$2))), "';")
)</f>
        <v>varJSONDataTemp := varJSONDataTemp || ',[16,1],[16,2],[16,3],[16,4],[16,5],[16,55],[16,56],[16,57],[16,58]';</v>
      </c>
    </row>
    <row r="22" spans="2:2" x14ac:dyDescent="0.25">
      <c r="B22" s="16" t="str">
        <f ca="1" xml:space="preserve"> IF(OR(EXACT(OFFSET('Process Result-2 (JSON)'!$D$68, 0, (ROW($B22)-ROW($B$2))), ""), EXACT(OFFSET('Process Result-2 (JSON)'!$D$68, 0, (ROW($B22)-ROW($B$2))), "0")),
"",
CONCATENATE("varJSONDataTemp := varJSONDataTemp || '", IF((ROW($B22)-ROW($B$2))&gt;0, ",", ""), OFFSET('Process Result-2 (JSON)'!$D$68, 0, (ROW($B22)-ROW($B$2))), "';")
)</f>
        <v>varJSONDataTemp := varJSONDataTemp || ',[17,1],[17,2],[17,3],[17,4],[17,5],[17,55],[17,56],[17,57],[17,58]';</v>
      </c>
    </row>
    <row r="23" spans="2:2" x14ac:dyDescent="0.25">
      <c r="B23" s="16" t="str">
        <f ca="1" xml:space="preserve"> IF(OR(EXACT(OFFSET('Process Result-2 (JSON)'!$D$68, 0, (ROW($B23)-ROW($B$2))), ""), EXACT(OFFSET('Process Result-2 (JSON)'!$D$68, 0, (ROW($B23)-ROW($B$2))), "0")),
"",
CONCATENATE("varJSONDataTemp := varJSONDataTemp || '", IF((ROW($B23)-ROW($B$2))&gt;0, ",", ""), OFFSET('Process Result-2 (JSON)'!$D$68, 0, (ROW($B23)-ROW($B$2))), "';")
)</f>
        <v>varJSONDataTemp := varJSONDataTemp || ',[18,1],[18,2],[18,3],[18,4],[18,5],[18,55],[18,56],[18,57],[18,58]';</v>
      </c>
    </row>
    <row r="24" spans="2:2" x14ac:dyDescent="0.25">
      <c r="B24" s="16" t="str">
        <f ca="1" xml:space="preserve"> IF(OR(EXACT(OFFSET('Process Result-2 (JSON)'!$D$68, 0, (ROW($B24)-ROW($B$2))), ""), EXACT(OFFSET('Process Result-2 (JSON)'!$D$68, 0, (ROW($B24)-ROW($B$2))), "0")),
"",
CONCATENATE("varJSONDataTemp := varJSONDataTemp || '", IF((ROW($B24)-ROW($B$2))&gt;0, ",", ""), OFFSET('Process Result-2 (JSON)'!$D$68, 0, (ROW($B24)-ROW($B$2))), "';")
)</f>
        <v/>
      </c>
    </row>
    <row r="25" spans="2:2" x14ac:dyDescent="0.25">
      <c r="B25" s="16" t="str">
        <f ca="1" xml:space="preserve"> IF(OR(EXACT(OFFSET('Process Result-2 (JSON)'!$D$68, 0, (ROW($B25)-ROW($B$2))), ""), EXACT(OFFSET('Process Result-2 (JSON)'!$D$68, 0, (ROW($B25)-ROW($B$2))), "0")),
"",
CONCATENATE("varJSONDataTemp := varJSONDataTemp || '", IF((ROW($B25)-ROW($B$2))&gt;0, ",", ""), OFFSET('Process Result-2 (JSON)'!$D$68, 0, (ROW($B25)-ROW($B$2))), "';")
)</f>
        <v>varJSONDataTemp := varJSONDataTemp || ',[19,1],[19,2],[19,3],[19,4],[19,5],[19,55],[19,56],[19,57],[19,58]';</v>
      </c>
    </row>
    <row r="26" spans="2:2" x14ac:dyDescent="0.25">
      <c r="B26" s="16" t="str">
        <f ca="1" xml:space="preserve"> IF(OR(EXACT(OFFSET('Process Result-2 (JSON)'!$D$68, 0, (ROW($B26)-ROW($B$2))), ""), EXACT(OFFSET('Process Result-2 (JSON)'!$D$68, 0, (ROW($B26)-ROW($B$2))), "0")),
"",
CONCATENATE("varJSONDataTemp := varJSONDataTemp || '", IF((ROW($B26)-ROW($B$2))&gt;0, ",", ""), OFFSET('Process Result-2 (JSON)'!$D$68, 0, (ROW($B26)-ROW($B$2))), "';")
)</f>
        <v>varJSONDataTemp := varJSONDataTemp || ',[20,1],[20,2],[20,3],[20,4],[20,5],[20,55],[20,56],[20,57],[20,58]';</v>
      </c>
    </row>
    <row r="27" spans="2:2" x14ac:dyDescent="0.25">
      <c r="B27" s="16" t="str">
        <f ca="1" xml:space="preserve"> IF(OR(EXACT(OFFSET('Process Result-2 (JSON)'!$D$68, 0, (ROW($B27)-ROW($B$2))), ""), EXACT(OFFSET('Process Result-2 (JSON)'!$D$68, 0, (ROW($B27)-ROW($B$2))), "0")),
"",
CONCATENATE("varJSONDataTemp := varJSONDataTemp || '", IF((ROW($B27)-ROW($B$2))&gt;0, ",", ""), OFFSET('Process Result-2 (JSON)'!$D$68, 0, (ROW($B27)-ROW($B$2))), "';")
)</f>
        <v>varJSONDataTemp := varJSONDataTemp || ',[21,1],[21,2],[21,3],[21,4],[21,5],[21,55],[21,56],[21,57],[21,58]';</v>
      </c>
    </row>
    <row r="28" spans="2:2" x14ac:dyDescent="0.25">
      <c r="B28" s="16" t="str">
        <f ca="1" xml:space="preserve"> IF(OR(EXACT(OFFSET('Process Result-2 (JSON)'!$D$68, 0, (ROW($B28)-ROW($B$2))), ""), EXACT(OFFSET('Process Result-2 (JSON)'!$D$68, 0, (ROW($B28)-ROW($B$2))), "0")),
"",
CONCATENATE("varJSONDataTemp := varJSONDataTemp || '", IF((ROW($B28)-ROW($B$2))&gt;0, ",", ""), OFFSET('Process Result-2 (JSON)'!$D$68, 0, (ROW($B28)-ROW($B$2))), "';")
)</f>
        <v>varJSONDataTemp := varJSONDataTemp || ',[22,1],[22,2],[22,3],[22,4],[22,5]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';</v>
      </c>
    </row>
    <row r="29" spans="2:2" x14ac:dyDescent="0.25">
      <c r="B29" s="16" t="str">
        <f ca="1" xml:space="preserve"> IF(OR(EXACT(OFFSET('Process Result-2 (JSON)'!$D$68, 0, (ROW($B29)-ROW($B$2))), ""), EXACT(OFFSET('Process Result-2 (JSON)'!$D$68, 0, (ROW($B29)-ROW($B$2))), "0")),
"",
CONCATENATE("varJSONDataTemp := varJSONDataTemp || '", IF((ROW($B29)-ROW($B$2))&gt;0, ",", ""), OFFSET('Process Result-2 (JSON)'!$D$68, 0, (ROW($B29)-ROW($B$2))), "';")
)</f>
        <v>varJSONDataTemp := varJSONDataTemp || ',[23,1],[23,2],[23,3],[23,4],[23,5],[23,55],[23,56],[23,57],[23,58]';</v>
      </c>
    </row>
    <row r="30" spans="2:2" x14ac:dyDescent="0.25">
      <c r="B30" s="16" t="str">
        <f ca="1" xml:space="preserve"> IF(OR(EXACT(OFFSET('Process Result-2 (JSON)'!$D$68, 0, (ROW($B30)-ROW($B$2))), ""), EXACT(OFFSET('Process Result-2 (JSON)'!$D$68, 0, (ROW($B30)-ROW($B$2))), "0")),
"",
CONCATENATE("varJSONDataTemp := varJSONDataTemp || '", IF((ROW($B30)-ROW($B$2))&gt;0, ",", ""), OFFSET('Process Result-2 (JSON)'!$D$68, 0, (ROW($B30)-ROW($B$2))), "';")
)</f>
        <v>varJSONDataTemp := varJSONDataTemp || ',[24,1],[24,2],[24,3],[24,4],[24,5]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';</v>
      </c>
    </row>
    <row r="31" spans="2:2" x14ac:dyDescent="0.25">
      <c r="B31" s="16" t="str">
        <f ca="1" xml:space="preserve"> IF(OR(EXACT(OFFSET('Process Result-2 (JSON)'!$D$68, 0, (ROW($B31)-ROW($B$2))), ""), EXACT(OFFSET('Process Result-2 (JSON)'!$D$68, 0, (ROW($B31)-ROW($B$2))), "0")),
"",
CONCATENATE("varJSONDataTemp := varJSONDataTemp || '", IF((ROW($B31)-ROW($B$2))&gt;0, ",", ""), OFFSET('Process Result-2 (JSON)'!$D$68, 0, (ROW($B31)-ROW($B$2))), "';")
)</f>
        <v>varJSONDataTemp := varJSONDataTemp || ',[25,1],[25,2],[25,3],[25,4],[25,5],[25,55],[25,56],[25,57],[25,58]';</v>
      </c>
    </row>
    <row r="32" spans="2:2" x14ac:dyDescent="0.25">
      <c r="B32" s="16" t="str">
        <f ca="1" xml:space="preserve"> IF(OR(EXACT(OFFSET('Process Result-2 (JSON)'!$D$68, 0, (ROW($B32)-ROW($B$2))), ""), EXACT(OFFSET('Process Result-2 (JSON)'!$D$68, 0, (ROW($B32)-ROW($B$2))), "0")),
"",
CONCATENATE("varJSONDataTemp := varJSONDataTemp || '", IF((ROW($B32)-ROW($B$2))&gt;0, ",", ""), OFFSET('Process Result-2 (JSON)'!$D$68, 0, (ROW($B32)-ROW($B$2))), "';")
)</f>
        <v>varJSONDataTemp := varJSONDataTemp || ',[26,1],[26,2],[26,3],[26,4],[26,5],[26,55],[26,56],[26,57],[26,58],[26,59],[26,60],[26,61],[26,62],[26,63]';</v>
      </c>
    </row>
    <row r="33" spans="2:2" x14ac:dyDescent="0.25">
      <c r="B33" s="16" t="str">
        <f ca="1" xml:space="preserve"> IF(OR(EXACT(OFFSET('Process Result-2 (JSON)'!$D$68, 0, (ROW($B33)-ROW($B$2))), ""), EXACT(OFFSET('Process Result-2 (JSON)'!$D$68, 0, (ROW($B33)-ROW($B$2))), "0")),
"",
CONCATENATE("varJSONDataTemp := varJSONDataTemp || '", IF((ROW($B33)-ROW($B$2))&gt;0, ",", ""), OFFSET('Process Result-2 (JSON)'!$D$68, 0, (ROW($B33)-ROW($B$2))), "';")
)</f>
        <v/>
      </c>
    </row>
    <row r="34" spans="2:2" x14ac:dyDescent="0.25">
      <c r="B34" s="16" t="str">
        <f ca="1" xml:space="preserve"> IF(OR(EXACT(OFFSET('Process Result-2 (JSON)'!$D$68, 0, (ROW($B34)-ROW($B$2))), ""), EXACT(OFFSET('Process Result-2 (JSON)'!$D$68, 0, (ROW($B34)-ROW($B$2))), "0")),
"",
CONCATENATE("varJSONDataTemp := varJSONDataTemp || '", IF((ROW($B34)-ROW($B$2))&gt;0, ",", ""), OFFSET('Process Result-2 (JSON)'!$D$68, 0, (ROW($B34)-ROW($B$2))), "';")
)</f>
        <v>varJSONDataTemp := varJSONDataTemp || ',[27,1],[27,2],[27,3],[27,4],[27,5],[27,55],[27,56],[27,57],[27,58],[27,59],[27,60],[27,61],[27,62],[27,63]';</v>
      </c>
    </row>
    <row r="35" spans="2:2" x14ac:dyDescent="0.25">
      <c r="B35" s="16" t="str">
        <f ca="1" xml:space="preserve"> IF(OR(EXACT(OFFSET('Process Result-2 (JSON)'!$D$68, 0, (ROW($B35)-ROW($B$2))), ""), EXACT(OFFSET('Process Result-2 (JSON)'!$D$68, 0, (ROW($B35)-ROW($B$2))), "0")),
"",
CONCATENATE("varJSONDataTemp := varJSONDataTemp || '", IF((ROW($B35)-ROW($B$2))&gt;0, ",", ""), OFFSET('Process Result-2 (JSON)'!$D$68, 0, (ROW($B35)-ROW($B$2))), "';")
)</f>
        <v>varJSONDataTemp := varJSONDataTemp || ',[28,1],[28,2],[28,3],[28,4],[28,5],[28,55],[28,56],[28,57],[28,58],[28,59],[28,60],[28,61],[28,62],[28,63]';</v>
      </c>
    </row>
    <row r="36" spans="2:2" x14ac:dyDescent="0.25">
      <c r="B36" s="16" t="str">
        <f ca="1" xml:space="preserve"> IF(OR(EXACT(OFFSET('Process Result-2 (JSON)'!$D$68, 0, (ROW($B36)-ROW($B$2))), ""), EXACT(OFFSET('Process Result-2 (JSON)'!$D$68, 0, (ROW($B36)-ROW($B$2))), "0")),
"",
CONCATENATE("varJSONDataTemp := varJSONDataTemp || '", IF((ROW($B36)-ROW($B$2))&gt;0, ",", ""), OFFSET('Process Result-2 (JSON)'!$D$68, 0, (ROW($B36)-ROW($B$2))), "';")
)</f>
        <v>varJSONDataTemp := varJSONDataTemp || ',[29,1],[29,2],[29,3],[29,4],[29,5]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';</v>
      </c>
    </row>
    <row r="37" spans="2:2" x14ac:dyDescent="0.25">
      <c r="B37" s="16" t="str">
        <f ca="1" xml:space="preserve"> IF(OR(EXACT(OFFSET('Process Result-2 (JSON)'!$D$68, 0, (ROW($B37)-ROW($B$2))), ""), EXACT(OFFSET('Process Result-2 (JSON)'!$D$68, 0, (ROW($B37)-ROW($B$2))), "0")),
"",
CONCATENATE("varJSONDataTemp := varJSONDataTemp || '", IF((ROW($B37)-ROW($B$2))&gt;0, ",", ""), OFFSET('Process Result-2 (JSON)'!$D$68, 0, (ROW($B37)-ROW($B$2))), "';")
)</f>
        <v>varJSONDataTemp := varJSONDataTemp || ',[30,1],[30,2],[30,3],[30,4],[30,5],[30,55],[30,56],[30,57],[30,58],[30,59],[30,60],[30,61],[30,62],[30,63]';</v>
      </c>
    </row>
    <row r="38" spans="2:2" x14ac:dyDescent="0.25">
      <c r="B38" s="16" t="str">
        <f ca="1" xml:space="preserve"> IF(OR(EXACT(OFFSET('Process Result-2 (JSON)'!$D$68, 0, (ROW($B38)-ROW($B$2))), ""), EXACT(OFFSET('Process Result-2 (JSON)'!$D$68, 0, (ROW($B38)-ROW($B$2))), "0")),
"",
CONCATENATE("varJSONDataTemp := varJSONDataTemp || '", IF((ROW($B38)-ROW($B$2))&gt;0, ",", ""), OFFSET('Process Result-2 (JSON)'!$D$68, 0, (ROW($B38)-ROW($B$2))), "';")
)</f>
        <v>varJSONDataTemp := varJSONDataTemp || ',[31,1],[31,2],[31,3],[31,4],[31,5]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';</v>
      </c>
    </row>
    <row r="39" spans="2:2" x14ac:dyDescent="0.25">
      <c r="B39" s="16" t="str">
        <f ca="1" xml:space="preserve"> IF(OR(EXACT(OFFSET('Process Result-2 (JSON)'!$D$68, 0, (ROW($B39)-ROW($B$2))), ""), EXACT(OFFSET('Process Result-2 (JSON)'!$D$68, 0, (ROW($B39)-ROW($B$2))), "0")),
"",
CONCATENATE("varJSONDataTemp := varJSONDataTemp || '", IF((ROW($B39)-ROW($B$2))&gt;0, ",", ""), OFFSET('Process Result-2 (JSON)'!$D$68, 0, (ROW($B39)-ROW($B$2))), "';")
)</f>
        <v/>
      </c>
    </row>
    <row r="40" spans="2:2" x14ac:dyDescent="0.25">
      <c r="B40" s="16" t="str">
        <f ca="1" xml:space="preserve"> IF(OR(EXACT(OFFSET('Process Result-2 (JSON)'!$D$68, 0, (ROW($B40)-ROW($B$2))), ""), EXACT(OFFSET('Process Result-2 (JSON)'!$D$68, 0, (ROW($B40)-ROW($B$2))), "0")),
"",
CONCATENATE("varJSONDataTemp := varJSONDataTemp || '", IF((ROW($B40)-ROW($B$2))&gt;0, ",", ""), OFFSET('Process Result-2 (JSON)'!$D$68, 0, (ROW($B40)-ROW($B$2))), "';")
)</f>
        <v>varJSONDataTemp := varJSONDataTemp || ',[32,1],[32,2],[32,3],[32,4],[32,5],[32,55],[32,56],[32,57],[32,58],[32,59],[32,60],[32,61],[32,62],[32,63]';</v>
      </c>
    </row>
    <row r="41" spans="2:2" x14ac:dyDescent="0.25">
      <c r="B41" s="16" t="str">
        <f ca="1" xml:space="preserve"> IF(OR(EXACT(OFFSET('Process Result-2 (JSON)'!$D$68, 0, (ROW($B41)-ROW($B$2))), ""), EXACT(OFFSET('Process Result-2 (JSON)'!$D$68, 0, (ROW($B41)-ROW($B$2))), "0")),
"",
CONCATENATE("varJSONDataTemp := varJSONDataTemp || '", IF((ROW($B41)-ROW($B$2))&gt;0, ",", ""), OFFSET('Process Result-2 (JSON)'!$D$68, 0, (ROW($B41)-ROW($B$2))), "';")
)</f>
        <v>varJSONDataTemp := varJSONDataTemp || ',[33,1],[33,2],[33,3],[33,4],[33,5],[33,55],[33,56],[33,57],[33,58],[33,59],[33,60],[33,61],[33,62],[33,63]';</v>
      </c>
    </row>
    <row r="42" spans="2:2" x14ac:dyDescent="0.25">
      <c r="B42" s="16" t="str">
        <f ca="1" xml:space="preserve"> IF(OR(EXACT(OFFSET('Process Result-2 (JSON)'!$D$68, 0, (ROW($B42)-ROW($B$2))), ""), EXACT(OFFSET('Process Result-2 (JSON)'!$D$68, 0, (ROW($B42)-ROW($B$2))), "0")),
"",
CONCATENATE("varJSONDataTemp := varJSONDataTemp || '", IF((ROW($B42)-ROW($B$2))&gt;0, ",", ""), OFFSET('Process Result-2 (JSON)'!$D$68, 0, (ROW($B42)-ROW($B$2))), "';")
)</f>
        <v>varJSONDataTemp := varJSONDataTemp || ',[34,1],[34,2],[34,3],[34,4],[34,5]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';</v>
      </c>
    </row>
    <row r="43" spans="2:2" x14ac:dyDescent="0.25">
      <c r="B43" s="16" t="str">
        <f ca="1" xml:space="preserve"> IF(OR(EXACT(OFFSET('Process Result-2 (JSON)'!$D$68, 0, (ROW($B43)-ROW($B$2))), ""), EXACT(OFFSET('Process Result-2 (JSON)'!$D$68, 0, (ROW($B43)-ROW($B$2))), "0")),
"",
CONCATENATE("varJSONDataTemp := varJSONDataTemp || '", IF((ROW($B43)-ROW($B$2))&gt;0, ",", ""), OFFSET('Process Result-2 (JSON)'!$D$68, 0, (ROW($B43)-ROW($B$2))), "';")
)</f>
        <v/>
      </c>
    </row>
    <row r="44" spans="2:2" x14ac:dyDescent="0.25">
      <c r="B44" s="16" t="str">
        <f ca="1" xml:space="preserve"> IF(OR(EXACT(OFFSET('Process Result-2 (JSON)'!$D$68, 0, (ROW($B44)-ROW($B$2))), ""), EXACT(OFFSET('Process Result-2 (JSON)'!$D$68, 0, (ROW($B44)-ROW($B$2))), "0")),
"",
CONCATENATE("varJSONDataTemp := varJSONDataTemp || '", IF((ROW($B44)-ROW($B$2))&gt;0, ",", ""), OFFSET('Process Result-2 (JSON)'!$D$68, 0, (ROW($B44)-ROW($B$2))), "';")
)</f>
        <v>varJSONDataTemp := varJSONDataTemp || ',[35,1],[35,2],[35,3],[35,4],[35,5],[35,55],[35,56],[35,57],[35,58]';</v>
      </c>
    </row>
    <row r="45" spans="2:2" x14ac:dyDescent="0.25">
      <c r="B45" s="16" t="str">
        <f ca="1" xml:space="preserve"> IF(OR(EXACT(OFFSET('Process Result-2 (JSON)'!$D$68, 0, (ROW($B45)-ROW($B$2))), ""), EXACT(OFFSET('Process Result-2 (JSON)'!$D$68, 0, (ROW($B45)-ROW($B$2))), "0")),
"",
CONCATENATE("varJSONDataTemp := varJSONDataTemp || '", IF((ROW($B45)-ROW($B$2))&gt;0, ",", ""), OFFSET('Process Result-2 (JSON)'!$D$68, 0, (ROW($B45)-ROW($B$2))), "';")
)</f>
        <v>varJSONDataTemp := varJSONDataTemp || ',[36,1],[36,2],[36,3],[36,4],[36,5]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';</v>
      </c>
    </row>
    <row r="46" spans="2:2" x14ac:dyDescent="0.25">
      <c r="B46" s="16" t="str">
        <f ca="1" xml:space="preserve"> IF(OR(EXACT(OFFSET('Process Result-2 (JSON)'!$D$68, 0, (ROW($B46)-ROW($B$2))), ""), EXACT(OFFSET('Process Result-2 (JSON)'!$D$68, 0, (ROW($B46)-ROW($B$2))), "0")),
"",
CONCATENATE("varJSONDataTemp := varJSONDataTemp || '", IF((ROW($B46)-ROW($B$2))&gt;0, ",", ""), OFFSET('Process Result-2 (JSON)'!$D$68, 0, (ROW($B46)-ROW($B$2))), "';")
)</f>
        <v>varJSONDataTemp := varJSONDataTemp || ',[37,1],[37,2],[37,3],[37,4],[37,5]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';</v>
      </c>
    </row>
    <row r="47" spans="2:2" x14ac:dyDescent="0.25">
      <c r="B47" s="16" t="str">
        <f ca="1" xml:space="preserve"> IF(OR(EXACT(OFFSET('Process Result-2 (JSON)'!$D$68, 0, (ROW($B47)-ROW($B$2))), ""), EXACT(OFFSET('Process Result-2 (JSON)'!$D$68, 0, (ROW($B47)-ROW($B$2))), "0")),
"",
CONCATENATE("varJSONDataTemp := varJSONDataTemp || '", IF((ROW($B47)-ROW($B$2))&gt;0, ",", ""), OFFSET('Process Result-2 (JSON)'!$D$68, 0, (ROW($B47)-ROW($B$2))), "';")
)</f>
        <v>varJSONDataTemp := varJSONDataTemp || ',[38,1],[38,2],[38,3],[38,4],[38,5]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';</v>
      </c>
    </row>
    <row r="48" spans="2:2" x14ac:dyDescent="0.25">
      <c r="B48" s="16" t="str">
        <f ca="1" xml:space="preserve"> IF(OR(EXACT(OFFSET('Process Result-2 (JSON)'!$D$68, 0, (ROW($B48)-ROW($B$2))), ""), EXACT(OFFSET('Process Result-2 (JSON)'!$D$68, 0, (ROW($B48)-ROW($B$2))), "0")),
"",
CONCATENATE("varJSONDataTemp := varJSONDataTemp || '", IF((ROW($B48)-ROW($B$2))&gt;0, ",", ""), OFFSET('Process Result-2 (JSON)'!$D$68, 0, (ROW($B48)-ROW($B$2))), "';")
)</f>
        <v>varJSONDataTemp := varJSONDataTemp || ',[39,1],[39,2],[39,3],[39,4],[39,5]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';</v>
      </c>
    </row>
    <row r="49" spans="2:2" x14ac:dyDescent="0.25">
      <c r="B49" s="16" t="str">
        <f ca="1" xml:space="preserve"> IF(OR(EXACT(OFFSET('Process Result-2 (JSON)'!$D$68, 0, (ROW($B49)-ROW($B$2))), ""), EXACT(OFFSET('Process Result-2 (JSON)'!$D$68, 0, (ROW($B49)-ROW($B$2))), "0")),
"",
CONCATENATE("varJSONDataTemp := varJSONDataTemp || '", IF((ROW($B49)-ROW($B$2))&gt;0, ",", ""), OFFSET('Process Result-2 (JSON)'!$D$68, 0, (ROW($B49)-ROW($B$2))), "';")
)</f>
        <v/>
      </c>
    </row>
    <row r="50" spans="2:2" x14ac:dyDescent="0.25">
      <c r="B50" s="16" t="str">
        <f ca="1" xml:space="preserve"> IF(OR(EXACT(OFFSET('Process Result-2 (JSON)'!$D$68, 0, (ROW($B50)-ROW($B$2))), ""), EXACT(OFFSET('Process Result-2 (JSON)'!$D$68, 0, (ROW($B50)-ROW($B$2))), "0")),
"",
CONCATENATE("varJSONDataTemp := varJSONDataTemp || '", IF((ROW($B50)-ROW($B$2))&gt;0, ",", ""), OFFSET('Process Result-2 (JSON)'!$D$68, 0, (ROW($B50)-ROW($B$2))), "';")
)</f>
        <v>varJSONDataTemp := varJSONDataTemp || ',[40,1],[40,2],[40,3],[40,4],[40,5],[40,55],[40,56],[40,57],[40,58]';</v>
      </c>
    </row>
    <row r="51" spans="2:2" x14ac:dyDescent="0.25">
      <c r="B51" s="16" t="str">
        <f ca="1" xml:space="preserve"> IF(OR(EXACT(OFFSET('Process Result-2 (JSON)'!$D$68, 0, (ROW($B51)-ROW($B$2))), ""), EXACT(OFFSET('Process Result-2 (JSON)'!$D$68, 0, (ROW($B51)-ROW($B$2))), "0")),
"",
CONCATENATE("varJSONDataTemp := varJSONDataTemp || '", IF((ROW($B51)-ROW($B$2))&gt;0, ",", ""), OFFSET('Process Result-2 (JSON)'!$D$68, 0, (ROW($B51)-ROW($B$2))), "';")
)</f>
        <v>varJSONDataTemp := varJSONDataTemp || ',[41,1],[41,2],[41,3],[41,4],[41,5],[41,55],[41,56],[41,57],[41,58]';</v>
      </c>
    </row>
    <row r="52" spans="2:2" x14ac:dyDescent="0.25">
      <c r="B52" s="16" t="str">
        <f ca="1" xml:space="preserve"> IF(OR(EXACT(OFFSET('Process Result-2 (JSON)'!$D$68, 0, (ROW($B52)-ROW($B$2))), ""), EXACT(OFFSET('Process Result-2 (JSON)'!$D$68, 0, (ROW($B52)-ROW($B$2))), "0")),
"",
CONCATENATE("varJSONDataTemp := varJSONDataTemp || '", IF((ROW($B52)-ROW($B$2))&gt;0, ",", ""), OFFSET('Process Result-2 (JSON)'!$D$68, 0, (ROW($B52)-ROW($B$2))), "';")
)</f>
        <v>varJSONDataTemp := varJSONDataTemp || ',[42,1],[42,2],[42,3],[42,4],[42,5]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';</v>
      </c>
    </row>
    <row r="53" spans="2:2" x14ac:dyDescent="0.25">
      <c r="B53" s="16" t="str">
        <f ca="1" xml:space="preserve"> IF(OR(EXACT(OFFSET('Process Result-2 (JSON)'!$D$68, 0, (ROW($B53)-ROW($B$2))), ""), EXACT(OFFSET('Process Result-2 (JSON)'!$D$68, 0, (ROW($B53)-ROW($B$2))), "0")),
"",
CONCATENATE("varJSONDataTemp := varJSONDataTemp || '", IF((ROW($B53)-ROW($B$2))&gt;0, ",", ""), OFFSET('Process Result-2 (JSON)'!$D$68, 0, (ROW($B53)-ROW($B$2))), "';")
)</f>
        <v/>
      </c>
    </row>
    <row r="54" spans="2:2" x14ac:dyDescent="0.25">
      <c r="B54" s="16" t="str">
        <f ca="1" xml:space="preserve"> IF(OR(EXACT(OFFSET('Process Result-2 (JSON)'!$D$68, 0, (ROW($B54)-ROW($B$2))), ""), EXACT(OFFSET('Process Result-2 (JSON)'!$D$68, 0, (ROW($B54)-ROW($B$2))), "0")),
"",
CONCATENATE("varJSONDataTemp := varJSONDataTemp || '", IF((ROW($B54)-ROW($B$2))&gt;0, ",", ""), OFFSET('Process Result-2 (JSON)'!$D$68, 0, (ROW($B54)-ROW($B$2))), "';")
)</f>
        <v>varJSONDataTemp := varJSONDataTemp || ',[43,1],[43,2],[43,3],[43,4],[43,5],[43,55],[43,56],[43,57],[43,58]';</v>
      </c>
    </row>
    <row r="55" spans="2:2" x14ac:dyDescent="0.25">
      <c r="B55" s="16" t="str">
        <f ca="1" xml:space="preserve"> IF(OR(EXACT(OFFSET('Process Result-2 (JSON)'!$D$68, 0, (ROW($B55)-ROW($B$2))), ""), EXACT(OFFSET('Process Result-2 (JSON)'!$D$68, 0, (ROW($B55)-ROW($B$2))), "0")),
"",
CONCATENATE("varJSONDataTemp := varJSONDataTemp || '", IF((ROW($B55)-ROW($B$2))&gt;0, ",", ""), OFFSET('Process Result-2 (JSON)'!$D$68, 0, (ROW($B55)-ROW($B$2))), "';")
)</f>
        <v>varJSONDataTemp := varJSONDataTemp || ',[44,1],[44,2],[44,3],[44,4],[44,5],[44,55],[44,56],[44,57],[44,58]';</v>
      </c>
    </row>
    <row r="56" spans="2:2" x14ac:dyDescent="0.25">
      <c r="B56" s="16" t="str">
        <f ca="1" xml:space="preserve"> IF(OR(EXACT(OFFSET('Process Result-2 (JSON)'!$D$68, 0, (ROW($B56)-ROW($B$2))), ""), EXACT(OFFSET('Process Result-2 (JSON)'!$D$68, 0, (ROW($B56)-ROW($B$2))), "0")),
"",
CONCATENATE("varJSONDataTemp := varJSONDataTemp || '", IF((ROW($B56)-ROW($B$2))&gt;0, ",", ""), OFFSET('Process Result-2 (JSON)'!$D$68, 0, (ROW($B56)-ROW($B$2))), "';")
)</f>
        <v>varJSONDataTemp := varJSONDataTemp || ',[45,1],[45,2],[45,3],[45,4],[45,5],[45,55],[45,56],[45,57],[45,58]';</v>
      </c>
    </row>
    <row r="57" spans="2:2" x14ac:dyDescent="0.25">
      <c r="B57" s="16" t="str">
        <f ca="1" xml:space="preserve"> IF(OR(EXACT(OFFSET('Process Result-2 (JSON)'!$D$68, 0, (ROW($B57)-ROW($B$2))), ""), EXACT(OFFSET('Process Result-2 (JSON)'!$D$68, 0, (ROW($B57)-ROW($B$2))), "0")),
"",
CONCATENATE("varJSONDataTemp := varJSONDataTemp || '", IF((ROW($B57)-ROW($B$2))&gt;0, ",", ""), OFFSET('Process Result-2 (JSON)'!$D$68, 0, (ROW($B57)-ROW($B$2))), "';")
)</f>
        <v>varJSONDataTemp := varJSONDataTemp || ',[46,1],[46,2],[46,3],[46,4],[46,5],[46,55],[46,56],[46,57],[46,58]';</v>
      </c>
    </row>
    <row r="58" spans="2:2" x14ac:dyDescent="0.25">
      <c r="B58" s="16" t="str">
        <f ca="1" xml:space="preserve"> IF(OR(EXACT(OFFSET('Process Result-2 (JSON)'!$D$68, 0, (ROW($B58)-ROW($B$2))), ""), EXACT(OFFSET('Process Result-2 (JSON)'!$D$68, 0, (ROW($B58)-ROW($B$2))), "0")),
"",
CONCATENATE("varJSONDataTemp := varJSONDataTemp || '", IF((ROW($B58)-ROW($B$2))&gt;0, ",", ""), OFFSET('Process Result-2 (JSON)'!$D$68, 0, (ROW($B58)-ROW($B$2))), "';")
)</f>
        <v>varJSONDataTemp := varJSONDataTemp || ',[47,1],[47,2],[47,3],[47,4],[47,5]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';</v>
      </c>
    </row>
    <row r="59" spans="2:2" x14ac:dyDescent="0.25">
      <c r="B59" s="16" t="str">
        <f ca="1" xml:space="preserve"> IF(OR(EXACT(OFFSET('Process Result-2 (JSON)'!$D$68, 0, (ROW($B59)-ROW($B$2))), ""), EXACT(OFFSET('Process Result-2 (JSON)'!$D$68, 0, (ROW($B59)-ROW($B$2))), "0")),
"",
CONCATENATE("varJSONDataTemp := varJSONDataTemp || '", IF((ROW($B59)-ROW($B$2))&gt;0, ",", ""), OFFSET('Process Result-2 (JSON)'!$D$68, 0, (ROW($B59)-ROW($B$2))), "';")
)</f>
        <v/>
      </c>
    </row>
    <row r="60" spans="2:2" x14ac:dyDescent="0.25">
      <c r="B60" s="16" t="str">
        <f ca="1" xml:space="preserve"> IF(OR(EXACT(OFFSET('Process Result-2 (JSON)'!$D$68, 0, (ROW($B60)-ROW($B$2))), ""), EXACT(OFFSET('Process Result-2 (JSON)'!$D$68, 0, (ROW($B60)-ROW($B$2))), "0")),
"",
CONCATENATE("varJSONDataTemp := varJSONDataTemp || '", IF((ROW($B60)-ROW($B$2))&gt;0, ",", ""), OFFSET('Process Result-2 (JSON)'!$D$68, 0, (ROW($B60)-ROW($B$2))), "';")
)</f>
        <v>varJSONDataTemp := varJSONDataTemp || ',[48,1],[48,2],[48,3],[48,4],[48,5],[48,55],[48,56],[48,57],[48,58]';</v>
      </c>
    </row>
    <row r="61" spans="2:2" x14ac:dyDescent="0.25">
      <c r="B61" s="16" t="str">
        <f ca="1" xml:space="preserve"> IF(OR(EXACT(OFFSET('Process Result-2 (JSON)'!$D$68, 0, (ROW($B61)-ROW($B$2))), ""), EXACT(OFFSET('Process Result-2 (JSON)'!$D$68, 0, (ROW($B61)-ROW($B$2))), "0")),
"",
CONCATENATE("varJSONDataTemp := varJSONDataTemp || '", IF((ROW($B61)-ROW($B$2))&gt;0, ",", ""), OFFSET('Process Result-2 (JSON)'!$D$68, 0, (ROW($B61)-ROW($B$2))), "';")
)</f>
        <v>varJSONDataTemp := varJSONDataTemp || ',[49,1],[49,2],[49,3],[49,4],[49,5],[49,55],[49,56],[49,57],[49,58]';</v>
      </c>
    </row>
    <row r="62" spans="2:2" x14ac:dyDescent="0.25">
      <c r="B62" s="16" t="str">
        <f ca="1" xml:space="preserve"> IF(OR(EXACT(OFFSET('Process Result-2 (JSON)'!$D$68, 0, (ROW($B62)-ROW($B$2))), ""), EXACT(OFFSET('Process Result-2 (JSON)'!$D$68, 0, (ROW($B62)-ROW($B$2))), "0")),
"",
CONCATENATE("varJSONDataTemp := varJSONDataTemp || '", IF((ROW($B62)-ROW($B$2))&gt;0, ",", ""), OFFSET('Process Result-2 (JSON)'!$D$68, 0, (ROW($B62)-ROW($B$2))), "';")
)</f>
        <v>varJSONDataTemp := varJSONDataTemp || ',[50,1],[50,2],[50,3],[50,4],[50,5]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';</v>
      </c>
    </row>
    <row r="63" spans="2:2" x14ac:dyDescent="0.25">
      <c r="B63" s="16" t="str">
        <f ca="1" xml:space="preserve"> IF(OR(EXACT(OFFSET('Process Result-2 (JSON)'!$D$68, 0, (ROW($B63)-ROW($B$2))), ""), EXACT(OFFSET('Process Result-2 (JSON)'!$D$68, 0, (ROW($B63)-ROW($B$2))), "0")),
"",
CONCATENATE("varJSONDataTemp := varJSONDataTemp || '", IF((ROW($B63)-ROW($B$2))&gt;0, ",", ""), OFFSET('Process Result-2 (JSON)'!$D$68, 0, (ROW($B63)-ROW($B$2))), "';")
)</f>
        <v/>
      </c>
    </row>
    <row r="64" spans="2:2" x14ac:dyDescent="0.25">
      <c r="B64" s="16" t="str">
        <f ca="1" xml:space="preserve"> IF(OR(EXACT(OFFSET('Process Result-2 (JSON)'!$D$68, 0, (ROW($B64)-ROW($B$2))), ""), EXACT(OFFSET('Process Result-2 (JSON)'!$D$68, 0, (ROW($B64)-ROW($B$2))), "0")),
"",
CONCATENATE("varJSONDataTemp := varJSONDataTemp || '", IF((ROW($B64)-ROW($B$2))&gt;0, ",", ""), OFFSET('Process Result-2 (JSON)'!$D$68, 0, (ROW($B64)-ROW($B$2))), "';")
)</f>
        <v>varJSONDataTemp := varJSONDataTemp || ',[51,1],[51,2],[51,3],[51,4],[51,5],[51,55],[51,56],[51,57],[51,58]';</v>
      </c>
    </row>
    <row r="65" spans="2:2" x14ac:dyDescent="0.25">
      <c r="B65" s="16" t="str">
        <f ca="1" xml:space="preserve"> IF(OR(EXACT(OFFSET('Process Result-2 (JSON)'!$D$68, 0, (ROW($B65)-ROW($B$2))), ""), EXACT(OFFSET('Process Result-2 (JSON)'!$D$68, 0, (ROW($B65)-ROW($B$2))), "0")),
"",
CONCATENATE("varJSONDataTemp := varJSONDataTemp || '", IF((ROW($B65)-ROW($B$2))&gt;0, ",", ""), OFFSET('Process Result-2 (JSON)'!$D$68, 0, (ROW($B65)-ROW($B$2))), "';")
)</f>
        <v>varJSONDataTemp := varJSONDataTemp || ',[52,1],[52,2],[52,3],[52,4],[52,5]';</v>
      </c>
    </row>
    <row r="66" spans="2:2" x14ac:dyDescent="0.25">
      <c r="B66" s="16" t="str">
        <f ca="1" xml:space="preserve"> IF(OR(EXACT(OFFSET('Process Result-2 (JSON)'!$D$68, 0, (ROW($B66)-ROW($B$2))), ""), EXACT(OFFSET('Process Result-2 (JSON)'!$D$68, 0, (ROW($B66)-ROW($B$2))), "0")),
"",
CONCATENATE("varJSONDataTemp := varJSONDataTemp || '", IF((ROW($B66)-ROW($B$2))&gt;0, ",", ""), OFFSET('Process Result-2 (JSON)'!$D$68, 0, (ROW($B66)-ROW($B$2))), "';")
)</f>
        <v>varJSONDataTemp := varJSONDataTemp || ',[53,1],[53,2],[53,3],[53,4],[53,5]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';</v>
      </c>
    </row>
    <row r="67" spans="2:2" x14ac:dyDescent="0.25">
      <c r="B67" s="16" t="str">
        <f ca="1" xml:space="preserve"> IF(OR(EXACT(OFFSET('Process Result-2 (JSON)'!$D$68, 0, (ROW($B67)-ROW($B$2))), ""), EXACT(OFFSET('Process Result-2 (JSON)'!$D$68, 0, (ROW($B67)-ROW($B$2))), "0")),
"",
CONCATENATE("varJSONDataTemp := varJSONDataTemp || '", IF((ROW($B67)-ROW($B$2))&gt;0, ",", ""), OFFSET('Process Result-2 (JSON)'!$D$68, 0, (ROW($B67)-ROW($B$2))), "';")
)</f>
        <v/>
      </c>
    </row>
    <row r="68" spans="2:2" x14ac:dyDescent="0.25">
      <c r="B68" s="16" t="str">
        <f ca="1" xml:space="preserve"> IF(OR(EXACT(OFFSET('Process Result-2 (JSON)'!$D$68, 0, (ROW($B68)-ROW($B$2))), ""), EXACT(OFFSET('Process Result-2 (JSON)'!$D$68, 0, (ROW($B68)-ROW($B$2))), "0")),
"",
CONCATENATE("varJSONDataTemp := varJSONDataTemp || '", IF((ROW($B68)-ROW($B$2))&gt;0, ",", ""), OFFSET('Process Result-2 (JSON)'!$D$68, 0, (ROW($B68)-ROW($B$2))), "';")
)</f>
        <v>varJSONDataTemp := varJSONDataTemp || ',[54,1],[54,2],[54,3],[54,4],[54,5]';</v>
      </c>
    </row>
    <row r="69" spans="2:2" x14ac:dyDescent="0.25">
      <c r="B69" s="16" t="str">
        <f ca="1" xml:space="preserve"> IF(OR(EXACT(OFFSET('Process Result-2 (JSON)'!$D$68, 0, (ROW($B69)-ROW($B$2))), ""), EXACT(OFFSET('Process Result-2 (JSON)'!$D$68, 0, (ROW($B69)-ROW($B$2))), "0")),
"",
CONCATENATE("varJSONDataTemp := varJSONDataTemp || '", IF((ROW($B69)-ROW($B$2))&gt;0, ",", ""), OFFSET('Process Result-2 (JSON)'!$D$68, 0, (ROW($B69)-ROW($B$2))), "';")
)</f>
        <v>varJSONDataTemp := varJSONDataTemp || ',[55,1],[55,2],[55,3],[55,4],[55,5]';</v>
      </c>
    </row>
    <row r="70" spans="2:2" x14ac:dyDescent="0.25">
      <c r="B70" s="16" t="str">
        <f ca="1" xml:space="preserve"> IF(OR(EXACT(OFFSET('Process Result-2 (JSON)'!$D$68, 0, (ROW($B70)-ROW($B$2))), ""), EXACT(OFFSET('Process Result-2 (JSON)'!$D$68, 0, (ROW($B70)-ROW($B$2))), "0")),
"",
CONCATENATE("varJSONDataTemp := varJSONDataTemp || '", IF((ROW($B70)-ROW($B$2))&gt;0, ",", ""), OFFSET('Process Result-2 (JSON)'!$D$68, 0, (ROW($B70)-ROW($B$2))), "';")
)</f>
        <v>varJSONDataTemp := varJSONDataTemp || ',[56,1],[56,2],[56,3],[56,4],[56,5]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';</v>
      </c>
    </row>
    <row r="71" spans="2:2" x14ac:dyDescent="0.25">
      <c r="B71" s="16" t="str">
        <f ca="1" xml:space="preserve"> IF(OR(EXACT(OFFSET('Process Result-2 (JSON)'!$D$68, 0, (ROW($B71)-ROW($B$2))), ""), EXACT(OFFSET('Process Result-2 (JSON)'!$D$68, 0, (ROW($B71)-ROW($B$2))), "0")),
"",
CONCATENATE("varJSONDataTemp := varJSONDataTemp || '", IF((ROW($B71)-ROW($B$2))&gt;0, ",", ""), OFFSET('Process Result-2 (JSON)'!$D$68, 0, (ROW($B71)-ROW($B$2))), "';")
)</f>
        <v/>
      </c>
    </row>
    <row r="72" spans="2:2" x14ac:dyDescent="0.25">
      <c r="B72" s="16" t="str">
        <f ca="1" xml:space="preserve"> IF(OR(EXACT(OFFSET('Process Result-2 (JSON)'!$D$68, 0, (ROW($B72)-ROW($B$2))), ""), EXACT(OFFSET('Process Result-2 (JSON)'!$D$68, 0, (ROW($B72)-ROW($B$2))), "0")),
"",
CONCATENATE("varJSONDataTemp := varJSONDataTemp || '", IF((ROW($B72)-ROW($B$2))&gt;0, ",", ""), OFFSET('Process Result-2 (JSON)'!$D$68, 0, (ROW($B72)-ROW($B$2))), "';")
)</f>
        <v>varJSONDataTemp := varJSONDataTemp || ',[57,1],[57,2],[57,3],[57,4],[57,5]';</v>
      </c>
    </row>
    <row r="73" spans="2:2" x14ac:dyDescent="0.25">
      <c r="B73" s="16" t="str">
        <f ca="1" xml:space="preserve"> IF(OR(EXACT(OFFSET('Process Result-2 (JSON)'!$D$68, 0, (ROW($B73)-ROW($B$2))), ""), EXACT(OFFSET('Process Result-2 (JSON)'!$D$68, 0, (ROW($B73)-ROW($B$2))), "0")),
"",
CONCATENATE("varJSONDataTemp := varJSONDataTemp || '", IF((ROW($B73)-ROW($B$2))&gt;0, ",", ""), OFFSET('Process Result-2 (JSON)'!$D$68, 0, (ROW($B73)-ROW($B$2))), "';")
)</f>
        <v>varJSONDataTemp := varJSONDataTemp || ',[58,1],[58,2],[58,3],[58,4],[58,5]';</v>
      </c>
    </row>
    <row r="74" spans="2:2" x14ac:dyDescent="0.25">
      <c r="B74" s="16" t="str">
        <f ca="1" xml:space="preserve"> IF(OR(EXACT(OFFSET('Process Result-2 (JSON)'!$D$68, 0, (ROW($B74)-ROW($B$2))), ""), EXACT(OFFSET('Process Result-2 (JSON)'!$D$68, 0, (ROW($B74)-ROW($B$2))), "0")),
"",
CONCATENATE("varJSONDataTemp := varJSONDataTemp || '", IF((ROW($B74)-ROW($B$2))&gt;0, ",", ""), OFFSET('Process Result-2 (JSON)'!$D$68, 0, (ROW($B74)-ROW($B$2))), "';")
)</f>
        <v>varJSONDataTemp := varJSONDataTemp || ',[59,1],[59,2],[59,3],[59,4],[59,5]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';</v>
      </c>
    </row>
    <row r="75" spans="2:2" x14ac:dyDescent="0.25">
      <c r="B75" s="16" t="str">
        <f ca="1" xml:space="preserve"> IF(OR(EXACT(OFFSET('Process Result-2 (JSON)'!$D$68, 0, (ROW($B75)-ROW($B$2))), ""), EXACT(OFFSET('Process Result-2 (JSON)'!$D$68, 0, (ROW($B75)-ROW($B$2))), "0")),
"",
CONCATENATE("varJSONDataTemp := varJSONDataTemp || '", IF((ROW($B75)-ROW($B$2))&gt;0, ",", ""), OFFSET('Process Result-2 (JSON)'!$D$68, 0, (ROW($B75)-ROW($B$2))), "';")
)</f>
        <v/>
      </c>
    </row>
    <row r="76" spans="2:2" x14ac:dyDescent="0.25">
      <c r="B76" s="16" t="str">
        <f ca="1" xml:space="preserve"> IF(OR(EXACT(OFFSET('Process Result-2 (JSON)'!$D$68, 0, (ROW($B76)-ROW($B$2))), ""), EXACT(OFFSET('Process Result-2 (JSON)'!$D$68, 0, (ROW($B76)-ROW($B$2))), "0")),
"",
CONCATENATE("varJSONDataTemp := varJSONDataTemp || '", IF((ROW($B76)-ROW($B$2))&gt;0, ",", ""), OFFSET('Process Result-2 (JSON)'!$D$68, 0, (ROW($B76)-ROW($B$2))), "';")
)</f>
        <v>varJSONDataTemp := varJSONDataTemp || ',[60,1],[60,2],[60,3],[60,4],[60,5]';</v>
      </c>
    </row>
    <row r="77" spans="2:2" x14ac:dyDescent="0.25">
      <c r="B77" s="16" t="str">
        <f ca="1" xml:space="preserve"> IF(OR(EXACT(OFFSET('Process Result-2 (JSON)'!$D$68, 0, (ROW($B77)-ROW($B$2))), ""), EXACT(OFFSET('Process Result-2 (JSON)'!$D$68, 0, (ROW($B77)-ROW($B$2))), "0")),
"",
CONCATENATE("varJSONDataTemp := varJSONDataTemp || '", IF((ROW($B77)-ROW($B$2))&gt;0, ",", ""), OFFSET('Process Result-2 (JSON)'!$D$68, 0, (ROW($B77)-ROW($B$2))), "';")
)</f>
        <v>varJSONDataTemp := varJSONDataTemp || ',[61,1],[61,2],[61,3],[61,4],[61,5]';</v>
      </c>
    </row>
    <row r="78" spans="2:2" x14ac:dyDescent="0.25">
      <c r="B78" s="16" t="str">
        <f ca="1" xml:space="preserve"> IF(OR(EXACT(OFFSET('Process Result-2 (JSON)'!$D$68, 0, (ROW($B78)-ROW($B$2))), ""), EXACT(OFFSET('Process Result-2 (JSON)'!$D$68, 0, (ROW($B78)-ROW($B$2))), "0")),
"",
CONCATENATE("varJSONDataTemp := varJSONDataTemp || '", IF((ROW($B78)-ROW($B$2))&gt;0, ",", ""), OFFSET('Process Result-2 (JSON)'!$D$68, 0, (ROW($B78)-ROW($B$2))), "';")
)</f>
        <v>varJSONDataTemp := varJSONDataTemp || ',[62,1],[62,2],[62,3],[62,4],[62,5]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';</v>
      </c>
    </row>
    <row r="79" spans="2:2" x14ac:dyDescent="0.25">
      <c r="B79" s="16" t="str">
        <f ca="1" xml:space="preserve"> IF(OR(EXACT(OFFSET('Process Result-2 (JSON)'!$D$68, 0, (ROW($B79)-ROW($B$2))), ""), EXACT(OFFSET('Process Result-2 (JSON)'!$D$68, 0, (ROW($B79)-ROW($B$2))), "0")),
"",
CONCATENATE("varJSONDataTemp := varJSONDataTemp || '", IF((ROW($B79)-ROW($B$2))&gt;0, ",", ""), OFFSET('Process Result-2 (JSON)'!$D$68, 0, (ROW($B79)-ROW($B$2))), "';")
)</f>
        <v/>
      </c>
    </row>
    <row r="80" spans="2:2" x14ac:dyDescent="0.25">
      <c r="B80" s="16" t="str">
        <f ca="1" xml:space="preserve"> IF(OR(EXACT(OFFSET('Process Result-2 (JSON)'!$D$68, 0, (ROW($B80)-ROW($B$2))), ""), EXACT(OFFSET('Process Result-2 (JSON)'!$D$68, 0, (ROW($B80)-ROW($B$2))), "0")),
"",
CONCATENATE("varJSONDataTemp := varJSONDataTemp || '", IF((ROW($B80)-ROW($B$2))&gt;0, ",", ""), OFFSET('Process Result-2 (JSON)'!$D$68, 0, (ROW($B80)-ROW($B$2))), "';")
)</f>
        <v>varJSONDataTemp := varJSONDataTemp || ',[63,1],[63,2],[63,3],[63,4],[63,5]';</v>
      </c>
    </row>
    <row r="81" spans="2:2" x14ac:dyDescent="0.25">
      <c r="B81" s="16" t="str">
        <f ca="1" xml:space="preserve"> IF(OR(EXACT(OFFSET('Process Result-2 (JSON)'!$D$68, 0, (ROW($B81)-ROW($B$2))), ""), EXACT(OFFSET('Process Result-2 (JSON)'!$D$68, 0, (ROW($B81)-ROW($B$2))), "0")),
"",
CONCATENATE("varJSONDataTemp := varJSONDataTemp || '", IF((ROW($B81)-ROW($B$2))&gt;0, ",", ""), OFFSET('Process Result-2 (JSON)'!$D$68, 0, (ROW($B81)-ROW($B$2))), "';")
)</f>
        <v>varJSONDataTemp := varJSONDataTemp || ',[64,1],[64,2],[64,3],[64,4],[64,5]';</v>
      </c>
    </row>
    <row r="82" spans="2:2" x14ac:dyDescent="0.25">
      <c r="B82" s="16" t="str">
        <f ca="1" xml:space="preserve"> IF(OR(EXACT(OFFSET('Process Result-2 (JSON)'!$D$68, 0, (ROW($B82)-ROW($B$2))), ""), EXACT(OFFSET('Process Result-2 (JSON)'!$D$68, 0, (ROW($B82)-ROW($B$2))), "0")),
"",
CONCATENATE("varJSONDataTemp := varJSONDataTemp || '", IF((ROW($B82)-ROW($B$2))&gt;0, ",", ""), OFFSET('Process Result-2 (JSON)'!$D$68, 0, (ROW($B82)-ROW($B$2))), "';")
)</f>
        <v>varJSONDataTemp := varJSONDataTemp || ',[65,1],[65,2],[65,3],[65,4],[65,5]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'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Entry</vt:lpstr>
      <vt:lpstr>Process Result-1 (JSON)</vt:lpstr>
      <vt:lpstr>Process Result-2 (JSON)</vt:lpstr>
      <vt:lpstr>Result-Final (JSON)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2026-03-27T08:08:02Z</dcterms:modified>
</cp:coreProperties>
</file>