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5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B61" i="1" s="1"/>
  <c r="E61" i="1" s="1"/>
  <c r="C60" i="1"/>
  <c r="B60" i="1" s="1"/>
  <c r="C59" i="1"/>
  <c r="B59" i="1" s="1"/>
  <c r="C58" i="1"/>
  <c r="B58" i="1" s="1"/>
  <c r="E58" i="1" s="1"/>
  <c r="C57" i="1"/>
  <c r="B57" i="1" s="1"/>
  <c r="C56" i="1"/>
  <c r="B56" i="1" s="1"/>
  <c r="E56" i="1" s="1"/>
  <c r="C55" i="1"/>
  <c r="B55" i="1" s="1"/>
  <c r="E55" i="1" s="1"/>
  <c r="C54" i="1"/>
  <c r="B54" i="1" s="1"/>
  <c r="E54" i="1" s="1"/>
  <c r="C53" i="1"/>
  <c r="B53" i="1" s="1"/>
  <c r="E53" i="1" s="1"/>
  <c r="C52" i="1"/>
  <c r="B52" i="1" s="1"/>
  <c r="E52" i="1" s="1"/>
  <c r="C51" i="1"/>
  <c r="B51" i="1" s="1"/>
  <c r="E51" i="1" s="1"/>
  <c r="C50" i="1"/>
  <c r="B50" i="1" s="1"/>
  <c r="E50" i="1" s="1"/>
  <c r="C49" i="1"/>
  <c r="B49" i="1" s="1"/>
  <c r="E49" i="1" s="1"/>
  <c r="C48" i="1"/>
  <c r="B48" i="1" s="1"/>
  <c r="E48" i="1" s="1"/>
  <c r="C47" i="1"/>
  <c r="B47" i="1" s="1"/>
  <c r="E47" i="1" s="1"/>
  <c r="C46" i="1"/>
  <c r="B46" i="1" s="1"/>
  <c r="E46" i="1" s="1"/>
  <c r="C45" i="1"/>
  <c r="B45" i="1" s="1"/>
  <c r="E45" i="1" s="1"/>
  <c r="C44" i="1"/>
  <c r="B44" i="1" s="1"/>
  <c r="E44" i="1" s="1"/>
  <c r="C43" i="1"/>
  <c r="B43" i="1" s="1"/>
  <c r="E43" i="1" s="1"/>
  <c r="C42" i="1"/>
  <c r="B42" i="1" s="1"/>
  <c r="E42" i="1" s="1"/>
  <c r="C41" i="1"/>
  <c r="B41" i="1" s="1"/>
  <c r="E41" i="1" s="1"/>
  <c r="C40" i="1"/>
  <c r="B40" i="1" s="1"/>
  <c r="E40" i="1" s="1"/>
  <c r="C39" i="1"/>
  <c r="B39" i="1" s="1"/>
  <c r="E39" i="1" s="1"/>
  <c r="C38" i="1"/>
  <c r="B38" i="1" s="1"/>
  <c r="E38" i="1" s="1"/>
  <c r="C37" i="1"/>
  <c r="B37" i="1" s="1"/>
  <c r="E37" i="1" s="1"/>
  <c r="C36" i="1"/>
  <c r="B36" i="1" s="1"/>
  <c r="E36" i="1" s="1"/>
  <c r="C35" i="1"/>
  <c r="B35" i="1" s="1"/>
  <c r="E35" i="1" s="1"/>
  <c r="C34" i="1"/>
  <c r="B34" i="1" s="1"/>
  <c r="E34" i="1" s="1"/>
  <c r="C33" i="1"/>
  <c r="B33" i="1" s="1"/>
  <c r="E33" i="1" s="1"/>
  <c r="C32" i="1"/>
  <c r="B32" i="1" s="1"/>
  <c r="E32" i="1" s="1"/>
  <c r="C31" i="1"/>
  <c r="B31" i="1" s="1"/>
  <c r="E31" i="1" s="1"/>
  <c r="C30" i="1"/>
  <c r="B30" i="1" s="1"/>
  <c r="E30" i="1" s="1"/>
  <c r="C29" i="1"/>
  <c r="B29" i="1" s="1"/>
  <c r="E29" i="1" s="1"/>
  <c r="C28" i="1"/>
  <c r="B28" i="1" s="1"/>
  <c r="E28" i="1" s="1"/>
  <c r="C27" i="1"/>
  <c r="B27" i="1" s="1"/>
  <c r="E27" i="1" s="1"/>
  <c r="C26" i="1"/>
  <c r="B26" i="1" s="1"/>
  <c r="E26" i="1" s="1"/>
  <c r="C25" i="1"/>
  <c r="B25" i="1" s="1"/>
  <c r="E25" i="1" s="1"/>
  <c r="C24" i="1"/>
  <c r="B24" i="1" s="1"/>
  <c r="E24" i="1" s="1"/>
  <c r="C23" i="1"/>
  <c r="B23" i="1" s="1"/>
  <c r="E23" i="1" s="1"/>
  <c r="C22" i="1"/>
  <c r="B22" i="1" s="1"/>
  <c r="E22" i="1" s="1"/>
  <c r="C21" i="1"/>
  <c r="B21" i="1" s="1"/>
  <c r="E21" i="1" s="1"/>
  <c r="C20" i="1"/>
  <c r="B20" i="1" s="1"/>
  <c r="E20" i="1" s="1"/>
  <c r="C19" i="1"/>
  <c r="B19" i="1" s="1"/>
  <c r="E19" i="1" s="1"/>
  <c r="C18" i="1"/>
  <c r="B18" i="1" s="1"/>
  <c r="E18" i="1" s="1"/>
  <c r="C17" i="1"/>
  <c r="B17" i="1" s="1"/>
  <c r="E17" i="1" s="1"/>
  <c r="C16" i="1"/>
  <c r="B16" i="1" s="1"/>
  <c r="E16" i="1" s="1"/>
  <c r="C15" i="1"/>
  <c r="B15" i="1" s="1"/>
  <c r="E15" i="1" s="1"/>
  <c r="C14" i="1"/>
  <c r="B14" i="1" s="1"/>
  <c r="E14" i="1" s="1"/>
  <c r="C13" i="1"/>
  <c r="B13" i="1" s="1"/>
  <c r="E13" i="1" s="1"/>
  <c r="C12" i="1"/>
  <c r="B12" i="1" s="1"/>
  <c r="E12" i="1" s="1"/>
  <c r="C11" i="1"/>
  <c r="B11" i="1" s="1"/>
  <c r="E11" i="1" s="1"/>
  <c r="C10" i="1"/>
  <c r="B10" i="1" s="1"/>
  <c r="E10" i="1" s="1"/>
  <c r="C9" i="1"/>
  <c r="B9" i="1" s="1"/>
  <c r="E9" i="1" s="1"/>
  <c r="C8" i="1"/>
  <c r="C7" i="1"/>
  <c r="C6" i="1"/>
  <c r="B6" i="1" s="1"/>
  <c r="E6" i="1" s="1"/>
  <c r="C5" i="1"/>
  <c r="B5" i="1" s="1"/>
  <c r="E5" i="1" s="1"/>
  <c r="C4" i="1"/>
  <c r="B4" i="1" s="1"/>
  <c r="E4" i="1" s="1"/>
  <c r="C3" i="1"/>
  <c r="B3" i="1" s="1"/>
  <c r="C2" i="1"/>
  <c r="B2" i="1" s="1"/>
  <c r="C77" i="1" l="1"/>
  <c r="B77" i="1" s="1"/>
  <c r="E77" i="1" s="1"/>
  <c r="E3" i="1"/>
  <c r="G3" i="1"/>
  <c r="G4" i="1" s="1"/>
  <c r="G5" i="1" s="1"/>
  <c r="G6" i="1" s="1"/>
  <c r="E57" i="1"/>
  <c r="E59" i="1"/>
  <c r="E60" i="1"/>
  <c r="E2" i="1"/>
  <c r="C78" i="1" l="1"/>
  <c r="B78" i="1" s="1"/>
  <c r="E78" i="1" s="1"/>
  <c r="B7" i="1"/>
  <c r="E7" i="1" s="1"/>
  <c r="C79" i="1" l="1"/>
  <c r="B79" i="1" s="1"/>
  <c r="E79" i="1" s="1"/>
  <c r="G7" i="1"/>
  <c r="B8" i="1"/>
  <c r="E8" i="1" s="1"/>
  <c r="C76" i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B76" i="1"/>
  <c r="E76" i="1" s="1"/>
  <c r="B64" i="1"/>
  <c r="E64" i="1" s="1"/>
  <c r="B63" i="1"/>
  <c r="E63" i="1" s="1"/>
  <c r="C80" i="1" l="1"/>
  <c r="B80" i="1" s="1"/>
  <c r="E80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61" i="1" s="1"/>
  <c r="E75" i="1"/>
  <c r="C81" i="1" l="1"/>
  <c r="B81" i="1" s="1"/>
  <c r="E81" i="1" s="1"/>
  <c r="C82" i="1" l="1"/>
  <c r="B82" i="1" s="1"/>
  <c r="E82" i="1" s="1"/>
  <c r="C83" i="1" l="1"/>
  <c r="B83" i="1" s="1"/>
  <c r="E83" i="1" s="1"/>
  <c r="C84" i="1" l="1"/>
  <c r="B84" i="1" s="1"/>
  <c r="E84" i="1" s="1"/>
  <c r="C85" i="1" l="1"/>
  <c r="B85" i="1" s="1"/>
  <c r="E85" i="1" s="1"/>
  <c r="B62" i="1"/>
  <c r="C86" i="1" l="1"/>
  <c r="B86" i="1" s="1"/>
  <c r="E86" i="1" s="1"/>
  <c r="E62" i="1"/>
  <c r="G62" i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C87" i="1" l="1"/>
  <c r="B87" i="1" s="1"/>
  <c r="E87" i="1" s="1"/>
  <c r="C88" i="1" l="1"/>
  <c r="B88" i="1" s="1"/>
  <c r="E88" i="1" s="1"/>
  <c r="G87" i="1"/>
  <c r="G88" i="1" s="1"/>
  <c r="C89" i="1" l="1"/>
  <c r="B89" i="1" s="1"/>
  <c r="E89" i="1" s="1"/>
  <c r="C90" i="1" l="1"/>
  <c r="B90" i="1" s="1"/>
  <c r="E90" i="1" s="1"/>
  <c r="G89" i="1"/>
  <c r="G90" i="1" s="1"/>
  <c r="C91" i="1" l="1"/>
  <c r="B91" i="1" s="1"/>
  <c r="E91" i="1" s="1"/>
  <c r="C92" i="1" l="1"/>
  <c r="B92" i="1" s="1"/>
  <c r="E92" i="1" s="1"/>
  <c r="G91" i="1"/>
  <c r="G92" i="1" s="1"/>
  <c r="C93" i="1" l="1"/>
  <c r="B93" i="1" s="1"/>
  <c r="E93" i="1" s="1"/>
  <c r="C94" i="1" l="1"/>
  <c r="B94" i="1" s="1"/>
  <c r="E94" i="1" s="1"/>
  <c r="G93" i="1"/>
  <c r="G94" i="1" s="1"/>
  <c r="C95" i="1" l="1"/>
  <c r="B95" i="1" s="1"/>
  <c r="E95" i="1" s="1"/>
  <c r="C96" i="1" l="1"/>
  <c r="B96" i="1" s="1"/>
  <c r="E96" i="1" s="1"/>
  <c r="G95" i="1"/>
  <c r="G96" i="1" s="1"/>
  <c r="C97" i="1" l="1"/>
  <c r="B97" i="1" s="1"/>
  <c r="E97" i="1" s="1"/>
  <c r="C98" i="1" l="1"/>
  <c r="B98" i="1" s="1"/>
  <c r="E98" i="1" s="1"/>
  <c r="G97" i="1"/>
  <c r="G98" i="1" s="1"/>
  <c r="C99" i="1" l="1"/>
  <c r="B99" i="1" s="1"/>
  <c r="E99" i="1" s="1"/>
  <c r="C100" i="1" l="1"/>
  <c r="B100" i="1" s="1"/>
  <c r="E100" i="1" s="1"/>
  <c r="G99" i="1"/>
  <c r="G100" i="1" s="1"/>
  <c r="C101" i="1" l="1"/>
  <c r="B101" i="1" s="1"/>
  <c r="E101" i="1" s="1"/>
  <c r="C102" i="1" l="1"/>
  <c r="B102" i="1" s="1"/>
  <c r="E102" i="1" s="1"/>
  <c r="G101" i="1"/>
  <c r="G102" i="1" s="1"/>
  <c r="C103" i="1" l="1"/>
  <c r="B103" i="1" s="1"/>
  <c r="E103" i="1" s="1"/>
  <c r="C104" i="1" l="1"/>
  <c r="B104" i="1" s="1"/>
  <c r="E104" i="1" s="1"/>
  <c r="G103" i="1"/>
  <c r="G104" i="1" s="1"/>
  <c r="C105" i="1" l="1"/>
  <c r="B105" i="1" s="1"/>
  <c r="E105" i="1" s="1"/>
  <c r="C106" i="1" l="1"/>
  <c r="B106" i="1" s="1"/>
  <c r="E106" i="1" s="1"/>
  <c r="G105" i="1"/>
  <c r="G106" i="1" s="1"/>
  <c r="C107" i="1" l="1"/>
  <c r="B107" i="1" s="1"/>
  <c r="E107" i="1" s="1"/>
  <c r="C108" i="1" l="1"/>
  <c r="B108" i="1" s="1"/>
  <c r="E108" i="1" s="1"/>
  <c r="G107" i="1"/>
  <c r="G108" i="1" s="1"/>
  <c r="C109" i="1" l="1"/>
  <c r="B109" i="1" s="1"/>
  <c r="E109" i="1" s="1"/>
  <c r="C110" i="1" l="1"/>
  <c r="B110" i="1" s="1"/>
  <c r="E110" i="1" s="1"/>
  <c r="G109" i="1"/>
  <c r="G110" i="1" s="1"/>
  <c r="C111" i="1" l="1"/>
  <c r="B111" i="1" s="1"/>
  <c r="E111" i="1" s="1"/>
  <c r="C112" i="1" l="1"/>
  <c r="B112" i="1" s="1"/>
  <c r="E112" i="1" s="1"/>
  <c r="G111" i="1"/>
  <c r="G112" i="1" s="1"/>
  <c r="C113" i="1" l="1"/>
  <c r="B113" i="1" s="1"/>
  <c r="E113" i="1" s="1"/>
  <c r="C114" i="1" l="1"/>
  <c r="B114" i="1" s="1"/>
  <c r="E114" i="1" s="1"/>
  <c r="G113" i="1"/>
  <c r="G114" i="1" s="1"/>
  <c r="C115" i="1" l="1"/>
  <c r="B115" i="1" s="1"/>
  <c r="E115" i="1" s="1"/>
  <c r="C116" i="1" l="1"/>
  <c r="B116" i="1" s="1"/>
  <c r="E116" i="1" s="1"/>
  <c r="G115" i="1"/>
  <c r="G116" i="1" s="1"/>
  <c r="C117" i="1" l="1"/>
  <c r="B117" i="1" s="1"/>
  <c r="E117" i="1" s="1"/>
  <c r="C118" i="1" l="1"/>
  <c r="B118" i="1" s="1"/>
  <c r="E118" i="1" s="1"/>
  <c r="G117" i="1"/>
  <c r="G118" i="1" s="1"/>
  <c r="B119" i="1" l="1"/>
  <c r="B120" i="1" l="1"/>
  <c r="B121" i="1" l="1"/>
  <c r="B122" i="1" l="1"/>
  <c r="B123" i="1" l="1"/>
</calcChain>
</file>

<file path=xl/sharedStrings.xml><?xml version="1.0" encoding="utf-8"?>
<sst xmlns="http://schemas.openxmlformats.org/spreadsheetml/2006/main" count="3" uniqueCount="3">
  <si>
    <t>Entity_RefID</t>
  </si>
  <si>
    <t>BankAccount_RefID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</si>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</sst>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2" fillId="0" borderId="0" xfId="1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4" borderId="0" xfId="1" applyNumberFormat="1" applyFont="1" applyFill="1"/>
    <xf numFmtId="1" fontId="2" fillId="4" borderId="0" xfId="0" applyNumberFormat="1" applyFont="1" applyFill="1" applyAlignment="1">
      <alignment horizontal="center"/>
    </xf>
    <xf numFmtId="0" fontId="2" fillId="4" borderId="0" xfId="0" applyFont="1" applyFill="1"/>
    <xf numFmtId="1" fontId="2" fillId="5" borderId="0" xfId="0" applyNumberFormat="1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BankA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4"/>
      <sheetName val="Sheet1"/>
    </sheetNames>
    <sheetDataSet>
      <sheetData sheetId="0">
        <row r="4">
          <cell r="B4">
            <v>124000000000001</v>
          </cell>
          <cell r="N4">
            <v>167000000000001</v>
          </cell>
        </row>
        <row r="5">
          <cell r="B5">
            <v>124000000000001</v>
          </cell>
          <cell r="N5">
            <v>167000000000002</v>
          </cell>
        </row>
        <row r="6">
          <cell r="B6">
            <v>124000000000001</v>
          </cell>
          <cell r="N6">
            <v>167000000000003</v>
          </cell>
        </row>
        <row r="7">
          <cell r="B7">
            <v>124000000000001</v>
          </cell>
          <cell r="N7">
            <v>167000000000004</v>
          </cell>
        </row>
        <row r="8">
          <cell r="B8">
            <v>124000000000001</v>
          </cell>
          <cell r="N8">
            <v>167000000000005</v>
          </cell>
        </row>
        <row r="9">
          <cell r="B9">
            <v>124000000000001</v>
          </cell>
          <cell r="N9">
            <v>167000000000006</v>
          </cell>
        </row>
        <row r="10">
          <cell r="B10">
            <v>124000000000001</v>
          </cell>
          <cell r="N10">
            <v>167000000000007</v>
          </cell>
        </row>
        <row r="11">
          <cell r="B11">
            <v>124000000000001</v>
          </cell>
          <cell r="N11">
            <v>167000000000008</v>
          </cell>
        </row>
        <row r="12">
          <cell r="B12">
            <v>124000000000001</v>
          </cell>
          <cell r="N12">
            <v>167000000000009</v>
          </cell>
        </row>
        <row r="13">
          <cell r="B13">
            <v>124000000000001</v>
          </cell>
          <cell r="N13">
            <v>167000000000010</v>
          </cell>
        </row>
        <row r="14">
          <cell r="B14">
            <v>124000000000001</v>
          </cell>
          <cell r="N14">
            <v>167000000000011</v>
          </cell>
        </row>
        <row r="15">
          <cell r="B15">
            <v>124000000000001</v>
          </cell>
          <cell r="N15">
            <v>167000000000012</v>
          </cell>
        </row>
        <row r="16">
          <cell r="B16">
            <v>124000000000001</v>
          </cell>
          <cell r="N16">
            <v>167000000000013</v>
          </cell>
        </row>
        <row r="17">
          <cell r="B17">
            <v>124000000000001</v>
          </cell>
          <cell r="N17">
            <v>167000000000014</v>
          </cell>
        </row>
        <row r="18">
          <cell r="B18">
            <v>124000000000001</v>
          </cell>
          <cell r="N18">
            <v>167000000000015</v>
          </cell>
        </row>
        <row r="19">
          <cell r="B19">
            <v>124000000000001</v>
          </cell>
          <cell r="N19">
            <v>167000000000016</v>
          </cell>
        </row>
        <row r="20">
          <cell r="B20">
            <v>124000000000001</v>
          </cell>
          <cell r="N20">
            <v>167000000000017</v>
          </cell>
        </row>
        <row r="21">
          <cell r="B21">
            <v>124000000000001</v>
          </cell>
          <cell r="N21">
            <v>167000000000018</v>
          </cell>
        </row>
        <row r="22">
          <cell r="B22">
            <v>124000000000001</v>
          </cell>
          <cell r="N22">
            <v>167000000000019</v>
          </cell>
        </row>
        <row r="23">
          <cell r="B23">
            <v>124000000000001</v>
          </cell>
          <cell r="N23">
            <v>167000000000020</v>
          </cell>
        </row>
        <row r="24">
          <cell r="B24">
            <v>124000000000001</v>
          </cell>
          <cell r="N24">
            <v>167000000000021</v>
          </cell>
        </row>
        <row r="25">
          <cell r="B25">
            <v>124000000000001</v>
          </cell>
          <cell r="N25">
            <v>167000000000022</v>
          </cell>
        </row>
        <row r="26">
          <cell r="B26">
            <v>124000000000001</v>
          </cell>
          <cell r="N26">
            <v>167000000000023</v>
          </cell>
        </row>
        <row r="27">
          <cell r="B27">
            <v>124000000000001</v>
          </cell>
          <cell r="N27">
            <v>167000000000024</v>
          </cell>
        </row>
        <row r="28">
          <cell r="B28">
            <v>124000000000001</v>
          </cell>
          <cell r="N28">
            <v>167000000000025</v>
          </cell>
        </row>
        <row r="29">
          <cell r="B29">
            <v>124000000000001</v>
          </cell>
          <cell r="N29">
            <v>167000000000026</v>
          </cell>
        </row>
        <row r="30">
          <cell r="B30">
            <v>124000000000001</v>
          </cell>
          <cell r="N30">
            <v>167000000000027</v>
          </cell>
        </row>
        <row r="31">
          <cell r="B31">
            <v>124000000000001</v>
          </cell>
          <cell r="N31">
            <v>167000000000028</v>
          </cell>
        </row>
        <row r="32">
          <cell r="B32">
            <v>124000000000001</v>
          </cell>
          <cell r="N32">
            <v>167000000000029</v>
          </cell>
        </row>
        <row r="33">
          <cell r="B33">
            <v>124000000000001</v>
          </cell>
          <cell r="N33">
            <v>167000000000030</v>
          </cell>
        </row>
        <row r="34">
          <cell r="B34">
            <v>124000000000001</v>
          </cell>
          <cell r="N34">
            <v>167000000000031</v>
          </cell>
        </row>
        <row r="35">
          <cell r="B35">
            <v>124000000000001</v>
          </cell>
          <cell r="N35">
            <v>167000000000032</v>
          </cell>
        </row>
        <row r="36">
          <cell r="B36">
            <v>124000000000001</v>
          </cell>
          <cell r="N36">
            <v>167000000000033</v>
          </cell>
        </row>
        <row r="37">
          <cell r="B37">
            <v>124000000000001</v>
          </cell>
          <cell r="N37">
            <v>167000000000034</v>
          </cell>
        </row>
        <row r="38">
          <cell r="B38">
            <v>124000000000001</v>
          </cell>
          <cell r="N38">
            <v>167000000000035</v>
          </cell>
        </row>
        <row r="39">
          <cell r="B39">
            <v>124000000000001</v>
          </cell>
          <cell r="N39">
            <v>167000000000036</v>
          </cell>
        </row>
        <row r="40">
          <cell r="B40">
            <v>124000000000001</v>
          </cell>
          <cell r="N40">
            <v>167000000000037</v>
          </cell>
        </row>
        <row r="41">
          <cell r="B41">
            <v>124000000000001</v>
          </cell>
          <cell r="N41">
            <v>167000000000038</v>
          </cell>
        </row>
        <row r="42">
          <cell r="B42">
            <v>124000000000001</v>
          </cell>
          <cell r="N42">
            <v>167000000000039</v>
          </cell>
        </row>
        <row r="43">
          <cell r="B43">
            <v>124000000000001</v>
          </cell>
          <cell r="N43">
            <v>167000000000040</v>
          </cell>
        </row>
        <row r="44">
          <cell r="B44">
            <v>124000000000001</v>
          </cell>
          <cell r="N44">
            <v>167000000000041</v>
          </cell>
        </row>
        <row r="45">
          <cell r="B45">
            <v>124000000000001</v>
          </cell>
          <cell r="N45">
            <v>167000000000042</v>
          </cell>
        </row>
        <row r="46">
          <cell r="B46">
            <v>124000000000001</v>
          </cell>
          <cell r="N46">
            <v>167000000000043</v>
          </cell>
        </row>
        <row r="47">
          <cell r="B47">
            <v>124000000000001</v>
          </cell>
          <cell r="N47">
            <v>167000000000044</v>
          </cell>
        </row>
        <row r="48">
          <cell r="B48">
            <v>124000000000001</v>
          </cell>
          <cell r="N48">
            <v>167000000000045</v>
          </cell>
        </row>
        <row r="49">
          <cell r="B49">
            <v>124000000000001</v>
          </cell>
          <cell r="N49">
            <v>167000000000046</v>
          </cell>
        </row>
        <row r="50">
          <cell r="B50">
            <v>124000000000001</v>
          </cell>
          <cell r="N50">
            <v>167000000000047</v>
          </cell>
        </row>
        <row r="51">
          <cell r="B51">
            <v>124000000000001</v>
          </cell>
          <cell r="N51">
            <v>167000000000048</v>
          </cell>
        </row>
        <row r="52">
          <cell r="B52">
            <v>124000000000001</v>
          </cell>
          <cell r="N52">
            <v>167000000000049</v>
          </cell>
        </row>
        <row r="53">
          <cell r="B53">
            <v>124000000000001</v>
          </cell>
          <cell r="N53">
            <v>167000000000050</v>
          </cell>
        </row>
        <row r="54">
          <cell r="B54">
            <v>124000000000001</v>
          </cell>
          <cell r="N54">
            <v>167000000000051</v>
          </cell>
        </row>
        <row r="55">
          <cell r="B55">
            <v>124000000000001</v>
          </cell>
          <cell r="N55">
            <v>167000000000052</v>
          </cell>
        </row>
        <row r="56">
          <cell r="B56">
            <v>124000000000001</v>
          </cell>
          <cell r="N56">
            <v>167000000000053</v>
          </cell>
        </row>
        <row r="57">
          <cell r="B57">
            <v>124000000000001</v>
          </cell>
          <cell r="N57">
            <v>167000000000054</v>
          </cell>
        </row>
        <row r="58">
          <cell r="B58">
            <v>124000000000001</v>
          </cell>
          <cell r="N58">
            <v>167000000000055</v>
          </cell>
        </row>
        <row r="59">
          <cell r="B59">
            <v>124000000000001</v>
          </cell>
          <cell r="N59">
            <v>167000000000056</v>
          </cell>
        </row>
        <row r="61">
          <cell r="B61">
            <v>25000000000439</v>
          </cell>
          <cell r="N61">
            <v>167000000000057</v>
          </cell>
        </row>
        <row r="62">
          <cell r="B62">
            <v>25000000000439</v>
          </cell>
          <cell r="N62">
            <v>167000000000058</v>
          </cell>
        </row>
        <row r="63">
          <cell r="B63">
            <v>25000000000439</v>
          </cell>
          <cell r="N63">
            <v>167000000000059</v>
          </cell>
        </row>
        <row r="64">
          <cell r="B64">
            <v>25000000000382</v>
          </cell>
          <cell r="N64">
            <v>167000000000060</v>
          </cell>
        </row>
        <row r="65">
          <cell r="B65">
            <v>25000000000514</v>
          </cell>
          <cell r="N65">
            <v>167000000000061</v>
          </cell>
        </row>
        <row r="66">
          <cell r="B66">
            <v>25000000000012</v>
          </cell>
          <cell r="N66">
            <v>167000000000062</v>
          </cell>
        </row>
        <row r="67">
          <cell r="B67">
            <v>25000000000549</v>
          </cell>
          <cell r="N67">
            <v>167000000000063</v>
          </cell>
        </row>
        <row r="68">
          <cell r="B68">
            <v>25000000000015</v>
          </cell>
          <cell r="N68">
            <v>167000000000064</v>
          </cell>
        </row>
        <row r="69">
          <cell r="B69">
            <v>25000000000019</v>
          </cell>
          <cell r="N69">
            <v>167000000000065</v>
          </cell>
        </row>
        <row r="70">
          <cell r="B70">
            <v>25000000000513</v>
          </cell>
          <cell r="N70">
            <v>167000000000066</v>
          </cell>
        </row>
        <row r="71">
          <cell r="B71">
            <v>25000000000023</v>
          </cell>
          <cell r="N71">
            <v>167000000000067</v>
          </cell>
        </row>
        <row r="72">
          <cell r="B72">
            <v>25000000000039</v>
          </cell>
          <cell r="N72">
            <v>167000000000068</v>
          </cell>
        </row>
        <row r="73">
          <cell r="B73">
            <v>25000000000044</v>
          </cell>
          <cell r="N73">
            <v>167000000000069</v>
          </cell>
        </row>
        <row r="74">
          <cell r="B74">
            <v>25000000000075</v>
          </cell>
          <cell r="N74">
            <v>167000000000070</v>
          </cell>
        </row>
        <row r="75">
          <cell r="B75">
            <v>25000000000082</v>
          </cell>
          <cell r="N75">
            <v>167000000000071</v>
          </cell>
        </row>
        <row r="76">
          <cell r="B76">
            <v>25000000000092</v>
          </cell>
          <cell r="N76">
            <v>167000000000072</v>
          </cell>
        </row>
        <row r="77">
          <cell r="B77" t="str">
            <v/>
          </cell>
          <cell r="N77">
            <v>167000000000072</v>
          </cell>
        </row>
        <row r="78">
          <cell r="B78">
            <v>25000000000106</v>
          </cell>
          <cell r="N78">
            <v>167000000000073</v>
          </cell>
        </row>
        <row r="79">
          <cell r="B79">
            <v>25000000000116</v>
          </cell>
          <cell r="N79">
            <v>167000000000074</v>
          </cell>
        </row>
        <row r="80">
          <cell r="B80">
            <v>25000000000123</v>
          </cell>
          <cell r="N80">
            <v>167000000000075</v>
          </cell>
        </row>
        <row r="81">
          <cell r="B81">
            <v>25000000000125</v>
          </cell>
          <cell r="N81">
            <v>167000000000076</v>
          </cell>
        </row>
        <row r="82">
          <cell r="B82">
            <v>25000000000138</v>
          </cell>
          <cell r="N82">
            <v>167000000000077</v>
          </cell>
        </row>
        <row r="83">
          <cell r="B83">
            <v>25000000000522</v>
          </cell>
          <cell r="N83">
            <v>167000000000078</v>
          </cell>
        </row>
        <row r="84">
          <cell r="B84">
            <v>25000000000159</v>
          </cell>
          <cell r="N84">
            <v>167000000000079</v>
          </cell>
        </row>
        <row r="85">
          <cell r="B85">
            <v>25000000000168</v>
          </cell>
          <cell r="N85">
            <v>167000000000080</v>
          </cell>
        </row>
        <row r="86">
          <cell r="B86">
            <v>25000000000434</v>
          </cell>
          <cell r="N86">
            <v>167000000000081</v>
          </cell>
        </row>
        <row r="87">
          <cell r="B87">
            <v>25000000000196</v>
          </cell>
          <cell r="N87">
            <v>167000000000082</v>
          </cell>
        </row>
        <row r="88">
          <cell r="B88">
            <v>25000000000204</v>
          </cell>
          <cell r="N88">
            <v>167000000000083</v>
          </cell>
        </row>
        <row r="89">
          <cell r="B89">
            <v>25000000000527</v>
          </cell>
          <cell r="N89">
            <v>167000000000084</v>
          </cell>
        </row>
        <row r="90">
          <cell r="B90">
            <v>25000000000217</v>
          </cell>
          <cell r="N90">
            <v>167000000000085</v>
          </cell>
        </row>
        <row r="91">
          <cell r="B91">
            <v>25000000000528</v>
          </cell>
          <cell r="N91">
            <v>167000000000086</v>
          </cell>
        </row>
        <row r="92">
          <cell r="B92">
            <v>25000000000232</v>
          </cell>
          <cell r="N92">
            <v>167000000000087</v>
          </cell>
        </row>
        <row r="93">
          <cell r="B93">
            <v>25000000000253</v>
          </cell>
          <cell r="N93">
            <v>167000000000088</v>
          </cell>
        </row>
        <row r="94">
          <cell r="B94">
            <v>25000000000157</v>
          </cell>
          <cell r="N94">
            <v>167000000000089</v>
          </cell>
        </row>
        <row r="95">
          <cell r="B95">
            <v>25000000000262</v>
          </cell>
          <cell r="N95">
            <v>167000000000090</v>
          </cell>
        </row>
        <row r="96">
          <cell r="B96">
            <v>25000000000155</v>
          </cell>
          <cell r="N96">
            <v>167000000000091</v>
          </cell>
        </row>
        <row r="97">
          <cell r="B97">
            <v>25000000000276</v>
          </cell>
          <cell r="N97">
            <v>167000000000092</v>
          </cell>
        </row>
        <row r="98">
          <cell r="B98" t="str">
            <v/>
          </cell>
          <cell r="N98">
            <v>167000000000092</v>
          </cell>
        </row>
        <row r="99">
          <cell r="B99">
            <v>25000000000301</v>
          </cell>
          <cell r="N99">
            <v>167000000000093</v>
          </cell>
        </row>
        <row r="100">
          <cell r="B100">
            <v>25000000000307</v>
          </cell>
          <cell r="N100">
            <v>167000000000094</v>
          </cell>
        </row>
        <row r="101">
          <cell r="B101">
            <v>25000000000325</v>
          </cell>
          <cell r="N101">
            <v>167000000000095</v>
          </cell>
        </row>
        <row r="102">
          <cell r="B102">
            <v>25000000000273</v>
          </cell>
          <cell r="N102">
            <v>167000000000096</v>
          </cell>
        </row>
        <row r="103">
          <cell r="B103">
            <v>25000000000330</v>
          </cell>
          <cell r="N103">
            <v>167000000000097</v>
          </cell>
        </row>
        <row r="104">
          <cell r="B104">
            <v>25000000000352</v>
          </cell>
          <cell r="N104">
            <v>167000000000098</v>
          </cell>
        </row>
        <row r="105">
          <cell r="B105">
            <v>25000000000509</v>
          </cell>
          <cell r="N105">
            <v>167000000000099</v>
          </cell>
        </row>
        <row r="106">
          <cell r="B106">
            <v>25000000000381</v>
          </cell>
          <cell r="N106">
            <v>167000000000100</v>
          </cell>
        </row>
        <row r="107">
          <cell r="B107">
            <v>25000000000391</v>
          </cell>
          <cell r="N107">
            <v>167000000000101</v>
          </cell>
        </row>
        <row r="108">
          <cell r="B108">
            <v>25000000000393</v>
          </cell>
          <cell r="N108">
            <v>167000000000102</v>
          </cell>
        </row>
        <row r="109">
          <cell r="B109">
            <v>25000000000397</v>
          </cell>
          <cell r="N109">
            <v>167000000000103</v>
          </cell>
        </row>
        <row r="110">
          <cell r="B110">
            <v>25000000000412</v>
          </cell>
          <cell r="N110">
            <v>167000000000104</v>
          </cell>
        </row>
        <row r="111">
          <cell r="B111">
            <v>25000000000413</v>
          </cell>
          <cell r="N111">
            <v>167000000000105</v>
          </cell>
        </row>
        <row r="112">
          <cell r="B112">
            <v>25000000000428</v>
          </cell>
          <cell r="N112">
            <v>167000000000106</v>
          </cell>
        </row>
        <row r="113">
          <cell r="B113">
            <v>25000000000278</v>
          </cell>
          <cell r="N113">
            <v>167000000000107</v>
          </cell>
        </row>
        <row r="114">
          <cell r="B114">
            <v>25000000000452</v>
          </cell>
          <cell r="N114">
            <v>167000000000108</v>
          </cell>
        </row>
        <row r="115">
          <cell r="B115">
            <v>25000000000467</v>
          </cell>
          <cell r="N115">
            <v>167000000000109</v>
          </cell>
        </row>
        <row r="116">
          <cell r="B116">
            <v>25000000000542</v>
          </cell>
          <cell r="N116">
            <v>167000000000110</v>
          </cell>
        </row>
        <row r="117">
          <cell r="B117">
            <v>25000000000474</v>
          </cell>
          <cell r="N117">
            <v>167000000000111</v>
          </cell>
        </row>
        <row r="118">
          <cell r="B118">
            <v>25000000000544</v>
          </cell>
          <cell r="N118">
            <v>167000000000112</v>
          </cell>
        </row>
        <row r="119">
          <cell r="B119">
            <v>25000000000487</v>
          </cell>
          <cell r="N119">
            <v>167000000000113</v>
          </cell>
        </row>
        <row r="120">
          <cell r="B120">
            <v>25000000000497</v>
          </cell>
          <cell r="N120">
            <v>167000000000114</v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3"/>
  <sheetViews>
    <sheetView tabSelected="1" topLeftCell="A7" workbookViewId="0">
      <selection activeCell="E16" sqref="E16"/>
    </sheetView>
  </sheetViews>
  <sheetFormatPr defaultRowHeight="12.75" x14ac:dyDescent="0.2"/>
  <cols>
    <col min="1" max="1" width="9.140625" style="1"/>
    <col min="2" max="2" width="14" style="2" bestFit="1" customWidth="1"/>
    <col min="3" max="3" width="16.42578125" style="7" bestFit="1" customWidth="1"/>
    <col min="4" max="6" width="9.140625" style="1"/>
    <col min="7" max="7" width="16.85546875" style="6" bestFit="1" customWidth="1"/>
    <col min="8" max="16384" width="9.140625" style="1"/>
  </cols>
  <sheetData>
    <row r="1" spans="2:7" s="5" customFormat="1" x14ac:dyDescent="0.2">
      <c r="B1" s="4" t="s">
        <v>0</v>
      </c>
      <c r="C1" s="5" t="s">
        <v>1</v>
      </c>
      <c r="G1" s="8" t="s">
        <v>2</v>
      </c>
    </row>
    <row r="2" spans="2:7" x14ac:dyDescent="0.2">
      <c r="B2" s="3">
        <f>IF(EXACT(C2, ""), "", [1]MAIN!$B4)</f>
        <v>124000000000001</v>
      </c>
      <c r="C2" s="6">
        <f>IF(EXACT([1]MAIN!$N4, ""), "", [1]MAIN!$N4)</f>
        <v>167000000000001</v>
      </c>
      <c r="E2" s="1" t="str">
        <f>IF(EXACT(B2, ""), "", CONCATENATE("PERFORM ""SchData-OLTP-Master"".""Func_TblEntityBankAccount_SET""(varSystemLoginSession, null, null, null, varInstitutionBranchID, varBaseCurrencyID, ", B2, "::bigint, ", C2, "::bigint);"))</f>
        <v>PERFORM "SchData-OLTP-Master"."Func_TblEntityBankAccount_SET"(varSystemLoginSession, null, null, null, varInstitutionBranchID, varBaseCurrencyID, 124000000000001::bigint, 167000000000001::bigint);</v>
      </c>
      <c r="G2" s="13">
        <v>198000000000001</v>
      </c>
    </row>
    <row r="3" spans="2:7" x14ac:dyDescent="0.2">
      <c r="B3" s="3">
        <f>IF(EXACT(C3, ""), "", [1]MAIN!$B5)</f>
        <v>124000000000001</v>
      </c>
      <c r="C3" s="6">
        <f>IF(EXACT([1]MAIN!$N5, ""), "", [1]MAIN!$N5)</f>
        <v>167000000000002</v>
      </c>
      <c r="E3" s="1" t="str">
        <f t="shared" ref="E3:E66" si="0">IF(EXACT(B3, ""), "", CONCATENATE("PERFORM ""SchData-OLTP-Master"".""Func_TblEntityBankAccount_SET""(varSystemLoginSession, null, null, null, varInstitutionBranchID, varBaseCurrencyID, ", B3, "::bigint, ", C3, "::bigint);"))</f>
        <v>PERFORM "SchData-OLTP-Master"."Func_TblEntityBankAccount_SET"(varSystemLoginSession, null, null, null, varInstitutionBranchID, varBaseCurrencyID, 124000000000001::bigint, 167000000000002::bigint);</v>
      </c>
      <c r="G3" s="9">
        <f t="shared" ref="G3:G56" si="1">G2+IF(EXACT(B3, ""), 0, 1)</f>
        <v>198000000000002</v>
      </c>
    </row>
    <row r="4" spans="2:7" x14ac:dyDescent="0.2">
      <c r="B4" s="3">
        <f>IF(EXACT(C4, ""), "", [1]MAIN!$B6)</f>
        <v>124000000000001</v>
      </c>
      <c r="C4" s="6">
        <f>IF(EXACT([1]MAIN!$N6, ""), "", [1]MAIN!$N6)</f>
        <v>167000000000003</v>
      </c>
      <c r="E4" s="1" t="str">
        <f t="shared" si="0"/>
        <v>PERFORM "SchData-OLTP-Master"."Func_TblEntityBankAccount_SET"(varSystemLoginSession, null, null, null, varInstitutionBranchID, varBaseCurrencyID, 124000000000001::bigint, 167000000000003::bigint);</v>
      </c>
      <c r="G4" s="9">
        <f t="shared" si="1"/>
        <v>198000000000003</v>
      </c>
    </row>
    <row r="5" spans="2:7" x14ac:dyDescent="0.2">
      <c r="B5" s="3">
        <f>IF(EXACT(C5, ""), "", [1]MAIN!$B7)</f>
        <v>124000000000001</v>
      </c>
      <c r="C5" s="6">
        <f>IF(EXACT([1]MAIN!$N7, ""), "", [1]MAIN!$N7)</f>
        <v>167000000000004</v>
      </c>
      <c r="E5" s="1" t="str">
        <f t="shared" si="0"/>
        <v>PERFORM "SchData-OLTP-Master"."Func_TblEntityBankAccount_SET"(varSystemLoginSession, null, null, null, varInstitutionBranchID, varBaseCurrencyID, 124000000000001::bigint, 167000000000004::bigint);</v>
      </c>
      <c r="G5" s="9">
        <f t="shared" si="1"/>
        <v>198000000000004</v>
      </c>
    </row>
    <row r="6" spans="2:7" x14ac:dyDescent="0.2">
      <c r="B6" s="3">
        <f>IF(EXACT(C6, ""), "", [1]MAIN!$B8)</f>
        <v>124000000000001</v>
      </c>
      <c r="C6" s="6">
        <f>IF(EXACT([1]MAIN!$N8, ""), "", [1]MAIN!$N8)</f>
        <v>167000000000005</v>
      </c>
      <c r="E6" s="1" t="str">
        <f t="shared" si="0"/>
        <v>PERFORM "SchData-OLTP-Master"."Func_TblEntityBankAccount_SET"(varSystemLoginSession, null, null, null, varInstitutionBranchID, varBaseCurrencyID, 124000000000001::bigint, 167000000000005::bigint);</v>
      </c>
      <c r="G6" s="9">
        <f t="shared" si="1"/>
        <v>198000000000005</v>
      </c>
    </row>
    <row r="7" spans="2:7" x14ac:dyDescent="0.2">
      <c r="B7" s="3">
        <f>IF(EXACT(C7, ""), "", [1]MAIN!$B9)</f>
        <v>124000000000001</v>
      </c>
      <c r="C7" s="6">
        <f>IF(EXACT([1]MAIN!$N9, ""), "", [1]MAIN!$N9)</f>
        <v>167000000000006</v>
      </c>
      <c r="E7" s="1" t="str">
        <f t="shared" si="0"/>
        <v>PERFORM "SchData-OLTP-Master"."Func_TblEntityBankAccount_SET"(varSystemLoginSession, null, null, null, varInstitutionBranchID, varBaseCurrencyID, 124000000000001::bigint, 167000000000006::bigint);</v>
      </c>
      <c r="G7" s="9">
        <f t="shared" si="1"/>
        <v>198000000000006</v>
      </c>
    </row>
    <row r="8" spans="2:7" x14ac:dyDescent="0.2">
      <c r="B8" s="3">
        <f>IF(EXACT(C8, ""), "", [1]MAIN!$B10)</f>
        <v>124000000000001</v>
      </c>
      <c r="C8" s="6">
        <f>IF(EXACT([1]MAIN!$N10, ""), "", [1]MAIN!$N10)</f>
        <v>167000000000007</v>
      </c>
      <c r="E8" s="1" t="str">
        <f t="shared" si="0"/>
        <v>PERFORM "SchData-OLTP-Master"."Func_TblEntityBankAccount_SET"(varSystemLoginSession, null, null, null, varInstitutionBranchID, varBaseCurrencyID, 124000000000001::bigint, 167000000000007::bigint);</v>
      </c>
      <c r="G8" s="9">
        <f t="shared" si="1"/>
        <v>198000000000007</v>
      </c>
    </row>
    <row r="9" spans="2:7" x14ac:dyDescent="0.2">
      <c r="B9" s="3">
        <f>IF(EXACT(C9, ""), "", [1]MAIN!$B11)</f>
        <v>124000000000001</v>
      </c>
      <c r="C9" s="6">
        <f>IF(EXACT([1]MAIN!$N11, ""), "", [1]MAIN!$N11)</f>
        <v>167000000000008</v>
      </c>
      <c r="E9" s="1" t="str">
        <f t="shared" si="0"/>
        <v>PERFORM "SchData-OLTP-Master"."Func_TblEntityBankAccount_SET"(varSystemLoginSession, null, null, null, varInstitutionBranchID, varBaseCurrencyID, 124000000000001::bigint, 167000000000008::bigint);</v>
      </c>
      <c r="G9" s="9">
        <f t="shared" si="1"/>
        <v>198000000000008</v>
      </c>
    </row>
    <row r="10" spans="2:7" x14ac:dyDescent="0.2">
      <c r="B10" s="3">
        <f>IF(EXACT(C10, ""), "", [1]MAIN!$B12)</f>
        <v>124000000000001</v>
      </c>
      <c r="C10" s="6">
        <f>IF(EXACT([1]MAIN!$N12, ""), "", [1]MAIN!$N12)</f>
        <v>167000000000009</v>
      </c>
      <c r="E10" s="1" t="str">
        <f t="shared" si="0"/>
        <v>PERFORM "SchData-OLTP-Master"."Func_TblEntityBankAccount_SET"(varSystemLoginSession, null, null, null, varInstitutionBranchID, varBaseCurrencyID, 124000000000001::bigint, 167000000000009::bigint);</v>
      </c>
      <c r="G10" s="9">
        <f t="shared" si="1"/>
        <v>198000000000009</v>
      </c>
    </row>
    <row r="11" spans="2:7" x14ac:dyDescent="0.2">
      <c r="B11" s="3">
        <f>IF(EXACT(C11, ""), "", [1]MAIN!$B13)</f>
        <v>124000000000001</v>
      </c>
      <c r="C11" s="6">
        <f>IF(EXACT([1]MAIN!$N13, ""), "", [1]MAIN!$N13)</f>
        <v>167000000000010</v>
      </c>
      <c r="E11" s="1" t="str">
        <f t="shared" si="0"/>
        <v>PERFORM "SchData-OLTP-Master"."Func_TblEntityBankAccount_SET"(varSystemLoginSession, null, null, null, varInstitutionBranchID, varBaseCurrencyID, 124000000000001::bigint, 167000000000010::bigint);</v>
      </c>
      <c r="G11" s="9">
        <f t="shared" si="1"/>
        <v>198000000000010</v>
      </c>
    </row>
    <row r="12" spans="2:7" x14ac:dyDescent="0.2">
      <c r="B12" s="3">
        <f>IF(EXACT(C12, ""), "", [1]MAIN!$B14)</f>
        <v>124000000000001</v>
      </c>
      <c r="C12" s="6">
        <f>IF(EXACT([1]MAIN!$N14, ""), "", [1]MAIN!$N14)</f>
        <v>167000000000011</v>
      </c>
      <c r="E12" s="1" t="str">
        <f t="shared" si="0"/>
        <v>PERFORM "SchData-OLTP-Master"."Func_TblEntityBankAccount_SET"(varSystemLoginSession, null, null, null, varInstitutionBranchID, varBaseCurrencyID, 124000000000001::bigint, 167000000000011::bigint);</v>
      </c>
      <c r="G12" s="9">
        <f t="shared" si="1"/>
        <v>198000000000011</v>
      </c>
    </row>
    <row r="13" spans="2:7" x14ac:dyDescent="0.2">
      <c r="B13" s="3">
        <f>IF(EXACT(C13, ""), "", [1]MAIN!$B15)</f>
        <v>124000000000001</v>
      </c>
      <c r="C13" s="6">
        <f>IF(EXACT([1]MAIN!$N15, ""), "", [1]MAIN!$N15)</f>
        <v>167000000000012</v>
      </c>
      <c r="E13" s="1" t="str">
        <f t="shared" si="0"/>
        <v>PERFORM "SchData-OLTP-Master"."Func_TblEntityBankAccount_SET"(varSystemLoginSession, null, null, null, varInstitutionBranchID, varBaseCurrencyID, 124000000000001::bigint, 167000000000012::bigint);</v>
      </c>
      <c r="G13" s="9">
        <f t="shared" si="1"/>
        <v>198000000000012</v>
      </c>
    </row>
    <row r="14" spans="2:7" x14ac:dyDescent="0.2">
      <c r="B14" s="3">
        <f>IF(EXACT(C14, ""), "", [1]MAIN!$B16)</f>
        <v>124000000000001</v>
      </c>
      <c r="C14" s="6">
        <f>IF(EXACT([1]MAIN!$N16, ""), "", [1]MAIN!$N16)</f>
        <v>167000000000013</v>
      </c>
      <c r="E14" s="1" t="str">
        <f t="shared" si="0"/>
        <v>PERFORM "SchData-OLTP-Master"."Func_TblEntityBankAccount_SET"(varSystemLoginSession, null, null, null, varInstitutionBranchID, varBaseCurrencyID, 124000000000001::bigint, 167000000000013::bigint);</v>
      </c>
      <c r="G14" s="9">
        <f t="shared" si="1"/>
        <v>198000000000013</v>
      </c>
    </row>
    <row r="15" spans="2:7" x14ac:dyDescent="0.2">
      <c r="B15" s="3">
        <f>IF(EXACT(C15, ""), "", [1]MAIN!$B17)</f>
        <v>124000000000001</v>
      </c>
      <c r="C15" s="6">
        <f>IF(EXACT([1]MAIN!$N17, ""), "", [1]MAIN!$N17)</f>
        <v>167000000000014</v>
      </c>
      <c r="E15" s="1" t="str">
        <f t="shared" si="0"/>
        <v>PERFORM "SchData-OLTP-Master"."Func_TblEntityBankAccount_SET"(varSystemLoginSession, null, null, null, varInstitutionBranchID, varBaseCurrencyID, 124000000000001::bigint, 167000000000014::bigint);</v>
      </c>
      <c r="G15" s="9">
        <f t="shared" si="1"/>
        <v>198000000000014</v>
      </c>
    </row>
    <row r="16" spans="2:7" x14ac:dyDescent="0.2">
      <c r="B16" s="3">
        <f>IF(EXACT(C16, ""), "", [1]MAIN!$B18)</f>
        <v>124000000000001</v>
      </c>
      <c r="C16" s="6">
        <f>IF(EXACT([1]MAIN!$N18, ""), "", [1]MAIN!$N18)</f>
        <v>167000000000015</v>
      </c>
      <c r="E16" s="1" t="str">
        <f t="shared" si="0"/>
        <v>PERFORM "SchData-OLTP-Master"."Func_TblEntityBankAccount_SET"(varSystemLoginSession, null, null, null, varInstitutionBranchID, varBaseCurrencyID, 124000000000001::bigint, 167000000000015::bigint);</v>
      </c>
      <c r="G16" s="9">
        <f t="shared" si="1"/>
        <v>198000000000015</v>
      </c>
    </row>
    <row r="17" spans="2:7" x14ac:dyDescent="0.2">
      <c r="B17" s="3">
        <f>IF(EXACT(C17, ""), "", [1]MAIN!$B19)</f>
        <v>124000000000001</v>
      </c>
      <c r="C17" s="6">
        <f>IF(EXACT([1]MAIN!$N19, ""), "", [1]MAIN!$N19)</f>
        <v>167000000000016</v>
      </c>
      <c r="E17" s="1" t="str">
        <f t="shared" si="0"/>
        <v>PERFORM "SchData-OLTP-Master"."Func_TblEntityBankAccount_SET"(varSystemLoginSession, null, null, null, varInstitutionBranchID, varBaseCurrencyID, 124000000000001::bigint, 167000000000016::bigint);</v>
      </c>
      <c r="G17" s="9">
        <f t="shared" si="1"/>
        <v>198000000000016</v>
      </c>
    </row>
    <row r="18" spans="2:7" x14ac:dyDescent="0.2">
      <c r="B18" s="3">
        <f>IF(EXACT(C18, ""), "", [1]MAIN!$B20)</f>
        <v>124000000000001</v>
      </c>
      <c r="C18" s="6">
        <f>IF(EXACT([1]MAIN!$N20, ""), "", [1]MAIN!$N20)</f>
        <v>167000000000017</v>
      </c>
      <c r="E18" s="1" t="str">
        <f t="shared" si="0"/>
        <v>PERFORM "SchData-OLTP-Master"."Func_TblEntityBankAccount_SET"(varSystemLoginSession, null, null, null, varInstitutionBranchID, varBaseCurrencyID, 124000000000001::bigint, 167000000000017::bigint);</v>
      </c>
      <c r="G18" s="9">
        <f t="shared" si="1"/>
        <v>198000000000017</v>
      </c>
    </row>
    <row r="19" spans="2:7" x14ac:dyDescent="0.2">
      <c r="B19" s="3">
        <f>IF(EXACT(C19, ""), "", [1]MAIN!$B21)</f>
        <v>124000000000001</v>
      </c>
      <c r="C19" s="6">
        <f>IF(EXACT([1]MAIN!$N21, ""), "", [1]MAIN!$N21)</f>
        <v>167000000000018</v>
      </c>
      <c r="E19" s="1" t="str">
        <f t="shared" si="0"/>
        <v>PERFORM "SchData-OLTP-Master"."Func_TblEntityBankAccount_SET"(varSystemLoginSession, null, null, null, varInstitutionBranchID, varBaseCurrencyID, 124000000000001::bigint, 167000000000018::bigint);</v>
      </c>
      <c r="G19" s="9">
        <f t="shared" si="1"/>
        <v>198000000000018</v>
      </c>
    </row>
    <row r="20" spans="2:7" x14ac:dyDescent="0.2">
      <c r="B20" s="3">
        <f>IF(EXACT(C20, ""), "", [1]MAIN!$B22)</f>
        <v>124000000000001</v>
      </c>
      <c r="C20" s="6">
        <f>IF(EXACT([1]MAIN!$N22, ""), "", [1]MAIN!$N22)</f>
        <v>167000000000019</v>
      </c>
      <c r="E20" s="1" t="str">
        <f t="shared" si="0"/>
        <v>PERFORM "SchData-OLTP-Master"."Func_TblEntityBankAccount_SET"(varSystemLoginSession, null, null, null, varInstitutionBranchID, varBaseCurrencyID, 124000000000001::bigint, 167000000000019::bigint);</v>
      </c>
      <c r="G20" s="9">
        <f t="shared" si="1"/>
        <v>198000000000019</v>
      </c>
    </row>
    <row r="21" spans="2:7" x14ac:dyDescent="0.2">
      <c r="B21" s="3">
        <f>IF(EXACT(C21, ""), "", [1]MAIN!$B23)</f>
        <v>124000000000001</v>
      </c>
      <c r="C21" s="6">
        <f>IF(EXACT([1]MAIN!$N23, ""), "", [1]MAIN!$N23)</f>
        <v>167000000000020</v>
      </c>
      <c r="E21" s="1" t="str">
        <f t="shared" si="0"/>
        <v>PERFORM "SchData-OLTP-Master"."Func_TblEntityBankAccount_SET"(varSystemLoginSession, null, null, null, varInstitutionBranchID, varBaseCurrencyID, 124000000000001::bigint, 167000000000020::bigint);</v>
      </c>
      <c r="G21" s="9">
        <f t="shared" si="1"/>
        <v>198000000000020</v>
      </c>
    </row>
    <row r="22" spans="2:7" x14ac:dyDescent="0.2">
      <c r="B22" s="3">
        <f>IF(EXACT(C22, ""), "", [1]MAIN!$B24)</f>
        <v>124000000000001</v>
      </c>
      <c r="C22" s="6">
        <f>IF(EXACT([1]MAIN!$N24, ""), "", [1]MAIN!$N24)</f>
        <v>167000000000021</v>
      </c>
      <c r="E22" s="1" t="str">
        <f t="shared" si="0"/>
        <v>PERFORM "SchData-OLTP-Master"."Func_TblEntityBankAccount_SET"(varSystemLoginSession, null, null, null, varInstitutionBranchID, varBaseCurrencyID, 124000000000001::bigint, 167000000000021::bigint);</v>
      </c>
      <c r="G22" s="9">
        <f t="shared" si="1"/>
        <v>198000000000021</v>
      </c>
    </row>
    <row r="23" spans="2:7" x14ac:dyDescent="0.2">
      <c r="B23" s="3">
        <f>IF(EXACT(C23, ""), "", [1]MAIN!$B25)</f>
        <v>124000000000001</v>
      </c>
      <c r="C23" s="6">
        <f>IF(EXACT([1]MAIN!$N25, ""), "", [1]MAIN!$N25)</f>
        <v>167000000000022</v>
      </c>
      <c r="E23" s="1" t="str">
        <f t="shared" si="0"/>
        <v>PERFORM "SchData-OLTP-Master"."Func_TblEntityBankAccount_SET"(varSystemLoginSession, null, null, null, varInstitutionBranchID, varBaseCurrencyID, 124000000000001::bigint, 167000000000022::bigint);</v>
      </c>
      <c r="G23" s="9">
        <f t="shared" si="1"/>
        <v>198000000000022</v>
      </c>
    </row>
    <row r="24" spans="2:7" x14ac:dyDescent="0.2">
      <c r="B24" s="3">
        <f>IF(EXACT(C24, ""), "", [1]MAIN!$B26)</f>
        <v>124000000000001</v>
      </c>
      <c r="C24" s="6">
        <f>IF(EXACT([1]MAIN!$N26, ""), "", [1]MAIN!$N26)</f>
        <v>167000000000023</v>
      </c>
      <c r="E24" s="1" t="str">
        <f t="shared" si="0"/>
        <v>PERFORM "SchData-OLTP-Master"."Func_TblEntityBankAccount_SET"(varSystemLoginSession, null, null, null, varInstitutionBranchID, varBaseCurrencyID, 124000000000001::bigint, 167000000000023::bigint);</v>
      </c>
      <c r="G24" s="9">
        <f t="shared" si="1"/>
        <v>198000000000023</v>
      </c>
    </row>
    <row r="25" spans="2:7" x14ac:dyDescent="0.2">
      <c r="B25" s="3">
        <f>IF(EXACT(C25, ""), "", [1]MAIN!$B27)</f>
        <v>124000000000001</v>
      </c>
      <c r="C25" s="6">
        <f>IF(EXACT([1]MAIN!$N27, ""), "", [1]MAIN!$N27)</f>
        <v>167000000000024</v>
      </c>
      <c r="E25" s="1" t="str">
        <f t="shared" si="0"/>
        <v>PERFORM "SchData-OLTP-Master"."Func_TblEntityBankAccount_SET"(varSystemLoginSession, null, null, null, varInstitutionBranchID, varBaseCurrencyID, 124000000000001::bigint, 167000000000024::bigint);</v>
      </c>
      <c r="G25" s="9">
        <f t="shared" si="1"/>
        <v>198000000000024</v>
      </c>
    </row>
    <row r="26" spans="2:7" x14ac:dyDescent="0.2">
      <c r="B26" s="3">
        <f>IF(EXACT(C26, ""), "", [1]MAIN!$B28)</f>
        <v>124000000000001</v>
      </c>
      <c r="C26" s="6">
        <f>IF(EXACT([1]MAIN!$N28, ""), "", [1]MAIN!$N28)</f>
        <v>167000000000025</v>
      </c>
      <c r="E26" s="1" t="str">
        <f t="shared" si="0"/>
        <v>PERFORM "SchData-OLTP-Master"."Func_TblEntityBankAccount_SET"(varSystemLoginSession, null, null, null, varInstitutionBranchID, varBaseCurrencyID, 124000000000001::bigint, 167000000000025::bigint);</v>
      </c>
      <c r="G26" s="9">
        <f t="shared" si="1"/>
        <v>198000000000025</v>
      </c>
    </row>
    <row r="27" spans="2:7" x14ac:dyDescent="0.2">
      <c r="B27" s="3">
        <f>IF(EXACT(C27, ""), "", [1]MAIN!$B29)</f>
        <v>124000000000001</v>
      </c>
      <c r="C27" s="6">
        <f>IF(EXACT([1]MAIN!$N29, ""), "", [1]MAIN!$N29)</f>
        <v>167000000000026</v>
      </c>
      <c r="E27" s="1" t="str">
        <f t="shared" si="0"/>
        <v>PERFORM "SchData-OLTP-Master"."Func_TblEntityBankAccount_SET"(varSystemLoginSession, null, null, null, varInstitutionBranchID, varBaseCurrencyID, 124000000000001::bigint, 167000000000026::bigint);</v>
      </c>
      <c r="G27" s="9">
        <f t="shared" si="1"/>
        <v>198000000000026</v>
      </c>
    </row>
    <row r="28" spans="2:7" x14ac:dyDescent="0.2">
      <c r="B28" s="3">
        <f>IF(EXACT(C28, ""), "", [1]MAIN!$B30)</f>
        <v>124000000000001</v>
      </c>
      <c r="C28" s="6">
        <f>IF(EXACT([1]MAIN!$N30, ""), "", [1]MAIN!$N30)</f>
        <v>167000000000027</v>
      </c>
      <c r="E28" s="1" t="str">
        <f t="shared" si="0"/>
        <v>PERFORM "SchData-OLTP-Master"."Func_TblEntityBankAccount_SET"(varSystemLoginSession, null, null, null, varInstitutionBranchID, varBaseCurrencyID, 124000000000001::bigint, 167000000000027::bigint);</v>
      </c>
      <c r="G28" s="9">
        <f t="shared" si="1"/>
        <v>198000000000027</v>
      </c>
    </row>
    <row r="29" spans="2:7" x14ac:dyDescent="0.2">
      <c r="B29" s="3">
        <f>IF(EXACT(C29, ""), "", [1]MAIN!$B31)</f>
        <v>124000000000001</v>
      </c>
      <c r="C29" s="6">
        <f>IF(EXACT([1]MAIN!$N31, ""), "", [1]MAIN!$N31)</f>
        <v>167000000000028</v>
      </c>
      <c r="E29" s="1" t="str">
        <f t="shared" si="0"/>
        <v>PERFORM "SchData-OLTP-Master"."Func_TblEntityBankAccount_SET"(varSystemLoginSession, null, null, null, varInstitutionBranchID, varBaseCurrencyID, 124000000000001::bigint, 167000000000028::bigint);</v>
      </c>
      <c r="G29" s="9">
        <f t="shared" si="1"/>
        <v>198000000000028</v>
      </c>
    </row>
    <row r="30" spans="2:7" x14ac:dyDescent="0.2">
      <c r="B30" s="3">
        <f>IF(EXACT(C30, ""), "", [1]MAIN!$B32)</f>
        <v>124000000000001</v>
      </c>
      <c r="C30" s="6">
        <f>IF(EXACT([1]MAIN!$N32, ""), "", [1]MAIN!$N32)</f>
        <v>167000000000029</v>
      </c>
      <c r="E30" s="1" t="str">
        <f t="shared" si="0"/>
        <v>PERFORM "SchData-OLTP-Master"."Func_TblEntityBankAccount_SET"(varSystemLoginSession, null, null, null, varInstitutionBranchID, varBaseCurrencyID, 124000000000001::bigint, 167000000000029::bigint);</v>
      </c>
      <c r="G30" s="9">
        <f t="shared" si="1"/>
        <v>198000000000029</v>
      </c>
    </row>
    <row r="31" spans="2:7" x14ac:dyDescent="0.2">
      <c r="B31" s="3">
        <f>IF(EXACT(C31, ""), "", [1]MAIN!$B33)</f>
        <v>124000000000001</v>
      </c>
      <c r="C31" s="6">
        <f>IF(EXACT([1]MAIN!$N33, ""), "", [1]MAIN!$N33)</f>
        <v>167000000000030</v>
      </c>
      <c r="E31" s="1" t="str">
        <f t="shared" si="0"/>
        <v>PERFORM "SchData-OLTP-Master"."Func_TblEntityBankAccount_SET"(varSystemLoginSession, null, null, null, varInstitutionBranchID, varBaseCurrencyID, 124000000000001::bigint, 167000000000030::bigint);</v>
      </c>
      <c r="G31" s="9">
        <f t="shared" si="1"/>
        <v>198000000000030</v>
      </c>
    </row>
    <row r="32" spans="2:7" x14ac:dyDescent="0.2">
      <c r="B32" s="3">
        <f>IF(EXACT(C32, ""), "", [1]MAIN!$B34)</f>
        <v>124000000000001</v>
      </c>
      <c r="C32" s="6">
        <f>IF(EXACT([1]MAIN!$N34, ""), "", [1]MAIN!$N34)</f>
        <v>167000000000031</v>
      </c>
      <c r="E32" s="1" t="str">
        <f t="shared" si="0"/>
        <v>PERFORM "SchData-OLTP-Master"."Func_TblEntityBankAccount_SET"(varSystemLoginSession, null, null, null, varInstitutionBranchID, varBaseCurrencyID, 124000000000001::bigint, 167000000000031::bigint);</v>
      </c>
      <c r="G32" s="9">
        <f t="shared" si="1"/>
        <v>198000000000031</v>
      </c>
    </row>
    <row r="33" spans="2:7" x14ac:dyDescent="0.2">
      <c r="B33" s="3">
        <f>IF(EXACT(C33, ""), "", [1]MAIN!$B35)</f>
        <v>124000000000001</v>
      </c>
      <c r="C33" s="6">
        <f>IF(EXACT([1]MAIN!$N35, ""), "", [1]MAIN!$N35)</f>
        <v>167000000000032</v>
      </c>
      <c r="E33" s="1" t="str">
        <f t="shared" si="0"/>
        <v>PERFORM "SchData-OLTP-Master"."Func_TblEntityBankAccount_SET"(varSystemLoginSession, null, null, null, varInstitutionBranchID, varBaseCurrencyID, 124000000000001::bigint, 167000000000032::bigint);</v>
      </c>
      <c r="G33" s="9">
        <f t="shared" si="1"/>
        <v>198000000000032</v>
      </c>
    </row>
    <row r="34" spans="2:7" x14ac:dyDescent="0.2">
      <c r="B34" s="3">
        <f>IF(EXACT(C34, ""), "", [1]MAIN!$B36)</f>
        <v>124000000000001</v>
      </c>
      <c r="C34" s="6">
        <f>IF(EXACT([1]MAIN!$N36, ""), "", [1]MAIN!$N36)</f>
        <v>167000000000033</v>
      </c>
      <c r="E34" s="1" t="str">
        <f t="shared" si="0"/>
        <v>PERFORM "SchData-OLTP-Master"."Func_TblEntityBankAccount_SET"(varSystemLoginSession, null, null, null, varInstitutionBranchID, varBaseCurrencyID, 124000000000001::bigint, 167000000000033::bigint);</v>
      </c>
      <c r="G34" s="9">
        <f t="shared" si="1"/>
        <v>198000000000033</v>
      </c>
    </row>
    <row r="35" spans="2:7" x14ac:dyDescent="0.2">
      <c r="B35" s="3">
        <f>IF(EXACT(C35, ""), "", [1]MAIN!$B37)</f>
        <v>124000000000001</v>
      </c>
      <c r="C35" s="6">
        <f>IF(EXACT([1]MAIN!$N37, ""), "", [1]MAIN!$N37)</f>
        <v>167000000000034</v>
      </c>
      <c r="E35" s="1" t="str">
        <f t="shared" si="0"/>
        <v>PERFORM "SchData-OLTP-Master"."Func_TblEntityBankAccount_SET"(varSystemLoginSession, null, null, null, varInstitutionBranchID, varBaseCurrencyID, 124000000000001::bigint, 167000000000034::bigint);</v>
      </c>
      <c r="G35" s="9">
        <f t="shared" si="1"/>
        <v>198000000000034</v>
      </c>
    </row>
    <row r="36" spans="2:7" x14ac:dyDescent="0.2">
      <c r="B36" s="3">
        <f>IF(EXACT(C36, ""), "", [1]MAIN!$B38)</f>
        <v>124000000000001</v>
      </c>
      <c r="C36" s="6">
        <f>IF(EXACT([1]MAIN!$N38, ""), "", [1]MAIN!$N38)</f>
        <v>167000000000035</v>
      </c>
      <c r="E36" s="1" t="str">
        <f t="shared" si="0"/>
        <v>PERFORM "SchData-OLTP-Master"."Func_TblEntityBankAccount_SET"(varSystemLoginSession, null, null, null, varInstitutionBranchID, varBaseCurrencyID, 124000000000001::bigint, 167000000000035::bigint);</v>
      </c>
      <c r="G36" s="9">
        <f t="shared" si="1"/>
        <v>198000000000035</v>
      </c>
    </row>
    <row r="37" spans="2:7" x14ac:dyDescent="0.2">
      <c r="B37" s="3">
        <f>IF(EXACT(C37, ""), "", [1]MAIN!$B39)</f>
        <v>124000000000001</v>
      </c>
      <c r="C37" s="6">
        <f>IF(EXACT([1]MAIN!$N39, ""), "", [1]MAIN!$N39)</f>
        <v>167000000000036</v>
      </c>
      <c r="E37" s="1" t="str">
        <f t="shared" si="0"/>
        <v>PERFORM "SchData-OLTP-Master"."Func_TblEntityBankAccount_SET"(varSystemLoginSession, null, null, null, varInstitutionBranchID, varBaseCurrencyID, 124000000000001::bigint, 167000000000036::bigint);</v>
      </c>
      <c r="G37" s="9">
        <f t="shared" si="1"/>
        <v>198000000000036</v>
      </c>
    </row>
    <row r="38" spans="2:7" x14ac:dyDescent="0.2">
      <c r="B38" s="3">
        <f>IF(EXACT(C38, ""), "", [1]MAIN!$B40)</f>
        <v>124000000000001</v>
      </c>
      <c r="C38" s="6">
        <f>IF(EXACT([1]MAIN!$N40, ""), "", [1]MAIN!$N40)</f>
        <v>167000000000037</v>
      </c>
      <c r="E38" s="1" t="str">
        <f t="shared" si="0"/>
        <v>PERFORM "SchData-OLTP-Master"."Func_TblEntityBankAccount_SET"(varSystemLoginSession, null, null, null, varInstitutionBranchID, varBaseCurrencyID, 124000000000001::bigint, 167000000000037::bigint);</v>
      </c>
      <c r="G38" s="9">
        <f t="shared" si="1"/>
        <v>198000000000037</v>
      </c>
    </row>
    <row r="39" spans="2:7" x14ac:dyDescent="0.2">
      <c r="B39" s="3">
        <f>IF(EXACT(C39, ""), "", [1]MAIN!$B41)</f>
        <v>124000000000001</v>
      </c>
      <c r="C39" s="6">
        <f>IF(EXACT([1]MAIN!$N41, ""), "", [1]MAIN!$N41)</f>
        <v>167000000000038</v>
      </c>
      <c r="E39" s="1" t="str">
        <f t="shared" si="0"/>
        <v>PERFORM "SchData-OLTP-Master"."Func_TblEntityBankAccount_SET"(varSystemLoginSession, null, null, null, varInstitutionBranchID, varBaseCurrencyID, 124000000000001::bigint, 167000000000038::bigint);</v>
      </c>
      <c r="G39" s="9">
        <f t="shared" si="1"/>
        <v>198000000000038</v>
      </c>
    </row>
    <row r="40" spans="2:7" x14ac:dyDescent="0.2">
      <c r="B40" s="3">
        <f>IF(EXACT(C40, ""), "", [1]MAIN!$B42)</f>
        <v>124000000000001</v>
      </c>
      <c r="C40" s="6">
        <f>IF(EXACT([1]MAIN!$N42, ""), "", [1]MAIN!$N42)</f>
        <v>167000000000039</v>
      </c>
      <c r="E40" s="1" t="str">
        <f t="shared" si="0"/>
        <v>PERFORM "SchData-OLTP-Master"."Func_TblEntityBankAccount_SET"(varSystemLoginSession, null, null, null, varInstitutionBranchID, varBaseCurrencyID, 124000000000001::bigint, 167000000000039::bigint);</v>
      </c>
      <c r="G40" s="9">
        <f t="shared" si="1"/>
        <v>198000000000039</v>
      </c>
    </row>
    <row r="41" spans="2:7" x14ac:dyDescent="0.2">
      <c r="B41" s="3">
        <f>IF(EXACT(C41, ""), "", [1]MAIN!$B43)</f>
        <v>124000000000001</v>
      </c>
      <c r="C41" s="6">
        <f>IF(EXACT([1]MAIN!$N43, ""), "", [1]MAIN!$N43)</f>
        <v>167000000000040</v>
      </c>
      <c r="E41" s="1" t="str">
        <f t="shared" si="0"/>
        <v>PERFORM "SchData-OLTP-Master"."Func_TblEntityBankAccount_SET"(varSystemLoginSession, null, null, null, varInstitutionBranchID, varBaseCurrencyID, 124000000000001::bigint, 167000000000040::bigint);</v>
      </c>
      <c r="G41" s="9">
        <f t="shared" si="1"/>
        <v>198000000000040</v>
      </c>
    </row>
    <row r="42" spans="2:7" x14ac:dyDescent="0.2">
      <c r="B42" s="3">
        <f>IF(EXACT(C42, ""), "", [1]MAIN!$B44)</f>
        <v>124000000000001</v>
      </c>
      <c r="C42" s="6">
        <f>IF(EXACT([1]MAIN!$N44, ""), "", [1]MAIN!$N44)</f>
        <v>167000000000041</v>
      </c>
      <c r="E42" s="1" t="str">
        <f t="shared" si="0"/>
        <v>PERFORM "SchData-OLTP-Master"."Func_TblEntityBankAccount_SET"(varSystemLoginSession, null, null, null, varInstitutionBranchID, varBaseCurrencyID, 124000000000001::bigint, 167000000000041::bigint);</v>
      </c>
      <c r="G42" s="9">
        <f t="shared" si="1"/>
        <v>198000000000041</v>
      </c>
    </row>
    <row r="43" spans="2:7" x14ac:dyDescent="0.2">
      <c r="B43" s="3">
        <f>IF(EXACT(C43, ""), "", [1]MAIN!$B45)</f>
        <v>124000000000001</v>
      </c>
      <c r="C43" s="6">
        <f>IF(EXACT([1]MAIN!$N45, ""), "", [1]MAIN!$N45)</f>
        <v>167000000000042</v>
      </c>
      <c r="E43" s="1" t="str">
        <f t="shared" si="0"/>
        <v>PERFORM "SchData-OLTP-Master"."Func_TblEntityBankAccount_SET"(varSystemLoginSession, null, null, null, varInstitutionBranchID, varBaseCurrencyID, 124000000000001::bigint, 167000000000042::bigint);</v>
      </c>
      <c r="G43" s="9">
        <f t="shared" si="1"/>
        <v>198000000000042</v>
      </c>
    </row>
    <row r="44" spans="2:7" x14ac:dyDescent="0.2">
      <c r="B44" s="3">
        <f>IF(EXACT(C44, ""), "", [1]MAIN!$B46)</f>
        <v>124000000000001</v>
      </c>
      <c r="C44" s="6">
        <f>IF(EXACT([1]MAIN!$N46, ""), "", [1]MAIN!$N46)</f>
        <v>167000000000043</v>
      </c>
      <c r="E44" s="1" t="str">
        <f t="shared" si="0"/>
        <v>PERFORM "SchData-OLTP-Master"."Func_TblEntityBankAccount_SET"(varSystemLoginSession, null, null, null, varInstitutionBranchID, varBaseCurrencyID, 124000000000001::bigint, 167000000000043::bigint);</v>
      </c>
      <c r="G44" s="9">
        <f t="shared" si="1"/>
        <v>198000000000043</v>
      </c>
    </row>
    <row r="45" spans="2:7" x14ac:dyDescent="0.2">
      <c r="B45" s="3">
        <f>IF(EXACT(C45, ""), "", [1]MAIN!$B47)</f>
        <v>124000000000001</v>
      </c>
      <c r="C45" s="6">
        <f>IF(EXACT([1]MAIN!$N47, ""), "", [1]MAIN!$N47)</f>
        <v>167000000000044</v>
      </c>
      <c r="E45" s="1" t="str">
        <f t="shared" si="0"/>
        <v>PERFORM "SchData-OLTP-Master"."Func_TblEntityBankAccount_SET"(varSystemLoginSession, null, null, null, varInstitutionBranchID, varBaseCurrencyID, 124000000000001::bigint, 167000000000044::bigint);</v>
      </c>
      <c r="G45" s="9">
        <f t="shared" si="1"/>
        <v>198000000000044</v>
      </c>
    </row>
    <row r="46" spans="2:7" x14ac:dyDescent="0.2">
      <c r="B46" s="3">
        <f>IF(EXACT(C46, ""), "", [1]MAIN!$B48)</f>
        <v>124000000000001</v>
      </c>
      <c r="C46" s="6">
        <f>IF(EXACT([1]MAIN!$N48, ""), "", [1]MAIN!$N48)</f>
        <v>167000000000045</v>
      </c>
      <c r="E46" s="1" t="str">
        <f t="shared" si="0"/>
        <v>PERFORM "SchData-OLTP-Master"."Func_TblEntityBankAccount_SET"(varSystemLoginSession, null, null, null, varInstitutionBranchID, varBaseCurrencyID, 124000000000001::bigint, 167000000000045::bigint);</v>
      </c>
      <c r="G46" s="9">
        <f t="shared" si="1"/>
        <v>198000000000045</v>
      </c>
    </row>
    <row r="47" spans="2:7" x14ac:dyDescent="0.2">
      <c r="B47" s="3">
        <f>IF(EXACT(C47, ""), "", [1]MAIN!$B49)</f>
        <v>124000000000001</v>
      </c>
      <c r="C47" s="6">
        <f>IF(EXACT([1]MAIN!$N49, ""), "", [1]MAIN!$N49)</f>
        <v>167000000000046</v>
      </c>
      <c r="E47" s="1" t="str">
        <f t="shared" si="0"/>
        <v>PERFORM "SchData-OLTP-Master"."Func_TblEntityBankAccount_SET"(varSystemLoginSession, null, null, null, varInstitutionBranchID, varBaseCurrencyID, 124000000000001::bigint, 167000000000046::bigint);</v>
      </c>
      <c r="G47" s="9">
        <f t="shared" si="1"/>
        <v>198000000000046</v>
      </c>
    </row>
    <row r="48" spans="2:7" x14ac:dyDescent="0.2">
      <c r="B48" s="3">
        <f>IF(EXACT(C48, ""), "", [1]MAIN!$B50)</f>
        <v>124000000000001</v>
      </c>
      <c r="C48" s="6">
        <f>IF(EXACT([1]MAIN!$N50, ""), "", [1]MAIN!$N50)</f>
        <v>167000000000047</v>
      </c>
      <c r="E48" s="1" t="str">
        <f t="shared" si="0"/>
        <v>PERFORM "SchData-OLTP-Master"."Func_TblEntityBankAccount_SET"(varSystemLoginSession, null, null, null, varInstitutionBranchID, varBaseCurrencyID, 124000000000001::bigint, 167000000000047::bigint);</v>
      </c>
      <c r="G48" s="9">
        <f t="shared" si="1"/>
        <v>198000000000047</v>
      </c>
    </row>
    <row r="49" spans="2:7" x14ac:dyDescent="0.2">
      <c r="B49" s="3">
        <f>IF(EXACT(C49, ""), "", [1]MAIN!$B51)</f>
        <v>124000000000001</v>
      </c>
      <c r="C49" s="6">
        <f>IF(EXACT([1]MAIN!$N51, ""), "", [1]MAIN!$N51)</f>
        <v>167000000000048</v>
      </c>
      <c r="E49" s="1" t="str">
        <f t="shared" si="0"/>
        <v>PERFORM "SchData-OLTP-Master"."Func_TblEntityBankAccount_SET"(varSystemLoginSession, null, null, null, varInstitutionBranchID, varBaseCurrencyID, 124000000000001::bigint, 167000000000048::bigint);</v>
      </c>
      <c r="G49" s="9">
        <f t="shared" si="1"/>
        <v>198000000000048</v>
      </c>
    </row>
    <row r="50" spans="2:7" x14ac:dyDescent="0.2">
      <c r="B50" s="3">
        <f>IF(EXACT(C50, ""), "", [1]MAIN!$B52)</f>
        <v>124000000000001</v>
      </c>
      <c r="C50" s="6">
        <f>IF(EXACT([1]MAIN!$N52, ""), "", [1]MAIN!$N52)</f>
        <v>167000000000049</v>
      </c>
      <c r="E50" s="1" t="str">
        <f t="shared" si="0"/>
        <v>PERFORM "SchData-OLTP-Master"."Func_TblEntityBankAccount_SET"(varSystemLoginSession, null, null, null, varInstitutionBranchID, varBaseCurrencyID, 124000000000001::bigint, 167000000000049::bigint);</v>
      </c>
      <c r="G50" s="9">
        <f t="shared" si="1"/>
        <v>198000000000049</v>
      </c>
    </row>
    <row r="51" spans="2:7" x14ac:dyDescent="0.2">
      <c r="B51" s="3">
        <f>IF(EXACT(C51, ""), "", [1]MAIN!$B53)</f>
        <v>124000000000001</v>
      </c>
      <c r="C51" s="6">
        <f>IF(EXACT([1]MAIN!$N53, ""), "", [1]MAIN!$N53)</f>
        <v>167000000000050</v>
      </c>
      <c r="E51" s="1" t="str">
        <f t="shared" si="0"/>
        <v>PERFORM "SchData-OLTP-Master"."Func_TblEntityBankAccount_SET"(varSystemLoginSession, null, null, null, varInstitutionBranchID, varBaseCurrencyID, 124000000000001::bigint, 167000000000050::bigint);</v>
      </c>
      <c r="G51" s="9">
        <f t="shared" si="1"/>
        <v>198000000000050</v>
      </c>
    </row>
    <row r="52" spans="2:7" x14ac:dyDescent="0.2">
      <c r="B52" s="3">
        <f>IF(EXACT(C52, ""), "", [1]MAIN!$B54)</f>
        <v>124000000000001</v>
      </c>
      <c r="C52" s="6">
        <f>IF(EXACT([1]MAIN!$N54, ""), "", [1]MAIN!$N54)</f>
        <v>167000000000051</v>
      </c>
      <c r="E52" s="1" t="str">
        <f t="shared" si="0"/>
        <v>PERFORM "SchData-OLTP-Master"."Func_TblEntityBankAccount_SET"(varSystemLoginSession, null, null, null, varInstitutionBranchID, varBaseCurrencyID, 124000000000001::bigint, 167000000000051::bigint);</v>
      </c>
      <c r="G52" s="9">
        <f t="shared" si="1"/>
        <v>198000000000051</v>
      </c>
    </row>
    <row r="53" spans="2:7" x14ac:dyDescent="0.2">
      <c r="B53" s="3">
        <f>IF(EXACT(C53, ""), "", [1]MAIN!$B55)</f>
        <v>124000000000001</v>
      </c>
      <c r="C53" s="6">
        <f>IF(EXACT([1]MAIN!$N55, ""), "", [1]MAIN!$N55)</f>
        <v>167000000000052</v>
      </c>
      <c r="E53" s="1" t="str">
        <f t="shared" si="0"/>
        <v>PERFORM "SchData-OLTP-Master"."Func_TblEntityBankAccount_SET"(varSystemLoginSession, null, null, null, varInstitutionBranchID, varBaseCurrencyID, 124000000000001::bigint, 167000000000052::bigint);</v>
      </c>
      <c r="G53" s="9">
        <f t="shared" si="1"/>
        <v>198000000000052</v>
      </c>
    </row>
    <row r="54" spans="2:7" x14ac:dyDescent="0.2">
      <c r="B54" s="3">
        <f>IF(EXACT(C54, ""), "", [1]MAIN!$B56)</f>
        <v>124000000000001</v>
      </c>
      <c r="C54" s="6">
        <f>IF(EXACT([1]MAIN!$N56, ""), "", [1]MAIN!$N56)</f>
        <v>167000000000053</v>
      </c>
      <c r="E54" s="1" t="str">
        <f t="shared" si="0"/>
        <v>PERFORM "SchData-OLTP-Master"."Func_TblEntityBankAccount_SET"(varSystemLoginSession, null, null, null, varInstitutionBranchID, varBaseCurrencyID, 124000000000001::bigint, 167000000000053::bigint);</v>
      </c>
      <c r="G54" s="9">
        <f t="shared" si="1"/>
        <v>198000000000053</v>
      </c>
    </row>
    <row r="55" spans="2:7" x14ac:dyDescent="0.2">
      <c r="B55" s="3">
        <f>IF(EXACT(C55, ""), "", [1]MAIN!$B57)</f>
        <v>124000000000001</v>
      </c>
      <c r="C55" s="6">
        <f>IF(EXACT([1]MAIN!$N57, ""), "", [1]MAIN!$N57)</f>
        <v>167000000000054</v>
      </c>
      <c r="E55" s="1" t="str">
        <f t="shared" si="0"/>
        <v>PERFORM "SchData-OLTP-Master"."Func_TblEntityBankAccount_SET"(varSystemLoginSession, null, null, null, varInstitutionBranchID, varBaseCurrencyID, 124000000000001::bigint, 167000000000054::bigint);</v>
      </c>
      <c r="G55" s="9">
        <f t="shared" si="1"/>
        <v>198000000000054</v>
      </c>
    </row>
    <row r="56" spans="2:7" x14ac:dyDescent="0.2">
      <c r="B56" s="3">
        <f>IF(EXACT(C56, ""), "", [1]MAIN!$B58)</f>
        <v>124000000000001</v>
      </c>
      <c r="C56" s="6">
        <f>IF(EXACT([1]MAIN!$N58, ""), "", [1]MAIN!$N58)</f>
        <v>167000000000055</v>
      </c>
      <c r="E56" s="1" t="str">
        <f t="shared" si="0"/>
        <v>PERFORM "SchData-OLTP-Master"."Func_TblEntityBankAccount_SET"(varSystemLoginSession, null, null, null, varInstitutionBranchID, varBaseCurrencyID, 124000000000001::bigint, 167000000000055::bigint);</v>
      </c>
      <c r="G56" s="9">
        <f t="shared" si="1"/>
        <v>198000000000055</v>
      </c>
    </row>
    <row r="57" spans="2:7" x14ac:dyDescent="0.2">
      <c r="B57" s="3">
        <f>IF(EXACT(C57, ""), "", [1]MAIN!$B59)</f>
        <v>124000000000001</v>
      </c>
      <c r="C57" s="6">
        <f>IF(EXACT([1]MAIN!$N59, ""), "", [1]MAIN!$N59)</f>
        <v>167000000000056</v>
      </c>
      <c r="E57" s="1" t="str">
        <f t="shared" si="0"/>
        <v>PERFORM "SchData-OLTP-Master"."Func_TblEntityBankAccount_SET"(varSystemLoginSession, null, null, null, varInstitutionBranchID, varBaseCurrencyID, 124000000000001::bigint, 167000000000056::bigint);</v>
      </c>
      <c r="G57" s="9">
        <f>G56+IF(EXACT(B57, ""), 0, 1)</f>
        <v>198000000000056</v>
      </c>
    </row>
    <row r="58" spans="2:7" x14ac:dyDescent="0.2">
      <c r="B58" s="10" t="str">
        <f>IF(EXACT(C58, ""), "", [1]MAIN!$B60)</f>
        <v/>
      </c>
      <c r="C58" s="11" t="str">
        <f>IF(EXACT([1]MAIN!$N60, ""), "", [1]MAIN!$N60)</f>
        <v/>
      </c>
      <c r="D58" s="12"/>
      <c r="E58" s="12" t="str">
        <f t="shared" si="0"/>
        <v/>
      </c>
      <c r="F58" s="12"/>
      <c r="G58" s="11"/>
    </row>
    <row r="59" spans="2:7" x14ac:dyDescent="0.2">
      <c r="B59" s="3">
        <f>IF(EXACT(C59, ""), "", [1]MAIN!$B61)</f>
        <v>25000000000439</v>
      </c>
      <c r="C59" s="6">
        <f>IF(EXACT([1]MAIN!$N61, ""), "", [1]MAIN!$N61)</f>
        <v>167000000000057</v>
      </c>
      <c r="E59" s="1" t="str">
        <f t="shared" si="0"/>
        <v>PERFORM "SchData-OLTP-Master"."Func_TblEntityBankAccount_SET"(varSystemLoginSession, null, null, null, varInstitutionBranchID, varBaseCurrencyID, 25000000000439::bigint, 167000000000057::bigint);</v>
      </c>
      <c r="G59" s="13">
        <f>G57+IF(EXACT(B59, ""), 0, 1)</f>
        <v>198000000000057</v>
      </c>
    </row>
    <row r="60" spans="2:7" x14ac:dyDescent="0.2">
      <c r="B60" s="3">
        <f>IF(EXACT(C60, ""), "", [1]MAIN!$B62)</f>
        <v>25000000000439</v>
      </c>
      <c r="C60" s="6">
        <f>IF(EXACT([1]MAIN!$N62, ""), "", [1]MAIN!$N62)</f>
        <v>167000000000058</v>
      </c>
      <c r="E60" s="1" t="str">
        <f t="shared" si="0"/>
        <v>PERFORM "SchData-OLTP-Master"."Func_TblEntityBankAccount_SET"(varSystemLoginSession, null, null, null, varInstitutionBranchID, varBaseCurrencyID, 25000000000439::bigint, 167000000000058::bigint);</v>
      </c>
      <c r="G60" s="9">
        <f t="shared" ref="G60:G75" si="2">G59+IF(EXACT(B60, ""), 0, 1)</f>
        <v>198000000000058</v>
      </c>
    </row>
    <row r="61" spans="2:7" x14ac:dyDescent="0.2">
      <c r="B61" s="3">
        <f>IF(EXACT(C61, ""), "", [1]MAIN!$B63)</f>
        <v>25000000000439</v>
      </c>
      <c r="C61" s="6">
        <f>IF(EXACT([1]MAIN!$N63, ""), "", [1]MAIN!$N63)</f>
        <v>167000000000059</v>
      </c>
      <c r="E61" s="1" t="str">
        <f t="shared" si="0"/>
        <v>PERFORM "SchData-OLTP-Master"."Func_TblEntityBankAccount_SET"(varSystemLoginSession, null, null, null, varInstitutionBranchID, varBaseCurrencyID, 25000000000439::bigint, 167000000000059::bigint);</v>
      </c>
      <c r="G61" s="9">
        <f t="shared" si="2"/>
        <v>198000000000059</v>
      </c>
    </row>
    <row r="62" spans="2:7" x14ac:dyDescent="0.2">
      <c r="B62" s="3">
        <f>IF(EXACT(C62, ""), "", [1]MAIN!$B64)</f>
        <v>25000000000382</v>
      </c>
      <c r="C62" s="6">
        <f>IF(EXACT([1]MAIN!$N64, ""), "", [1]MAIN!$N64)</f>
        <v>167000000000060</v>
      </c>
      <c r="E62" s="1" t="str">
        <f t="shared" si="0"/>
        <v>PERFORM "SchData-OLTP-Master"."Func_TblEntityBankAccount_SET"(varSystemLoginSession, null, null, null, varInstitutionBranchID, varBaseCurrencyID, 25000000000382::bigint, 167000000000060::bigint);</v>
      </c>
      <c r="G62" s="9">
        <f t="shared" si="2"/>
        <v>198000000000060</v>
      </c>
    </row>
    <row r="63" spans="2:7" x14ac:dyDescent="0.2">
      <c r="B63" s="3">
        <f>IF(EXACT(C63, ""), "", [1]MAIN!$B65)</f>
        <v>25000000000514</v>
      </c>
      <c r="C63" s="6">
        <f>IF(EXACT([1]MAIN!$N65, ""), "", [1]MAIN!$N65)</f>
        <v>167000000000061</v>
      </c>
      <c r="E63" s="1" t="str">
        <f t="shared" si="0"/>
        <v>PERFORM "SchData-OLTP-Master"."Func_TblEntityBankAccount_SET"(varSystemLoginSession, null, null, null, varInstitutionBranchID, varBaseCurrencyID, 25000000000514::bigint, 167000000000061::bigint);</v>
      </c>
      <c r="G63" s="9">
        <f t="shared" si="2"/>
        <v>198000000000061</v>
      </c>
    </row>
    <row r="64" spans="2:7" x14ac:dyDescent="0.2">
      <c r="B64" s="3">
        <f>IF(EXACT(C64, ""), "", [1]MAIN!$B66)</f>
        <v>25000000000012</v>
      </c>
      <c r="C64" s="6">
        <f>IF(EXACT([1]MAIN!$N66, ""), "", [1]MAIN!$N66)</f>
        <v>167000000000062</v>
      </c>
      <c r="E64" s="1" t="str">
        <f t="shared" si="0"/>
        <v>PERFORM "SchData-OLTP-Master"."Func_TblEntityBankAccount_SET"(varSystemLoginSession, null, null, null, varInstitutionBranchID, varBaseCurrencyID, 25000000000012::bigint, 167000000000062::bigint);</v>
      </c>
      <c r="G64" s="9">
        <f t="shared" si="2"/>
        <v>198000000000062</v>
      </c>
    </row>
    <row r="65" spans="2:7" x14ac:dyDescent="0.2">
      <c r="B65" s="3">
        <f>IF(EXACT(C65, ""), "", [1]MAIN!$B67)</f>
        <v>25000000000549</v>
      </c>
      <c r="C65" s="6">
        <f>IF(EXACT([1]MAIN!$N67, ""), "", [1]MAIN!$N67)</f>
        <v>167000000000063</v>
      </c>
      <c r="E65" s="1" t="str">
        <f t="shared" si="0"/>
        <v>PERFORM "SchData-OLTP-Master"."Func_TblEntityBankAccount_SET"(varSystemLoginSession, null, null, null, varInstitutionBranchID, varBaseCurrencyID, 25000000000549::bigint, 167000000000063::bigint);</v>
      </c>
      <c r="G65" s="9">
        <f t="shared" si="2"/>
        <v>198000000000063</v>
      </c>
    </row>
    <row r="66" spans="2:7" x14ac:dyDescent="0.2">
      <c r="B66" s="3">
        <f>IF(EXACT(C66, ""), "", [1]MAIN!$B68)</f>
        <v>25000000000015</v>
      </c>
      <c r="C66" s="6">
        <f>IF(EXACT([1]MAIN!$N68, ""), "", [1]MAIN!$N68)</f>
        <v>167000000000064</v>
      </c>
      <c r="E66" s="1" t="str">
        <f t="shared" si="0"/>
        <v>PERFORM "SchData-OLTP-Master"."Func_TblEntityBankAccount_SET"(varSystemLoginSession, null, null, null, varInstitutionBranchID, varBaseCurrencyID, 25000000000015::bigint, 167000000000064::bigint);</v>
      </c>
      <c r="G66" s="9">
        <f t="shared" si="2"/>
        <v>198000000000064</v>
      </c>
    </row>
    <row r="67" spans="2:7" x14ac:dyDescent="0.2">
      <c r="B67" s="3">
        <f>IF(EXACT(C67, ""), "", [1]MAIN!$B69)</f>
        <v>25000000000019</v>
      </c>
      <c r="C67" s="6">
        <f>IF(EXACT([1]MAIN!$N69, ""), "", [1]MAIN!$N69)</f>
        <v>167000000000065</v>
      </c>
      <c r="E67" s="1" t="str">
        <f t="shared" ref="E67:E74" si="3">IF(EXACT(B67, ""), "", CONCATENATE("PERFORM ""SchData-OLTP-Master"".""Func_TblEntityBankAccount_SET""(varSystemLoginSession, null, null, null, varInstitutionBranchID, varBaseCurrencyID, ", B67, "::bigint, ", C67, "::bigint);"))</f>
        <v>PERFORM "SchData-OLTP-Master"."Func_TblEntityBankAccount_SET"(varSystemLoginSession, null, null, null, varInstitutionBranchID, varBaseCurrencyID, 25000000000019::bigint, 167000000000065::bigint);</v>
      </c>
      <c r="G67" s="9">
        <f t="shared" si="2"/>
        <v>198000000000065</v>
      </c>
    </row>
    <row r="68" spans="2:7" x14ac:dyDescent="0.2">
      <c r="B68" s="3">
        <f>IF(EXACT(C68, ""), "", [1]MAIN!$B70)</f>
        <v>25000000000513</v>
      </c>
      <c r="C68" s="6">
        <f>IF(EXACT([1]MAIN!$N70, ""), "", [1]MAIN!$N70)</f>
        <v>167000000000066</v>
      </c>
      <c r="E68" s="1" t="str">
        <f t="shared" si="3"/>
        <v>PERFORM "SchData-OLTP-Master"."Func_TblEntityBankAccount_SET"(varSystemLoginSession, null, null, null, varInstitutionBranchID, varBaseCurrencyID, 25000000000513::bigint, 167000000000066::bigint);</v>
      </c>
      <c r="G68" s="9">
        <f t="shared" si="2"/>
        <v>198000000000066</v>
      </c>
    </row>
    <row r="69" spans="2:7" x14ac:dyDescent="0.2">
      <c r="B69" s="3">
        <f>IF(EXACT(C69, ""), "", [1]MAIN!$B71)</f>
        <v>25000000000023</v>
      </c>
      <c r="C69" s="6">
        <f>IF(EXACT([1]MAIN!$N71, ""), "", [1]MAIN!$N71)</f>
        <v>167000000000067</v>
      </c>
      <c r="E69" s="1" t="str">
        <f t="shared" si="3"/>
        <v>PERFORM "SchData-OLTP-Master"."Func_TblEntityBankAccount_SET"(varSystemLoginSession, null, null, null, varInstitutionBranchID, varBaseCurrencyID, 25000000000023::bigint, 167000000000067::bigint);</v>
      </c>
      <c r="G69" s="9">
        <f t="shared" si="2"/>
        <v>198000000000067</v>
      </c>
    </row>
    <row r="70" spans="2:7" x14ac:dyDescent="0.2">
      <c r="B70" s="3">
        <f>IF(EXACT(C70, ""), "", [1]MAIN!$B72)</f>
        <v>25000000000039</v>
      </c>
      <c r="C70" s="6">
        <f>IF(EXACT([1]MAIN!$N72, ""), "", [1]MAIN!$N72)</f>
        <v>167000000000068</v>
      </c>
      <c r="E70" s="1" t="str">
        <f t="shared" si="3"/>
        <v>PERFORM "SchData-OLTP-Master"."Func_TblEntityBankAccount_SET"(varSystemLoginSession, null, null, null, varInstitutionBranchID, varBaseCurrencyID, 25000000000039::bigint, 167000000000068::bigint);</v>
      </c>
      <c r="G70" s="9">
        <f t="shared" si="2"/>
        <v>198000000000068</v>
      </c>
    </row>
    <row r="71" spans="2:7" x14ac:dyDescent="0.2">
      <c r="B71" s="3">
        <f>IF(EXACT(C71, ""), "", [1]MAIN!$B73)</f>
        <v>25000000000044</v>
      </c>
      <c r="C71" s="6">
        <f>IF(EXACT([1]MAIN!$N73, ""), "", [1]MAIN!$N73)</f>
        <v>167000000000069</v>
      </c>
      <c r="E71" s="1" t="str">
        <f t="shared" si="3"/>
        <v>PERFORM "SchData-OLTP-Master"."Func_TblEntityBankAccount_SET"(varSystemLoginSession, null, null, null, varInstitutionBranchID, varBaseCurrencyID, 25000000000044::bigint, 167000000000069::bigint);</v>
      </c>
      <c r="G71" s="9">
        <f t="shared" si="2"/>
        <v>198000000000069</v>
      </c>
    </row>
    <row r="72" spans="2:7" x14ac:dyDescent="0.2">
      <c r="B72" s="3">
        <f>IF(EXACT(C72, ""), "", [1]MAIN!$B74)</f>
        <v>25000000000075</v>
      </c>
      <c r="C72" s="6">
        <f>IF(EXACT([1]MAIN!$N74, ""), "", [1]MAIN!$N74)</f>
        <v>167000000000070</v>
      </c>
      <c r="E72" s="1" t="str">
        <f t="shared" si="3"/>
        <v>PERFORM "SchData-OLTP-Master"."Func_TblEntityBankAccount_SET"(varSystemLoginSession, null, null, null, varInstitutionBranchID, varBaseCurrencyID, 25000000000075::bigint, 167000000000070::bigint);</v>
      </c>
      <c r="G72" s="9">
        <f t="shared" si="2"/>
        <v>198000000000070</v>
      </c>
    </row>
    <row r="73" spans="2:7" x14ac:dyDescent="0.2">
      <c r="B73" s="3">
        <f>IF(EXACT(C73, ""), "", [1]MAIN!$B75)</f>
        <v>25000000000082</v>
      </c>
      <c r="C73" s="6">
        <f>IF(EXACT([1]MAIN!$N75, ""), "", [1]MAIN!$N75)</f>
        <v>167000000000071</v>
      </c>
      <c r="E73" s="1" t="str">
        <f t="shared" si="3"/>
        <v>PERFORM "SchData-OLTP-Master"."Func_TblEntityBankAccount_SET"(varSystemLoginSession, null, null, null, varInstitutionBranchID, varBaseCurrencyID, 25000000000082::bigint, 167000000000071::bigint);</v>
      </c>
      <c r="G73" s="9">
        <f t="shared" si="2"/>
        <v>198000000000071</v>
      </c>
    </row>
    <row r="74" spans="2:7" x14ac:dyDescent="0.2">
      <c r="B74" s="3">
        <f>IF(EXACT(C74, ""), "", [1]MAIN!$B76)</f>
        <v>25000000000092</v>
      </c>
      <c r="C74" s="6">
        <f>IF(EXACT([1]MAIN!$N76, ""), "", [1]MAIN!$N76)</f>
        <v>167000000000072</v>
      </c>
      <c r="E74" s="1" t="str">
        <f t="shared" si="3"/>
        <v>PERFORM "SchData-OLTP-Master"."Func_TblEntityBankAccount_SET"(varSystemLoginSession, null, null, null, varInstitutionBranchID, varBaseCurrencyID, 25000000000092::bigint, 167000000000072::bigint);</v>
      </c>
      <c r="G74" s="9">
        <f t="shared" si="2"/>
        <v>198000000000072</v>
      </c>
    </row>
    <row r="75" spans="2:7" x14ac:dyDescent="0.2">
      <c r="B75" s="3" t="str">
        <f>IF(EXACT(C75, ""), "", [1]MAIN!$B77)</f>
        <v/>
      </c>
      <c r="C75" s="6">
        <f>IF(EXACT([1]MAIN!$N77, ""), "", [1]MAIN!$N77)</f>
        <v>167000000000072</v>
      </c>
      <c r="E75" s="1" t="str">
        <f>IF(EXACT(B75, ""), "", CONCATENATE("PERFORM ""SchData-OLTP-Master"".""Func_TblEntityBankAccount_SET""(varSystemLoginSession, null, null, null, varInstitutionBranchID, varBaseCurrencyID, ", B75, "::bigint, ", C75, "::bigint);"))</f>
        <v/>
      </c>
      <c r="G75" s="9">
        <f t="shared" si="2"/>
        <v>198000000000072</v>
      </c>
    </row>
    <row r="76" spans="2:7" x14ac:dyDescent="0.2">
      <c r="B76" s="3">
        <f>IF(EXACT(C76, ""), "", [1]MAIN!$B78)</f>
        <v>25000000000106</v>
      </c>
      <c r="C76" s="6">
        <f>IF(EXACT([1]MAIN!$N78, ""), "", [1]MAIN!$N78)</f>
        <v>167000000000073</v>
      </c>
      <c r="E76" s="1" t="str">
        <f t="shared" ref="E76" si="4">IF(EXACT(B76, ""), "", CONCATENATE("PERFORM ""SchData-OLTP-Master"".""Func_TblEntityBankAccount_SET""(varSystemLoginSession, null, null, null, varInstitutionBranchID, varBaseCurrencyID, ", B76, "::bigint, ", C76, "::bigint);"))</f>
        <v>PERFORM "SchData-OLTP-Master"."Func_TblEntityBankAccount_SET"(varSystemLoginSession, null, null, null, varInstitutionBranchID, varBaseCurrencyID, 25000000000106::bigint, 167000000000073::bigint);</v>
      </c>
      <c r="G76" s="9">
        <f>G75+IF(EXACT(B76, ""), 0, 1)</f>
        <v>198000000000073</v>
      </c>
    </row>
    <row r="77" spans="2:7" x14ac:dyDescent="0.2">
      <c r="B77" s="3">
        <f>IF(EXACT(C77, ""), "", [1]MAIN!$B79)</f>
        <v>25000000000116</v>
      </c>
      <c r="C77" s="6">
        <f>IF(EXACT([1]MAIN!$N79, ""), "", [1]MAIN!$N79)</f>
        <v>167000000000074</v>
      </c>
      <c r="E77" s="1" t="str">
        <f t="shared" ref="E77:E85" si="5">IF(EXACT(B77, ""), "", CONCATENATE("PERFORM ""SchData-OLTP-Master"".""Func_TblEntityBankAccount_SET""(varSystemLoginSession, null, null, null, varInstitutionBranchID, varBaseCurrencyID, ", B77, "::bigint, ", C77, "::bigint);"))</f>
        <v>PERFORM "SchData-OLTP-Master"."Func_TblEntityBankAccount_SET"(varSystemLoginSession, null, null, null, varInstitutionBranchID, varBaseCurrencyID, 25000000000116::bigint, 167000000000074::bigint);</v>
      </c>
      <c r="G77" s="9">
        <f t="shared" ref="G77:G85" si="6">G76+IF(EXACT(B77, ""), 0, 1)</f>
        <v>198000000000074</v>
      </c>
    </row>
    <row r="78" spans="2:7" x14ac:dyDescent="0.2">
      <c r="B78" s="3">
        <f>IF(EXACT(C78, ""), "", [1]MAIN!$B80)</f>
        <v>25000000000123</v>
      </c>
      <c r="C78" s="6">
        <f>IF(EXACT([1]MAIN!$N80, ""), "", [1]MAIN!$N80)</f>
        <v>167000000000075</v>
      </c>
      <c r="E78" s="1" t="str">
        <f t="shared" si="5"/>
        <v>PERFORM "SchData-OLTP-Master"."Func_TblEntityBankAccount_SET"(varSystemLoginSession, null, null, null, varInstitutionBranchID, varBaseCurrencyID, 25000000000123::bigint, 167000000000075::bigint);</v>
      </c>
      <c r="G78" s="9">
        <f t="shared" si="6"/>
        <v>198000000000075</v>
      </c>
    </row>
    <row r="79" spans="2:7" x14ac:dyDescent="0.2">
      <c r="B79" s="3">
        <f>IF(EXACT(C79, ""), "", [1]MAIN!$B81)</f>
        <v>25000000000125</v>
      </c>
      <c r="C79" s="6">
        <f>IF(EXACT([1]MAIN!$N81, ""), "", [1]MAIN!$N81)</f>
        <v>167000000000076</v>
      </c>
      <c r="E79" s="1" t="str">
        <f t="shared" si="5"/>
        <v>PERFORM "SchData-OLTP-Master"."Func_TblEntityBankAccount_SET"(varSystemLoginSession, null, null, null, varInstitutionBranchID, varBaseCurrencyID, 25000000000125::bigint, 167000000000076::bigint);</v>
      </c>
      <c r="G79" s="9">
        <f t="shared" si="6"/>
        <v>198000000000076</v>
      </c>
    </row>
    <row r="80" spans="2:7" x14ac:dyDescent="0.2">
      <c r="B80" s="3">
        <f>IF(EXACT(C80, ""), "", [1]MAIN!$B82)</f>
        <v>25000000000138</v>
      </c>
      <c r="C80" s="6">
        <f>IF(EXACT([1]MAIN!$N82, ""), "", [1]MAIN!$N82)</f>
        <v>167000000000077</v>
      </c>
      <c r="E80" s="1" t="str">
        <f t="shared" si="5"/>
        <v>PERFORM "SchData-OLTP-Master"."Func_TblEntityBankAccount_SET"(varSystemLoginSession, null, null, null, varInstitutionBranchID, varBaseCurrencyID, 25000000000138::bigint, 167000000000077::bigint);</v>
      </c>
      <c r="G80" s="9">
        <f t="shared" si="6"/>
        <v>198000000000077</v>
      </c>
    </row>
    <row r="81" spans="2:7" x14ac:dyDescent="0.2">
      <c r="B81" s="3">
        <f>IF(EXACT(C81, ""), "", [1]MAIN!$B83)</f>
        <v>25000000000522</v>
      </c>
      <c r="C81" s="6">
        <f>IF(EXACT([1]MAIN!$N83, ""), "", [1]MAIN!$N83)</f>
        <v>167000000000078</v>
      </c>
      <c r="E81" s="1" t="str">
        <f t="shared" si="5"/>
        <v>PERFORM "SchData-OLTP-Master"."Func_TblEntityBankAccount_SET"(varSystemLoginSession, null, null, null, varInstitutionBranchID, varBaseCurrencyID, 25000000000522::bigint, 167000000000078::bigint);</v>
      </c>
      <c r="G81" s="9">
        <f t="shared" si="6"/>
        <v>198000000000078</v>
      </c>
    </row>
    <row r="82" spans="2:7" x14ac:dyDescent="0.2">
      <c r="B82" s="3">
        <f>IF(EXACT(C82, ""), "", [1]MAIN!$B84)</f>
        <v>25000000000159</v>
      </c>
      <c r="C82" s="6">
        <f>IF(EXACT([1]MAIN!$N84, ""), "", [1]MAIN!$N84)</f>
        <v>167000000000079</v>
      </c>
      <c r="E82" s="1" t="str">
        <f t="shared" si="5"/>
        <v>PERFORM "SchData-OLTP-Master"."Func_TblEntityBankAccount_SET"(varSystemLoginSession, null, null, null, varInstitutionBranchID, varBaseCurrencyID, 25000000000159::bigint, 167000000000079::bigint);</v>
      </c>
      <c r="G82" s="9">
        <f t="shared" si="6"/>
        <v>198000000000079</v>
      </c>
    </row>
    <row r="83" spans="2:7" x14ac:dyDescent="0.2">
      <c r="B83" s="3">
        <f>IF(EXACT(C83, ""), "", [1]MAIN!$B85)</f>
        <v>25000000000168</v>
      </c>
      <c r="C83" s="6">
        <f>IF(EXACT([1]MAIN!$N85, ""), "", [1]MAIN!$N85)</f>
        <v>167000000000080</v>
      </c>
      <c r="E83" s="1" t="str">
        <f t="shared" si="5"/>
        <v>PERFORM "SchData-OLTP-Master"."Func_TblEntityBankAccount_SET"(varSystemLoginSession, null, null, null, varInstitutionBranchID, varBaseCurrencyID, 25000000000168::bigint, 167000000000080::bigint);</v>
      </c>
      <c r="G83" s="9">
        <f t="shared" si="6"/>
        <v>198000000000080</v>
      </c>
    </row>
    <row r="84" spans="2:7" x14ac:dyDescent="0.2">
      <c r="B84" s="3">
        <f>IF(EXACT(C84, ""), "", [1]MAIN!$B86)</f>
        <v>25000000000434</v>
      </c>
      <c r="C84" s="6">
        <f>IF(EXACT([1]MAIN!$N86, ""), "", [1]MAIN!$N86)</f>
        <v>167000000000081</v>
      </c>
      <c r="E84" s="1" t="str">
        <f t="shared" si="5"/>
        <v>PERFORM "SchData-OLTP-Master"."Func_TblEntityBankAccount_SET"(varSystemLoginSession, null, null, null, varInstitutionBranchID, varBaseCurrencyID, 25000000000434::bigint, 167000000000081::bigint);</v>
      </c>
      <c r="G84" s="9">
        <f t="shared" si="6"/>
        <v>198000000000081</v>
      </c>
    </row>
    <row r="85" spans="2:7" x14ac:dyDescent="0.2">
      <c r="B85" s="3">
        <f>IF(EXACT(C85, ""), "", [1]MAIN!$B87)</f>
        <v>25000000000196</v>
      </c>
      <c r="C85" s="6">
        <f>IF(EXACT([1]MAIN!$N87, ""), "", [1]MAIN!$N87)</f>
        <v>167000000000082</v>
      </c>
      <c r="E85" s="1" t="str">
        <f t="shared" si="5"/>
        <v>PERFORM "SchData-OLTP-Master"."Func_TblEntityBankAccount_SET"(varSystemLoginSession, null, null, null, varInstitutionBranchID, varBaseCurrencyID, 25000000000196::bigint, 167000000000082::bigint);</v>
      </c>
      <c r="G85" s="9">
        <f t="shared" si="6"/>
        <v>198000000000082</v>
      </c>
    </row>
    <row r="86" spans="2:7" x14ac:dyDescent="0.2">
      <c r="B86" s="3">
        <f>IF(EXACT(C86, ""), "", [1]MAIN!$B88)</f>
        <v>25000000000204</v>
      </c>
      <c r="C86" s="6">
        <f>IF(EXACT([1]MAIN!$N88, ""), "", [1]MAIN!$N88)</f>
        <v>167000000000083</v>
      </c>
      <c r="E86" s="1" t="str">
        <f t="shared" ref="E86:E118" si="7">IF(EXACT(B86, ""), "", CONCATENATE("PERFORM ""SchData-OLTP-Master"".""Func_TblEntityBankAccount_SET""(varSystemLoginSession, null, null, null, varInstitutionBranchID, varBaseCurrencyID, ", B86, "::bigint, ", C86, "::bigint);"))</f>
        <v>PERFORM "SchData-OLTP-Master"."Func_TblEntityBankAccount_SET"(varSystemLoginSession, null, null, null, varInstitutionBranchID, varBaseCurrencyID, 25000000000204::bigint, 167000000000083::bigint);</v>
      </c>
      <c r="G86" s="9">
        <f t="shared" ref="G86:G99" si="8">G85+IF(EXACT(B86, ""), 0, 1)</f>
        <v>198000000000083</v>
      </c>
    </row>
    <row r="87" spans="2:7" x14ac:dyDescent="0.2">
      <c r="B87" s="3">
        <f>IF(EXACT(C87, ""), "", [1]MAIN!$B89)</f>
        <v>25000000000527</v>
      </c>
      <c r="C87" s="6">
        <f>IF(EXACT([1]MAIN!$N89, ""), "", [1]MAIN!$N89)</f>
        <v>167000000000084</v>
      </c>
      <c r="E87" s="1" t="str">
        <f t="shared" si="7"/>
        <v>PERFORM "SchData-OLTP-Master"."Func_TblEntityBankAccount_SET"(varSystemLoginSession, null, null, null, varInstitutionBranchID, varBaseCurrencyID, 25000000000527::bigint, 167000000000084::bigint);</v>
      </c>
      <c r="G87" s="9">
        <f t="shared" si="8"/>
        <v>198000000000084</v>
      </c>
    </row>
    <row r="88" spans="2:7" x14ac:dyDescent="0.2">
      <c r="B88" s="3">
        <f>IF(EXACT(C88, ""), "", [1]MAIN!$B90)</f>
        <v>25000000000217</v>
      </c>
      <c r="C88" s="6">
        <f>IF(EXACT([1]MAIN!$N90, ""), "", [1]MAIN!$N90)</f>
        <v>167000000000085</v>
      </c>
      <c r="E88" s="1" t="str">
        <f t="shared" si="7"/>
        <v>PERFORM "SchData-OLTP-Master"."Func_TblEntityBankAccount_SET"(varSystemLoginSession, null, null, null, varInstitutionBranchID, varBaseCurrencyID, 25000000000217::bigint, 167000000000085::bigint);</v>
      </c>
      <c r="G88" s="9">
        <f t="shared" si="8"/>
        <v>198000000000085</v>
      </c>
    </row>
    <row r="89" spans="2:7" x14ac:dyDescent="0.2">
      <c r="B89" s="3">
        <f>IF(EXACT(C89, ""), "", [1]MAIN!$B91)</f>
        <v>25000000000528</v>
      </c>
      <c r="C89" s="6">
        <f>IF(EXACT([1]MAIN!$N91, ""), "", [1]MAIN!$N91)</f>
        <v>167000000000086</v>
      </c>
      <c r="E89" s="1" t="str">
        <f t="shared" si="7"/>
        <v>PERFORM "SchData-OLTP-Master"."Func_TblEntityBankAccount_SET"(varSystemLoginSession, null, null, null, varInstitutionBranchID, varBaseCurrencyID, 25000000000528::bigint, 167000000000086::bigint);</v>
      </c>
      <c r="G89" s="9">
        <f t="shared" si="8"/>
        <v>198000000000086</v>
      </c>
    </row>
    <row r="90" spans="2:7" x14ac:dyDescent="0.2">
      <c r="B90" s="3">
        <f>IF(EXACT(C90, ""), "", [1]MAIN!$B92)</f>
        <v>25000000000232</v>
      </c>
      <c r="C90" s="6">
        <f>IF(EXACT([1]MAIN!$N92, ""), "", [1]MAIN!$N92)</f>
        <v>167000000000087</v>
      </c>
      <c r="E90" s="1" t="str">
        <f t="shared" si="7"/>
        <v>PERFORM "SchData-OLTP-Master"."Func_TblEntityBankAccount_SET"(varSystemLoginSession, null, null, null, varInstitutionBranchID, varBaseCurrencyID, 25000000000232::bigint, 167000000000087::bigint);</v>
      </c>
      <c r="G90" s="9">
        <f t="shared" si="8"/>
        <v>198000000000087</v>
      </c>
    </row>
    <row r="91" spans="2:7" x14ac:dyDescent="0.2">
      <c r="B91" s="3">
        <f>IF(EXACT(C91, ""), "", [1]MAIN!$B93)</f>
        <v>25000000000253</v>
      </c>
      <c r="C91" s="6">
        <f>IF(EXACT([1]MAIN!$N93, ""), "", [1]MAIN!$N93)</f>
        <v>167000000000088</v>
      </c>
      <c r="E91" s="1" t="str">
        <f t="shared" si="7"/>
        <v>PERFORM "SchData-OLTP-Master"."Func_TblEntityBankAccount_SET"(varSystemLoginSession, null, null, null, varInstitutionBranchID, varBaseCurrencyID, 25000000000253::bigint, 167000000000088::bigint);</v>
      </c>
      <c r="G91" s="9">
        <f t="shared" si="8"/>
        <v>198000000000088</v>
      </c>
    </row>
    <row r="92" spans="2:7" x14ac:dyDescent="0.2">
      <c r="B92" s="3">
        <f>IF(EXACT(C92, ""), "", [1]MAIN!$B94)</f>
        <v>25000000000157</v>
      </c>
      <c r="C92" s="6">
        <f>IF(EXACT([1]MAIN!$N94, ""), "", [1]MAIN!$N94)</f>
        <v>167000000000089</v>
      </c>
      <c r="E92" s="1" t="str">
        <f t="shared" si="7"/>
        <v>PERFORM "SchData-OLTP-Master"."Func_TblEntityBankAccount_SET"(varSystemLoginSession, null, null, null, varInstitutionBranchID, varBaseCurrencyID, 25000000000157::bigint, 167000000000089::bigint);</v>
      </c>
      <c r="G92" s="9">
        <f t="shared" si="8"/>
        <v>198000000000089</v>
      </c>
    </row>
    <row r="93" spans="2:7" x14ac:dyDescent="0.2">
      <c r="B93" s="3">
        <f>IF(EXACT(C93, ""), "", [1]MAIN!$B95)</f>
        <v>25000000000262</v>
      </c>
      <c r="C93" s="6">
        <f>IF(EXACT([1]MAIN!$N95, ""), "", [1]MAIN!$N95)</f>
        <v>167000000000090</v>
      </c>
      <c r="E93" s="1" t="str">
        <f t="shared" si="7"/>
        <v>PERFORM "SchData-OLTP-Master"."Func_TblEntityBankAccount_SET"(varSystemLoginSession, null, null, null, varInstitutionBranchID, varBaseCurrencyID, 25000000000262::bigint, 167000000000090::bigint);</v>
      </c>
      <c r="G93" s="9">
        <f t="shared" si="8"/>
        <v>198000000000090</v>
      </c>
    </row>
    <row r="94" spans="2:7" x14ac:dyDescent="0.2">
      <c r="B94" s="3">
        <f>IF(EXACT(C94, ""), "", [1]MAIN!$B96)</f>
        <v>25000000000155</v>
      </c>
      <c r="C94" s="6">
        <f>IF(EXACT([1]MAIN!$N96, ""), "", [1]MAIN!$N96)</f>
        <v>167000000000091</v>
      </c>
      <c r="E94" s="1" t="str">
        <f t="shared" si="7"/>
        <v>PERFORM "SchData-OLTP-Master"."Func_TblEntityBankAccount_SET"(varSystemLoginSession, null, null, null, varInstitutionBranchID, varBaseCurrencyID, 25000000000155::bigint, 167000000000091::bigint);</v>
      </c>
      <c r="G94" s="9">
        <f t="shared" si="8"/>
        <v>198000000000091</v>
      </c>
    </row>
    <row r="95" spans="2:7" x14ac:dyDescent="0.2">
      <c r="B95" s="3">
        <f>IF(EXACT(C95, ""), "", [1]MAIN!$B97)</f>
        <v>25000000000276</v>
      </c>
      <c r="C95" s="6">
        <f>IF(EXACT([1]MAIN!$N97, ""), "", [1]MAIN!$N97)</f>
        <v>167000000000092</v>
      </c>
      <c r="E95" s="1" t="str">
        <f t="shared" si="7"/>
        <v>PERFORM "SchData-OLTP-Master"."Func_TblEntityBankAccount_SET"(varSystemLoginSession, null, null, null, varInstitutionBranchID, varBaseCurrencyID, 25000000000276::bigint, 167000000000092::bigint);</v>
      </c>
      <c r="G95" s="9">
        <f t="shared" si="8"/>
        <v>198000000000092</v>
      </c>
    </row>
    <row r="96" spans="2:7" x14ac:dyDescent="0.2">
      <c r="B96" s="3" t="str">
        <f>IF(EXACT(C96, ""), "", [1]MAIN!$B98)</f>
        <v/>
      </c>
      <c r="C96" s="6">
        <f>IF(EXACT([1]MAIN!$N98, ""), "", [1]MAIN!$N98)</f>
        <v>167000000000092</v>
      </c>
      <c r="E96" s="1" t="str">
        <f t="shared" si="7"/>
        <v/>
      </c>
      <c r="G96" s="9">
        <f t="shared" si="8"/>
        <v>198000000000092</v>
      </c>
    </row>
    <row r="97" spans="2:7" x14ac:dyDescent="0.2">
      <c r="B97" s="3">
        <f>IF(EXACT(C97, ""), "", [1]MAIN!$B99)</f>
        <v>25000000000301</v>
      </c>
      <c r="C97" s="6">
        <f>IF(EXACT([1]MAIN!$N99, ""), "", [1]MAIN!$N99)</f>
        <v>167000000000093</v>
      </c>
      <c r="E97" s="1" t="str">
        <f t="shared" si="7"/>
        <v>PERFORM "SchData-OLTP-Master"."Func_TblEntityBankAccount_SET"(varSystemLoginSession, null, null, null, varInstitutionBranchID, varBaseCurrencyID, 25000000000301::bigint, 167000000000093::bigint);</v>
      </c>
      <c r="G97" s="9">
        <f t="shared" si="8"/>
        <v>198000000000093</v>
      </c>
    </row>
    <row r="98" spans="2:7" x14ac:dyDescent="0.2">
      <c r="B98" s="3">
        <f>IF(EXACT(C98, ""), "", [1]MAIN!$B100)</f>
        <v>25000000000307</v>
      </c>
      <c r="C98" s="6">
        <f>IF(EXACT([1]MAIN!$N100, ""), "", [1]MAIN!$N100)</f>
        <v>167000000000094</v>
      </c>
      <c r="E98" s="1" t="str">
        <f t="shared" si="7"/>
        <v>PERFORM "SchData-OLTP-Master"."Func_TblEntityBankAccount_SET"(varSystemLoginSession, null, null, null, varInstitutionBranchID, varBaseCurrencyID, 25000000000307::bigint, 167000000000094::bigint);</v>
      </c>
      <c r="G98" s="9">
        <f t="shared" si="8"/>
        <v>198000000000094</v>
      </c>
    </row>
    <row r="99" spans="2:7" x14ac:dyDescent="0.2">
      <c r="B99" s="3">
        <f>IF(EXACT(C99, ""), "", [1]MAIN!$B101)</f>
        <v>25000000000325</v>
      </c>
      <c r="C99" s="6">
        <f>IF(EXACT([1]MAIN!$N101, ""), "", [1]MAIN!$N101)</f>
        <v>167000000000095</v>
      </c>
      <c r="E99" s="1" t="str">
        <f t="shared" si="7"/>
        <v>PERFORM "SchData-OLTP-Master"."Func_TblEntityBankAccount_SET"(varSystemLoginSession, null, null, null, varInstitutionBranchID, varBaseCurrencyID, 25000000000325::bigint, 167000000000095::bigint);</v>
      </c>
      <c r="G99" s="9">
        <f t="shared" si="8"/>
        <v>198000000000095</v>
      </c>
    </row>
    <row r="100" spans="2:7" x14ac:dyDescent="0.2">
      <c r="B100" s="3">
        <f>IF(EXACT(C100, ""), "", [1]MAIN!$B102)</f>
        <v>25000000000273</v>
      </c>
      <c r="C100" s="6">
        <f>IF(EXACT([1]MAIN!$N102, ""), "", [1]MAIN!$N102)</f>
        <v>167000000000096</v>
      </c>
      <c r="E100" s="1" t="str">
        <f t="shared" si="7"/>
        <v>PERFORM "SchData-OLTP-Master"."Func_TblEntityBankAccount_SET"(varSystemLoginSession, null, null, null, varInstitutionBranchID, varBaseCurrencyID, 25000000000273::bigint, 167000000000096::bigint);</v>
      </c>
      <c r="G100" s="9">
        <f>G99+IF(EXACT(B100, ""), 0, 1)</f>
        <v>198000000000096</v>
      </c>
    </row>
    <row r="101" spans="2:7" x14ac:dyDescent="0.2">
      <c r="B101" s="3">
        <f>IF(EXACT(C101, ""), "", [1]MAIN!$B103)</f>
        <v>25000000000330</v>
      </c>
      <c r="C101" s="6">
        <f>IF(EXACT([1]MAIN!$N103, ""), "", [1]MAIN!$N103)</f>
        <v>167000000000097</v>
      </c>
      <c r="E101" s="1" t="str">
        <f t="shared" si="7"/>
        <v>PERFORM "SchData-OLTP-Master"."Func_TblEntityBankAccount_SET"(varSystemLoginSession, null, null, null, varInstitutionBranchID, varBaseCurrencyID, 25000000000330::bigint, 167000000000097::bigint);</v>
      </c>
      <c r="G101" s="9">
        <f t="shared" ref="G101:G108" si="9">G100+IF(EXACT(B101, ""), 0, 1)</f>
        <v>198000000000097</v>
      </c>
    </row>
    <row r="102" spans="2:7" x14ac:dyDescent="0.2">
      <c r="B102" s="3">
        <f>IF(EXACT(C102, ""), "", [1]MAIN!$B104)</f>
        <v>25000000000352</v>
      </c>
      <c r="C102" s="6">
        <f>IF(EXACT([1]MAIN!$N104, ""), "", [1]MAIN!$N104)</f>
        <v>167000000000098</v>
      </c>
      <c r="E102" s="1" t="str">
        <f t="shared" si="7"/>
        <v>PERFORM "SchData-OLTP-Master"."Func_TblEntityBankAccount_SET"(varSystemLoginSession, null, null, null, varInstitutionBranchID, varBaseCurrencyID, 25000000000352::bigint, 167000000000098::bigint);</v>
      </c>
      <c r="G102" s="9">
        <f t="shared" si="9"/>
        <v>198000000000098</v>
      </c>
    </row>
    <row r="103" spans="2:7" x14ac:dyDescent="0.2">
      <c r="B103" s="3">
        <f>IF(EXACT(C103, ""), "", [1]MAIN!$B105)</f>
        <v>25000000000509</v>
      </c>
      <c r="C103" s="6">
        <f>IF(EXACT([1]MAIN!$N105, ""), "", [1]MAIN!$N105)</f>
        <v>167000000000099</v>
      </c>
      <c r="E103" s="1" t="str">
        <f t="shared" si="7"/>
        <v>PERFORM "SchData-OLTP-Master"."Func_TblEntityBankAccount_SET"(varSystemLoginSession, null, null, null, varInstitutionBranchID, varBaseCurrencyID, 25000000000509::bigint, 167000000000099::bigint);</v>
      </c>
      <c r="G103" s="9">
        <f t="shared" si="9"/>
        <v>198000000000099</v>
      </c>
    </row>
    <row r="104" spans="2:7" x14ac:dyDescent="0.2">
      <c r="B104" s="3">
        <f>IF(EXACT(C104, ""), "", [1]MAIN!$B106)</f>
        <v>25000000000381</v>
      </c>
      <c r="C104" s="6">
        <f>IF(EXACT([1]MAIN!$N106, ""), "", [1]MAIN!$N106)</f>
        <v>167000000000100</v>
      </c>
      <c r="E104" s="1" t="str">
        <f t="shared" si="7"/>
        <v>PERFORM "SchData-OLTP-Master"."Func_TblEntityBankAccount_SET"(varSystemLoginSession, null, null, null, varInstitutionBranchID, varBaseCurrencyID, 25000000000381::bigint, 167000000000100::bigint);</v>
      </c>
      <c r="G104" s="9">
        <f t="shared" si="9"/>
        <v>198000000000100</v>
      </c>
    </row>
    <row r="105" spans="2:7" x14ac:dyDescent="0.2">
      <c r="B105" s="3">
        <f>IF(EXACT(C105, ""), "", [1]MAIN!$B107)</f>
        <v>25000000000391</v>
      </c>
      <c r="C105" s="6">
        <f>IF(EXACT([1]MAIN!$N107, ""), "", [1]MAIN!$N107)</f>
        <v>167000000000101</v>
      </c>
      <c r="E105" s="1" t="str">
        <f t="shared" si="7"/>
        <v>PERFORM "SchData-OLTP-Master"."Func_TblEntityBankAccount_SET"(varSystemLoginSession, null, null, null, varInstitutionBranchID, varBaseCurrencyID, 25000000000391::bigint, 167000000000101::bigint);</v>
      </c>
      <c r="G105" s="9">
        <f t="shared" si="9"/>
        <v>198000000000101</v>
      </c>
    </row>
    <row r="106" spans="2:7" x14ac:dyDescent="0.2">
      <c r="B106" s="3">
        <f>IF(EXACT(C106, ""), "", [1]MAIN!$B108)</f>
        <v>25000000000393</v>
      </c>
      <c r="C106" s="6">
        <f>IF(EXACT([1]MAIN!$N108, ""), "", [1]MAIN!$N108)</f>
        <v>167000000000102</v>
      </c>
      <c r="E106" s="1" t="str">
        <f t="shared" si="7"/>
        <v>PERFORM "SchData-OLTP-Master"."Func_TblEntityBankAccount_SET"(varSystemLoginSession, null, null, null, varInstitutionBranchID, varBaseCurrencyID, 25000000000393::bigint, 167000000000102::bigint);</v>
      </c>
      <c r="G106" s="9">
        <f t="shared" si="9"/>
        <v>198000000000102</v>
      </c>
    </row>
    <row r="107" spans="2:7" x14ac:dyDescent="0.2">
      <c r="B107" s="3">
        <f>IF(EXACT(C107, ""), "", [1]MAIN!$B109)</f>
        <v>25000000000397</v>
      </c>
      <c r="C107" s="6">
        <f>IF(EXACT([1]MAIN!$N109, ""), "", [1]MAIN!$N109)</f>
        <v>167000000000103</v>
      </c>
      <c r="E107" s="1" t="str">
        <f t="shared" si="7"/>
        <v>PERFORM "SchData-OLTP-Master"."Func_TblEntityBankAccount_SET"(varSystemLoginSession, null, null, null, varInstitutionBranchID, varBaseCurrencyID, 25000000000397::bigint, 167000000000103::bigint);</v>
      </c>
      <c r="G107" s="9">
        <f t="shared" si="9"/>
        <v>198000000000103</v>
      </c>
    </row>
    <row r="108" spans="2:7" x14ac:dyDescent="0.2">
      <c r="B108" s="3">
        <f>IF(EXACT(C108, ""), "", [1]MAIN!$B110)</f>
        <v>25000000000412</v>
      </c>
      <c r="C108" s="6">
        <f>IF(EXACT([1]MAIN!$N110, ""), "", [1]MAIN!$N110)</f>
        <v>167000000000104</v>
      </c>
      <c r="E108" s="1" t="str">
        <f t="shared" si="7"/>
        <v>PERFORM "SchData-OLTP-Master"."Func_TblEntityBankAccount_SET"(varSystemLoginSession, null, null, null, varInstitutionBranchID, varBaseCurrencyID, 25000000000412::bigint, 167000000000104::bigint);</v>
      </c>
      <c r="G108" s="9">
        <f t="shared" si="9"/>
        <v>198000000000104</v>
      </c>
    </row>
    <row r="109" spans="2:7" x14ac:dyDescent="0.2">
      <c r="B109" s="3">
        <f>IF(EXACT(C109, ""), "", [1]MAIN!$B111)</f>
        <v>25000000000413</v>
      </c>
      <c r="C109" s="6">
        <f>IF(EXACT([1]MAIN!$N111, ""), "", [1]MAIN!$N111)</f>
        <v>167000000000105</v>
      </c>
      <c r="E109" s="1" t="str">
        <f t="shared" si="7"/>
        <v>PERFORM "SchData-OLTP-Master"."Func_TblEntityBankAccount_SET"(varSystemLoginSession, null, null, null, varInstitutionBranchID, varBaseCurrencyID, 25000000000413::bigint, 167000000000105::bigint);</v>
      </c>
      <c r="G109" s="9">
        <f>G108+IF(EXACT(B109, ""), 0, 1)</f>
        <v>198000000000105</v>
      </c>
    </row>
    <row r="110" spans="2:7" x14ac:dyDescent="0.2">
      <c r="B110" s="3">
        <f>IF(EXACT(C110, ""), "", [1]MAIN!$B112)</f>
        <v>25000000000428</v>
      </c>
      <c r="C110" s="6">
        <f>IF(EXACT([1]MAIN!$N112, ""), "", [1]MAIN!$N112)</f>
        <v>167000000000106</v>
      </c>
      <c r="E110" s="1" t="str">
        <f t="shared" si="7"/>
        <v>PERFORM "SchData-OLTP-Master"."Func_TblEntityBankAccount_SET"(varSystemLoginSession, null, null, null, varInstitutionBranchID, varBaseCurrencyID, 25000000000428::bigint, 167000000000106::bigint);</v>
      </c>
      <c r="G110" s="9">
        <f t="shared" ref="G110:G118" si="10">G109+IF(EXACT(B110, ""), 0, 1)</f>
        <v>198000000000106</v>
      </c>
    </row>
    <row r="111" spans="2:7" x14ac:dyDescent="0.2">
      <c r="B111" s="3">
        <f>IF(EXACT(C111, ""), "", [1]MAIN!$B113)</f>
        <v>25000000000278</v>
      </c>
      <c r="C111" s="6">
        <f>IF(EXACT([1]MAIN!$N113, ""), "", [1]MAIN!$N113)</f>
        <v>167000000000107</v>
      </c>
      <c r="E111" s="1" t="str">
        <f t="shared" si="7"/>
        <v>PERFORM "SchData-OLTP-Master"."Func_TblEntityBankAccount_SET"(varSystemLoginSession, null, null, null, varInstitutionBranchID, varBaseCurrencyID, 25000000000278::bigint, 167000000000107::bigint);</v>
      </c>
      <c r="G111" s="9">
        <f t="shared" si="10"/>
        <v>198000000000107</v>
      </c>
    </row>
    <row r="112" spans="2:7" x14ac:dyDescent="0.2">
      <c r="B112" s="3">
        <f>IF(EXACT(C112, ""), "", [1]MAIN!$B114)</f>
        <v>25000000000452</v>
      </c>
      <c r="C112" s="6">
        <f>IF(EXACT([1]MAIN!$N114, ""), "", [1]MAIN!$N114)</f>
        <v>167000000000108</v>
      </c>
      <c r="E112" s="1" t="str">
        <f t="shared" si="7"/>
        <v>PERFORM "SchData-OLTP-Master"."Func_TblEntityBankAccount_SET"(varSystemLoginSession, null, null, null, varInstitutionBranchID, varBaseCurrencyID, 25000000000452::bigint, 167000000000108::bigint);</v>
      </c>
      <c r="G112" s="9">
        <f t="shared" si="10"/>
        <v>198000000000108</v>
      </c>
    </row>
    <row r="113" spans="2:7" x14ac:dyDescent="0.2">
      <c r="B113" s="3">
        <f>IF(EXACT(C113, ""), "", [1]MAIN!$B115)</f>
        <v>25000000000467</v>
      </c>
      <c r="C113" s="6">
        <f>IF(EXACT([1]MAIN!$N115, ""), "", [1]MAIN!$N115)</f>
        <v>167000000000109</v>
      </c>
      <c r="E113" s="1" t="str">
        <f t="shared" si="7"/>
        <v>PERFORM "SchData-OLTP-Master"."Func_TblEntityBankAccount_SET"(varSystemLoginSession, null, null, null, varInstitutionBranchID, varBaseCurrencyID, 25000000000467::bigint, 167000000000109::bigint);</v>
      </c>
      <c r="G113" s="9">
        <f t="shared" si="10"/>
        <v>198000000000109</v>
      </c>
    </row>
    <row r="114" spans="2:7" x14ac:dyDescent="0.2">
      <c r="B114" s="3">
        <f>IF(EXACT(C114, ""), "", [1]MAIN!$B116)</f>
        <v>25000000000542</v>
      </c>
      <c r="C114" s="6">
        <f>IF(EXACT([1]MAIN!$N116, ""), "", [1]MAIN!$N116)</f>
        <v>167000000000110</v>
      </c>
      <c r="E114" s="1" t="str">
        <f t="shared" si="7"/>
        <v>PERFORM "SchData-OLTP-Master"."Func_TblEntityBankAccount_SET"(varSystemLoginSession, null, null, null, varInstitutionBranchID, varBaseCurrencyID, 25000000000542::bigint, 167000000000110::bigint);</v>
      </c>
      <c r="G114" s="9">
        <f t="shared" si="10"/>
        <v>198000000000110</v>
      </c>
    </row>
    <row r="115" spans="2:7" x14ac:dyDescent="0.2">
      <c r="B115" s="3">
        <f>IF(EXACT(C115, ""), "", [1]MAIN!$B117)</f>
        <v>25000000000474</v>
      </c>
      <c r="C115" s="6">
        <f>IF(EXACT([1]MAIN!$N117, ""), "", [1]MAIN!$N117)</f>
        <v>167000000000111</v>
      </c>
      <c r="E115" s="1" t="str">
        <f t="shared" si="7"/>
        <v>PERFORM "SchData-OLTP-Master"."Func_TblEntityBankAccount_SET"(varSystemLoginSession, null, null, null, varInstitutionBranchID, varBaseCurrencyID, 25000000000474::bigint, 167000000000111::bigint);</v>
      </c>
      <c r="G115" s="9">
        <f t="shared" si="10"/>
        <v>198000000000111</v>
      </c>
    </row>
    <row r="116" spans="2:7" x14ac:dyDescent="0.2">
      <c r="B116" s="3">
        <f>IF(EXACT(C116, ""), "", [1]MAIN!$B118)</f>
        <v>25000000000544</v>
      </c>
      <c r="C116" s="6">
        <f>IF(EXACT([1]MAIN!$N118, ""), "", [1]MAIN!$N118)</f>
        <v>167000000000112</v>
      </c>
      <c r="E116" s="1" t="str">
        <f t="shared" si="7"/>
        <v>PERFORM "SchData-OLTP-Master"."Func_TblEntityBankAccount_SET"(varSystemLoginSession, null, null, null, varInstitutionBranchID, varBaseCurrencyID, 25000000000544::bigint, 167000000000112::bigint);</v>
      </c>
      <c r="G116" s="9">
        <f t="shared" si="10"/>
        <v>198000000000112</v>
      </c>
    </row>
    <row r="117" spans="2:7" x14ac:dyDescent="0.2">
      <c r="B117" s="3">
        <f>IF(EXACT(C117, ""), "", [1]MAIN!$B119)</f>
        <v>25000000000487</v>
      </c>
      <c r="C117" s="6">
        <f>IF(EXACT([1]MAIN!$N119, ""), "", [1]MAIN!$N119)</f>
        <v>167000000000113</v>
      </c>
      <c r="E117" s="1" t="str">
        <f t="shared" si="7"/>
        <v>PERFORM "SchData-OLTP-Master"."Func_TblEntityBankAccount_SET"(varSystemLoginSession, null, null, null, varInstitutionBranchID, varBaseCurrencyID, 25000000000487::bigint, 167000000000113::bigint);</v>
      </c>
      <c r="G117" s="9">
        <f t="shared" si="10"/>
        <v>198000000000113</v>
      </c>
    </row>
    <row r="118" spans="2:7" x14ac:dyDescent="0.2">
      <c r="B118" s="3">
        <f>IF(EXACT(C118, ""), "", [1]MAIN!$B120)</f>
        <v>25000000000497</v>
      </c>
      <c r="C118" s="6">
        <f>IF(EXACT([1]MAIN!$N120, ""), "", [1]MAIN!$N120)</f>
        <v>167000000000114</v>
      </c>
      <c r="E118" s="1" t="str">
        <f t="shared" si="7"/>
        <v>PERFORM "SchData-OLTP-Master"."Func_TblEntityBankAccount_SET"(varSystemLoginSession, null, null, null, varInstitutionBranchID, varBaseCurrencyID, 25000000000497::bigint, 167000000000114::bigint);</v>
      </c>
      <c r="G118" s="9">
        <f t="shared" si="10"/>
        <v>198000000000114</v>
      </c>
    </row>
    <row r="119" spans="2:7" x14ac:dyDescent="0.2">
      <c r="B119" s="3" t="str">
        <f>IF(EXACT(C119, ""), "", [1]MAIN!$B121)</f>
        <v/>
      </c>
      <c r="C119" s="6"/>
      <c r="G119" s="9"/>
    </row>
    <row r="120" spans="2:7" x14ac:dyDescent="0.2">
      <c r="B120" s="3" t="str">
        <f>IF(EXACT(C120, ""), "", [1]MAIN!$B122)</f>
        <v/>
      </c>
      <c r="C120" s="6"/>
      <c r="G120" s="9"/>
    </row>
    <row r="121" spans="2:7" x14ac:dyDescent="0.2">
      <c r="B121" s="3" t="str">
        <f>IF(EXACT(C121, ""), "", [1]MAIN!$B123)</f>
        <v/>
      </c>
      <c r="C121" s="6"/>
      <c r="G121" s="9"/>
    </row>
    <row r="122" spans="2:7" x14ac:dyDescent="0.2">
      <c r="B122" s="3" t="str">
        <f>IF(EXACT(C122, ""), "", [1]MAIN!$B124)</f>
        <v/>
      </c>
      <c r="C122" s="6"/>
      <c r="G122" s="9"/>
    </row>
    <row r="123" spans="2:7" x14ac:dyDescent="0.2">
      <c r="B123" s="3" t="str">
        <f>IF(EXACT(C123, ""), "", [1]MAIN!$B125)</f>
        <v/>
      </c>
      <c r="C123" s="6"/>
      <c r="G123" s="9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2025-05-26T12:31:35Z</dcterms:modified>
</cp:coreProperties>
</file>