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Workspace\ui-test\ui-testsuite\src\main\resources\TestData\"/>
    </mc:Choice>
  </mc:AlternateContent>
  <bookViews>
    <workbookView xWindow="0" yWindow="0" windowWidth="20490" windowHeight="9045"/>
  </bookViews>
  <sheets>
    <sheet name="Sheet1" sheetId="1" r:id="rId1"/>
  </sheets>
  <definedNames>
    <definedName name="_xlnm._FilterDatabase" localSheetId="0" hidden="1">Sheet1!$A$1:$FF$1</definedName>
  </definedNames>
  <calcPr calcId="152511" refMode="R1C1"/>
</workbook>
</file>

<file path=xl/calcChain.xml><?xml version="1.0" encoding="utf-8"?>
<calcChain xmlns="http://schemas.openxmlformats.org/spreadsheetml/2006/main">
  <c r="AF2" i="1" l="1"/>
</calcChain>
</file>

<file path=xl/sharedStrings.xml><?xml version="1.0" encoding="utf-8"?>
<sst xmlns="http://schemas.openxmlformats.org/spreadsheetml/2006/main" count="234" uniqueCount="217">
  <si>
    <t>IB TYPE</t>
  </si>
  <si>
    <t>WW Region</t>
  </si>
  <si>
    <t>Region</t>
  </si>
  <si>
    <t>Sub Region</t>
  </si>
  <si>
    <t>Country</t>
  </si>
  <si>
    <t>Exp Doc Nbr</t>
  </si>
  <si>
    <t>Sold To AMID 4 ID</t>
  </si>
  <si>
    <t>Sold To AMID 4 Name</t>
  </si>
  <si>
    <t>Sold To AMID 3 ID</t>
  </si>
  <si>
    <t>Sold To AMID 3 Name</t>
  </si>
  <si>
    <t>Sold To AMID 2 ID</t>
  </si>
  <si>
    <t>Sold To AMID 2 Name</t>
  </si>
  <si>
    <t>Ship To AMID 4 ID</t>
  </si>
  <si>
    <t>Ship To AMID 4 Name</t>
  </si>
  <si>
    <t>Ship To AMID 2 ID</t>
  </si>
  <si>
    <t>Ship To AMID 2 Name</t>
  </si>
  <si>
    <t>Ship To ID</t>
  </si>
  <si>
    <t>Ship To Name</t>
  </si>
  <si>
    <t>SWST Party Eng</t>
  </si>
  <si>
    <t>SWST Party Street</t>
  </si>
  <si>
    <t>SWST Party Addr2</t>
  </si>
  <si>
    <t>SWST Party Addr3</t>
  </si>
  <si>
    <t>SWST Party Addr4</t>
  </si>
  <si>
    <t>SWST Party Country</t>
  </si>
  <si>
    <t>SWST Party Region</t>
  </si>
  <si>
    <t>SWST Party Postal Code</t>
  </si>
  <si>
    <t>Date Effective</t>
  </si>
  <si>
    <t>Date Expire</t>
  </si>
  <si>
    <t>Duration</t>
  </si>
  <si>
    <t>Hdr Lifecycle Status</t>
  </si>
  <si>
    <t>PO End Dt</t>
  </si>
  <si>
    <t>Renewal Dt</t>
  </si>
  <si>
    <t>SAID</t>
  </si>
  <si>
    <t>Group Contract Nbr</t>
  </si>
  <si>
    <t>Support Group ID</t>
  </si>
  <si>
    <t>Amp Link</t>
  </si>
  <si>
    <t>AMP ID</t>
  </si>
  <si>
    <t>Document Type</t>
  </si>
  <si>
    <t>Func Loc</t>
  </si>
  <si>
    <t>PL</t>
  </si>
  <si>
    <t>Canc Rsn</t>
  </si>
  <si>
    <t>Canc Rsn Decs</t>
  </si>
  <si>
    <t>Upfront Order Nbr</t>
  </si>
  <si>
    <t>Extended Cust Po Nbr</t>
  </si>
  <si>
    <t>User Status</t>
  </si>
  <si>
    <t>Sales Metric Code Hdr</t>
  </si>
  <si>
    <t>CSTM</t>
  </si>
  <si>
    <t>ELA</t>
  </si>
  <si>
    <t>Global Currency</t>
  </si>
  <si>
    <t>Doc Currency</t>
  </si>
  <si>
    <t>Sp Site ID</t>
  </si>
  <si>
    <t>Sold To Party Name</t>
  </si>
  <si>
    <t>Sp Street</t>
  </si>
  <si>
    <t>Sp City</t>
  </si>
  <si>
    <t>Sp State</t>
  </si>
  <si>
    <t>Sp Postal Code</t>
  </si>
  <si>
    <t>Sp Telephone</t>
  </si>
  <si>
    <t>Cust Bill To Contact</t>
  </si>
  <si>
    <t>Cust Order Contact</t>
  </si>
  <si>
    <t>Cust Invoice Contact</t>
  </si>
  <si>
    <t>Next Document Nbr</t>
  </si>
  <si>
    <t>Previous Document Nbr</t>
  </si>
  <si>
    <t>EXCL</t>
  </si>
  <si>
    <t>T EXCL</t>
  </si>
  <si>
    <t>Distributor</t>
  </si>
  <si>
    <t>Reseller</t>
  </si>
  <si>
    <t>Business Unit</t>
  </si>
  <si>
    <t>Billing Cycle</t>
  </si>
  <si>
    <t>Upfront Or Renewal</t>
  </si>
  <si>
    <t>Anniversary Or Renewal</t>
  </si>
  <si>
    <t>Anniversary Date</t>
  </si>
  <si>
    <t>Channel Y Or N</t>
  </si>
  <si>
    <t>Channel Type</t>
  </si>
  <si>
    <t>Fiscal Month</t>
  </si>
  <si>
    <t>Fiscal Quarter</t>
  </si>
  <si>
    <t>Fiscal Year</t>
  </si>
  <si>
    <t>Fiscal Half</t>
  </si>
  <si>
    <t>Quarter Year</t>
  </si>
  <si>
    <t>Half Year</t>
  </si>
  <si>
    <t>Clean Sold To Amid 2 ID</t>
  </si>
  <si>
    <t>Clean Sold To Amid 2 Name</t>
  </si>
  <si>
    <t>Sales Rep</t>
  </si>
  <si>
    <t>Employee ID</t>
  </si>
  <si>
    <t>RTM</t>
  </si>
  <si>
    <t>Segment</t>
  </si>
  <si>
    <t>Sub Segment</t>
  </si>
  <si>
    <t>Clean Ship To Amid 2 ID</t>
  </si>
  <si>
    <t>Clean Ship To Amid 2 Name</t>
  </si>
  <si>
    <t>Support Level</t>
  </si>
  <si>
    <t>SW Or TS Mixed</t>
  </si>
  <si>
    <t>Hardware Ship To Info English</t>
  </si>
  <si>
    <t>Hardware Ship To Info Non English</t>
  </si>
  <si>
    <t>Sold To Name Non English</t>
  </si>
  <si>
    <t>ATR FX</t>
  </si>
  <si>
    <t>ATR Value LCL FX</t>
  </si>
  <si>
    <t>ATR Value USD</t>
  </si>
  <si>
    <t>EOL Value To Remove LCL</t>
  </si>
  <si>
    <t>EOL Value To Remove USD</t>
  </si>
  <si>
    <t>Final ATR Value LCL FX</t>
  </si>
  <si>
    <t>Final ATR Value USD</t>
  </si>
  <si>
    <t>Valid Or Invalid</t>
  </si>
  <si>
    <t>Valid Reason</t>
  </si>
  <si>
    <t>Oppty ID</t>
  </si>
  <si>
    <t>ATR Type</t>
  </si>
  <si>
    <t>New Func Loc</t>
  </si>
  <si>
    <t>Quote Number</t>
  </si>
  <si>
    <t>Quote Support Level</t>
  </si>
  <si>
    <t>Quote Start Date</t>
  </si>
  <si>
    <t>Quote End Date</t>
  </si>
  <si>
    <t>Quote Prepaid</t>
  </si>
  <si>
    <t>RTS Plus Penalty Fee LCL FX</t>
  </si>
  <si>
    <t>Foundation Total LCL FX</t>
  </si>
  <si>
    <t>Total Quote LCL FX</t>
  </si>
  <si>
    <t>Total FCST LCL FX</t>
  </si>
  <si>
    <t>Quote Currency</t>
  </si>
  <si>
    <t>Quote Status</t>
  </si>
  <si>
    <t>Renewal Status</t>
  </si>
  <si>
    <t>Close Date</t>
  </si>
  <si>
    <t>FCST Status</t>
  </si>
  <si>
    <t>Po In</t>
  </si>
  <si>
    <t>FCST Risk</t>
  </si>
  <si>
    <t>Multiyear Quote</t>
  </si>
  <si>
    <t>Manual REV</t>
  </si>
  <si>
    <t>Lost Reason</t>
  </si>
  <si>
    <t>Lost Risk</t>
  </si>
  <si>
    <t>Invalid Reason</t>
  </si>
  <si>
    <t>Comments</t>
  </si>
  <si>
    <t>Underforecast Or Upsell</t>
  </si>
  <si>
    <t>Underforecast Or Upsell Reason</t>
  </si>
  <si>
    <t>RTS Plus Penalty Fee USD</t>
  </si>
  <si>
    <t>Foundation USD</t>
  </si>
  <si>
    <t>Total Contract Value USD</t>
  </si>
  <si>
    <t>Total FCST Value USD</t>
  </si>
  <si>
    <t>Annualised Foundation LCL FX</t>
  </si>
  <si>
    <t>Annualised Foundation USD</t>
  </si>
  <si>
    <t>Current FX</t>
  </si>
  <si>
    <t>Overdue Check</t>
  </si>
  <si>
    <t>Close Date Calculated</t>
  </si>
  <si>
    <t>Renewal Status Calculated</t>
  </si>
  <si>
    <t>Valid For CQ</t>
  </si>
  <si>
    <t>Total CQ Revs USD</t>
  </si>
  <si>
    <t>Month 1 CQ Revs USD</t>
  </si>
  <si>
    <t>Month 2 CQ Revs USD</t>
  </si>
  <si>
    <t>Month 3 CQ Revs USD</t>
  </si>
  <si>
    <t>Selectable Revenue Calc USD</t>
  </si>
  <si>
    <t>Sales Order Identifier</t>
  </si>
  <si>
    <t>Legacy Sales Order Identifier</t>
  </si>
  <si>
    <t>Document Currency Code</t>
  </si>
  <si>
    <t>Sales Order Identifier SL</t>
  </si>
  <si>
    <t>Customer Purchase Order Identifier</t>
  </si>
  <si>
    <t>FCST Doc</t>
  </si>
  <si>
    <t>Modified By</t>
  </si>
  <si>
    <t>Modified Date</t>
  </si>
  <si>
    <t>CAM NAME</t>
  </si>
  <si>
    <t>CAM EMPLOYEE ID</t>
  </si>
  <si>
    <t>CAM TYPE</t>
  </si>
  <si>
    <t>CAM RISK</t>
  </si>
  <si>
    <t>CAM COMMENTS</t>
  </si>
  <si>
    <t>FLEXCARE CODE</t>
  </si>
  <si>
    <t>FLEXCARE (Y/N)</t>
  </si>
  <si>
    <t>ON TIME RR%</t>
  </si>
  <si>
    <t>Campaign Name</t>
  </si>
  <si>
    <t>TRAD</t>
  </si>
  <si>
    <t>AMS</t>
  </si>
  <si>
    <t>Latin America</t>
  </si>
  <si>
    <t>MCA</t>
  </si>
  <si>
    <t>Dominican Republic</t>
  </si>
  <si>
    <t>LOBLV4TGTOTH</t>
  </si>
  <si>
    <t>OTHER INDUSTRIES / TARGETED INDUSTRIES-OTHER</t>
  </si>
  <si>
    <t>LV3TGTOTH</t>
  </si>
  <si>
    <t>AUDEFAULT</t>
  </si>
  <si>
    <t>AUDEFAULT - DEFAULT AMID - WW</t>
  </si>
  <si>
    <t>0046115337</t>
  </si>
  <si>
    <t>BANCO CENTRAL DE LA REPUBLICA DOMIN</t>
  </si>
  <si>
    <t>AV PEDRO HENRIQUEZ URENA</t>
  </si>
  <si>
    <t>DO</t>
  </si>
  <si>
    <t>A</t>
  </si>
  <si>
    <t>103373890322</t>
  </si>
  <si>
    <t>0060343484</t>
  </si>
  <si>
    <t>0000221040</t>
  </si>
  <si>
    <t>HP CE 00066 P</t>
  </si>
  <si>
    <t>ZCRN</t>
  </si>
  <si>
    <t>CE BCRD10</t>
  </si>
  <si>
    <t>G3</t>
  </si>
  <si>
    <t>9443</t>
  </si>
  <si>
    <t>E0001</t>
  </si>
  <si>
    <t>O</t>
  </si>
  <si>
    <t>USD</t>
  </si>
  <si>
    <t>0135129143</t>
  </si>
  <si>
    <t>SINERGIT S A</t>
  </si>
  <si>
    <t>ESQ CARLOS SANCHEZ</t>
  </si>
  <si>
    <t>SANTO DOMINGO</t>
  </si>
  <si>
    <t>0007433587</t>
  </si>
  <si>
    <t>2151193319</t>
  </si>
  <si>
    <t>ITOM</t>
  </si>
  <si>
    <t>Renewal</t>
  </si>
  <si>
    <t>No</t>
  </si>
  <si>
    <t>2016</t>
  </si>
  <si>
    <t>H1</t>
  </si>
  <si>
    <t>2016-H1</t>
  </si>
  <si>
    <t>DO871476784</t>
  </si>
  <si>
    <t>SINERGIT SA -  DO</t>
  </si>
  <si>
    <t>Blanc, Mariano</t>
  </si>
  <si>
    <t>08138265</t>
  </si>
  <si>
    <t>LAC - MUNOZ, HECTOR GERARDO</t>
  </si>
  <si>
    <t>9x5</t>
  </si>
  <si>
    <t>HPSW Standalone</t>
  </si>
  <si>
    <t>Valid</t>
  </si>
  <si>
    <t>QUOTED</t>
  </si>
  <si>
    <t>FORECAST</t>
  </si>
  <si>
    <t>NO</t>
  </si>
  <si>
    <t>OPEN</t>
  </si>
  <si>
    <t>04/13/2016</t>
  </si>
  <si>
    <t>2016-Q2</t>
  </si>
  <si>
    <t>FUTURE</t>
  </si>
  <si>
    <t>Q3</t>
  </si>
  <si>
    <t>215243000UY1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</si>
</sst>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-yy;@"/>
  </numFmts>
  <fonts count="3" x14ac:knownFonts="1">
    <font>
      <sz val="11"/>
      <color rgb="FF000000"/>
      <name val="Calibri"/>
    </font>
    <font>
      <b/>
      <sz val="9.75"/>
      <color theme="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4">
    <xf numFmtId="0" fontId="0" fillId="0" borderId="0" xfId="0" applyFont="1" applyFill="1" applyBorder="1"/>
    <xf numFmtId="49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shrinkToFit="1"/>
    </xf>
    <xf numFmtId="49" fontId="0" fillId="0" borderId="0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 vertical="center" shrinkToFit="1"/>
    </xf>
    <xf numFmtId="14" fontId="0" fillId="0" borderId="0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 vertical="center" shrinkToFit="1"/>
    </xf>
    <xf numFmtId="1" fontId="1" fillId="4" borderId="1" xfId="0" applyNumberFormat="1" applyFont="1" applyFill="1" applyBorder="1" applyAlignment="1">
      <alignment horizontal="center" vertical="center" shrinkToFit="1"/>
    </xf>
    <xf numFmtId="1" fontId="1" fillId="3" borderId="1" xfId="0" applyNumberFormat="1" applyFont="1" applyFill="1" applyBorder="1" applyAlignment="1">
      <alignment horizontal="center" vertical="center" shrinkToFit="1"/>
    </xf>
    <xf numFmtId="1" fontId="1" fillId="2" borderId="1" xfId="0" applyNumberFormat="1" applyFont="1" applyFill="1" applyBorder="1" applyAlignment="1">
      <alignment horizontal="center" vertical="center" shrinkToFit="1"/>
    </xf>
    <xf numFmtId="3" fontId="0" fillId="0" borderId="0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center" vertical="center" shrinkToFit="1"/>
    </xf>
    <xf numFmtId="14" fontId="1" fillId="2" borderId="1" xfId="0" applyNumberFormat="1" applyFont="1" applyFill="1" applyBorder="1" applyAlignment="1">
      <alignment horizontal="center" vertical="center" shrinkToFit="1"/>
    </xf>
    <xf numFmtId="164" fontId="1" fillId="2" borderId="1" xfId="0" applyNumberFormat="1" applyFont="1" applyFill="1" applyBorder="1" applyAlignment="1">
      <alignment horizontal="center" vertical="center" shrinkToFit="1"/>
    </xf>
    <xf numFmtId="164" fontId="0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"/>
  <sheetViews>
    <sheetView showGridLines="0" tabSelected="1" topLeftCell="CV1" workbookViewId="0">
      <selection activeCell="DB2" sqref="DB2"/>
    </sheetView>
  </sheetViews>
  <sheetFormatPr defaultRowHeight="15" x14ac:dyDescent="0.25"/>
  <cols>
    <col min="1" max="1" width="9.42578125" style="1" bestFit="1" customWidth="1"/>
    <col min="2" max="2" width="13" style="1" bestFit="1" customWidth="1"/>
    <col min="3" max="3" width="13.42578125" style="1" bestFit="1" customWidth="1"/>
    <col min="4" max="4" width="12.42578125" style="1" bestFit="1" customWidth="1"/>
    <col min="5" max="5" width="18.85546875" style="1" bestFit="1" customWidth="1"/>
    <col min="6" max="6" width="13.28515625" style="2" bestFit="1" customWidth="1"/>
    <col min="7" max="7" width="18" style="1" bestFit="1" customWidth="1"/>
    <col min="8" max="8" width="47.140625" style="1" bestFit="1" customWidth="1"/>
    <col min="9" max="9" width="18" style="1" bestFit="1" customWidth="1"/>
    <col min="10" max="10" width="47.140625" style="1" bestFit="1" customWidth="1"/>
    <col min="11" max="11" width="18" style="1" bestFit="1" customWidth="1"/>
    <col min="12" max="12" width="32.5703125" style="1" bestFit="1" customWidth="1"/>
    <col min="13" max="13" width="18" style="1" bestFit="1" customWidth="1"/>
    <col min="14" max="14" width="21" style="1" bestFit="1" customWidth="1"/>
    <col min="15" max="15" width="18" style="1" bestFit="1" customWidth="1"/>
    <col min="16" max="16" width="21" style="1" bestFit="1" customWidth="1"/>
    <col min="17" max="17" width="12.28515625" style="1" bestFit="1" customWidth="1"/>
    <col min="18" max="19" width="39" style="1" bestFit="1" customWidth="1"/>
    <col min="20" max="20" width="18" style="1" bestFit="1" customWidth="1"/>
    <col min="21" max="21" width="28.140625" style="1" bestFit="1" customWidth="1"/>
    <col min="22" max="23" width="18" style="1" bestFit="1" customWidth="1"/>
    <col min="24" max="24" width="19.42578125" style="1" bestFit="1" customWidth="1"/>
    <col min="25" max="25" width="18.5703125" style="1" bestFit="1" customWidth="1"/>
    <col min="26" max="26" width="22.42578125" style="1" bestFit="1" customWidth="1"/>
    <col min="27" max="27" width="14.7109375" style="12" bestFit="1" customWidth="1"/>
    <col min="28" max="28" width="12.7109375" style="12" bestFit="1" customWidth="1"/>
    <col min="29" max="29" width="10.5703125" style="2" bestFit="1" customWidth="1"/>
    <col min="30" max="30" width="19.140625" style="1" customWidth="1"/>
    <col min="31" max="31" width="11.85546875" style="12" bestFit="1" customWidth="1"/>
    <col min="32" max="32" width="12.7109375" style="12" bestFit="1" customWidth="1"/>
    <col min="33" max="33" width="14.5703125" style="2" bestFit="1" customWidth="1"/>
    <col min="34" max="34" width="19.140625" style="1" bestFit="1" customWidth="1"/>
    <col min="35" max="35" width="17.42578125" style="1" bestFit="1" customWidth="1"/>
    <col min="36" max="37" width="14.140625" style="10" bestFit="1" customWidth="1"/>
    <col min="38" max="38" width="16.140625" style="1" bestFit="1" customWidth="1"/>
    <col min="39" max="39" width="11.140625" style="10" bestFit="1" customWidth="1"/>
    <col min="40" max="40" width="9.140625" style="1" bestFit="1" customWidth="1"/>
    <col min="41" max="41" width="10.7109375" style="1" bestFit="1" customWidth="1"/>
    <col min="42" max="42" width="14.85546875" style="1" bestFit="1" customWidth="1"/>
    <col min="43" max="43" width="18.28515625" style="1" bestFit="1" customWidth="1"/>
    <col min="44" max="44" width="20.85546875" style="1" bestFit="1" customWidth="1"/>
    <col min="45" max="45" width="12.5703125" style="1" bestFit="1" customWidth="1"/>
    <col min="46" max="46" width="21.140625" style="1" bestFit="1" customWidth="1"/>
    <col min="47" max="48" width="9.140625" style="1" bestFit="1" customWidth="1"/>
    <col min="49" max="49" width="16.28515625" style="1" bestFit="1" customWidth="1"/>
    <col min="50" max="50" width="14.140625" style="1" bestFit="1" customWidth="1"/>
    <col min="51" max="51" width="12.28515625" style="1" bestFit="1" customWidth="1"/>
    <col min="52" max="52" width="19.140625" style="1" bestFit="1" customWidth="1"/>
    <col min="53" max="53" width="21" style="1" bestFit="1" customWidth="1"/>
    <col min="54" max="54" width="17.28515625" style="1" bestFit="1" customWidth="1"/>
    <col min="55" max="55" width="10.140625" style="1" bestFit="1" customWidth="1"/>
    <col min="56" max="56" width="15.28515625" style="1" bestFit="1" customWidth="1"/>
    <col min="57" max="57" width="14.42578125" style="1" bestFit="1" customWidth="1"/>
    <col min="58" max="58" width="19" style="1" bestFit="1" customWidth="1"/>
    <col min="59" max="59" width="18.7109375" style="1" bestFit="1" customWidth="1"/>
    <col min="60" max="60" width="19.7109375" style="1" bestFit="1" customWidth="1"/>
    <col min="61" max="61" width="19.42578125" style="1" bestFit="1" customWidth="1"/>
    <col min="62" max="62" width="22.5703125" style="1" bestFit="1" customWidth="1"/>
    <col min="63" max="64" width="9.140625" style="1" bestFit="1" customWidth="1"/>
    <col min="65" max="65" width="12.28515625" style="1" bestFit="1" customWidth="1"/>
    <col min="66" max="66" width="10" style="1" bestFit="1" customWidth="1"/>
    <col min="67" max="67" width="14.28515625" style="1" bestFit="1" customWidth="1"/>
    <col min="68" max="68" width="13" style="1" bestFit="1" customWidth="1"/>
    <col min="69" max="69" width="19.5703125" style="1" bestFit="1" customWidth="1"/>
    <col min="70" max="70" width="22.85546875" style="1" bestFit="1" customWidth="1"/>
    <col min="71" max="71" width="17.28515625" style="12" bestFit="1" customWidth="1"/>
    <col min="72" max="72" width="15.5703125" style="1" bestFit="1" customWidth="1"/>
    <col min="73" max="73" width="14.28515625" style="1" bestFit="1" customWidth="1"/>
    <col min="74" max="74" width="13.7109375" style="1" bestFit="1" customWidth="1"/>
    <col min="75" max="75" width="14.5703125" style="1" bestFit="1" customWidth="1"/>
    <col min="76" max="76" width="11.85546875" style="1" bestFit="1" customWidth="1"/>
    <col min="77" max="77" width="11.5703125" style="1" bestFit="1" customWidth="1"/>
    <col min="78" max="78" width="13.85546875" style="1" bestFit="1" customWidth="1"/>
    <col min="79" max="79" width="10.85546875" style="1" bestFit="1" customWidth="1"/>
    <col min="80" max="80" width="22.42578125" style="1" bestFit="1" customWidth="1"/>
    <col min="81" max="81" width="25.42578125" style="1" bestFit="1" customWidth="1"/>
    <col min="82" max="82" width="14.5703125" style="1" bestFit="1" customWidth="1"/>
    <col min="83" max="83" width="13.5703125" style="1" bestFit="1" customWidth="1"/>
    <col min="84" max="86" width="30.85546875" style="1" bestFit="1" customWidth="1"/>
    <col min="87" max="87" width="22.42578125" style="1" bestFit="1" customWidth="1"/>
    <col min="88" max="88" width="39" style="1" bestFit="1" customWidth="1"/>
    <col min="89" max="89" width="14.42578125" style="2" customWidth="1"/>
    <col min="90" max="90" width="17.140625" style="1" bestFit="1" customWidth="1"/>
    <col min="91" max="91" width="27.28515625" style="1" bestFit="1" customWidth="1"/>
    <col min="92" max="92" width="31.140625" style="1" bestFit="1" customWidth="1"/>
    <col min="93" max="93" width="24.28515625" style="1" customWidth="1"/>
    <col min="94" max="94" width="9.140625" style="3" bestFit="1" customWidth="1"/>
    <col min="95" max="95" width="17.140625" style="4" bestFit="1" customWidth="1"/>
    <col min="96" max="96" width="15.5703125" style="4" bestFit="1" customWidth="1"/>
    <col min="97" max="97" width="24" style="1" customWidth="1"/>
    <col min="98" max="98" width="24.7109375" style="1" bestFit="1" customWidth="1"/>
    <col min="99" max="99" width="21.42578125" style="4" bestFit="1" customWidth="1"/>
    <col min="100" max="100" width="19.7109375" style="4" bestFit="1" customWidth="1"/>
    <col min="101" max="101" width="15.85546875" style="1" bestFit="1" customWidth="1"/>
    <col min="102" max="102" width="13.85546875" style="1" bestFit="1" customWidth="1"/>
    <col min="103" max="103" width="39.42578125" style="1" bestFit="1" customWidth="1"/>
    <col min="104" max="104" width="12.140625" style="1" bestFit="1" customWidth="1"/>
    <col min="105" max="105" width="14.42578125" style="2" customWidth="1"/>
    <col min="106" max="106" width="15.5703125" style="2" bestFit="1" customWidth="1"/>
    <col min="107" max="107" width="19.85546875" style="2" bestFit="1" customWidth="1"/>
    <col min="108" max="108" width="17" style="12" bestFit="1" customWidth="1"/>
    <col min="109" max="109" width="16.140625" style="12" bestFit="1" customWidth="1"/>
    <col min="110" max="110" width="15.140625" style="2" bestFit="1" customWidth="1"/>
    <col min="111" max="111" width="25.28515625" style="17" bestFit="1" customWidth="1"/>
    <col min="112" max="112" width="22.5703125" style="17" bestFit="1" customWidth="1"/>
    <col min="113" max="113" width="18.42578125" style="2" bestFit="1" customWidth="1"/>
    <col min="114" max="114" width="17.28515625" style="2" bestFit="1" customWidth="1"/>
    <col min="115" max="115" width="16.140625" style="2" bestFit="1" customWidth="1"/>
    <col min="116" max="116" width="14" style="1" customWidth="1"/>
    <col min="117" max="117" width="15.85546875" style="1" bestFit="1" customWidth="1"/>
    <col min="118" max="118" width="12" style="12" bestFit="1" customWidth="1"/>
    <col min="119" max="119" width="12.7109375" style="1" bestFit="1" customWidth="1"/>
    <col min="120" max="120" width="9.140625" style="1" bestFit="1" customWidth="1"/>
    <col min="121" max="121" width="11" style="1" bestFit="1" customWidth="1"/>
    <col min="122" max="122" width="16.85546875" style="1" bestFit="1" customWidth="1"/>
    <col min="123" max="123" width="13.28515625" style="1" bestFit="1" customWidth="1"/>
    <col min="124" max="124" width="13.140625" style="1" bestFit="1" customWidth="1"/>
    <col min="125" max="125" width="10.5703125" style="1" bestFit="1" customWidth="1"/>
    <col min="126" max="126" width="15.140625" style="1" bestFit="1" customWidth="1"/>
    <col min="127" max="127" width="19.7109375" style="1" bestFit="1" customWidth="1"/>
    <col min="128" max="128" width="22.7109375" style="1" bestFit="1" customWidth="1"/>
    <col min="129" max="129" width="29" style="1" bestFit="1" customWidth="1"/>
    <col min="130" max="130" width="23.7109375" style="1" bestFit="1" customWidth="1"/>
    <col min="131" max="131" width="16.42578125" style="1" bestFit="1" customWidth="1"/>
    <col min="132" max="132" width="23.5703125" style="1" bestFit="1" customWidth="1"/>
    <col min="133" max="133" width="20.5703125" style="1" bestFit="1" customWidth="1"/>
    <col min="134" max="134" width="27.42578125" style="1" bestFit="1" customWidth="1"/>
    <col min="135" max="135" width="25.85546875" style="1" bestFit="1" customWidth="1"/>
    <col min="136" max="136" width="12" style="1" bestFit="1" customWidth="1"/>
    <col min="137" max="137" width="15.5703125" style="1" customWidth="1"/>
    <col min="138" max="138" width="20.7109375" style="21" bestFit="1" customWidth="1"/>
    <col min="139" max="139" width="24.5703125" style="1" bestFit="1" customWidth="1"/>
    <col min="140" max="140" width="13.42578125" style="1" bestFit="1" customWidth="1"/>
    <col min="141" max="141" width="18.28515625" style="1" bestFit="1" customWidth="1"/>
    <col min="142" max="143" width="21.140625" style="1" bestFit="1" customWidth="1"/>
    <col min="144" max="144" width="21.140625" style="1" customWidth="1"/>
    <col min="145" max="145" width="26.5703125" style="1" bestFit="1" customWidth="1"/>
    <col min="146" max="146" width="20.5703125" style="1" bestFit="1" customWidth="1"/>
    <col min="147" max="147" width="26.28515625" style="1" customWidth="1"/>
    <col min="148" max="148" width="23.85546875" style="1" bestFit="1" customWidth="1"/>
    <col min="149" max="149" width="22.7109375" style="1" bestFit="1" customWidth="1"/>
    <col min="150" max="150" width="31.85546875" style="1" bestFit="1" customWidth="1"/>
    <col min="151" max="151" width="15.140625" style="1" bestFit="1" customWidth="1"/>
    <col min="152" max="152" width="13.28515625" style="1" bestFit="1" customWidth="1"/>
    <col min="153" max="153" width="27.85546875" style="12" bestFit="1" customWidth="1"/>
    <col min="154" max="154" width="12.85546875" style="1" bestFit="1" customWidth="1"/>
    <col min="155" max="155" width="18.5703125" style="1" bestFit="1" customWidth="1"/>
    <col min="156" max="156" width="11.7109375" style="1" bestFit="1" customWidth="1"/>
    <col min="157" max="157" width="11.42578125" style="1" customWidth="1"/>
    <col min="158" max="158" width="17.5703125" style="1" bestFit="1" customWidth="1"/>
    <col min="159" max="159" width="16.28515625" style="1" bestFit="1" customWidth="1"/>
    <col min="160" max="160" width="16.140625" style="1" bestFit="1" customWidth="1"/>
    <col min="161" max="161" width="14.5703125" style="1" bestFit="1" customWidth="1"/>
    <col min="162" max="162" width="16.5703125" style="1" customWidth="1"/>
    <col min="163" max="163" width="9.140625" style="1" customWidth="1"/>
    <col min="164" max="16384" width="9.140625" style="1"/>
  </cols>
  <sheetData>
    <row r="1" spans="1:162" s="5" customFormat="1" ht="25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3" t="s">
        <v>26</v>
      </c>
      <c r="AB1" s="13" t="s">
        <v>27</v>
      </c>
      <c r="AC1" s="6" t="s">
        <v>28</v>
      </c>
      <c r="AD1" s="6" t="s">
        <v>29</v>
      </c>
      <c r="AE1" s="13" t="s">
        <v>30</v>
      </c>
      <c r="AF1" s="13" t="s">
        <v>31</v>
      </c>
      <c r="AG1" s="14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8" t="s">
        <v>64</v>
      </c>
      <c r="BN1" s="8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13" t="s">
        <v>70</v>
      </c>
      <c r="BT1" s="6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7" t="s">
        <v>81</v>
      </c>
      <c r="CE1" s="8" t="s">
        <v>82</v>
      </c>
      <c r="CF1" s="8" t="s">
        <v>83</v>
      </c>
      <c r="CG1" s="6" t="s">
        <v>84</v>
      </c>
      <c r="CH1" s="6" t="s">
        <v>85</v>
      </c>
      <c r="CI1" s="6" t="s">
        <v>86</v>
      </c>
      <c r="CJ1" s="6" t="s">
        <v>87</v>
      </c>
      <c r="CK1" s="6" t="s">
        <v>88</v>
      </c>
      <c r="CL1" s="6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6" t="s">
        <v>95</v>
      </c>
      <c r="CS1" s="6" t="s">
        <v>96</v>
      </c>
      <c r="CT1" s="6" t="s">
        <v>97</v>
      </c>
      <c r="CU1" s="6" t="s">
        <v>98</v>
      </c>
      <c r="CV1" s="6" t="s">
        <v>99</v>
      </c>
      <c r="CW1" s="6" t="s">
        <v>100</v>
      </c>
      <c r="CX1" s="6" t="s">
        <v>101</v>
      </c>
      <c r="CY1" s="7" t="s">
        <v>102</v>
      </c>
      <c r="CZ1" s="7" t="s">
        <v>103</v>
      </c>
      <c r="DA1" s="15" t="s">
        <v>104</v>
      </c>
      <c r="DB1" s="15" t="s">
        <v>105</v>
      </c>
      <c r="DC1" s="15" t="s">
        <v>106</v>
      </c>
      <c r="DD1" s="11" t="s">
        <v>107</v>
      </c>
      <c r="DE1" s="11" t="s">
        <v>108</v>
      </c>
      <c r="DF1" s="15" t="s">
        <v>109</v>
      </c>
      <c r="DG1" s="18" t="s">
        <v>110</v>
      </c>
      <c r="DH1" s="18" t="s">
        <v>111</v>
      </c>
      <c r="DI1" s="16" t="s">
        <v>112</v>
      </c>
      <c r="DJ1" s="16" t="s">
        <v>113</v>
      </c>
      <c r="DK1" s="15" t="s">
        <v>114</v>
      </c>
      <c r="DL1" s="8" t="s">
        <v>115</v>
      </c>
      <c r="DM1" s="8" t="s">
        <v>116</v>
      </c>
      <c r="DN1" s="11" t="s">
        <v>117</v>
      </c>
      <c r="DO1" s="7" t="s">
        <v>118</v>
      </c>
      <c r="DP1" s="8" t="s">
        <v>119</v>
      </c>
      <c r="DQ1" s="8" t="s">
        <v>120</v>
      </c>
      <c r="DR1" s="7" t="s">
        <v>121</v>
      </c>
      <c r="DS1" s="8" t="s">
        <v>122</v>
      </c>
      <c r="DT1" s="8" t="s">
        <v>123</v>
      </c>
      <c r="DU1" s="8" t="s">
        <v>124</v>
      </c>
      <c r="DV1" s="8" t="s">
        <v>125</v>
      </c>
      <c r="DW1" s="8" t="s">
        <v>126</v>
      </c>
      <c r="DX1" s="8" t="s">
        <v>127</v>
      </c>
      <c r="DY1" s="8" t="s">
        <v>128</v>
      </c>
      <c r="DZ1" s="7" t="s">
        <v>129</v>
      </c>
      <c r="EA1" s="7" t="s">
        <v>130</v>
      </c>
      <c r="EB1" s="7" t="s">
        <v>131</v>
      </c>
      <c r="EC1" s="7" t="s">
        <v>132</v>
      </c>
      <c r="ED1" s="7" t="s">
        <v>133</v>
      </c>
      <c r="EE1" s="7" t="s">
        <v>134</v>
      </c>
      <c r="EF1" s="7" t="s">
        <v>135</v>
      </c>
      <c r="EG1" s="7" t="s">
        <v>136</v>
      </c>
      <c r="EH1" s="20" t="s">
        <v>137</v>
      </c>
      <c r="EI1" s="7" t="s">
        <v>138</v>
      </c>
      <c r="EJ1" s="7" t="s">
        <v>139</v>
      </c>
      <c r="EK1" s="7" t="s">
        <v>140</v>
      </c>
      <c r="EL1" s="7" t="s">
        <v>141</v>
      </c>
      <c r="EM1" s="7" t="s">
        <v>142</v>
      </c>
      <c r="EN1" s="7" t="s">
        <v>143</v>
      </c>
      <c r="EO1" s="7" t="s">
        <v>144</v>
      </c>
      <c r="EP1" s="9" t="s">
        <v>145</v>
      </c>
      <c r="EQ1" s="9" t="s">
        <v>146</v>
      </c>
      <c r="ER1" s="9" t="s">
        <v>147</v>
      </c>
      <c r="ES1" s="9" t="s">
        <v>148</v>
      </c>
      <c r="ET1" s="9" t="s">
        <v>149</v>
      </c>
      <c r="EU1" s="9" t="s">
        <v>150</v>
      </c>
      <c r="EV1" s="7" t="s">
        <v>151</v>
      </c>
      <c r="EW1" s="19" t="s">
        <v>152</v>
      </c>
      <c r="EX1" s="6" t="s">
        <v>153</v>
      </c>
      <c r="EY1" s="6" t="s">
        <v>154</v>
      </c>
      <c r="EZ1" s="6" t="s">
        <v>155</v>
      </c>
      <c r="FA1" s="8" t="s">
        <v>156</v>
      </c>
      <c r="FB1" s="8" t="s">
        <v>157</v>
      </c>
      <c r="FC1" s="8" t="s">
        <v>158</v>
      </c>
      <c r="FD1" s="7" t="s">
        <v>159</v>
      </c>
      <c r="FE1" s="7" t="s">
        <v>160</v>
      </c>
      <c r="FF1" s="6" t="s">
        <v>161</v>
      </c>
    </row>
    <row r="2" spans="1:162" x14ac:dyDescent="0.25">
      <c r="A2" s="1" t="s">
        <v>162</v>
      </c>
      <c r="B2" s="1" t="s">
        <v>163</v>
      </c>
      <c r="C2" s="1" t="s">
        <v>164</v>
      </c>
      <c r="D2" s="1" t="s">
        <v>165</v>
      </c>
      <c r="E2" s="1" t="s">
        <v>166</v>
      </c>
      <c r="F2" s="1" t="s">
        <v>216</v>
      </c>
      <c r="G2" s="1" t="s">
        <v>167</v>
      </c>
      <c r="H2" s="1" t="s">
        <v>168</v>
      </c>
      <c r="I2" s="1" t="s">
        <v>169</v>
      </c>
      <c r="J2" s="1" t="s">
        <v>168</v>
      </c>
      <c r="K2" s="1" t="s">
        <v>170</v>
      </c>
      <c r="L2" s="1" t="s">
        <v>171</v>
      </c>
      <c r="Q2" s="1" t="s">
        <v>172</v>
      </c>
      <c r="R2" s="1" t="s">
        <v>173</v>
      </c>
      <c r="S2" s="1" t="s">
        <v>173</v>
      </c>
      <c r="U2" s="1" t="s">
        <v>174</v>
      </c>
      <c r="X2" s="1" t="s">
        <v>175</v>
      </c>
      <c r="AA2" s="12">
        <v>42401</v>
      </c>
      <c r="AB2" s="12">
        <v>42460</v>
      </c>
      <c r="AC2" s="2">
        <v>3</v>
      </c>
      <c r="AD2" s="1" t="s">
        <v>176</v>
      </c>
      <c r="AE2" s="12">
        <v>36494</v>
      </c>
      <c r="AF2" s="12">
        <f>AB2+1</f>
        <v>42461</v>
      </c>
      <c r="AG2" s="2" t="s">
        <v>177</v>
      </c>
      <c r="AH2" s="1" t="s">
        <v>178</v>
      </c>
      <c r="AI2" s="1" t="s">
        <v>179</v>
      </c>
      <c r="AJ2" s="10" t="s">
        <v>180</v>
      </c>
      <c r="AK2" s="10" t="s">
        <v>180</v>
      </c>
      <c r="AL2" s="1" t="s">
        <v>181</v>
      </c>
      <c r="AM2" s="10" t="s">
        <v>182</v>
      </c>
      <c r="AN2" s="1" t="s">
        <v>183</v>
      </c>
      <c r="AR2" s="1" t="s">
        <v>184</v>
      </c>
      <c r="AS2" s="1" t="s">
        <v>185</v>
      </c>
      <c r="AT2" s="1" t="s">
        <v>186</v>
      </c>
      <c r="AW2" s="1" t="s">
        <v>187</v>
      </c>
      <c r="AX2" s="1" t="s">
        <v>187</v>
      </c>
      <c r="AY2" s="1" t="s">
        <v>188</v>
      </c>
      <c r="AZ2" s="1" t="s">
        <v>189</v>
      </c>
      <c r="BA2" s="1" t="s">
        <v>190</v>
      </c>
      <c r="BB2" s="1" t="s">
        <v>191</v>
      </c>
      <c r="BG2" s="1" t="s">
        <v>192</v>
      </c>
      <c r="BH2" s="1" t="s">
        <v>192</v>
      </c>
      <c r="BJ2" s="1" t="s">
        <v>193</v>
      </c>
      <c r="BO2" s="1" t="s">
        <v>194</v>
      </c>
      <c r="BQ2" s="1" t="s">
        <v>195</v>
      </c>
      <c r="BR2" s="1" t="s">
        <v>195</v>
      </c>
      <c r="BT2" s="1" t="s">
        <v>196</v>
      </c>
      <c r="BV2" s="1">
        <v>1</v>
      </c>
      <c r="BW2" s="22" t="s">
        <v>215</v>
      </c>
      <c r="BX2" s="1" t="s">
        <v>197</v>
      </c>
      <c r="BY2" s="1" t="s">
        <v>198</v>
      </c>
      <c r="BZ2" s="22" t="s">
        <v>213</v>
      </c>
      <c r="CA2" s="1" t="s">
        <v>199</v>
      </c>
      <c r="CB2" s="1" t="s">
        <v>200</v>
      </c>
      <c r="CC2" s="1" t="s">
        <v>201</v>
      </c>
      <c r="CD2" s="1" t="s">
        <v>202</v>
      </c>
      <c r="CE2" s="1" t="s">
        <v>203</v>
      </c>
      <c r="CF2" s="1" t="s">
        <v>204</v>
      </c>
      <c r="CG2" s="1" t="s">
        <v>204</v>
      </c>
      <c r="CH2" s="1" t="s">
        <v>204</v>
      </c>
      <c r="CJ2" s="1" t="s">
        <v>173</v>
      </c>
      <c r="CK2" s="2" t="s">
        <v>205</v>
      </c>
      <c r="CL2" s="1" t="s">
        <v>206</v>
      </c>
      <c r="CP2" s="3">
        <v>1</v>
      </c>
      <c r="CQ2" s="4">
        <v>3975.6923076923076</v>
      </c>
      <c r="CR2" s="4">
        <v>3975.6923076923076</v>
      </c>
      <c r="CS2" s="1">
        <v>0</v>
      </c>
      <c r="CT2" s="1">
        <v>0</v>
      </c>
      <c r="CU2" s="4">
        <v>3975.6923076923076</v>
      </c>
      <c r="CV2" s="4">
        <v>3975.6923076923076</v>
      </c>
      <c r="CW2" s="1" t="s">
        <v>207</v>
      </c>
      <c r="CZ2" s="1" t="s">
        <v>214</v>
      </c>
      <c r="DA2" s="2" t="s">
        <v>182</v>
      </c>
      <c r="DB2" s="2">
        <v>123456</v>
      </c>
      <c r="DC2" s="2" t="s">
        <v>205</v>
      </c>
      <c r="DF2" s="2" t="s">
        <v>196</v>
      </c>
      <c r="DK2" s="2" t="s">
        <v>187</v>
      </c>
      <c r="DL2" s="1" t="s">
        <v>208</v>
      </c>
      <c r="DM2" s="22" t="s">
        <v>211</v>
      </c>
      <c r="DN2" s="23" t="s">
        <v>212</v>
      </c>
      <c r="DO2" s="1" t="s">
        <v>209</v>
      </c>
      <c r="DP2" s="1" t="s">
        <v>210</v>
      </c>
      <c r="DQ2" s="1" t="s">
        <v>210</v>
      </c>
      <c r="DR2" s="1" t="s">
        <v>210</v>
      </c>
      <c r="DS2" s="1" t="s">
        <v>210</v>
      </c>
      <c r="DU2" s="1" t="s">
        <v>210</v>
      </c>
    </row>
  </sheetData>
  <autoFilter ref="A1:FF1"/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Thong</dc:creator>
  <cp:lastModifiedBy>Pham Thuy Quynh</cp:lastModifiedBy>
  <cp:lastPrinted>2015-12-21T06:27:10Z</cp:lastPrinted>
  <dcterms:created xsi:type="dcterms:W3CDTF">2015-09-22T07:04:33Z</dcterms:created>
  <dcterms:modified xsi:type="dcterms:W3CDTF">2016-05-30T06:35:33Z</dcterms:modified>
</cp:coreProperties>
</file>